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קונצרני'!$N$10:$N$312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השקעה'!$B$6:$K$36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&amp;[2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<sst xmlns="http://schemas.openxmlformats.org/spreadsheetml/2006/main" count="8826" uniqueCount="2538">
  <si>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</si>
  <si>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</si>
  <si>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</si>
  <si>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</si>
  <si>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</si>
  <si>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</si>
  <si>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</si>
  <si>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</si>
  <si>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</si>
  <si>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</si>
  <si>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</si>
  <si>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</si>
  <si>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</si>
  <si>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</si>
  <si>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</si>
  <si>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</si>
  <si>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</si>
  <si>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</si>
  <si>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</si>
  <si>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</si>
  <si>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</si>
  <si>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</si>
  <si>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</si>
  <si>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</si>
  <si>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</si>
  <si>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</si>
  <si>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</si>
  <si>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</si>
  <si>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</si>
  <si>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</si>
  <si>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</si>
  <si>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</si>
  <si>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</si>
  <si>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</si>
  <si>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</si>
  <si>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</si>
  <si>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</si>
  <si>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</si>
  <si>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</si>
  <si>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</si>
  <si>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</si>
  <si>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</si>
  <si>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</si>
  <si>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</si>
  <si>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</si>
  <si>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</si>
  <si>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</si>
  <si>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</si>
  <si>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</si>
  <si>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</si>
  <si>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</si>
  <si>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</si>
  <si>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</si>
  <si>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</si>
  <si>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</si>
  <si>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</si>
  <si>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</si>
  <si>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</si>
  <si>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</si>
  <si>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</si>
  <si>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</si>
  <si>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</si>
  <si>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</si>
  <si>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</si>
  <si>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</si>
  <si>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</si>
  <si>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</si>
  <si>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</si>
  <si>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</si>
  <si>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</si>
  <si>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</si>
  <si>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</si>
  <si>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</si>
  <si>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</si>
  <si>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</si>
  <si>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</si>
  <si>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</si>
  <si>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</si>
  <si>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</si>
  <si>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</si>
  <si>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</si>
  <si>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</si>
  <si>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</si>
  <si>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</si>
  <si>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</si>
  <si>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</si>
  <si>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</si>
  <si>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</si>
  <si>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</si>
  <si>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</si>
  <si>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</si>
  <si>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</si>
  <si>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</si>
  <si>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</si>
  <si>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</si>
  <si>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</si>
  <si>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</si>
  <si>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</si>
  <si>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</si>
  <si>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</si>
  <si>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</si>
  <si>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</si>
  <si>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</si>
  <si>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</si>
  <si>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</si>
  <si>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</si>
  <si>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</si>
  <si>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</si>
  <si>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</si>
  <si>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</si>
  <si>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</si>
  <si>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</si>
  <si>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</si>
  <si>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</si>
  <si>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</si>
  <si>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</si>
  <si>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</si>
  <si>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</si>
  <si>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</si>
  <si>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</si>
  <si>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</si>
  <si>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</si>
  <si>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</si>
  <si>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</si>
  <si>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</si>
  <si>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</si>
  <si>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</si>
  <si>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</si>
  <si>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</si>
  <si>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</si>
  <si>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</si>
  <si>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</si>
  <si>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</si>
  <si>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</si>
  <si>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</si>
  <si>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</si>
  <si>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</si>
  <si>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</si>
  <si>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</si>
  <si>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</si>
  <si>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</si>
  <si>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</si>
  <si>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</si>
  <si>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</si>
  <si>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</si>
  <si>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</si>
  <si>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</si>
  <si>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</si>
  <si>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</si>
  <si>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</si>
  <si>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</si>
  <si>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</si>
  <si>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</si>
  <si>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</si>
  <si>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</si>
  <si>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</si>
  <si>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</si>
  <si>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</si>
  <si>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</si>
  <si>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</si>
  <si>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</si>
  <si>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</si>
  <si>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</si>
  <si>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</si>
  <si>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</si>
  <si>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</si>
  <si>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</si>
  <si>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</si>
  <si>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</si>
  <si>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</si>
  <si>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</si>
  <si>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</si>
  <si>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</si>
  <si>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</si>
  <si>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</si>
  <si>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</si>
  <si>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</si>
  <si>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</si>
  <si>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</si>
  <si>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</si>
  <si>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</si>
  <si>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</si>
  <si>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</si>
  <si>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</si>
  <si>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</si>
  <si>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</si>
  <si>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</si>
  <si>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</si>
  <si>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</si>
  <si>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</si>
  <si>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</si>
  <si>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</si>
  <si>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</si>
  <si>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</si>
  <si>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</si>
  <si>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</si>
  <si>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</si>
  <si>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</si>
  <si>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</si>
  <si>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</si>
  <si>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</si>
  <si>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</si>
  <si>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</si>
  <si>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</si>
  <si>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</si>
  <si>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</si>
  <si>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</si>
  <si>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</si>
  <si>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</si>
  <si>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</si>
  <si>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</si>
  <si>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</si>
  <si>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</si>
  <si>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</si>
  <si>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</si>
  <si>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</si>
  <si>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</si>
  <si>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</si>
  <si>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</si>
  <si>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</si>
  <si>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</si>
  <si>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</si>
  <si>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</si>
  <si>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</si>
  <si>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</si>
  <si>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</si>
  <si>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</si>
  <si>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</si>
  <si>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</si>
  <si>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</si>
  <si>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</si>
  <si>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</si>
  <si>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</si>
  <si>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</si>
  <si>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</si>
  <si>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</si>
  <si>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</si>
  <si>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</si>
  <si>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</si>
  <si>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</si>
  <si>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</si>
  <si>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</si>
  <si>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</si>
  <si>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</si>
  <si>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</si>
  <si>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</si>
  <si>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</si>
  <si>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</si>
  <si>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</si>
  <si>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</si>
  <si>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</si>
  <si>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</si>
  <si>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</si>
  <si>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</si>
  <si>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</si>
  <si>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</si>
  <si>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</si>
  <si>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</si>
  <si>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</si>
  <si>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</si>
  <si>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</si>
  <si>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</si>
  <si>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</si>
  <si>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</si>
  <si>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</si>
  <si>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</si>
  <si>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</si>
  <si>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</si>
  <si>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</si>
  <si>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</si>
  <si>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</si>
  <si>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</si>
  <si>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</si>
  <si>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</si>
  <si>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</si>
  <si>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</si>
  <si>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</si>
  <si>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</si>
  <si>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</si>
  <si>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</si>
  <si>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</si>
  <si>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</si>
  <si>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</si>
  <si>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</si>
  <si>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</si>
  <si>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</si>
  <si>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</si>
  <si>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</si>
  <si>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</si>
  <si>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</si>
  <si>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</si>
  <si>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</si>
  <si>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</si>
  <si>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</si>
  <si>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</si>
  <si>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</si>
  <si>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</si>
  <si>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</si>
  <si>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</si>
  <si>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</si>
  <si>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</si>
  <si>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</si>
  <si>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</si>
  <si>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</si>
  <si>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</si>
  <si>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</si>
  <si>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</si>
  <si>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</si>
  <si>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</si>
  <si>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</si>
  <si>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</si>
  <si>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</si>
  <si>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</si>
  <si>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</si>
  <si>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</si>
  <si>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</si>
  <si>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</si>
  <si>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</si>
  <si>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</si>
  <si>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</si>
  <si>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</si>
  <si>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</si>
  <si>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</si>
  <si>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</si>
  <si>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</si>
  <si>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</si>
  <si>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</si>
  <si>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</si>
  <si>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</si>
  <si>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</si>
  <si>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</si>
  <si>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</si>
  <si>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</si>
  <si>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</si>
  <si>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</si>
  <si>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</si>
  <si>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</si>
  <si>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</si>
  <si>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</si>
  <si>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</si>
  <si>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</si>
  <si>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</si>
  <si>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</si>
  <si>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</si>
  <si>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</si>
  <si>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</si>
  <si>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</si>
  <si>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</si>
  <si>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</si>
  <si>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</si>
  <si>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</si>
  <si>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</si>
  <si>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</si>
  <si>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</si>
  <si>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</si>
  <si>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</si>
  <si>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</si>
  <si>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</si>
  <si>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</si>
  <si>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</si>
  <si>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</si>
  <si>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</si>
  <si>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</si>
  <si>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</si>
  <si>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</si>
  <si>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</si>
  <si>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</si>
  <si>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</si>
  <si>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</si>
  <si>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</si>
  <si>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</si>
  <si>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</si>
  <si>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</si>
  <si>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</si>
  <si>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</si>
  <si>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</si>
  <si>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</si>
  <si>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</si>
  <si>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</si>
  <si>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</si>
  <si>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</si>
  <si>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</si>
  <si>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</si>
  <si>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</si>
  <si>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</si>
  <si>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</si>
  <si>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</si>
  <si>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</si>
  <si>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</si>
  <si>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</si>
  <si>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</si>
  <si>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</si>
  <si>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</si>
  <si>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</si>
  <si>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</si>
  <si>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</si>
  <si>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</si>
  <si>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</si>
  <si>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</si>
  <si>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</si>
  <si>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</si>
  <si>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</si>
  <si>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</si>
  <si>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</si>
  <si>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</si>
  <si>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</si>
  <si>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</si>
  <si>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</si>
  <si>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</si>
  <si>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</si>
  <si>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</si>
  <si>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</si>
  <si>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</si>
  <si>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</si>
  <si>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</si>
  <si>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</si>
  <si>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</si>
  <si>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</si>
  <si>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</si>
  <si>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</si>
  <si>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</si>
  <si>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</si>
  <si>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</si>
  <si>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</si>
  <si>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</si>
  <si>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</si>
  <si>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</si>
  <si>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</si>
  <si>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</si>
  <si>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</si>
  <si>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</si>
  <si>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</si>
  <si>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</si>
  <si>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</si>
  <si>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</si>
  <si>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</si>
  <si>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</si>
  <si>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</si>
  <si>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</si>
  <si>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</si>
  <si>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</si>
  <si>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</si>
  <si>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</si>
  <si>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</si>
  <si>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</si>
  <si>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</si>
  <si>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</si>
  <si>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</si>
  <si>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</si>
  <si>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</si>
  <si>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</si>
  <si>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</si>
  <si>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</si>
  <si>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</si>
  <si>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</si>
  <si>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</si>
  <si>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</si>
  <si>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</si>
  <si>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</si>
  <si>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</si>
  <si>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</si>
  <si>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</si>
  <si>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</si>
  <si>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</si>
  <si>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</si>
  <si>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</si>
  <si>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</si>
  <si>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</si>
  <si>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</si>
  <si>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</si>
  <si>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</si>
  <si>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</si>
  <si>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</si>
  <si>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</si>
  <si>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</si>
  <si>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</si>
  <si>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</si>
  <si>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</si>
  <si>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</si>
  <si>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</si>
  <si>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</si>
  <si>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</si>
  <si>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</si>
  <si>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</si>
  <si>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</si>
  <si>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</si>
  <si>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</si>
  <si>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</si>
  <si>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</si>
  <si>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</si>
  <si>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</si>
  <si>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</si>
  <si>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</si>
  <si>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</si>
  <si>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</si>
  <si>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</si>
  <si>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</si>
  <si>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</si>
  <si>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</si>
  <si>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</si>
  <si>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</si>
  <si>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</si>
  <si>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</si>
  <si>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</si>
  <si>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</si>
  <si>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</si>
  <si>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</si>
  <si>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</si>
  <si>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</si>
  <si>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</si>
  <si>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</si>
  <si>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</si>
  <si>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</si>
  <si>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</si>
  <si>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</si>
  <si>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</si>
  <si>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</si>
  <si>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</si>
  <si>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</si>
  <si>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</si>
  <si>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</si>
  <si>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</si>
  <si>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</si>
  <si>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</si>
  <si>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</si>
  <si>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</si>
  <si>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</si>
  <si>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</si>
  <si>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</si>
  <si>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</si>
  <si>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</si>
  <si>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</si>
  <si>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</si>
  <si>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</si>
  <si>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</si>
  <si>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</si>
  <si>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</si>
  <si>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</si>
  <si>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</si>
  <si>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</si>
  <si>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</si>
  <si>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</si>
  <si>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</si>
  <si>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</si>
  <si>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</si>
  <si>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</si>
  <si>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</si>
  <si>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</si>
  <si>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</si>
  <si>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</si>
  <si>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</si>
  <si>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</si>
  <si>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</si>
  <si>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</si>
  <si>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</si>
  <si>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</si>
  <si>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</si>
  <si>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</si>
  <si>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</si>
  <si>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</si>
  <si>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</si>
  <si>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</si>
  <si>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</si>
  <si>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</si>
  <si>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</si>
  <si>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</si>
  <si>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</si>
  <si>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</si>
  <si>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</si>
  <si>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</si>
  <si>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</si>
  <si>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</si>
  <si>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</si>
  <si>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</si>
  <si>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</si>
  <si>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</si>
  <si>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</si>
  <si>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</si>
  <si>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</si>
  <si>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</si>
  <si>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</si>
  <si>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</si>
  <si>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</si>
  <si>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</si>
  <si>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</si>
  <si>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</si>
  <si>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</si>
  <si>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</si>
  <si>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</si>
  <si>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</si>
  <si>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</si>
  <si>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</si>
  <si>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</si>
  <si>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</si>
  <si>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</si>
  <si>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</si>
  <si>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</si>
  <si>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</si>
  <si>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</si>
  <si>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</si>
  <si>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</si>
  <si>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</si>
  <si>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</si>
  <si>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</si>
  <si>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</si>
  <si>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</si>
  <si>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</si>
  <si>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</si>
  <si>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</si>
  <si>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</si>
  <si>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</si>
  <si>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</si>
  <si>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</si>
  <si>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</si>
  <si>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</si>
  <si>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</si>
  <si>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</si>
  <si>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</si>
  <si>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</si>
  <si>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</si>
  <si>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</si>
  <si>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</si>
  <si>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</si>
  <si>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</si>
  <si>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</si>
  <si>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</si>
  <si>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</si>
  <si>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</si>
  <si>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</si>
  <si>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</si>
  <si>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</si>
  <si>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</si>
  <si>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</si>
  <si>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</si>
  <si>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</si>
  <si>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</si>
  <si>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</si>
  <si>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</si>
  <si>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</si>
  <si>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</si>
  <si>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</si>
  <si>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</si>
  <si>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</si>
  <si>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</si>
  <si>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</si>
  <si>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</si>
  <si>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</si>
  <si>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</si>
  <si>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</si>
  <si>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</si>
  <si>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</si>
  <si>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</si>
  <si>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</si>
  <si>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</si>
  <si>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</si>
  <si>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</si>
  <si>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</si>
  <si>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</si>
  <si>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</si>
  <si>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</si>
  <si>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</si>
  <si>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</si>
  <si>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</si>
  <si>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</si>
  <si>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</si>
  <si>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</si>
  <si>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</si>
  <si>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</si>
  <si>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</si>
  <si>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</si>
  <si>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</si>
  <si>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</si>
  <si>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</si>
  <si>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</si>
  <si>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</si>
  <si>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</si>
  <si>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</si>
  <si>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</si>
  <si>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</si>
  <si>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</si>
  <si>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</si>
  <si>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</si>
  <si>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</si>
  <si>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</si>
  <si>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</si>
  <si>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</si>
  <si>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</si>
  <si>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</si>
  <si>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</si>
  <si>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</si>
  <si>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</si>
  <si>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</si>
  <si>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</si>
  <si>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</si>
  <si>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</si>
  <si>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</si>
  <si>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</si>
  <si>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</si>
  <si>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</si>
  <si>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</si>
  <si>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</si>
  <si>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</si>
  <si>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</si>
  <si>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</si>
  <si>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</si>
  <si>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</si>
  <si>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</si>
  <si>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</si>
  <si>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</si>
  <si>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</si>
  <si>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</si>
  <si>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</si>
  <si>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</si>
  <si>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</si>
  <si>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</si>
  <si>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</si>
  <si>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</si>
  <si>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</si>
  <si>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</si>
  <si>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</si>
  <si>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</si>
  <si>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</si>
  <si>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</si>
  <si>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</si>
  <si>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</si>
  <si>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</si>
  <si>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</si>
  <si>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</si>
  <si>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</si>
  <si>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</si>
  <si>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</si>
  <si>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</si>
  <si>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</si>
  <si>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</si>
  <si>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</si>
  <si>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</si>
  <si>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</si>
  <si>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</si>
  <si>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</si>
  <si>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</si>
  <si>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</si>
  <si>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</si>
  <si>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</si>
  <si>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</si>
  <si>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</si>
  <si>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</si>
  <si>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</si>
  <si>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</si>
  <si>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</si>
  <si>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</si>
  <si>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</si>
  <si>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</si>
  <si>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</si>
  <si>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</si>
  <si>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</si>
  <si>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</si>
  <si>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</si>
  <si>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</si>
  <si>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</si>
  <si>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</si>
  <si>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</si>
  <si>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</si>
  <si>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</si>
  <si>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</si>
  <si>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</si>
  <si>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</si>
  <si>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</si>
  <si>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</si>
  <si>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</si>
  <si>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</si>
  <si>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</si>
  <si>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</si>
  <si>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</si>
  <si>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</si>
  <si>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</si>
  <si>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</si>
  <si>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</si>
  <si>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</si>
  <si>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</si>
  <si>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</si>
  <si>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</si>
  <si>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</si>
  <si>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</si>
  <si>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</si>
  <si>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</si>
  <si>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</si>
  <si>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</si>
  <si>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</si>
  <si>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</si>
  <si>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</si>
  <si>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</si>
  <si>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</si>
  <si>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</si>
  <si>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</si>
  <si>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</si>
  <si>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</si>
  <si>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</si>
  <si>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</si>
  <si>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</si>
  <si>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</si>
  <si>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</si>
  <si>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</si>
  <si>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</si>
  <si>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</si>
  <si>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</si>
  <si>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</si>
  <si>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</si>
  <si>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</si>
  <si>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</si>
  <si>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</si>
  <si>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</si>
  <si>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</si>
  <si>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</si>
  <si>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</si>
  <si>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</si>
  <si>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</si>
  <si>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</si>
  <si>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</si>
  <si>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</si>
  <si>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</si>
  <si>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</si>
  <si>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</si>
  <si>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</si>
  <si>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</si>
  <si>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</si>
  <si>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</si>
  <si>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</si>
  <si>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</si>
  <si>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</si>
  <si>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</si>
  <si>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</si>
  <si>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</si>
  <si>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</si>
  <si>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</si>
  <si>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</si>
  <si>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</si>
  <si>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</si>
  <si>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</si>
  <si>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</si>
  <si>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</si>
  <si>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</si>
  <si>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</si>
  <si>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</si>
  <si>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</si>
  <si>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</si>
  <si>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</si>
  <si>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</si>
  <si>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</si>
  <si>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</si>
  <si>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</si>
  <si>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</si>
  <si>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</si>
  <si>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</si>
  <si>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</si>
  <si>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</si>
  <si>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</si>
  <si>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</si>
  <si>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</si>
  <si>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</si>
  <si>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</si>
  <si>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</si>
  <si>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</si>
  <si>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</si>
  <si>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</si>
  <si>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</si>
  <si>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</si>
  <si>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</si>
  <si>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</si>
  <si>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</si>
  <si>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</si>
  <si>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</si>
  <si>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</si>
  <si>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</si>
  <si>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</si>
  <si>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</si>
  <si>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</si>
  <si>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</si>
  <si>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</si>
  <si>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</si>
  <si>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</si>
  <si>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</si>
  <si>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</si>
  <si>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</si>
  <si>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</si>
  <si>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</si>
  <si>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</si>
  <si>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</si>
  <si>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</si>
  <si>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</si>
  <si>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</si>
  <si>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</si>
  <si>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</si>
  <si>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</si>
  <si>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</si>
  <si>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</si>
  <si>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</si>
  <si>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</si>
  <si>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</si>
  <si>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</si>
  <si>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</si>
  <si>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</si>
  <si>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</si>
  <si>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</si>
  <si>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</si>
  <si>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</si>
  <si>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</si>
  <si>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</si>
  <si>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</si>
  <si>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</si>
  <si>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</si>
  <si>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</si>
  <si>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</si>
  <si>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</si>
  <si>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</si>
  <si>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</si>
  <si>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</si>
  <si>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</si>
  <si>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</si>
  <si>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</si>
  <si>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</si>
  <si>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</si>
  <si>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</si>
  <si>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</si>
  <si>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</si>
  <si>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</si>
  <si>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</si>
  <si>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</si>
  <si>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</si>
  <si>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</si>
  <si>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</si>
  <si>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</si>
  <si>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</si>
  <si>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</si>
  <si>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</si>
  <si>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</si>
  <si>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</si>
  <si>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</si>
  <si>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</si>
  <si>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</si>
  <si>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</si>
  <si>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</si>
  <si>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</si>
  <si>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</si>
  <si>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</si>
  <si>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</si>
  <si>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</si>
  <si>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</si>
  <si>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</si>
  <si>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</si>
  <si>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</si>
  <si>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</si>
  <si>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</si>
  <si>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</si>
  <si>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</si>
  <si>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</si>
  <si>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</si>
  <si>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</si>
  <si>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</si>
  <si>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</si>
  <si>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</si>
  <si>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</si>
  <si>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</si>
  <si>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</si>
  <si>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</si>
  <si>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</si>
  <si>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</si>
  <si>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</si>
  <si>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</si>
  <si>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</si>
  <si>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</si>
  <si>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</si>
  <si>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</si>
  <si>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</si>
  <si>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</si>
  <si>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</si>
  <si>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</si>
  <si>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</si>
  <si>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</si>
  <si>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</si>
  <si>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</si>
  <si>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</si>
  <si>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</si>
  <si>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</si>
  <si>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</si>
  <si>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</si>
  <si>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</si>
  <si>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</si>
  <si>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</si>
  <si>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</si>
  <si>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</si>
  <si>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</si>
  <si>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</si>
  <si>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</si>
  <si>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</si>
  <si>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</si>
  <si>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</si>
  <si>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</si>
  <si>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</si>
  <si>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</si>
  <si>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</si>
  <si>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</si>
  <si>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</si>
  <si>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</si>
  <si>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</si>
  <si>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</si>
  <si>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</si>
  <si>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</si>
  <si>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</si>
  <si>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</si>
  <si>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</si>
  <si>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</si>
  <si>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</si>
  <si>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</si>
  <si>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</si>
  <si>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</si>
  <si>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</si>
  <si>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</si>
  <si>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</si>
  <si>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</si>
  <si>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</si>
  <si>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</si>
  <si>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</si>
  <si>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</si>
  <si>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 SEMICOND 3875 09/22</t>
  </si>
  <si>
    <t>USN65965AY61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</si>
  <si>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</si>
  <si>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</si>
  <si>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</si>
  <si>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</si>
  <si>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</si>
  <si>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</si>
  <si>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</si>
  <si>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</si>
  <si>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</si>
  <si>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</si>
  <si>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</si>
  <si>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</si>
  <si>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</si>
  <si>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</si>
  <si>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</si>
  <si>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</si>
  <si>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</si>
  <si>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</si>
  <si>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</si>
  <si>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</si>
  <si>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</si>
  <si>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</si>
  <si>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</si>
  <si>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</si>
  <si>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</si>
  <si>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</si>
  <si>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</si>
  <si>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</si>
  <si>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</si>
  <si>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</si>
  <si>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</si>
  <si>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</si>
  <si>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</si>
  <si>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</si>
  <si>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</si>
  <si>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</si>
  <si>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</si>
  <si>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</si>
  <si>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</si>
  <si>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</si>
  <si>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</si>
  <si>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</si>
  <si>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</si>
  <si>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</si>
  <si>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</si>
  <si>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</si>
  <si>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</si>
  <si>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</si>
  <si>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</si>
  <si>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</si>
  <si>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</si>
  <si>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</si>
  <si>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</si>
  <si>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</si>
  <si>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</si>
  <si>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</si>
  <si>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</si>
  <si>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</si>
  <si>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</si>
  <si>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</si>
  <si>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</si>
  <si>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</si>
  <si>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</si>
  <si>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</si>
  <si>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</si>
  <si>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</si>
  <si>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</si>
  <si>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</si>
  <si>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</si>
  <si>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</si>
  <si>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</si>
  <si>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</si>
  <si>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</si>
  <si>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</si>
  <si>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</si>
  <si>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</si>
  <si>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</si>
  <si>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</si>
  <si>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</si>
  <si>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</si>
  <si>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</si>
  <si>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</si>
  <si>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</si>
  <si>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</si>
  <si>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</si>
  <si>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</si>
  <si>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</si>
  <si>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</si>
  <si>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</si>
  <si>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</si>
  <si>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</si>
  <si>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</si>
  <si>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</si>
  <si>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</si>
  <si>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</si>
  <si>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</si>
  <si>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</si>
  <si>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</si>
  <si>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</si>
  <si>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</si>
  <si>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</si>
  <si>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</si>
  <si>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</si>
  <si>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</si>
  <si>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</si>
  <si>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</si>
  <si>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</si>
  <si>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</si>
  <si>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</si>
  <si>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</si>
  <si>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</si>
  <si>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</si>
  <si>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</si>
  <si>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</si>
  <si>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</si>
  <si>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</si>
  <si>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</si>
  <si>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</si>
  <si>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</si>
  <si>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</si>
  <si>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</si>
  <si>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</si>
  <si>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</si>
  <si>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</si>
  <si>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</si>
  <si>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</si>
  <si>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</si>
  <si>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</si>
  <si>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</si>
  <si>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</si>
  <si>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</si>
  <si>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</si>
  <si>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</si>
  <si>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</si>
  <si>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</si>
  <si>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</si>
  <si>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</si>
  <si>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</si>
  <si>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</si>
  <si>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</si>
  <si>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</si>
  <si>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</si>
  <si>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</si>
  <si>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</si>
  <si>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</si>
  <si>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</si>
  <si>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</si>
  <si>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</si>
  <si>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</si>
  <si>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</si>
  <si>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</si>
  <si>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</si>
  <si>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</si>
  <si>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</si>
  <si>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</si>
  <si>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</si>
  <si>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</si>
  <si>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</si>
  <si>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</si>
  <si>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</si>
  <si>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</si>
  <si>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</si>
  <si>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</si>
  <si>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</si>
  <si>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</si>
  <si>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</si>
  <si>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</si>
  <si>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</si>
  <si>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</si>
  <si>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</si>
  <si>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</si>
  <si>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</si>
  <si>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</si>
  <si>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</si>
  <si>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</si>
  <si>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</si>
  <si>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</si>
  <si>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</si>
  <si>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</si>
  <si>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</si>
  <si>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</si>
  <si>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</si>
  <si>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</si>
  <si>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</si>
  <si>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</si>
  <si>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</si>
  <si>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</si>
  <si>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</si>
  <si>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</si>
  <si>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</si>
  <si>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</si>
  <si>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</si>
  <si>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</si>
  <si>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</si>
  <si>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</si>
  <si>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</si>
  <si>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</si>
  <si>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</si>
  <si>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</si>
  <si>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</si>
  <si>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</si>
  <si>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</si>
  <si>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</si>
  <si>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</si>
  <si>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</si>
  <si>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</si>
  <si>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</si>
  <si>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</si>
  <si>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</si>
  <si>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</si>
  <si>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</si>
  <si>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</si>
  <si>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</si>
  <si>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</si>
  <si>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</si>
  <si>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</si>
  <si>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</si>
  <si>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</si>
  <si>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</si>
  <si>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</si>
  <si>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</si>
  <si>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</si>
  <si>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</si>
  <si>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</si>
  <si>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</si>
  <si>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</si>
  <si>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</si>
  <si>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</si>
  <si>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</si>
  <si>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</si>
  <si>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</si>
  <si>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</si>
  <si>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</si>
  <si>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</si>
  <si>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</si>
  <si>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</si>
  <si>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</si>
  <si>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</si>
  <si>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</si>
  <si>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</si>
  <si>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</si>
  <si>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</si>
  <si>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</si>
  <si>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</si>
  <si>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</si>
  <si>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</si>
  <si>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</si>
  <si>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</si>
  <si>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</si>
  <si>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</si>
  <si>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</si>
  <si>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</si>
  <si>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</si>
  <si>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</si>
  <si>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</si>
  <si>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</si>
  <si>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</si>
  <si>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</si>
  <si>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</si>
  <si>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</si>
  <si>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</si>
  <si>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</si>
  <si>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</si>
  <si>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</si>
  <si>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</si>
  <si>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</si>
  <si>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</si>
  <si>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</si>
  <si>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</si>
  <si>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</si>
  <si>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</si>
  <si>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</si>
  <si>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</si>
  <si>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</si>
  <si>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</si>
  <si>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</si>
  <si>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</si>
  <si>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</si>
  <si>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</si>
  <si>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</si>
  <si>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</si>
  <si>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</si>
  <si>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</si>
  <si>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</si>
  <si>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</si>
  <si>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</si>
  <si>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</si>
  <si>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</si>
  <si>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</si>
  <si>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</si>
  <si>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</si>
  <si>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</si>
  <si>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</si>
  <si>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</si>
  <si>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</si>
  <si>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</si>
  <si>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</si>
  <si>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</si>
  <si>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</si>
  <si>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</si>
  <si>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</si>
  <si>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</si>
  <si>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</si>
  <si>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</si>
  <si>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</si>
  <si>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</si>
  <si>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</si>
  <si>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</si>
  <si>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</si>
  <si>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</si>
  <si>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</si>
  <si>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</si>
  <si>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</si>
  <si>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</si>
  <si>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</si>
  <si>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</si>
  <si>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</si>
  <si>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</si>
  <si>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</si>
  <si>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</si>
  <si>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</si>
  <si>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</si>
  <si>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</si>
  <si>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</si>
  <si>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</si>
  <si>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</si>
  <si>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</si>
  <si>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</si>
  <si>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</si>
  <si>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</si>
  <si>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</si>
  <si>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</si>
  <si>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</si>
  <si>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</si>
  <si>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</si>
  <si>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</si>
  <si>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</si>
  <si>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</si>
  <si>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</si>
  <si>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</si>
  <si>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</si>
  <si>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</si>
  <si>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</si>
  <si>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</si>
  <si>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</si>
  <si>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</si>
  <si>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</si>
  <si>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</si>
  <si>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</si>
  <si>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</si>
  <si>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</si>
  <si>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</si>
  <si>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</si>
  <si>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</si>
  <si>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</si>
  <si>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</si>
  <si>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</si>
  <si>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</si>
  <si>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</si>
  <si>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</si>
  <si>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</si>
  <si>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</si>
  <si>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</si>
  <si>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</si>
  <si>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</si>
  <si>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</si>
  <si>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</si>
  <si>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</si>
  <si>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</si>
  <si>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</si>
  <si>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</si>
  <si>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</si>
  <si>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</si>
  <si>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</si>
  <si>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</si>
  <si>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</si>
  <si>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</si>
  <si>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</si>
  <si>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</si>
  <si>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</si>
  <si>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</si>
  <si>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</si>
  <si>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</si>
  <si>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</si>
  <si>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</si>
  <si>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</si>
  <si>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</si>
  <si>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</si>
  <si>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</si>
  <si>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</si>
  <si>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</si>
  <si>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</si>
  <si>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</si>
  <si>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</si>
  <si>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</si>
  <si>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</si>
  <si>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</si>
  <si>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</si>
  <si>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</si>
  <si>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</si>
  <si>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</si>
  <si>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</si>
  <si>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</si>
  <si>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</si>
  <si>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</si>
  <si>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</si>
  <si>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</si>
  <si>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</si>
  <si>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</si>
  <si>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</si>
  <si>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</si>
  <si>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</si>
  <si>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</si>
  <si>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</si>
  <si>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</si>
  <si>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</si>
  <si>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</si>
  <si>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</si>
  <si>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</si>
  <si>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</si>
  <si>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</si>
  <si>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</si>
  <si>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</si>
  <si>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</si>
  <si>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</si>
  <si>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</si>
  <si>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</si>
  <si>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</si>
  <si>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</si>
  <si>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</si>
  <si>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</si>
  <si>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</si>
  <si>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</si>
  <si>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</si>
  <si>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</si>
  <si>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</si>
  <si>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</si>
  <si>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</si>
  <si>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</si>
  <si>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</si>
  <si>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</si>
  <si>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</si>
  <si>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</si>
  <si>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</si>
  <si>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</si>
  <si>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</si>
  <si>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</si>
  <si>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</si>
  <si>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</si>
  <si>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</si>
  <si>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</si>
  <si>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</si>
  <si>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</si>
  <si>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</si>
  <si>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</si>
  <si>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</si>
  <si>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</si>
  <si>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</si>
  <si>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</si>
  <si>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</si>
  <si>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</si>
  <si>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</si>
  <si>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</si>
  <si>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</si>
  <si>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</si>
  <si>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</si>
  <si>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</si>
  <si>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</si>
  <si>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</si>
  <si>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</si>
  <si>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</si>
  <si>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</si>
  <si>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</si>
  <si>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</si>
  <si>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</si>
  <si>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</si>
  <si>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</si>
  <si>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</si>
  <si>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</si>
  <si>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</si>
  <si>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</si>
  <si>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</si>
  <si>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</si>
  <si>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</si>
  <si>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</si>
  <si>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</si>
  <si>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</si>
  <si>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</si>
  <si>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</si>
  <si>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</si>
  <si>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</si>
  <si>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</si>
  <si>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</si>
  <si>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</si>
  <si>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</si>
  <si>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</si>
  <si>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</si>
  <si>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</si>
  <si>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</si>
  <si>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</si>
  <si>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</si>
  <si>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</si>
  <si>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</si>
  <si>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</si>
  <si>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</si>
  <si>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</si>
  <si>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</si>
  <si>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</si>
  <si>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</si>
  <si>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</si>
  <si>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</si>
  <si>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</si>
  <si>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</si>
  <si>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</si>
  <si>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</si>
  <si>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</si>
  <si>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</si>
  <si>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</si>
  <si>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</si>
  <si>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</si>
  <si>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</si>
  <si>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</si>
  <si>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</si>
  <si>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</si>
  <si>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</si>
  <si>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</si>
  <si>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</si>
  <si>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</si>
  <si>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</si>
  <si>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</si>
  <si>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</si>
  <si>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</si>
  <si>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</si>
  <si>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</si>
  <si>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</si>
  <si>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</si>
  <si>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</si>
  <si>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</si>
  <si>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</si>
  <si>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</si>
  <si>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</si>
  <si>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</si>
  <si>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</si>
  <si>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</si>
  <si>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</si>
  <si>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</si>
  <si>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</si>
  <si>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</si>
  <si>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</si>
  <si>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</si>
  <si>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</si>
  <si>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</si>
  <si>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</si>
  <si>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</si>
  <si>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</si>
  <si>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</si>
  <si>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</si>
  <si>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</si>
  <si>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</si>
  <si>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</si>
  <si>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</si>
  <si>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</si>
  <si>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</si>
  <si>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</si>
  <si>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</si>
  <si>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</si>
  <si>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</si>
  <si>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</si>
  <si>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</si>
  <si>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</si>
  <si>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</si>
  <si>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</si>
  <si>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</si>
  <si>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</si>
  <si>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</si>
  <si>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</si>
  <si>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</si>
  <si>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</si>
  <si>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</si>
  <si>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</si>
  <si>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</si>
  <si>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</si>
  <si>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</si>
  <si>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</si>
  <si>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</si>
  <si>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</si>
  <si>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</si>
  <si>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</si>
  <si>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</si>
  <si>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</si>
  <si>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</si>
  <si>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</si>
  <si>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</si>
  <si>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</si>
  <si>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</si>
  <si>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</si>
  <si>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</si>
  <si>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</si>
  <si>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</si>
  <si>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</si>
  <si>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</si>
  <si>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</si>
  <si>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</si>
  <si>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</si>
  <si>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</si>
  <si>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</si>
  <si>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</si>
  <si>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</si>
  <si>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</si>
  <si>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</si>
  <si>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</si>
  <si>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</si>
  <si>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</si>
  <si>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</si>
  <si>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</si>
  <si>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</si>
  <si>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</si>
  <si>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</si>
  <si>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</si>
  <si>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</si>
  <si>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</si>
  <si>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</si>
  <si>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</si>
  <si>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</si>
  <si>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</si>
  <si>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</si>
  <si>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</si>
  <si>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</si>
  <si>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</si>
  <si>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</si>
  <si>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</si>
  <si>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</si>
  <si>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</si>
  <si>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</si>
  <si>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</si>
  <si>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</si>
  <si>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</si>
  <si>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</si>
  <si>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</si>
  <si>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</si>
  <si>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</si>
  <si>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</si>
  <si>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</si>
  <si>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</si>
  <si>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</si>
  <si>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</si>
  <si>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</si>
  <si>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</si>
  <si>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</si>
  <si>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</si>
  <si>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</si>
  <si>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</si>
  <si>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</si>
  <si>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</si>
  <si>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</si>
  <si>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</si>
  <si>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</si>
  <si>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</si>
  <si>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</si>
  <si>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</si>
  <si>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</si>
  <si>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</si>
  <si>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</si>
  <si>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</si>
  <si>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</si>
  <si>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</si>
  <si>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</si>
  <si>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</si>
  <si>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</si>
  <si>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</si>
  <si>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</si>
  <si>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</si>
  <si>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</si>
  <si>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</si>
  <si>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</si>
  <si>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</si>
  <si>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</si>
  <si>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</si>
  <si>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</si>
  <si>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</si>
  <si>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</si>
  <si>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</si>
  <si>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</si>
  <si>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</si>
  <si>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</si>
  <si>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</si>
  <si>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</si>
  <si>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</si>
  <si>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</si>
  <si>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</si>
  <si>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</si>
  <si>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</si>
  <si>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1420 NOV 2016</t>
  </si>
  <si>
    <t>81729923</t>
  </si>
  <si>
    <t>C 1460 OCT 2016</t>
  </si>
  <si>
    <t>81700056</t>
  </si>
  <si>
    <t>P 1420 NOV 2016</t>
  </si>
  <si>
    <t>81730343</t>
  </si>
  <si>
    <t>P 1460 OCT 2016</t>
  </si>
  <si>
    <t>81700643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</si>
  <si>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</si>
  <si>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</si>
  <si>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</si>
  <si>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</si>
  <si>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</si>
  <si>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</si>
  <si>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</si>
  <si>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</si>
  <si>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</si>
  <si>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</si>
  <si>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</si>
  <si>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</si>
  <si>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ביטוח 16/28</t>
  </si>
  <si>
    <t>391628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</si>
  <si>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</si>
  <si>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</si>
  <si>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</si>
  <si>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</si>
  <si>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</si>
  <si>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</si>
  <si>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</si>
  <si>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</si>
  <si>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</si>
  <si>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</si>
  <si>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05/17</t>
  </si>
  <si>
    <t>390517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</si>
  <si>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</si>
  <si>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</si>
  <si>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</si>
  <si>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</si>
  <si>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</si>
  <si>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</si>
  <si>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</si>
  <si>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</si>
  <si>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</si>
  <si>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</si>
  <si>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</si>
  <si>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</si>
  <si>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</si>
  <si>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</si>
  <si>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</si>
  <si>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</si>
  <si>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</si>
  <si>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</si>
  <si>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</si>
  <si>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</si>
  <si>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</si>
  <si>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</si>
  <si>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</si>
  <si>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</si>
  <si>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</si>
  <si>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</si>
  <si>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</si>
  <si>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</si>
  <si>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</si>
  <si>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</si>
  <si>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</si>
  <si>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</si>
  <si>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</si>
  <si>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</si>
  <si>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</si>
  <si>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</si>
  <si>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</si>
  <si>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</si>
  <si>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</si>
  <si>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</si>
  <si>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</si>
  <si>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</si>
  <si>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</si>
  <si>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</si>
  <si>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</si>
  <si>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</si>
  <si>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</si>
  <si>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</si>
  <si>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</si>
  <si>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</si>
  <si>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</si>
  <si>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</si>
  <si>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</si>
  <si>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</si>
  <si>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</si>
  <si>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</si>
  <si>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</si>
  <si>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</si>
  <si>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</si>
  <si>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</si>
  <si>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</si>
  <si>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</si>
  <si>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</si>
  <si>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</si>
  <si>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</si>
  <si>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</si>
  <si>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</si>
  <si>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</si>
  <si>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</si>
  <si>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</si>
  <si>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</si>
  <si>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</si>
  <si>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</si>
  <si>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</si>
  <si>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</si>
  <si>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</si>
  <si>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</si>
  <si>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</si>
  <si>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</si>
  <si>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</si>
  <si>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</si>
  <si>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</si>
  <si>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</si>
  <si>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</si>
  <si>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</si>
  <si>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</si>
  <si>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</si>
  <si>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</si>
  <si>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</si>
  <si>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</si>
  <si>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</si>
  <si>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</si>
  <si>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</si>
  <si>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</si>
  <si>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</si>
  <si>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</si>
  <si>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</si>
  <si>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</si>
  <si>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</si>
  <si>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</si>
  <si>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</si>
  <si>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</si>
  <si>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Hotels Restaurants &amp; Leisure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</si>
  <si>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</si>
  <si>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</si>
  <si>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</si>
  <si>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</si>
  <si>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</si>
  <si>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</si>
  <si>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</si>
  <si>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</si>
  <si>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</si>
  <si>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</si>
  <si>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</si>
  <si>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</si>
  <si>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</si>
  <si>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</si>
  <si>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</si>
  <si>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</si>
  <si>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</si>
  <si>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</si>
  <si>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</si>
  <si>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</si>
  <si>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</si>
  <si>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</si>
  <si>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</si>
  <si>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</si>
  <si>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</si>
  <si>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</si>
  <si>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</si>
  <si>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</si>
  <si>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</si>
  <si>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Accelmed growth partners</t>
  </si>
  <si>
    <t>FIMI ISRAEL OPPORTUNITY 6</t>
  </si>
  <si>
    <t>Fimi Israel Opportunity IV</t>
  </si>
  <si>
    <t>Fortissimo Capital Fund I   mishtatef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</si>
  <si>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</si>
  <si>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</si>
  <si>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</si>
  <si>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</si>
  <si>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</si>
  <si>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</si>
  <si>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</si>
  <si>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</si>
  <si>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</si>
  <si>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</si>
  <si>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THOMA BRAVO</t>
  </si>
  <si>
    <t>Inimiti Capital Partners I   mishtatef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</si>
  <si>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</si>
  <si>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</si>
  <si>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</si>
  <si>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</si>
  <si>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</si>
  <si>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</si>
  <si>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</si>
  <si>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</si>
  <si>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</si>
  <si>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</si>
  <si>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</si>
  <si>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</si>
  <si>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</si>
  <si>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</si>
  <si>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</si>
  <si>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</si>
  <si>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</si>
  <si>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</si>
  <si>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</si>
  <si>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</si>
  <si>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</si>
  <si>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</si>
  <si>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</si>
  <si>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</si>
  <si>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</si>
  <si>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</si>
  <si>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</si>
  <si>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</si>
  <si>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</si>
  <si>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</si>
  <si>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</si>
  <si>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</si>
  <si>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</si>
  <si>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</si>
  <si>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</si>
  <si>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</si>
  <si>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</si>
  <si>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</si>
  <si>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</si>
  <si>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</si>
  <si>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</si>
  <si>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</si>
  <si>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</si>
  <si>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</si>
  <si>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</si>
  <si>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</si>
  <si>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</si>
  <si>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</si>
  <si>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</si>
  <si>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</si>
  <si>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</si>
  <si>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</si>
  <si>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</si>
  <si>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</si>
  <si>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</si>
  <si>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</si>
  <si>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</si>
  <si>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</si>
  <si>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</si>
  <si>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</si>
  <si>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</si>
  <si>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</si>
  <si>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</si>
  <si>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</si>
  <si>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</si>
  <si>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</si>
  <si>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</si>
  <si>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</si>
  <si>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</si>
  <si>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</si>
  <si>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</si>
  <si>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</si>
  <si>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</si>
  <si>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</si>
  <si>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</si>
  <si>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</si>
  <si>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</si>
  <si>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</si>
  <si>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</si>
  <si>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</si>
  <si>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4.21 08-12-16 (10) +77</t>
  </si>
  <si>
    <t>10020184</t>
  </si>
  <si>
    <t>+ILS/-EUR 4.21 08-12-16 (12) +77</t>
  </si>
  <si>
    <t>10020186</t>
  </si>
  <si>
    <t>+ILS/-EUR 4.2201 05-01-17 (10) +81</t>
  </si>
  <si>
    <t>10020236</t>
  </si>
  <si>
    <t>+ILS/-EUR 4.2549 09-11-16 (10) +79</t>
  </si>
  <si>
    <t>10020144</t>
  </si>
  <si>
    <t>+ILS/-EUR 4.2709 05-10-16 (10) +59</t>
  </si>
  <si>
    <t>10020113</t>
  </si>
  <si>
    <t>+ILS/-EUR 4.2712 31-10-16 (10) +71.5</t>
  </si>
  <si>
    <t>10020053</t>
  </si>
  <si>
    <t>+ILS/-EUR 4.2721 31-10-16 (20) +70.5</t>
  </si>
  <si>
    <t>10020057</t>
  </si>
  <si>
    <t>+ILS/-EUR 4.2743 01-11-16 (10) +73</t>
  </si>
  <si>
    <t>10020066</t>
  </si>
  <si>
    <t>+ILS/-EUR 4.2772 01-11-16 (20) +71.5</t>
  </si>
  <si>
    <t>10020068</t>
  </si>
  <si>
    <t>+ILS/-USD 3.75 28-12-16 (10) --86</t>
  </si>
  <si>
    <t>10020221</t>
  </si>
  <si>
    <t>+ILS/-USD 3.7514 28-12-16 (12) --86</t>
  </si>
  <si>
    <t>10020219</t>
  </si>
  <si>
    <t>+ILS/-USD 3.766 22-12-16 (10) --82</t>
  </si>
  <si>
    <t>10020211</t>
  </si>
  <si>
    <t>+ILS/-USD 3.766 22-12-16 (20) --82</t>
  </si>
  <si>
    <t>10020213</t>
  </si>
  <si>
    <t>+ILS/-USD 3.7773 20-12-16 (11) -87</t>
  </si>
  <si>
    <t>10020207</t>
  </si>
  <si>
    <t>+ILS/-USD 3.8 16-11-16 (20) --102</t>
  </si>
  <si>
    <t>10020115</t>
  </si>
  <si>
    <t>+ILS/-USD 3.8002 28-11-16 (20) --98</t>
  </si>
  <si>
    <t>10020148</t>
  </si>
  <si>
    <t>+ILS/-USD 3.8026 28-11-16 (10) --99</t>
  </si>
  <si>
    <t>10020146</t>
  </si>
  <si>
    <t>+ILS/-USD 3.8093 29-11-16 (11) --97</t>
  </si>
  <si>
    <t>10020158</t>
  </si>
  <si>
    <t>+ILS/-USD 3.81 29-11-16 (10) --97.5</t>
  </si>
  <si>
    <t>10020154</t>
  </si>
  <si>
    <t>+ILS/-USD 3.81 29-11-16 (20) --96</t>
  </si>
  <si>
    <t>10020162</t>
  </si>
  <si>
    <t>+ILS/-USD 3.8104 23-11-16 (20) --96</t>
  </si>
  <si>
    <t>10020139</t>
  </si>
  <si>
    <t>+ILS/-USD 3.8104 23-11-16 (26) --96</t>
  </si>
  <si>
    <t>10020141</t>
  </si>
  <si>
    <t>+ILS/-USD 3.815 17-11-16 (11) --100</t>
  </si>
  <si>
    <t>10020122</t>
  </si>
  <si>
    <t>+ILS/-USD 3.816 21-11-16 (20) --105</t>
  </si>
  <si>
    <t>10020130</t>
  </si>
  <si>
    <t>+ILS/-USD 3.8164 14-11-16 (11) --96</t>
  </si>
  <si>
    <t>10020109</t>
  </si>
  <si>
    <t>+ILS/-USD 3.817 21-11-16 (12) --105</t>
  </si>
  <si>
    <t>10020128</t>
  </si>
  <si>
    <t>+ILS/-USD 3.8215 22-11-16 (10) -100</t>
  </si>
  <si>
    <t>10020133</t>
  </si>
  <si>
    <t>+ILS/-USD 3.822 22-11-16 (20) -100</t>
  </si>
  <si>
    <t>10020135</t>
  </si>
  <si>
    <t>+ILS/-USD 3.83 09-11-16 (20) --100</t>
  </si>
  <si>
    <t>10020097</t>
  </si>
  <si>
    <t>+ILS/-USD 3.83 10-11-16 (10) --96</t>
  </si>
  <si>
    <t>10020103</t>
  </si>
  <si>
    <t>+ILS/-USD 3.83 10-11-16 (11) --95</t>
  </si>
  <si>
    <t>10020105</t>
  </si>
  <si>
    <t>+ILS/-USD 3.8335 09-11-16 (10) --100</t>
  </si>
  <si>
    <t>10020095</t>
  </si>
  <si>
    <t>+ILS/-USD 3.84 08-11-16 (20) --92</t>
  </si>
  <si>
    <t>10020087</t>
  </si>
  <si>
    <t>+ILS/-USD 3.8452 26-10-16 (12) -98</t>
  </si>
  <si>
    <t>10020051</t>
  </si>
  <si>
    <t>+ILS/-USD 3.8452 26-10-16 (20) --98</t>
  </si>
  <si>
    <t>10020049</t>
  </si>
  <si>
    <t>+ILS/-USD 3.85 25-10-16 (10) --93</t>
  </si>
  <si>
    <t>10020055</t>
  </si>
  <si>
    <t>+ILS/-USD 3.85 25-10-16 (20) --93</t>
  </si>
  <si>
    <t>10020059</t>
  </si>
  <si>
    <t>+ILS/-USD 3.8507 02-11-16 (20) --93</t>
  </si>
  <si>
    <t>10020077</t>
  </si>
  <si>
    <t>+ILS/-USD 3.8528 02-11-16 (10) --92.5</t>
  </si>
  <si>
    <t>10020073</t>
  </si>
  <si>
    <t>+ILS/-USD 3.853 13-10-16 (11) --85</t>
  </si>
  <si>
    <t>10020047</t>
  </si>
  <si>
    <t>+ILS/-USD 3.8565 13-10-16 (20) --85</t>
  </si>
  <si>
    <t>10020045</t>
  </si>
  <si>
    <t>+ILS/-USD 3.863 06-10-16 (20) --81</t>
  </si>
  <si>
    <t>10020035</t>
  </si>
  <si>
    <t>+ILS/-USD 3.864 06-10-16 (22) --80.5</t>
  </si>
  <si>
    <t>10020037</t>
  </si>
  <si>
    <t>+ILS/-USD 3.865 06-10-16 (12) --80</t>
  </si>
  <si>
    <t>10020033</t>
  </si>
  <si>
    <t>+ILS/-USD 3.866 06-10-16 (10) --80</t>
  </si>
  <si>
    <t>10020029</t>
  </si>
  <si>
    <t>+ILS/-USD 3.866 06-10-16 (11) --80</t>
  </si>
  <si>
    <t>10020031</t>
  </si>
  <si>
    <t>+ILS/-USD 3.867 06-10-16 (10) --80</t>
  </si>
  <si>
    <t>10020038</t>
  </si>
  <si>
    <t>+ILS/-USD 3.87 13-10-16 (10) --84</t>
  </si>
  <si>
    <t>10020044</t>
  </si>
  <si>
    <t>+USD/-ILS 3.7835 10-11-16 (10) --45</t>
  </si>
  <si>
    <t>10020204</t>
  </si>
  <si>
    <t>+USD/-ILS 3.7858 06-10-16 (11) --11</t>
  </si>
  <si>
    <t>10020205</t>
  </si>
  <si>
    <t>+USD/-ILS 3.8066 10-11-16 (10) --94</t>
  </si>
  <si>
    <t>10020119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</si>
  <si>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</si>
  <si>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</si>
  <si>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</si>
  <si>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</si>
  <si>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</si>
  <si>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</si>
  <si>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10020235</t>
  </si>
  <si>
    <t>+EUR/-USD 1.1217 14-12-16 (13) +40</t>
  </si>
  <si>
    <t>10020209</t>
  </si>
  <si>
    <t>+GBP/-USD 1.3418 05-12-16 (13) +22</t>
  </si>
  <si>
    <t>10020187</t>
  </si>
  <si>
    <t>+USD/-EUR 1.1138 10-11-16 (12) +43</t>
  </si>
  <si>
    <t>10020137</t>
  </si>
  <si>
    <t>+USD/-EUR 1.1177 02-11-16 (10) +41.7</t>
  </si>
  <si>
    <t>10020126</t>
  </si>
  <si>
    <t>+USD/-EUR 1.1207 10-11-16 (11) +43</t>
  </si>
  <si>
    <t>10020150</t>
  </si>
  <si>
    <t>+USD/-EUR 1.1289 09-01-17 (12) +53.2</t>
  </si>
  <si>
    <t>10020223</t>
  </si>
  <si>
    <t>+USD/-EUR 1.1291 14-12-16 (10) +41</t>
  </si>
  <si>
    <t>10020196</t>
  </si>
  <si>
    <t>+USD/-EUR 1.1291 14-12-16 (13) +41</t>
  </si>
  <si>
    <t>10020198</t>
  </si>
  <si>
    <t>+USD/-EUR 1.1295 09-01-17 (26) +53.2</t>
  </si>
  <si>
    <t>10020225</t>
  </si>
  <si>
    <t>+USD/-EUR 1.1301 04-01-17 (12) +51.1</t>
  </si>
  <si>
    <t>10020217</t>
  </si>
  <si>
    <t>+USD/-EUR 1.1304 21-11-16 (13) +44</t>
  </si>
  <si>
    <t>10020170</t>
  </si>
  <si>
    <t>+USD/-EUR 1.1306 21-11-16 (11) +44.1</t>
  </si>
  <si>
    <t>10020166</t>
  </si>
  <si>
    <t>+USD/-EUR 1.1309 21-11-16 (12) +44.2</t>
  </si>
  <si>
    <t>10020168</t>
  </si>
  <si>
    <t>+USD/-EUR 1.1317 30-11-16 (11) +44</t>
  </si>
  <si>
    <t>10020176</t>
  </si>
  <si>
    <t>+USD/-EUR 1.1319 30-11-16 (13) +44</t>
  </si>
  <si>
    <t>10020178</t>
  </si>
  <si>
    <t>+USD/-EUR 1.1361 21-11-16 (11) +44.1</t>
  </si>
  <si>
    <t>10020171</t>
  </si>
  <si>
    <t>+USD/-GBP 1.2988 29-12-16 (11) +22.3</t>
  </si>
  <si>
    <t>10020229</t>
  </si>
  <si>
    <t>+USD/-GBP 1.2989 05-12-16 (13) +29</t>
  </si>
  <si>
    <t>10020160</t>
  </si>
  <si>
    <t>+USD/-GBP 1.299 05-12-16 (11) +29.5</t>
  </si>
  <si>
    <t>10020156</t>
  </si>
  <si>
    <t>+USD/-GBP 1.299 29-12-16 (12) +22.3</t>
  </si>
  <si>
    <t>10020231</t>
  </si>
  <si>
    <t>+USD/-GBP 1.3001 05-12-16 (10) +29.45</t>
  </si>
  <si>
    <t>10020152</t>
  </si>
  <si>
    <t>+USD/-GBP 1.3175 01-12-16 (10) +21</t>
  </si>
  <si>
    <t>10020071</t>
  </si>
  <si>
    <t>+USD/-GBP 1.3184 01-12-16 (11) +21.3</t>
  </si>
  <si>
    <t>10020075</t>
  </si>
  <si>
    <t>+USD/-GBP 1.3222 01-12-16 (11) +27.5</t>
  </si>
  <si>
    <t>10020111</t>
  </si>
  <si>
    <t>+USD/-GBP 1.3296 15-12-16 (12) +21</t>
  </si>
  <si>
    <t>10020200</t>
  </si>
  <si>
    <t>+USD/-GBP 1.3375 13-12-16 (10) +22.05</t>
  </si>
  <si>
    <t>10020189</t>
  </si>
  <si>
    <t>+USD/-GBP 1.3382 13-12-16 (20) +22.1</t>
  </si>
  <si>
    <t>10020193</t>
  </si>
  <si>
    <t>+USD/-GBP 1.3383 13-12-16 (12) +22.2</t>
  </si>
  <si>
    <t>10020191</t>
  </si>
  <si>
    <t>+USD/-JPY 105.05 07-11-16 (13) --45</t>
  </si>
  <si>
    <t>10020084</t>
  </si>
  <si>
    <t>+USD/-JPY 105.302 07-11-16 (12) --44.8</t>
  </si>
  <si>
    <t>10020082</t>
  </si>
  <si>
    <t>393965</t>
  </si>
  <si>
    <t>404626</t>
  </si>
  <si>
    <t>IRS</t>
  </si>
  <si>
    <t>10020014</t>
  </si>
  <si>
    <t>10020015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</si>
  <si>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</si>
  <si>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</si>
  <si>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</si>
  <si>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</si>
  <si>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</si>
  <si>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</si>
  <si>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</si>
  <si>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</si>
  <si>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</si>
  <si>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</si>
  <si>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</si>
  <si>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</si>
  <si>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</si>
  <si>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</si>
  <si>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</si>
  <si>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</si>
  <si>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</si>
  <si>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</si>
  <si>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</si>
  <si>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</si>
  <si>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</si>
  <si>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</si>
  <si>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</si>
  <si>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</si>
  <si>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</si>
  <si>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</si>
  <si>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</si>
  <si>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</si>
  <si>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</si>
  <si>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</si>
  <si>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</si>
  <si>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</si>
  <si>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</si>
  <si>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</si>
  <si>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</si>
  <si>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</si>
  <si>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</si>
  <si>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</si>
  <si>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</si>
  <si>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</si>
  <si>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</si>
  <si>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</si>
  <si>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</si>
  <si>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</si>
  <si>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</si>
  <si>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</si>
  <si>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</si>
  <si>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</si>
  <si>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</si>
  <si>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</si>
  <si>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</si>
  <si>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</si>
  <si>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</si>
  <si>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</si>
  <si>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</si>
  <si>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</si>
  <si>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</si>
  <si>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</si>
  <si>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</si>
  <si>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</si>
  <si>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</si>
  <si>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</si>
  <si>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</si>
  <si>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</si>
  <si>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</si>
  <si>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</si>
  <si>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</si>
  <si>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</si>
  <si>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</si>
  <si>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</si>
  <si>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</si>
  <si>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</si>
  <si>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</si>
  <si>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</si>
  <si>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</si>
  <si>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</si>
  <si>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</si>
  <si>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</si>
  <si>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</si>
  <si>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</si>
  <si>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</si>
  <si>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</si>
  <si>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</si>
  <si>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</si>
  <si>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439560</t>
  </si>
  <si>
    <t>90150300</t>
  </si>
  <si>
    <t>414968</t>
  </si>
  <si>
    <t>90145980</t>
  </si>
  <si>
    <t>439284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</si>
  <si>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</si>
  <si>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</si>
  <si>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</si>
  <si>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</si>
  <si>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</si>
  <si>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</si>
  <si>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</si>
  <si>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</si>
  <si>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</si>
  <si>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</si>
  <si>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</si>
  <si>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</si>
  <si>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</si>
  <si>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</si>
  <si>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</si>
  <si>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</si>
  <si>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</si>
  <si>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</si>
  <si>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</si>
  <si>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</si>
  <si>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</si>
  <si>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</si>
  <si>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443423</t>
  </si>
  <si>
    <t>443424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</si>
  <si>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</si>
  <si>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</si>
  <si>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</si>
  <si>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</si>
  <si>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</si>
  <si>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</si>
  <si>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</si>
  <si>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</si>
  <si>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</si>
  <si>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</si>
  <si>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</si>
  <si>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</si>
  <si>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</si>
  <si>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</si>
  <si>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</si>
  <si>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</si>
  <si>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</si>
  <si>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</si>
  <si>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</si>
  <si>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</si>
  <si>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</si>
  <si>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</si>
  <si>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</si>
  <si>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</si>
  <si>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</si>
  <si>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</si>
  <si>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</si>
  <si>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</si>
  <si>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</si>
  <si>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</si>
  <si>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</si>
  <si>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</si>
  <si>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</si>
  <si>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</si>
  <si>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</si>
  <si>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</si>
  <si>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</si>
  <si>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90240790</t>
  </si>
  <si>
    <t>90240792</t>
  </si>
  <si>
    <t>90839531</t>
  </si>
  <si>
    <t>90839511</t>
  </si>
  <si>
    <t>90839541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</si>
  <si>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</si>
  <si>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</si>
  <si>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</si>
  <si>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</si>
  <si>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</si>
  <si>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</si>
  <si>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</si>
  <si>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</si>
  <si>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</si>
  <si>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</si>
  <si>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</si>
  <si>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</si>
  <si>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</si>
  <si>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</si>
  <si>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439880</t>
  </si>
  <si>
    <t>415036</t>
  </si>
  <si>
    <t>502727</t>
  </si>
  <si>
    <t>439935</t>
  </si>
  <si>
    <t>415761</t>
  </si>
  <si>
    <t>445549</t>
  </si>
  <si>
    <t>90352101</t>
  </si>
  <si>
    <t>פקדון בלמש %5.6  26.11.2016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</si>
  <si>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</si>
  <si>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</si>
  <si>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</si>
  <si>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</si>
  <si>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</si>
  <si>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</si>
  <si>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</si>
  <si>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</si>
  <si>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</si>
  <si>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</si>
  <si>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</si>
  <si>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</si>
  <si>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</si>
  <si>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</si>
  <si>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</si>
  <si>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</si>
  <si>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</si>
  <si>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דיסקונט 9/17 0.44%</t>
  </si>
  <si>
    <t>443776</t>
  </si>
  <si>
    <t>יובנק 9/17 0.42%</t>
  </si>
  <si>
    <t>444458</t>
  </si>
  <si>
    <t>520032624</t>
  </si>
  <si>
    <t>516460</t>
  </si>
  <si>
    <t>פועלים 8/17 0.42%</t>
  </si>
  <si>
    <t>439793</t>
  </si>
  <si>
    <t>פועלים 8/7 0.45%</t>
  </si>
  <si>
    <t>439878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</si>
  <si>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</si>
  <si>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</si>
  <si>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</si>
  <si>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</si>
  <si>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</si>
  <si>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</si>
  <si>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מזרחי9/17 0.48% 8.9.16</t>
  </si>
  <si>
    <t>443783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</si>
  <si>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</si>
  <si>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</si>
  <si>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</si>
  <si>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</si>
  <si>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</si>
  <si>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</si>
  <si>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</si>
  <si>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</si>
  <si>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</si>
  <si>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</si>
  <si>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</si>
  <si>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</si>
  <si>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</si>
  <si>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</si>
  <si>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</si>
  <si>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</si>
  <si>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</si>
  <si>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</si>
  <si>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</si>
  <si>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</si>
  <si>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</si>
  <si>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</si>
  <si>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</si>
  <si>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</si>
  <si>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</si>
  <si>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</si>
  <si>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</si>
  <si>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</si>
  <si>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</si>
  <si>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</si>
  <si>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</si>
  <si>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</si>
  <si>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</si>
  <si>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</si>
  <si>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</si>
  <si>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</si>
  <si>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</si>
  <si>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</si>
  <si>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</si>
  <si>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</si>
  <si>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</si>
  <si>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</si>
  <si>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</si>
  <si>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</si>
  <si>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</si>
  <si>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</si>
  <si>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</si>
  <si>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</si>
  <si>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</si>
  <si>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</si>
  <si>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</si>
  <si>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</si>
  <si>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</si>
  <si>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Reality III</t>
  </si>
  <si>
    <t>כתר נורבגי</t>
  </si>
  <si>
    <t>* בעל ענין/צד קשור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</si>
  <si>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</si>
  <si>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</si>
  <si>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</si>
  <si>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</si>
  <si>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</si>
  <si>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</si>
  <si>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</si>
  <si>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</si>
  <si>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</si>
  <si>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</si>
  <si>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Bluebay SLFI</t>
  </si>
  <si>
    <t>FFortissimo Capital Fund II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</si>
  <si>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</si>
  <si>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</si>
  <si>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</si>
  <si>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</si>
  <si>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</si>
  <si>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SUN-Apollo India Real Estate</t>
  </si>
  <si>
    <t>VICTORIA I</t>
  </si>
  <si>
    <t>גורם 7</t>
  </si>
  <si>
    <t>גורם 13</t>
  </si>
  <si>
    <t>גורם 42</t>
  </si>
  <si>
    <t>גורם 59</t>
  </si>
  <si>
    <t>בבטחונות אחרים - גורם 31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</si>
  <si>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</si>
  <si>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</si>
  <si>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</si>
  <si>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</si>
  <si>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</si>
  <si>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</si>
  <si>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</si>
  <si>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</si>
  <si>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83</t>
  </si>
  <si>
    <t>פורוורד ריבית</t>
  </si>
  <si>
    <t>בבטחונות אחרים - גורם 07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</si>
  <si>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</si>
  <si>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</si>
  <si>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</si>
  <si>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</si>
  <si>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</si>
  <si>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</si>
  <si>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</si>
  <si>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</si>
  <si>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</si>
  <si>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</si>
  <si>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</si>
  <si>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</si>
  <si>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</si>
  <si>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</si>
  <si>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</si>
  <si>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</si>
  <si>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</si>
  <si>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92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</si>
  <si>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</si>
  <si>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</si>
  <si>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</si>
  <si>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</si>
  <si>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</si>
  <si>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</si>
  <si>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</si>
  <si>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</si>
  <si>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</si>
  <si>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</si>
  <si>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</si>
  <si>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</si>
  <si>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</si>
  <si>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</si>
  <si>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</si>
  <si>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</si>
  <si>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</si>
  <si>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</si>
  <si>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</si>
  <si>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</si>
  <si>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</si>
  <si>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</si>
  <si>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גורם 45</t>
  </si>
  <si>
    <t>גורם 46</t>
  </si>
  <si>
    <t>גורם 80</t>
  </si>
  <si>
    <t>גורם 69</t>
  </si>
  <si>
    <t>גורם 75</t>
  </si>
  <si>
    <t>גורם 89</t>
  </si>
  <si>
    <t>גורם 61</t>
  </si>
  <si>
    <t>גורם 90</t>
  </si>
  <si>
    <t>גורם 48</t>
  </si>
  <si>
    <t>גורם 47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</si>
  <si>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</si>
  <si>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</si>
  <si>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</si>
  <si>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</si>
  <si>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</si>
  <si>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</si>
  <si>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סה"כ הלוואות לעובדים ונושאי משרה</t>
  </si>
  <si>
    <t>נושא משרה א'</t>
  </si>
  <si>
    <t>גורם 28*</t>
  </si>
  <si>
    <t>גורם 13*</t>
  </si>
  <si>
    <t>גורם 42*</t>
  </si>
  <si>
    <t>גורם 83*</t>
  </si>
  <si>
    <t>גורם 31*</t>
  </si>
  <si>
    <t>גורם 34*</t>
  </si>
  <si>
    <t>גורם 36*</t>
  </si>
  <si>
    <t>גורם 26*</t>
  </si>
  <si>
    <t>גורם 24*</t>
  </si>
  <si>
    <t>גורם 32*</t>
  </si>
  <si>
    <t>גורם 49*</t>
  </si>
  <si>
    <t>גורם 57*</t>
  </si>
  <si>
    <t>גורם 66*</t>
  </si>
  <si>
    <t>גורם 71*</t>
  </si>
  <si>
    <t>גורם 74*</t>
  </si>
  <si>
    <t>גורם 72*</t>
  </si>
  <si>
    <t>גורם 73*</t>
  </si>
  <si>
    <t>גורם 85*</t>
  </si>
  <si>
    <t>גורם 23*</t>
  </si>
  <si>
    <t>גורם 19*</t>
  </si>
  <si>
    <t>גורם 20*</t>
  </si>
  <si>
    <t>גורם 18*</t>
  </si>
  <si>
    <t>גורם 21*</t>
  </si>
  <si>
    <t>גורם 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</si>
</sst>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#,##0.00_ ;\-#,##0.00\ 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8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8" fontId="5" fillId="0" borderId="17" xfId="7" applyNumberFormat="1" applyFont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3" fontId="4" fillId="0" borderId="0" xfId="0" applyNumberFormat="1" applyFont="1" applyAlignment="1">
      <alignment horizontal="center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1" fillId="0" borderId="0" xfId="15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readingOrder="2"/>
    </xf>
    <xf numFmtId="10" fontId="28" fillId="0" borderId="0" xfId="13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  <xf numFmtId="169" fontId="5" fillId="0" borderId="16" xfId="12" applyNumberFormat="1" applyFont="1" applyBorder="1" applyAlignment="1">
      <alignment horizontal="right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5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204</v>
      </c>
      <c r="C1" s="78" t="s" vm="1">
        <v>268</v>
      </c>
    </row>
    <row r="2" spans="1:24">
      <c r="B2" s="57" t="s">
        <v>203</v>
      </c>
      <c r="C2" s="78" t="s">
        <v>269</v>
      </c>
    </row>
    <row r="3" spans="1:24">
      <c r="B3" s="57" t="s">
        <v>205</v>
      </c>
      <c r="C3" s="78" t="s">
        <v>270</v>
      </c>
    </row>
    <row r="4" spans="1:24">
      <c r="B4" s="57" t="s">
        <v>206</v>
      </c>
      <c r="C4" s="78">
        <v>17011</v>
      </c>
    </row>
    <row r="6" spans="1:24" ht="26.25" customHeight="1">
      <c r="B6" s="159" t="s">
        <v>220</v>
      </c>
      <c r="C6" s="160"/>
      <c r="D6" s="161"/>
    </row>
    <row r="7" spans="1:24" s="10" customFormat="1">
      <c r="B7" s="23"/>
      <c r="C7" s="24" t="s">
        <v>135</v>
      </c>
      <c r="D7" s="25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6" t="s">
        <v>219</v>
      </c>
      <c r="C10" s="115">
        <v>2123743.3255848046</v>
      </c>
      <c r="D10" s="116">
        <v>0.99135398558589727</v>
      </c>
    </row>
    <row r="11" spans="1:24">
      <c r="A11" s="45" t="s">
        <v>166</v>
      </c>
      <c r="B11" s="29" t="s">
        <v>221</v>
      </c>
      <c r="C11" s="115">
        <v>128325.32979121112</v>
      </c>
      <c r="D11" s="116">
        <v>5.9901696032457701E-2</v>
      </c>
    </row>
    <row r="12" spans="1:24">
      <c r="B12" s="29" t="s">
        <v>222</v>
      </c>
      <c r="C12" s="115">
        <v>848751.06576363789</v>
      </c>
      <c r="D12" s="116">
        <v>0.39619324128228384</v>
      </c>
    </row>
    <row r="13" spans="1:24">
      <c r="A13" s="55" t="s">
        <v>166</v>
      </c>
      <c r="B13" s="30" t="s">
        <v>88</v>
      </c>
      <c r="C13" s="115" vm="2">
        <v>171893.36510565638</v>
      </c>
      <c r="D13" s="116">
        <v>8.0239062103392406E-2</v>
      </c>
    </row>
    <row r="14" spans="1:24">
      <c r="A14" s="55" t="s">
        <v>166</v>
      </c>
      <c r="B14" s="30" t="s">
        <v>89</v>
      </c>
      <c r="C14" s="115" t="s" vm="3">
        <v>2153</v>
      </c>
      <c r="D14" s="116" t="s" vm="4">
        <v>2153</v>
      </c>
    </row>
    <row r="15" spans="1:24">
      <c r="A15" s="55" t="s">
        <v>166</v>
      </c>
      <c r="B15" s="30" t="s">
        <v>90</v>
      </c>
      <c r="C15" s="115" vm="5">
        <v>199469.82981395192</v>
      </c>
      <c r="D15" s="116">
        <v>9.311163378735976E-2</v>
      </c>
    </row>
    <row r="16" spans="1:24">
      <c r="A16" s="55" t="s">
        <v>166</v>
      </c>
      <c r="B16" s="30" t="s">
        <v>91</v>
      </c>
      <c r="C16" s="115" vm="6">
        <v>247202.32694763702</v>
      </c>
      <c r="D16" s="116">
        <v>0.11539295220535452</v>
      </c>
    </row>
    <row r="17" spans="1:4">
      <c r="A17" s="55" t="s">
        <v>166</v>
      </c>
      <c r="B17" s="30" t="s">
        <v>92</v>
      </c>
      <c r="C17" s="115" vm="7">
        <v>78573.852278427148</v>
      </c>
      <c r="D17" s="116">
        <v>3.6677926508659829E-2</v>
      </c>
    </row>
    <row r="18" spans="1:4">
      <c r="A18" s="55" t="s">
        <v>166</v>
      </c>
      <c r="B18" s="30" t="s">
        <v>93</v>
      </c>
      <c r="C18" s="115" vm="8">
        <v>148770.62208075545</v>
      </c>
      <c r="D18" s="116">
        <v>6.9445467990929724E-2</v>
      </c>
    </row>
    <row r="19" spans="1:4">
      <c r="A19" s="55" t="s">
        <v>166</v>
      </c>
      <c r="B19" s="30" t="s">
        <v>94</v>
      </c>
      <c r="C19" s="115" vm="9">
        <v>55.147023275240002</v>
      </c>
      <c r="D19" s="116">
        <v>2.5742386407290132E-5</v>
      </c>
    </row>
    <row r="20" spans="1:4">
      <c r="A20" s="55" t="s">
        <v>166</v>
      </c>
      <c r="B20" s="30" t="s">
        <v>95</v>
      </c>
      <c r="C20" s="115" vm="10">
        <v>609.88987909608011</v>
      </c>
      <c r="D20" s="116">
        <v>2.8469389644528241E-4</v>
      </c>
    </row>
    <row r="21" spans="1:4">
      <c r="A21" s="55" t="s">
        <v>166</v>
      </c>
      <c r="B21" s="30" t="s">
        <v>96</v>
      </c>
      <c r="C21" s="115" vm="11">
        <v>2176.0326348387598</v>
      </c>
      <c r="D21" s="116">
        <v>1.0157624037350952E-3</v>
      </c>
    </row>
    <row r="22" spans="1:4">
      <c r="A22" s="55" t="s">
        <v>166</v>
      </c>
      <c r="B22" s="30" t="s">
        <v>97</v>
      </c>
      <c r="C22" s="115" t="s" vm="12">
        <v>2153</v>
      </c>
      <c r="D22" s="116" t="s" vm="13">
        <v>2153</v>
      </c>
    </row>
    <row r="23" spans="1:4">
      <c r="B23" s="29" t="s">
        <v>223</v>
      </c>
      <c r="C23" s="115">
        <v>890870.70043807197</v>
      </c>
      <c r="D23" s="116">
        <v>0.41585450034447496</v>
      </c>
    </row>
    <row r="24" spans="1:4">
      <c r="A24" s="55" t="s">
        <v>166</v>
      </c>
      <c r="B24" s="30" t="s">
        <v>98</v>
      </c>
      <c r="C24" s="115" vm="14">
        <v>792310.26079999993</v>
      </c>
      <c r="D24" s="116">
        <v>0.3698469233085846</v>
      </c>
    </row>
    <row r="25" spans="1:4">
      <c r="A25" s="55" t="s">
        <v>166</v>
      </c>
      <c r="B25" s="30" t="s">
        <v>99</v>
      </c>
      <c r="C25" s="115" t="s" vm="15">
        <v>2153</v>
      </c>
      <c r="D25" s="116" t="s" vm="16">
        <v>2153</v>
      </c>
    </row>
    <row r="26" spans="1:4">
      <c r="A26" s="55" t="s">
        <v>166</v>
      </c>
      <c r="B26" s="30" t="s">
        <v>90</v>
      </c>
      <c r="C26" s="115" vm="17">
        <v>31728.700598250318</v>
      </c>
      <c r="D26" s="116">
        <v>1.4810817021343981E-2</v>
      </c>
    </row>
    <row r="27" spans="1:4">
      <c r="A27" s="55" t="s">
        <v>166</v>
      </c>
      <c r="B27" s="30" t="s">
        <v>100</v>
      </c>
      <c r="C27" s="115" vm="18">
        <v>25640.625898695038</v>
      </c>
      <c r="D27" s="116">
        <v>1.1968930694856366E-2</v>
      </c>
    </row>
    <row r="28" spans="1:4">
      <c r="A28" s="55" t="s">
        <v>166</v>
      </c>
      <c r="B28" s="30" t="s">
        <v>101</v>
      </c>
      <c r="C28" s="115" vm="19">
        <v>37328.70435674912</v>
      </c>
      <c r="D28" s="116">
        <v>1.742487399254368E-2</v>
      </c>
    </row>
    <row r="29" spans="1:4">
      <c r="A29" s="55" t="s">
        <v>166</v>
      </c>
      <c r="B29" s="30" t="s">
        <v>102</v>
      </c>
      <c r="C29" s="115" vm="20">
        <v>10.095330048960001</v>
      </c>
      <c r="D29" s="116">
        <v>4.712455389158529E-6</v>
      </c>
    </row>
    <row r="30" spans="1:4">
      <c r="A30" s="55" t="s">
        <v>166</v>
      </c>
      <c r="B30" s="30" t="s">
        <v>248</v>
      </c>
      <c r="C30" s="115" t="s" vm="21">
        <v>2153</v>
      </c>
      <c r="D30" s="116" t="s" vm="22">
        <v>2153</v>
      </c>
    </row>
    <row r="31" spans="1:4">
      <c r="A31" s="55" t="s">
        <v>166</v>
      </c>
      <c r="B31" s="30" t="s">
        <v>129</v>
      </c>
      <c r="C31" s="115" vm="23">
        <v>3852.3134543286401</v>
      </c>
      <c r="D31" s="116">
        <v>1.7982428717572317E-3</v>
      </c>
    </row>
    <row r="32" spans="1:4">
      <c r="A32" s="55" t="s">
        <v>166</v>
      </c>
      <c r="B32" s="30" t="s">
        <v>103</v>
      </c>
      <c r="C32" s="115" t="s" vm="24">
        <v>2153</v>
      </c>
      <c r="D32" s="116" t="s" vm="25">
        <v>2153</v>
      </c>
    </row>
    <row r="33" spans="1:4">
      <c r="A33" s="55" t="s">
        <v>166</v>
      </c>
      <c r="B33" s="29" t="s">
        <v>224</v>
      </c>
      <c r="C33" s="115">
        <v>111718.37453631267</v>
      </c>
      <c r="D33" s="116">
        <v>5.2149642814888764E-2</v>
      </c>
    </row>
    <row r="34" spans="1:4">
      <c r="A34" s="55" t="s">
        <v>166</v>
      </c>
      <c r="B34" s="29" t="s">
        <v>225</v>
      </c>
      <c r="C34" s="115" vm="26">
        <v>28544.87793874172</v>
      </c>
      <c r="D34" s="116">
        <v>1.3324622694148905E-2</v>
      </c>
    </row>
    <row r="35" spans="1:4">
      <c r="A35" s="55" t="s">
        <v>166</v>
      </c>
      <c r="B35" s="29" t="s">
        <v>226</v>
      </c>
      <c r="C35" s="115" vm="27">
        <v>115532.97711682928</v>
      </c>
      <c r="D35" s="116">
        <v>5.3930282417643048E-2</v>
      </c>
    </row>
    <row r="36" spans="1:4">
      <c r="A36" s="55" t="s">
        <v>166</v>
      </c>
      <c r="B36" s="56" t="s">
        <v>227</v>
      </c>
      <c r="C36" s="115" t="s" vm="28">
        <v>2153</v>
      </c>
      <c r="D36" s="116" t="s" vm="29">
        <v>2153</v>
      </c>
    </row>
    <row r="37" spans="1:4">
      <c r="A37" s="55" t="s">
        <v>166</v>
      </c>
      <c r="B37" s="29" t="s">
        <v>228</v>
      </c>
      <c r="C37" s="178">
        <v>0</v>
      </c>
      <c r="D37" s="116">
        <v>0</v>
      </c>
    </row>
    <row r="38" spans="1:4">
      <c r="A38" s="55"/>
      <c r="B38" s="67" t="s">
        <v>230</v>
      </c>
      <c r="C38" s="115">
        <v>18522.05737994652</v>
      </c>
      <c r="D38" s="116">
        <v>8.6460144141027196E-3</v>
      </c>
    </row>
    <row r="39" spans="1:4">
      <c r="A39" s="55" t="s">
        <v>166</v>
      </c>
      <c r="B39" s="68" t="s">
        <v>232</v>
      </c>
      <c r="C39" s="115" t="s" vm="30">
        <v>2153</v>
      </c>
      <c r="D39" s="116" t="s" vm="31">
        <v>2153</v>
      </c>
    </row>
    <row r="40" spans="1:4">
      <c r="A40" s="55" t="s">
        <v>166</v>
      </c>
      <c r="B40" s="68" t="s">
        <v>231</v>
      </c>
      <c r="C40" s="115" vm="32">
        <v>17677.922774982919</v>
      </c>
      <c r="D40" s="116">
        <v>8.2519761162913735E-3</v>
      </c>
    </row>
    <row r="41" spans="1:4">
      <c r="A41" s="55" t="s">
        <v>166</v>
      </c>
      <c r="B41" s="68" t="s">
        <v>233</v>
      </c>
      <c r="C41" s="115" vm="33">
        <v>844.13460496360005</v>
      </c>
      <c r="D41" s="116">
        <v>3.9403829781134518E-4</v>
      </c>
    </row>
    <row r="42" spans="1:4">
      <c r="B42" s="68" t="s">
        <v>104</v>
      </c>
      <c r="C42" s="115">
        <v>2142265.3829647512</v>
      </c>
      <c r="D42" s="116">
        <v>1</v>
      </c>
    </row>
    <row r="43" spans="1:4">
      <c r="A43" s="55" t="s">
        <v>166</v>
      </c>
      <c r="B43" s="29" t="s">
        <v>229</v>
      </c>
      <c r="C43" s="115">
        <v>61659.089810528872</v>
      </c>
      <c r="D43" s="116"/>
    </row>
    <row r="44" spans="1:4">
      <c r="B44" s="6" t="s">
        <v>134</v>
      </c>
    </row>
    <row r="45" spans="1:4">
      <c r="C45" s="65" t="s">
        <v>211</v>
      </c>
      <c r="D45" s="36" t="s">
        <v>128</v>
      </c>
    </row>
    <row r="46" spans="1:4">
      <c r="C46" s="65" t="s">
        <v>1</v>
      </c>
      <c r="D46" s="65" t="s">
        <v>2</v>
      </c>
    </row>
    <row r="47" spans="1:4">
      <c r="C47" s="117" t="s">
        <v>192</v>
      </c>
      <c r="D47" s="118">
        <v>2.8611</v>
      </c>
    </row>
    <row r="48" spans="1:4">
      <c r="C48" s="117" t="s">
        <v>201</v>
      </c>
      <c r="D48" s="118">
        <v>1.1527000000000001</v>
      </c>
    </row>
    <row r="49" spans="2:4">
      <c r="C49" s="117" t="s">
        <v>197</v>
      </c>
      <c r="D49" s="118">
        <v>2.8552</v>
      </c>
    </row>
    <row r="50" spans="2:4">
      <c r="B50" s="12"/>
      <c r="C50" s="117" t="s">
        <v>1537</v>
      </c>
      <c r="D50" s="118">
        <v>3.8805000000000001</v>
      </c>
    </row>
    <row r="51" spans="2:4">
      <c r="C51" s="117" t="s">
        <v>190</v>
      </c>
      <c r="D51" s="118">
        <v>4.2030000000000003</v>
      </c>
    </row>
    <row r="52" spans="2:4">
      <c r="C52" s="117" t="s">
        <v>191</v>
      </c>
      <c r="D52" s="118">
        <v>4.8716999999999997</v>
      </c>
    </row>
    <row r="53" spans="2:4">
      <c r="C53" s="117" t="s">
        <v>193</v>
      </c>
      <c r="D53" s="118">
        <v>0.48470000000000002</v>
      </c>
    </row>
    <row r="54" spans="2:4">
      <c r="C54" s="117" t="s">
        <v>198</v>
      </c>
      <c r="D54" s="118">
        <v>3.7198000000000002</v>
      </c>
    </row>
    <row r="55" spans="2:4">
      <c r="C55" s="117" t="s">
        <v>199</v>
      </c>
      <c r="D55" s="118">
        <v>0.1915</v>
      </c>
    </row>
    <row r="56" spans="2:4">
      <c r="C56" s="117" t="s">
        <v>196</v>
      </c>
      <c r="D56" s="118">
        <v>0.56399999999999995</v>
      </c>
    </row>
    <row r="57" spans="2:4">
      <c r="C57" s="117" t="s">
        <v>2154</v>
      </c>
      <c r="D57" s="118">
        <v>2.7281</v>
      </c>
    </row>
    <row r="58" spans="2:4">
      <c r="C58" s="117" t="s">
        <v>195</v>
      </c>
      <c r="D58" s="118">
        <v>0.43730000000000002</v>
      </c>
    </row>
    <row r="59" spans="2:4">
      <c r="C59" s="117" t="s">
        <v>188</v>
      </c>
      <c r="D59" s="118">
        <v>3.758</v>
      </c>
    </row>
    <row r="60" spans="2:4">
      <c r="C60" s="117" t="s">
        <v>202</v>
      </c>
      <c r="D60" s="118">
        <v>0.26779999999999998</v>
      </c>
    </row>
    <row r="61" spans="2:4">
      <c r="C61" s="117" t="s">
        <v>2419</v>
      </c>
      <c r="D61" s="118">
        <v>0.46739999999999998</v>
      </c>
    </row>
    <row r="62" spans="2:4">
      <c r="C62" s="117" t="s">
        <v>189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204</v>
      </c>
      <c r="C1" s="78" t="s" vm="1">
        <v>268</v>
      </c>
    </row>
    <row r="2" spans="2:56">
      <c r="B2" s="57" t="s">
        <v>203</v>
      </c>
      <c r="C2" s="78" t="s">
        <v>269</v>
      </c>
    </row>
    <row r="3" spans="2:56">
      <c r="B3" s="57" t="s">
        <v>205</v>
      </c>
      <c r="C3" s="78" t="s">
        <v>270</v>
      </c>
    </row>
    <row r="4" spans="2:56">
      <c r="B4" s="57" t="s">
        <v>206</v>
      </c>
      <c r="C4" s="78">
        <v>17011</v>
      </c>
    </row>
    <row r="6" spans="2:56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6" ht="26.25" customHeight="1">
      <c r="B7" s="172" t="s">
        <v>117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D7" s="3"/>
    </row>
    <row r="8" spans="2:56" s="3" customFormat="1" ht="63"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0" t="s">
        <v>207</v>
      </c>
      <c r="L8" s="32" t="s">
        <v>209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8" t="s">
        <v>62</v>
      </c>
      <c r="C11" s="124"/>
      <c r="D11" s="124"/>
      <c r="E11" s="124"/>
      <c r="F11" s="124"/>
      <c r="G11" s="125"/>
      <c r="H11" s="126"/>
      <c r="I11" s="125">
        <v>55.147023275240002</v>
      </c>
      <c r="J11" s="124"/>
      <c r="K11" s="127">
        <v>1</v>
      </c>
      <c r="L11" s="127">
        <v>2.5742386407290132E-5</v>
      </c>
      <c r="AY11" s="1"/>
      <c r="AZ11" s="3"/>
      <c r="BA11" s="1"/>
      <c r="BC11" s="1"/>
    </row>
    <row r="12" spans="2:56" s="4" customFormat="1" ht="18" customHeight="1">
      <c r="B12" s="123" t="s">
        <v>30</v>
      </c>
      <c r="C12" s="124"/>
      <c r="D12" s="124"/>
      <c r="E12" s="124"/>
      <c r="F12" s="124"/>
      <c r="G12" s="125"/>
      <c r="H12" s="126"/>
      <c r="I12" s="125">
        <v>54.753642674799998</v>
      </c>
      <c r="J12" s="124"/>
      <c r="K12" s="127">
        <v>0.99286669384716142</v>
      </c>
      <c r="L12" s="127">
        <v>2.5558758083942261E-5</v>
      </c>
      <c r="AY12" s="1"/>
      <c r="AZ12" s="3"/>
      <c r="BA12" s="1"/>
      <c r="BC12" s="1"/>
    </row>
    <row r="13" spans="2:56">
      <c r="B13" s="101" t="s">
        <v>1707</v>
      </c>
      <c r="C13" s="82"/>
      <c r="D13" s="82"/>
      <c r="E13" s="82"/>
      <c r="F13" s="82"/>
      <c r="G13" s="91"/>
      <c r="H13" s="93"/>
      <c r="I13" s="91">
        <v>54.753642674799998</v>
      </c>
      <c r="J13" s="82"/>
      <c r="K13" s="92">
        <v>0.99286669384716142</v>
      </c>
      <c r="L13" s="92">
        <v>2.5558758083942261E-5</v>
      </c>
      <c r="AZ13" s="3"/>
    </row>
    <row r="14" spans="2:56" ht="20.25">
      <c r="B14" s="87" t="s">
        <v>1708</v>
      </c>
      <c r="C14" s="84" t="s">
        <v>1709</v>
      </c>
      <c r="D14" s="97" t="s">
        <v>145</v>
      </c>
      <c r="E14" s="97" t="s">
        <v>1166</v>
      </c>
      <c r="F14" s="97" t="s">
        <v>189</v>
      </c>
      <c r="G14" s="94">
        <v>12511.958628</v>
      </c>
      <c r="H14" s="96">
        <v>116</v>
      </c>
      <c r="I14" s="94">
        <v>14.51387200848</v>
      </c>
      <c r="J14" s="95">
        <v>1.9434083923461267E-3</v>
      </c>
      <c r="K14" s="95">
        <v>0.26318504873855014</v>
      </c>
      <c r="L14" s="95">
        <v>6.7750112212492448E-6</v>
      </c>
      <c r="AZ14" s="4"/>
    </row>
    <row r="15" spans="2:56">
      <c r="B15" s="87" t="s">
        <v>1710</v>
      </c>
      <c r="C15" s="84" t="s">
        <v>1711</v>
      </c>
      <c r="D15" s="97" t="s">
        <v>145</v>
      </c>
      <c r="E15" s="97" t="s">
        <v>1152</v>
      </c>
      <c r="F15" s="97" t="s">
        <v>189</v>
      </c>
      <c r="G15" s="94">
        <v>1314.61527176</v>
      </c>
      <c r="H15" s="96">
        <v>2907</v>
      </c>
      <c r="I15" s="94">
        <v>38.215866038359998</v>
      </c>
      <c r="J15" s="95">
        <v>4.3784897342161709E-4</v>
      </c>
      <c r="K15" s="95">
        <v>0.69298148419768324</v>
      </c>
      <c r="L15" s="95">
        <v>1.7838997139314184E-5</v>
      </c>
    </row>
    <row r="16" spans="2:56">
      <c r="B16" s="87" t="s">
        <v>1712</v>
      </c>
      <c r="C16" s="84" t="s">
        <v>1713</v>
      </c>
      <c r="D16" s="97" t="s">
        <v>145</v>
      </c>
      <c r="E16" s="97" t="s">
        <v>1105</v>
      </c>
      <c r="F16" s="97" t="s">
        <v>189</v>
      </c>
      <c r="G16" s="94">
        <v>54700.123196</v>
      </c>
      <c r="H16" s="96">
        <v>3.7</v>
      </c>
      <c r="I16" s="94">
        <v>2.0239046279599999</v>
      </c>
      <c r="J16" s="95">
        <v>1.5512264642609005E-3</v>
      </c>
      <c r="K16" s="95">
        <v>3.6700160910928002E-2</v>
      </c>
      <c r="L16" s="95">
        <v>9.4474972337883367E-7</v>
      </c>
    </row>
    <row r="17" spans="2:52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2">
      <c r="B18" s="123" t="s">
        <v>54</v>
      </c>
      <c r="C18" s="124"/>
      <c r="D18" s="124"/>
      <c r="E18" s="124"/>
      <c r="F18" s="124"/>
      <c r="G18" s="125"/>
      <c r="H18" s="126"/>
      <c r="I18" s="125">
        <v>0.39338060043999995</v>
      </c>
      <c r="J18" s="124"/>
      <c r="K18" s="127">
        <v>7.1333061528385446E-3</v>
      </c>
      <c r="L18" s="127">
        <v>1.8362832334787001E-7</v>
      </c>
    </row>
    <row r="19" spans="2:52" ht="20.25">
      <c r="B19" s="101" t="s">
        <v>1714</v>
      </c>
      <c r="C19" s="82"/>
      <c r="D19" s="82"/>
      <c r="E19" s="82"/>
      <c r="F19" s="82"/>
      <c r="G19" s="91"/>
      <c r="H19" s="93"/>
      <c r="I19" s="91">
        <v>0.39338060043999995</v>
      </c>
      <c r="J19" s="82"/>
      <c r="K19" s="92">
        <v>7.1333061528385446E-3</v>
      </c>
      <c r="L19" s="92">
        <v>1.8362832334787001E-7</v>
      </c>
      <c r="AY19" s="4"/>
    </row>
    <row r="20" spans="2:52">
      <c r="B20" s="87" t="s">
        <v>1715</v>
      </c>
      <c r="C20" s="84" t="s">
        <v>1716</v>
      </c>
      <c r="D20" s="97" t="s">
        <v>32</v>
      </c>
      <c r="E20" s="97" t="s">
        <v>1105</v>
      </c>
      <c r="F20" s="97" t="s">
        <v>188</v>
      </c>
      <c r="G20" s="94">
        <v>2093.5636</v>
      </c>
      <c r="H20" s="96">
        <v>5</v>
      </c>
      <c r="I20" s="94">
        <v>0.39338060043999995</v>
      </c>
      <c r="J20" s="95">
        <v>2.2756126086956522E-4</v>
      </c>
      <c r="K20" s="95">
        <v>7.1333061528385446E-3</v>
      </c>
      <c r="L20" s="95">
        <v>1.8362832334787001E-7</v>
      </c>
      <c r="AZ20" s="3"/>
    </row>
    <row r="21" spans="2:52">
      <c r="B21" s="83"/>
      <c r="C21" s="84"/>
      <c r="D21" s="84"/>
      <c r="E21" s="84"/>
      <c r="F21" s="84"/>
      <c r="G21" s="94"/>
      <c r="H21" s="96"/>
      <c r="I21" s="84"/>
      <c r="J21" s="84"/>
      <c r="K21" s="95"/>
      <c r="L21" s="84"/>
    </row>
    <row r="22" spans="2:5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2">
      <c r="B23" s="151" t="s">
        <v>2420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2">
      <c r="B24" s="151" t="s">
        <v>137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2">
      <c r="B25" s="152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9.42578125" style="2" bestFit="1" customWidth="1"/>
    <col min="4" max="4" width="6.42578125" style="2" bestFit="1" customWidth="1"/>
    <col min="5" max="5" width="6.5703125" style="2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204</v>
      </c>
      <c r="C1" s="78" t="s" vm="1">
        <v>268</v>
      </c>
    </row>
    <row r="2" spans="2:61">
      <c r="B2" s="57" t="s">
        <v>203</v>
      </c>
      <c r="C2" s="78" t="s">
        <v>269</v>
      </c>
    </row>
    <row r="3" spans="2:61">
      <c r="B3" s="57" t="s">
        <v>205</v>
      </c>
      <c r="C3" s="78" t="s">
        <v>270</v>
      </c>
    </row>
    <row r="4" spans="2:61">
      <c r="B4" s="57" t="s">
        <v>206</v>
      </c>
      <c r="C4" s="78">
        <v>17011</v>
      </c>
    </row>
    <row r="6" spans="2:61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1" ht="26.25" customHeight="1">
      <c r="B7" s="172" t="s">
        <v>118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I7" s="3"/>
    </row>
    <row r="8" spans="2:61" s="3" customFormat="1" ht="63"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0" t="s">
        <v>207</v>
      </c>
      <c r="L8" s="32" t="s">
        <v>209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64</v>
      </c>
      <c r="C11" s="82"/>
      <c r="D11" s="82"/>
      <c r="E11" s="82"/>
      <c r="F11" s="82"/>
      <c r="G11" s="91"/>
      <c r="H11" s="93"/>
      <c r="I11" s="91">
        <v>609.88987909608011</v>
      </c>
      <c r="J11" s="82"/>
      <c r="K11" s="92">
        <v>1</v>
      </c>
      <c r="L11" s="92">
        <v>2.8469389644528241E-4</v>
      </c>
      <c r="BD11" s="1"/>
      <c r="BE11" s="3"/>
      <c r="BF11" s="1"/>
      <c r="BH11" s="1"/>
    </row>
    <row r="12" spans="2:61">
      <c r="B12" s="129" t="s">
        <v>264</v>
      </c>
      <c r="C12" s="124"/>
      <c r="D12" s="124"/>
      <c r="E12" s="124"/>
      <c r="F12" s="124"/>
      <c r="G12" s="125"/>
      <c r="H12" s="126"/>
      <c r="I12" s="125">
        <v>-52.492099059999994</v>
      </c>
      <c r="J12" s="124"/>
      <c r="K12" s="127">
        <v>-8.6068158956496735E-2</v>
      </c>
      <c r="L12" s="127">
        <v>-2.4503079533196983E-5</v>
      </c>
      <c r="BE12" s="3"/>
    </row>
    <row r="13" spans="2:61" ht="20.25">
      <c r="B13" s="106" t="s">
        <v>256</v>
      </c>
      <c r="C13" s="82"/>
      <c r="D13" s="82"/>
      <c r="E13" s="82"/>
      <c r="F13" s="82"/>
      <c r="G13" s="91"/>
      <c r="H13" s="93"/>
      <c r="I13" s="91">
        <v>-52.492099059999994</v>
      </c>
      <c r="J13" s="82"/>
      <c r="K13" s="92">
        <v>-8.6068158956496735E-2</v>
      </c>
      <c r="L13" s="92">
        <v>-2.4503079533196983E-5</v>
      </c>
      <c r="BE13" s="4"/>
    </row>
    <row r="14" spans="2:61">
      <c r="B14" s="107" t="s">
        <v>1717</v>
      </c>
      <c r="C14" s="84" t="s">
        <v>1718</v>
      </c>
      <c r="D14" s="97" t="s">
        <v>145</v>
      </c>
      <c r="E14" s="97"/>
      <c r="F14" s="97" t="s">
        <v>189</v>
      </c>
      <c r="G14" s="94">
        <v>34.273099999999999</v>
      </c>
      <c r="H14" s="96">
        <v>303400</v>
      </c>
      <c r="I14" s="94">
        <v>103.9845854</v>
      </c>
      <c r="J14" s="84"/>
      <c r="K14" s="95">
        <v>0.17049731265276269</v>
      </c>
      <c r="L14" s="95">
        <v>4.8539544272564556E-5</v>
      </c>
    </row>
    <row r="15" spans="2:61">
      <c r="B15" s="107" t="s">
        <v>1719</v>
      </c>
      <c r="C15" s="84" t="s">
        <v>1720</v>
      </c>
      <c r="D15" s="97" t="s">
        <v>145</v>
      </c>
      <c r="E15" s="97"/>
      <c r="F15" s="97" t="s">
        <v>189</v>
      </c>
      <c r="G15" s="94">
        <v>8.0164200000000001</v>
      </c>
      <c r="H15" s="96">
        <v>98000</v>
      </c>
      <c r="I15" s="94">
        <v>7.8560915999999992</v>
      </c>
      <c r="J15" s="84"/>
      <c r="K15" s="95">
        <v>1.2881164074477739E-2</v>
      </c>
      <c r="L15" s="95">
        <v>3.6671887911140576E-6</v>
      </c>
    </row>
    <row r="16" spans="2:61">
      <c r="B16" s="107" t="s">
        <v>1721</v>
      </c>
      <c r="C16" s="84" t="s">
        <v>1722</v>
      </c>
      <c r="D16" s="97" t="s">
        <v>145</v>
      </c>
      <c r="E16" s="97"/>
      <c r="F16" s="97" t="s">
        <v>189</v>
      </c>
      <c r="G16" s="94">
        <v>-34.273099999999999</v>
      </c>
      <c r="H16" s="96">
        <v>420000</v>
      </c>
      <c r="I16" s="94">
        <v>-143.94701999999998</v>
      </c>
      <c r="J16" s="84"/>
      <c r="K16" s="95">
        <v>-0.23602132931496478</v>
      </c>
      <c r="L16" s="95">
        <v>-6.7193831886872476E-5</v>
      </c>
    </row>
    <row r="17" spans="2:56">
      <c r="B17" s="107" t="s">
        <v>1723</v>
      </c>
      <c r="C17" s="84" t="s">
        <v>1724</v>
      </c>
      <c r="D17" s="97" t="s">
        <v>145</v>
      </c>
      <c r="E17" s="97"/>
      <c r="F17" s="97" t="s">
        <v>189</v>
      </c>
      <c r="G17" s="94">
        <v>-8.0164200000000001</v>
      </c>
      <c r="H17" s="96">
        <v>254300</v>
      </c>
      <c r="I17" s="94">
        <v>-20.385756059999999</v>
      </c>
      <c r="J17" s="84"/>
      <c r="K17" s="95">
        <v>-3.3425306368772341E-2</v>
      </c>
      <c r="L17" s="95">
        <v>-9.51598071000311E-6</v>
      </c>
    </row>
    <row r="18" spans="2:56" ht="20.25">
      <c r="B18" s="108"/>
      <c r="C18" s="84"/>
      <c r="D18" s="84"/>
      <c r="E18" s="84"/>
      <c r="F18" s="84"/>
      <c r="G18" s="94"/>
      <c r="H18" s="96"/>
      <c r="I18" s="84"/>
      <c r="J18" s="84"/>
      <c r="K18" s="95"/>
      <c r="L18" s="84"/>
      <c r="BD18" s="4"/>
    </row>
    <row r="19" spans="2:56">
      <c r="B19" s="129" t="s">
        <v>263</v>
      </c>
      <c r="C19" s="124"/>
      <c r="D19" s="124"/>
      <c r="E19" s="124"/>
      <c r="F19" s="124"/>
      <c r="G19" s="125"/>
      <c r="H19" s="126"/>
      <c r="I19" s="125">
        <v>662.38197815608009</v>
      </c>
      <c r="J19" s="124"/>
      <c r="K19" s="127">
        <v>1.0860681589564967</v>
      </c>
      <c r="L19" s="127">
        <v>3.0919697597847937E-4</v>
      </c>
    </row>
    <row r="20" spans="2:56">
      <c r="B20" s="106" t="s">
        <v>256</v>
      </c>
      <c r="C20" s="82"/>
      <c r="D20" s="82"/>
      <c r="E20" s="82"/>
      <c r="F20" s="82"/>
      <c r="G20" s="91"/>
      <c r="H20" s="93"/>
      <c r="I20" s="91">
        <v>662.38</v>
      </c>
      <c r="J20" s="82"/>
      <c r="K20" s="92">
        <v>1.0861000000000001</v>
      </c>
      <c r="L20" s="92">
        <v>3.0919605258397567E-4</v>
      </c>
    </row>
    <row r="21" spans="2:56">
      <c r="B21" s="107" t="s">
        <v>2404</v>
      </c>
      <c r="C21" s="84" t="s">
        <v>2405</v>
      </c>
      <c r="D21" s="97" t="s">
        <v>32</v>
      </c>
      <c r="E21" s="97"/>
      <c r="F21" s="97" t="s">
        <v>188</v>
      </c>
      <c r="G21" s="94">
        <v>-12.52</v>
      </c>
      <c r="H21" s="96">
        <v>2060</v>
      </c>
      <c r="I21" s="94">
        <v>-96.96</v>
      </c>
      <c r="J21" s="84"/>
      <c r="K21" s="95">
        <v>-0.159</v>
      </c>
      <c r="L21" s="95">
        <v>-4.5260498895712852E-5</v>
      </c>
      <c r="BD21" s="3"/>
    </row>
    <row r="22" spans="2:56">
      <c r="B22" s="107" t="s">
        <v>2406</v>
      </c>
      <c r="C22" s="84" t="s">
        <v>2407</v>
      </c>
      <c r="D22" s="97" t="s">
        <v>32</v>
      </c>
      <c r="E22" s="97"/>
      <c r="F22" s="97" t="s">
        <v>188</v>
      </c>
      <c r="G22" s="94">
        <v>12.52</v>
      </c>
      <c r="H22" s="96">
        <v>5900</v>
      </c>
      <c r="I22" s="94">
        <v>277.69</v>
      </c>
      <c r="J22" s="84"/>
      <c r="K22" s="95">
        <v>0.45529999999999998</v>
      </c>
      <c r="L22" s="95">
        <v>1.2962446306054561E-4</v>
      </c>
    </row>
    <row r="23" spans="2:56">
      <c r="B23" s="107" t="s">
        <v>2408</v>
      </c>
      <c r="C23" s="84" t="s">
        <v>2409</v>
      </c>
      <c r="D23" s="97" t="s">
        <v>32</v>
      </c>
      <c r="E23" s="97"/>
      <c r="F23" s="97" t="s">
        <v>188</v>
      </c>
      <c r="G23" s="94">
        <v>-25.03</v>
      </c>
      <c r="H23" s="96">
        <v>894</v>
      </c>
      <c r="I23" s="94">
        <v>-84.08</v>
      </c>
      <c r="J23" s="84"/>
      <c r="K23" s="95">
        <v>-0.13789999999999999</v>
      </c>
      <c r="L23" s="95">
        <v>-3.9248171897189944E-5</v>
      </c>
    </row>
    <row r="24" spans="2:56">
      <c r="B24" s="107" t="s">
        <v>2410</v>
      </c>
      <c r="C24" s="84" t="s">
        <v>2411</v>
      </c>
      <c r="D24" s="97" t="s">
        <v>32</v>
      </c>
      <c r="E24" s="97"/>
      <c r="F24" s="97" t="s">
        <v>188</v>
      </c>
      <c r="G24" s="94">
        <v>16.68</v>
      </c>
      <c r="H24" s="96">
        <v>3400</v>
      </c>
      <c r="I24" s="94">
        <v>213.17</v>
      </c>
      <c r="J24" s="84"/>
      <c r="K24" s="95">
        <v>0.34949999999999998</v>
      </c>
      <c r="L24" s="95">
        <v>9.9506812599000708E-5</v>
      </c>
    </row>
    <row r="25" spans="2:56">
      <c r="B25" s="107" t="s">
        <v>2412</v>
      </c>
      <c r="C25" s="84" t="s">
        <v>2413</v>
      </c>
      <c r="D25" s="97" t="s">
        <v>32</v>
      </c>
      <c r="E25" s="97"/>
      <c r="F25" s="97" t="s">
        <v>188</v>
      </c>
      <c r="G25" s="94">
        <v>8.34</v>
      </c>
      <c r="H25" s="96">
        <v>4655</v>
      </c>
      <c r="I25" s="94">
        <v>145.93</v>
      </c>
      <c r="J25" s="84"/>
      <c r="K25" s="95">
        <v>0.23930000000000001</v>
      </c>
      <c r="L25" s="95">
        <v>6.8119478175034836E-5</v>
      </c>
    </row>
    <row r="26" spans="2:56">
      <c r="B26" s="107" t="s">
        <v>2414</v>
      </c>
      <c r="C26" s="84" t="s">
        <v>2415</v>
      </c>
      <c r="D26" s="97" t="s">
        <v>32</v>
      </c>
      <c r="E26" s="97"/>
      <c r="F26" s="97" t="s">
        <v>190</v>
      </c>
      <c r="G26" s="94">
        <v>-82.49</v>
      </c>
      <c r="H26" s="96">
        <v>3360</v>
      </c>
      <c r="I26" s="94">
        <v>-116.49</v>
      </c>
      <c r="J26" s="84"/>
      <c r="K26" s="95">
        <v>-0.191</v>
      </c>
      <c r="L26" s="95">
        <v>-5.4377016464125315E-5</v>
      </c>
    </row>
    <row r="27" spans="2:56">
      <c r="B27" s="107" t="s">
        <v>2416</v>
      </c>
      <c r="C27" s="84" t="s">
        <v>2417</v>
      </c>
      <c r="D27" s="97" t="s">
        <v>32</v>
      </c>
      <c r="E27" s="97"/>
      <c r="F27" s="97" t="s">
        <v>190</v>
      </c>
      <c r="G27" s="94">
        <v>82.49</v>
      </c>
      <c r="H27" s="96">
        <v>9320</v>
      </c>
      <c r="I27" s="94">
        <v>323.12</v>
      </c>
      <c r="J27" s="84"/>
      <c r="K27" s="95">
        <v>0.52980000000000005</v>
      </c>
      <c r="L27" s="95">
        <v>1.5083098600642263E-4</v>
      </c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53" t="s">
        <v>2420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51" t="s">
        <v>137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3" style="2" bestFit="1" customWidth="1"/>
    <col min="3" max="3" width="29.42578125" style="2" bestFit="1" customWidth="1"/>
    <col min="4" max="4" width="6.28515625" style="2" customWidth="1"/>
    <col min="5" max="5" width="6.5703125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10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204</v>
      </c>
      <c r="C1" s="78" t="s" vm="1">
        <v>268</v>
      </c>
    </row>
    <row r="2" spans="1:60">
      <c r="B2" s="57" t="s">
        <v>203</v>
      </c>
      <c r="C2" s="78" t="s">
        <v>269</v>
      </c>
    </row>
    <row r="3" spans="1:60">
      <c r="B3" s="57" t="s">
        <v>205</v>
      </c>
      <c r="C3" s="78" t="s">
        <v>270</v>
      </c>
    </row>
    <row r="4" spans="1:60">
      <c r="B4" s="57" t="s">
        <v>206</v>
      </c>
      <c r="C4" s="78">
        <v>17011</v>
      </c>
    </row>
    <row r="6" spans="1:60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4"/>
      <c r="BD6" s="1" t="s">
        <v>145</v>
      </c>
      <c r="BF6" s="1" t="s">
        <v>212</v>
      </c>
      <c r="BH6" s="3" t="s">
        <v>189</v>
      </c>
    </row>
    <row r="7" spans="1:60" ht="26.25" customHeight="1">
      <c r="B7" s="172" t="s">
        <v>119</v>
      </c>
      <c r="C7" s="173"/>
      <c r="D7" s="173"/>
      <c r="E7" s="173"/>
      <c r="F7" s="173"/>
      <c r="G7" s="173"/>
      <c r="H7" s="173"/>
      <c r="I7" s="173"/>
      <c r="J7" s="173"/>
      <c r="K7" s="174"/>
      <c r="BD7" s="3" t="s">
        <v>147</v>
      </c>
      <c r="BF7" s="1" t="s">
        <v>167</v>
      </c>
      <c r="BH7" s="3" t="s">
        <v>188</v>
      </c>
    </row>
    <row r="8" spans="1:60" s="3" customFormat="1" ht="63">
      <c r="A8" s="2"/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70" t="s">
        <v>207</v>
      </c>
      <c r="K8" s="31" t="s">
        <v>209</v>
      </c>
      <c r="BC8" s="1" t="s">
        <v>160</v>
      </c>
      <c r="BD8" s="1" t="s">
        <v>161</v>
      </c>
      <c r="BE8" s="1" t="s">
        <v>168</v>
      </c>
      <c r="BG8" s="4" t="s">
        <v>190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157</v>
      </c>
      <c r="BE9" s="1" t="s">
        <v>169</v>
      </c>
      <c r="BG9" s="4" t="s">
        <v>191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153</v>
      </c>
      <c r="BD10" s="3"/>
      <c r="BE10" s="1" t="s">
        <v>213</v>
      </c>
      <c r="BG10" s="1" t="s">
        <v>197</v>
      </c>
    </row>
    <row r="11" spans="1:60" s="4" customFormat="1" ht="18" customHeight="1">
      <c r="A11" s="2"/>
      <c r="B11" s="128" t="s">
        <v>63</v>
      </c>
      <c r="C11" s="124"/>
      <c r="D11" s="124"/>
      <c r="E11" s="124"/>
      <c r="F11" s="124"/>
      <c r="G11" s="125"/>
      <c r="H11" s="126"/>
      <c r="I11" s="125">
        <v>2176.0326348387598</v>
      </c>
      <c r="J11" s="127">
        <v>1</v>
      </c>
      <c r="K11" s="127">
        <v>1.0157624037350952E-3</v>
      </c>
      <c r="L11" s="3"/>
      <c r="M11" s="3"/>
      <c r="N11" s="3"/>
      <c r="O11" s="3"/>
      <c r="BC11" s="1" t="s">
        <v>152</v>
      </c>
      <c r="BD11" s="3"/>
      <c r="BE11" s="1" t="s">
        <v>170</v>
      </c>
      <c r="BG11" s="1" t="s">
        <v>192</v>
      </c>
    </row>
    <row r="12" spans="1:60" ht="20.25">
      <c r="B12" s="123" t="s">
        <v>265</v>
      </c>
      <c r="C12" s="124"/>
      <c r="D12" s="124"/>
      <c r="E12" s="124"/>
      <c r="F12" s="124"/>
      <c r="G12" s="125"/>
      <c r="H12" s="126"/>
      <c r="I12" s="125">
        <v>2176.0326348387598</v>
      </c>
      <c r="J12" s="127">
        <v>1</v>
      </c>
      <c r="K12" s="127">
        <v>1.0157624037350952E-3</v>
      </c>
      <c r="P12" s="1"/>
      <c r="BC12" s="1" t="s">
        <v>150</v>
      </c>
      <c r="BD12" s="4"/>
      <c r="BE12" s="1" t="s">
        <v>171</v>
      </c>
      <c r="BG12" s="1" t="s">
        <v>193</v>
      </c>
    </row>
    <row r="13" spans="1:60">
      <c r="B13" s="83" t="s">
        <v>1725</v>
      </c>
      <c r="C13" s="84" t="s">
        <v>1726</v>
      </c>
      <c r="D13" s="97" t="s">
        <v>32</v>
      </c>
      <c r="E13" s="97"/>
      <c r="F13" s="97" t="s">
        <v>190</v>
      </c>
      <c r="G13" s="94">
        <v>103.93462799999999</v>
      </c>
      <c r="H13" s="96">
        <v>299400</v>
      </c>
      <c r="I13" s="94">
        <v>16.90123298664</v>
      </c>
      <c r="J13" s="95">
        <v>7.7669942610453322E-3</v>
      </c>
      <c r="K13" s="95">
        <v>7.8894207603960956E-6</v>
      </c>
      <c r="P13" s="1"/>
      <c r="BC13" s="1" t="s">
        <v>154</v>
      </c>
      <c r="BE13" s="1" t="s">
        <v>172</v>
      </c>
      <c r="BG13" s="1" t="s">
        <v>194</v>
      </c>
    </row>
    <row r="14" spans="1:60">
      <c r="B14" s="83" t="s">
        <v>1727</v>
      </c>
      <c r="C14" s="84" t="s">
        <v>1728</v>
      </c>
      <c r="D14" s="97" t="s">
        <v>32</v>
      </c>
      <c r="E14" s="97"/>
      <c r="F14" s="97" t="s">
        <v>190</v>
      </c>
      <c r="G14" s="94">
        <v>112.183408</v>
      </c>
      <c r="H14" s="96">
        <v>9230</v>
      </c>
      <c r="I14" s="94">
        <v>-82.170821458799978</v>
      </c>
      <c r="J14" s="95">
        <v>-3.7761759701222815E-2</v>
      </c>
      <c r="K14" s="95">
        <v>-3.8356975803381135E-5</v>
      </c>
      <c r="P14" s="1"/>
      <c r="BC14" s="1" t="s">
        <v>151</v>
      </c>
      <c r="BE14" s="1" t="s">
        <v>173</v>
      </c>
      <c r="BG14" s="1" t="s">
        <v>196</v>
      </c>
    </row>
    <row r="15" spans="1:60">
      <c r="B15" s="83" t="s">
        <v>1729</v>
      </c>
      <c r="C15" s="84" t="s">
        <v>1730</v>
      </c>
      <c r="D15" s="97" t="s">
        <v>32</v>
      </c>
      <c r="E15" s="97"/>
      <c r="F15" s="97" t="s">
        <v>191</v>
      </c>
      <c r="G15" s="94">
        <v>39.292075999999994</v>
      </c>
      <c r="H15" s="96">
        <v>685750</v>
      </c>
      <c r="I15" s="94">
        <v>362.26084847324</v>
      </c>
      <c r="J15" s="95">
        <v>0.1664776725649075</v>
      </c>
      <c r="K15" s="95">
        <v>1.6910176085275456E-4</v>
      </c>
      <c r="P15" s="1"/>
      <c r="BC15" s="1" t="s">
        <v>162</v>
      </c>
      <c r="BE15" s="1" t="s">
        <v>214</v>
      </c>
      <c r="BG15" s="1" t="s">
        <v>198</v>
      </c>
    </row>
    <row r="16" spans="1:60" ht="20.25">
      <c r="B16" s="83" t="s">
        <v>1731</v>
      </c>
      <c r="C16" s="84" t="s">
        <v>1732</v>
      </c>
      <c r="D16" s="97" t="s">
        <v>32</v>
      </c>
      <c r="E16" s="97"/>
      <c r="F16" s="97" t="s">
        <v>188</v>
      </c>
      <c r="G16" s="94">
        <v>235.61304000000001</v>
      </c>
      <c r="H16" s="96">
        <v>216050</v>
      </c>
      <c r="I16" s="94">
        <v>1970.090214612</v>
      </c>
      <c r="J16" s="95">
        <v>0.90535876303986595</v>
      </c>
      <c r="K16" s="95">
        <v>9.1962939338800667E-4</v>
      </c>
      <c r="P16" s="1"/>
      <c r="BC16" s="4" t="s">
        <v>148</v>
      </c>
      <c r="BD16" s="1" t="s">
        <v>163</v>
      </c>
      <c r="BE16" s="1" t="s">
        <v>174</v>
      </c>
      <c r="BG16" s="1" t="s">
        <v>199</v>
      </c>
    </row>
    <row r="17" spans="2:60">
      <c r="B17" s="83" t="s">
        <v>1733</v>
      </c>
      <c r="C17" s="84" t="s">
        <v>1734</v>
      </c>
      <c r="D17" s="97" t="s">
        <v>32</v>
      </c>
      <c r="E17" s="97"/>
      <c r="F17" s="97" t="s">
        <v>190</v>
      </c>
      <c r="G17" s="94">
        <v>86.321739999999991</v>
      </c>
      <c r="H17" s="96">
        <v>11480</v>
      </c>
      <c r="I17" s="94">
        <v>39.910533508599997</v>
      </c>
      <c r="J17" s="95">
        <v>1.834096275470487E-2</v>
      </c>
      <c r="K17" s="95">
        <v>1.8630060414534872E-5</v>
      </c>
      <c r="P17" s="1"/>
      <c r="BC17" s="1" t="s">
        <v>158</v>
      </c>
      <c r="BE17" s="1" t="s">
        <v>175</v>
      </c>
      <c r="BG17" s="1" t="s">
        <v>200</v>
      </c>
    </row>
    <row r="18" spans="2:60">
      <c r="B18" s="83" t="s">
        <v>1735</v>
      </c>
      <c r="C18" s="84" t="s">
        <v>1736</v>
      </c>
      <c r="D18" s="97" t="s">
        <v>32</v>
      </c>
      <c r="E18" s="97"/>
      <c r="F18" s="97" t="s">
        <v>198</v>
      </c>
      <c r="G18" s="94">
        <v>33.529547999999998</v>
      </c>
      <c r="H18" s="96">
        <v>132300</v>
      </c>
      <c r="I18" s="94">
        <v>-130.95937328291998</v>
      </c>
      <c r="J18" s="95">
        <v>-6.0182632919300788E-2</v>
      </c>
      <c r="K18" s="95">
        <v>-6.113125587721584E-5</v>
      </c>
      <c r="BD18" s="1" t="s">
        <v>146</v>
      </c>
      <c r="BF18" s="1" t="s">
        <v>176</v>
      </c>
      <c r="BH18" s="1" t="s">
        <v>32</v>
      </c>
    </row>
    <row r="19" spans="2:60">
      <c r="B19" s="110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159</v>
      </c>
      <c r="BF19" s="1" t="s">
        <v>177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164</v>
      </c>
      <c r="BF20" s="1" t="s">
        <v>178</v>
      </c>
    </row>
    <row r="21" spans="2:60">
      <c r="B21" s="151" t="s">
        <v>2420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149</v>
      </c>
      <c r="BE21" s="1" t="s">
        <v>165</v>
      </c>
      <c r="BF21" s="1" t="s">
        <v>179</v>
      </c>
    </row>
    <row r="22" spans="2:60">
      <c r="B22" s="151" t="s">
        <v>137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155</v>
      </c>
      <c r="BF22" s="1" t="s">
        <v>180</v>
      </c>
    </row>
    <row r="23" spans="2:60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156</v>
      </c>
      <c r="BF23" s="1" t="s">
        <v>215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218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181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182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204</v>
      </c>
      <c r="C1" s="78" t="s" vm="1">
        <v>268</v>
      </c>
    </row>
    <row r="2" spans="2:81">
      <c r="B2" s="57" t="s">
        <v>203</v>
      </c>
      <c r="C2" s="78" t="s">
        <v>269</v>
      </c>
    </row>
    <row r="3" spans="2:81">
      <c r="B3" s="57" t="s">
        <v>205</v>
      </c>
      <c r="C3" s="78" t="s">
        <v>270</v>
      </c>
      <c r="E3" s="2"/>
    </row>
    <row r="4" spans="2:81">
      <c r="B4" s="57" t="s">
        <v>206</v>
      </c>
      <c r="C4" s="78">
        <v>17011</v>
      </c>
    </row>
    <row r="6" spans="2:81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81" ht="26.25" customHeight="1">
      <c r="B7" s="172" t="s">
        <v>120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81" s="3" customFormat="1" ht="47.25">
      <c r="B8" s="23" t="s">
        <v>141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0" t="s">
        <v>207</v>
      </c>
      <c r="Q8" s="32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R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6.28515625" style="1" customWidth="1"/>
    <col min="5" max="5" width="5.85546875" style="1" customWidth="1"/>
    <col min="6" max="6" width="11.28515625" style="1" customWidth="1"/>
    <col min="7" max="7" width="7.42578125" style="1" customWidth="1"/>
    <col min="8" max="8" width="9" style="1" customWidth="1"/>
    <col min="9" max="9" width="6.85546875" style="1" customWidth="1"/>
    <col min="10" max="10" width="7.5703125" style="1" customWidth="1"/>
    <col min="11" max="11" width="15.42578125" style="1" customWidth="1"/>
    <col min="12" max="12" width="9.5703125" style="1" customWidth="1"/>
    <col min="13" max="13" width="11.28515625" style="1" customWidth="1"/>
    <col min="14" max="14" width="6.28515625" style="1" customWidth="1"/>
    <col min="15" max="15" width="9.140625" style="1" customWidth="1"/>
    <col min="16" max="16" width="10.140625" style="1" customWidth="1"/>
    <col min="17" max="17" width="7.5703125" style="3" customWidth="1"/>
    <col min="18" max="18" width="7.140625" style="3" customWidth="1"/>
    <col min="19" max="19" width="6" style="3" customWidth="1"/>
    <col min="20" max="20" width="7.85546875" style="3" customWidth="1"/>
    <col min="21" max="21" width="8.140625" style="3" customWidth="1"/>
    <col min="22" max="22" width="6.28515625" style="3" customWidth="1"/>
    <col min="23" max="23" width="8" style="3" customWidth="1"/>
    <col min="24" max="24" width="8.7109375" style="3" customWidth="1"/>
    <col min="25" max="25" width="10" style="3" customWidth="1"/>
    <col min="26" max="26" width="9.5703125" style="3" customWidth="1"/>
    <col min="27" max="27" width="6.140625" style="3" customWidth="1"/>
    <col min="28" max="29" width="5.7109375" style="3" customWidth="1"/>
    <col min="30" max="30" width="6.85546875" style="3" customWidth="1"/>
    <col min="31" max="31" width="6.42578125" style="3" customWidth="1"/>
    <col min="32" max="32" width="6.7109375" style="3" customWidth="1"/>
    <col min="33" max="33" width="7.28515625" style="3" customWidth="1"/>
    <col min="34" max="37" width="5.7109375" style="3" customWidth="1"/>
    <col min="38" max="45" width="5.7109375" style="1" customWidth="1"/>
    <col min="46" max="16384" width="9.140625" style="1"/>
  </cols>
  <sheetData>
    <row r="1" spans="2:70">
      <c r="B1" s="57" t="s">
        <v>204</v>
      </c>
      <c r="C1" s="78" t="s" vm="1">
        <v>268</v>
      </c>
    </row>
    <row r="2" spans="2:70">
      <c r="B2" s="57" t="s">
        <v>203</v>
      </c>
      <c r="C2" s="78" t="s">
        <v>269</v>
      </c>
    </row>
    <row r="3" spans="2:70">
      <c r="B3" s="57" t="s">
        <v>205</v>
      </c>
      <c r="C3" s="78" t="s">
        <v>270</v>
      </c>
    </row>
    <row r="4" spans="2:70">
      <c r="B4" s="57" t="s">
        <v>206</v>
      </c>
      <c r="C4" s="78">
        <v>17011</v>
      </c>
    </row>
    <row r="6" spans="2:70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70" ht="26.25" customHeight="1">
      <c r="B7" s="172" t="s">
        <v>111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4"/>
    </row>
    <row r="8" spans="2:70" s="3" customFormat="1" ht="63">
      <c r="B8" s="23" t="s">
        <v>141</v>
      </c>
      <c r="C8" s="31" t="s">
        <v>59</v>
      </c>
      <c r="D8" s="31" t="s">
        <v>15</v>
      </c>
      <c r="E8" s="31" t="s">
        <v>82</v>
      </c>
      <c r="F8" s="31" t="s">
        <v>127</v>
      </c>
      <c r="G8" s="31" t="s">
        <v>18</v>
      </c>
      <c r="H8" s="31" t="s">
        <v>126</v>
      </c>
      <c r="I8" s="31" t="s">
        <v>17</v>
      </c>
      <c r="J8" s="31" t="s">
        <v>19</v>
      </c>
      <c r="K8" s="31" t="s">
        <v>0</v>
      </c>
      <c r="L8" s="31" t="s">
        <v>130</v>
      </c>
      <c r="M8" s="31" t="s">
        <v>135</v>
      </c>
      <c r="N8" s="31" t="s">
        <v>73</v>
      </c>
      <c r="O8" s="70" t="s">
        <v>207</v>
      </c>
      <c r="P8" s="32" t="s">
        <v>209</v>
      </c>
    </row>
    <row r="9" spans="2:70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2:70" s="4" customFormat="1" ht="18" customHeight="1">
      <c r="B11" s="112" t="s">
        <v>31</v>
      </c>
      <c r="C11" s="82"/>
      <c r="D11" s="82"/>
      <c r="E11" s="82"/>
      <c r="F11" s="82"/>
      <c r="G11" s="91">
        <v>5.3178958831735734</v>
      </c>
      <c r="H11" s="82"/>
      <c r="I11" s="82"/>
      <c r="J11" s="103">
        <v>1.7259444582417054E-2</v>
      </c>
      <c r="K11" s="91"/>
      <c r="L11" s="82"/>
      <c r="M11" s="91">
        <v>792310.26079999993</v>
      </c>
      <c r="N11" s="82"/>
      <c r="O11" s="92">
        <v>1</v>
      </c>
      <c r="P11" s="92">
        <v>0.3698469233085846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BR11" s="1"/>
    </row>
    <row r="12" spans="2:70" ht="18.75" customHeight="1">
      <c r="B12" s="123" t="s">
        <v>264</v>
      </c>
      <c r="C12" s="124"/>
      <c r="D12" s="124"/>
      <c r="E12" s="124"/>
      <c r="F12" s="124"/>
      <c r="G12" s="125">
        <v>5.3178958831735734</v>
      </c>
      <c r="H12" s="124"/>
      <c r="I12" s="124"/>
      <c r="J12" s="130">
        <v>1.7259444582417054E-2</v>
      </c>
      <c r="K12" s="125"/>
      <c r="L12" s="124"/>
      <c r="M12" s="125">
        <v>792310.26079999993</v>
      </c>
      <c r="N12" s="124"/>
      <c r="O12" s="127">
        <v>1</v>
      </c>
      <c r="P12" s="127">
        <v>0.3698469233085846</v>
      </c>
    </row>
    <row r="13" spans="2:70">
      <c r="B13" s="101" t="s">
        <v>106</v>
      </c>
      <c r="C13" s="82"/>
      <c r="D13" s="82"/>
      <c r="E13" s="82"/>
      <c r="F13" s="82"/>
      <c r="G13" s="91">
        <v>5.3178958831735734</v>
      </c>
      <c r="H13" s="82"/>
      <c r="I13" s="82"/>
      <c r="J13" s="103">
        <v>1.7259444582417054E-2</v>
      </c>
      <c r="K13" s="91"/>
      <c r="L13" s="82"/>
      <c r="M13" s="91">
        <v>792310.26079999993</v>
      </c>
      <c r="N13" s="82"/>
      <c r="O13" s="92">
        <v>1</v>
      </c>
      <c r="P13" s="92">
        <v>0.3698469233085846</v>
      </c>
    </row>
    <row r="14" spans="2:70">
      <c r="B14" s="87" t="s">
        <v>1737</v>
      </c>
      <c r="C14" s="84" t="s">
        <v>1738</v>
      </c>
      <c r="D14" s="84" t="s">
        <v>273</v>
      </c>
      <c r="E14" s="84"/>
      <c r="F14" s="113">
        <v>42577</v>
      </c>
      <c r="G14" s="94">
        <v>9.4500000000000011</v>
      </c>
      <c r="H14" s="97" t="s">
        <v>189</v>
      </c>
      <c r="I14" s="98">
        <v>0.04</v>
      </c>
      <c r="J14" s="98">
        <v>4.2000000000000003E-2</v>
      </c>
      <c r="K14" s="94">
        <v>121447455.65000001</v>
      </c>
      <c r="L14" s="114">
        <v>99.242599999999996</v>
      </c>
      <c r="M14" s="94">
        <v>120527.56673999999</v>
      </c>
      <c r="N14" s="84"/>
      <c r="O14" s="95">
        <v>0.15212167846760266</v>
      </c>
      <c r="P14" s="95">
        <v>5.6261734749780599E-2</v>
      </c>
      <c r="AJ14" s="1"/>
      <c r="AK14" s="1"/>
    </row>
    <row r="15" spans="2:70">
      <c r="B15" s="87" t="s">
        <v>1739</v>
      </c>
      <c r="C15" s="84" t="s">
        <v>1740</v>
      </c>
      <c r="D15" s="84" t="s">
        <v>273</v>
      </c>
      <c r="E15" s="84"/>
      <c r="F15" s="113">
        <v>39654</v>
      </c>
      <c r="G15" s="94">
        <v>3.57</v>
      </c>
      <c r="H15" s="97" t="s">
        <v>189</v>
      </c>
      <c r="I15" s="98">
        <v>0.04</v>
      </c>
      <c r="J15" s="98">
        <v>-5.9999999999999995E-4</v>
      </c>
      <c r="K15" s="94">
        <v>32247915.73</v>
      </c>
      <c r="L15" s="114">
        <v>130.37950000000001</v>
      </c>
      <c r="M15" s="94">
        <v>42044.669090000003</v>
      </c>
      <c r="N15" s="84"/>
      <c r="O15" s="95">
        <v>5.3065915172608363E-2</v>
      </c>
      <c r="P15" s="95">
        <v>1.962626545914354E-2</v>
      </c>
      <c r="AJ15" s="1"/>
      <c r="AK15" s="1"/>
    </row>
    <row r="16" spans="2:70">
      <c r="B16" s="87" t="s">
        <v>1741</v>
      </c>
      <c r="C16" s="84" t="s">
        <v>1742</v>
      </c>
      <c r="D16" s="84" t="s">
        <v>273</v>
      </c>
      <c r="E16" s="84"/>
      <c r="F16" s="113">
        <v>40355</v>
      </c>
      <c r="G16" s="94">
        <v>4.43</v>
      </c>
      <c r="H16" s="97" t="s">
        <v>189</v>
      </c>
      <c r="I16" s="98">
        <v>0.04</v>
      </c>
      <c r="J16" s="98">
        <v>2.0000000000000001E-4</v>
      </c>
      <c r="K16" s="94">
        <v>71094917</v>
      </c>
      <c r="L16" s="114">
        <v>129.88130000000001</v>
      </c>
      <c r="M16" s="94">
        <v>92339.030200000008</v>
      </c>
      <c r="N16" s="84"/>
      <c r="O16" s="95">
        <v>0.11654402923769382</v>
      </c>
      <c r="P16" s="95">
        <v>4.3103450643546787E-2</v>
      </c>
      <c r="AJ16" s="1"/>
      <c r="AK16" s="1"/>
    </row>
    <row r="17" spans="2:37">
      <c r="B17" s="87" t="s">
        <v>1743</v>
      </c>
      <c r="C17" s="84" t="s">
        <v>1744</v>
      </c>
      <c r="D17" s="84" t="s">
        <v>273</v>
      </c>
      <c r="E17" s="84"/>
      <c r="F17" s="113">
        <v>40720</v>
      </c>
      <c r="G17" s="94">
        <v>5.25</v>
      </c>
      <c r="H17" s="97" t="s">
        <v>189</v>
      </c>
      <c r="I17" s="98">
        <v>0.04</v>
      </c>
      <c r="J17" s="98">
        <v>1.61E-2</v>
      </c>
      <c r="K17" s="94">
        <v>21624082</v>
      </c>
      <c r="L17" s="114">
        <v>121.3036</v>
      </c>
      <c r="M17" s="94">
        <v>26230.785179999999</v>
      </c>
      <c r="N17" s="84"/>
      <c r="O17" s="95">
        <v>3.3106708921722953E-2</v>
      </c>
      <c r="P17" s="95">
        <v>1.2244414435572103E-2</v>
      </c>
      <c r="AJ17" s="1"/>
      <c r="AK17" s="1"/>
    </row>
    <row r="18" spans="2:37">
      <c r="B18" s="87" t="s">
        <v>1745</v>
      </c>
      <c r="C18" s="84" t="s">
        <v>1746</v>
      </c>
      <c r="D18" s="84" t="s">
        <v>273</v>
      </c>
      <c r="E18" s="84"/>
      <c r="F18" s="113">
        <v>40750</v>
      </c>
      <c r="G18" s="94">
        <v>6.09</v>
      </c>
      <c r="H18" s="97" t="s">
        <v>189</v>
      </c>
      <c r="I18" s="98">
        <v>0.04</v>
      </c>
      <c r="J18" s="98">
        <v>2E-3</v>
      </c>
      <c r="K18" s="94">
        <v>30447941.18</v>
      </c>
      <c r="L18" s="114">
        <v>130.08269999999999</v>
      </c>
      <c r="M18" s="94">
        <v>39607.510390000003</v>
      </c>
      <c r="N18" s="84"/>
      <c r="O18" s="95">
        <v>4.9989899600704511E-2</v>
      </c>
      <c r="P18" s="95">
        <v>1.8488610563825603E-2</v>
      </c>
      <c r="AJ18" s="1"/>
      <c r="AK18" s="1"/>
    </row>
    <row r="19" spans="2:37">
      <c r="B19" s="87" t="s">
        <v>1747</v>
      </c>
      <c r="C19" s="84" t="s">
        <v>1748</v>
      </c>
      <c r="D19" s="84" t="s">
        <v>273</v>
      </c>
      <c r="E19" s="84"/>
      <c r="F19" s="113">
        <v>41116</v>
      </c>
      <c r="G19" s="94">
        <v>6.8</v>
      </c>
      <c r="H19" s="97" t="s">
        <v>189</v>
      </c>
      <c r="I19" s="98">
        <v>0.04</v>
      </c>
      <c r="J19" s="98">
        <v>2.5599999999999998E-2</v>
      </c>
      <c r="K19" s="94">
        <v>27003382.670000002</v>
      </c>
      <c r="L19" s="114">
        <v>112.6777</v>
      </c>
      <c r="M19" s="94">
        <v>30426.803170000003</v>
      </c>
      <c r="N19" s="84"/>
      <c r="O19" s="95">
        <v>3.840263678937831E-2</v>
      </c>
      <c r="P19" s="95">
        <v>1.4203097063488631E-2</v>
      </c>
      <c r="AJ19" s="1"/>
      <c r="AK19" s="1"/>
    </row>
    <row r="20" spans="2:37">
      <c r="B20" s="87" t="s">
        <v>1749</v>
      </c>
      <c r="C20" s="84" t="s">
        <v>1750</v>
      </c>
      <c r="D20" s="84" t="s">
        <v>273</v>
      </c>
      <c r="E20" s="84"/>
      <c r="F20" s="113">
        <v>38559</v>
      </c>
      <c r="G20" s="94">
        <v>0.81</v>
      </c>
      <c r="H20" s="97" t="s">
        <v>189</v>
      </c>
      <c r="I20" s="98">
        <v>0.04</v>
      </c>
      <c r="J20" s="98">
        <v>5.5999999999999991E-3</v>
      </c>
      <c r="K20" s="94">
        <v>94816471.349999994</v>
      </c>
      <c r="L20" s="114">
        <v>125.16379999999999</v>
      </c>
      <c r="M20" s="94">
        <v>118675.89575</v>
      </c>
      <c r="N20" s="84"/>
      <c r="O20" s="95">
        <v>0.14978462557101344</v>
      </c>
      <c r="P20" s="95">
        <v>5.5397382926367665E-2</v>
      </c>
      <c r="AJ20" s="1"/>
      <c r="AK20" s="1"/>
    </row>
    <row r="21" spans="2:37">
      <c r="B21" s="87" t="s">
        <v>1751</v>
      </c>
      <c r="C21" s="84" t="s">
        <v>1752</v>
      </c>
      <c r="D21" s="84" t="s">
        <v>273</v>
      </c>
      <c r="E21" s="84"/>
      <c r="F21" s="113">
        <v>39289</v>
      </c>
      <c r="G21" s="94">
        <v>2.68</v>
      </c>
      <c r="H21" s="97" t="s">
        <v>189</v>
      </c>
      <c r="I21" s="98">
        <v>0.04</v>
      </c>
      <c r="J21" s="98">
        <v>-8.0000000000000004E-4</v>
      </c>
      <c r="K21" s="94">
        <v>62737299.32</v>
      </c>
      <c r="L21" s="114">
        <v>131.99010000000001</v>
      </c>
      <c r="M21" s="94">
        <v>82807.000419999997</v>
      </c>
      <c r="N21" s="84"/>
      <c r="O21" s="95">
        <v>0.1045133510405246</v>
      </c>
      <c r="P21" s="95">
        <v>3.8653941327008084E-2</v>
      </c>
      <c r="AJ21" s="1"/>
      <c r="AK21" s="1"/>
    </row>
    <row r="22" spans="2:37">
      <c r="B22" s="87" t="s">
        <v>1753</v>
      </c>
      <c r="C22" s="84" t="s">
        <v>1754</v>
      </c>
      <c r="D22" s="84" t="s">
        <v>273</v>
      </c>
      <c r="E22" s="84"/>
      <c r="F22" s="113">
        <v>38924</v>
      </c>
      <c r="G22" s="94">
        <v>1.7599999999999998</v>
      </c>
      <c r="H22" s="97" t="s">
        <v>189</v>
      </c>
      <c r="I22" s="98">
        <v>0.04</v>
      </c>
      <c r="J22" s="98">
        <v>2.3999999999999998E-3</v>
      </c>
      <c r="K22" s="94">
        <v>43655411.119999997</v>
      </c>
      <c r="L22" s="114">
        <v>126.9055</v>
      </c>
      <c r="M22" s="94">
        <v>55401.131950000003</v>
      </c>
      <c r="N22" s="84"/>
      <c r="O22" s="95">
        <v>6.992353209468874E-2</v>
      </c>
      <c r="P22" s="95">
        <v>2.58610032120897E-2</v>
      </c>
      <c r="AJ22" s="1"/>
      <c r="AK22" s="1"/>
    </row>
    <row r="23" spans="2:37">
      <c r="B23" s="87" t="s">
        <v>1755</v>
      </c>
      <c r="C23" s="84" t="s">
        <v>1756</v>
      </c>
      <c r="D23" s="84" t="s">
        <v>273</v>
      </c>
      <c r="E23" s="84"/>
      <c r="F23" s="113">
        <v>41481</v>
      </c>
      <c r="G23" s="94">
        <v>7.4999999999999991</v>
      </c>
      <c r="H23" s="97" t="s">
        <v>189</v>
      </c>
      <c r="I23" s="98">
        <v>0.04</v>
      </c>
      <c r="J23" s="98">
        <v>3.1799999999999995E-2</v>
      </c>
      <c r="K23" s="94">
        <v>64229832.729999997</v>
      </c>
      <c r="L23" s="114">
        <v>107.43049999999999</v>
      </c>
      <c r="M23" s="94">
        <v>69002.437510000003</v>
      </c>
      <c r="N23" s="84"/>
      <c r="O23" s="95">
        <v>8.7090172781970371E-2</v>
      </c>
      <c r="P23" s="95">
        <v>3.2210032453824776E-2</v>
      </c>
      <c r="AJ23" s="1"/>
      <c r="AK23" s="1"/>
    </row>
    <row r="24" spans="2:37">
      <c r="B24" s="87" t="s">
        <v>1757</v>
      </c>
      <c r="C24" s="84" t="s">
        <v>1758</v>
      </c>
      <c r="D24" s="84" t="s">
        <v>273</v>
      </c>
      <c r="E24" s="84"/>
      <c r="F24" s="113">
        <v>42173</v>
      </c>
      <c r="G24" s="94">
        <v>8.1399999999999988</v>
      </c>
      <c r="H24" s="97" t="s">
        <v>189</v>
      </c>
      <c r="I24" s="98">
        <v>0.04</v>
      </c>
      <c r="J24" s="98">
        <v>4.0199999999999993E-2</v>
      </c>
      <c r="K24" s="94">
        <v>30453681</v>
      </c>
      <c r="L24" s="114">
        <v>101.1579</v>
      </c>
      <c r="M24" s="94">
        <v>30806.299600000002</v>
      </c>
      <c r="N24" s="84"/>
      <c r="O24" s="95">
        <v>3.8881611313344236E-2</v>
      </c>
      <c r="P24" s="95">
        <v>1.4380244317520621E-2</v>
      </c>
      <c r="AJ24" s="1"/>
      <c r="AK24" s="1"/>
    </row>
    <row r="25" spans="2:37">
      <c r="B25" s="87" t="s">
        <v>1759</v>
      </c>
      <c r="C25" s="84" t="s">
        <v>1760</v>
      </c>
      <c r="D25" s="84" t="s">
        <v>273</v>
      </c>
      <c r="E25" s="84"/>
      <c r="F25" s="113">
        <v>42209</v>
      </c>
      <c r="G25" s="94">
        <v>8.83</v>
      </c>
      <c r="H25" s="97" t="s">
        <v>189</v>
      </c>
      <c r="I25" s="98">
        <v>0.04</v>
      </c>
      <c r="J25" s="98">
        <v>3.7600000000000008E-2</v>
      </c>
      <c r="K25" s="94">
        <v>81638097.340000004</v>
      </c>
      <c r="L25" s="114">
        <v>103.4335</v>
      </c>
      <c r="M25" s="94">
        <v>84441.130799999999</v>
      </c>
      <c r="N25" s="84"/>
      <c r="O25" s="95">
        <v>0.10657583900874808</v>
      </c>
      <c r="P25" s="95">
        <v>3.9416746156416507E-2</v>
      </c>
      <c r="AJ25" s="1"/>
      <c r="AK25" s="1"/>
    </row>
    <row r="26" spans="2:37">
      <c r="B26" s="83"/>
      <c r="C26" s="84"/>
      <c r="D26" s="84"/>
      <c r="E26" s="84"/>
      <c r="F26" s="84"/>
      <c r="G26" s="84"/>
      <c r="H26" s="84"/>
      <c r="I26" s="84"/>
      <c r="J26" s="84"/>
      <c r="K26" s="94"/>
      <c r="L26" s="84"/>
      <c r="M26" s="84"/>
      <c r="N26" s="84"/>
      <c r="O26" s="95"/>
      <c r="P26" s="84"/>
    </row>
    <row r="27" spans="2:3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37">
      <c r="B28" s="151" t="s">
        <v>2420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37">
      <c r="B29" s="151" t="s">
        <v>137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37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3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3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  <row r="124" spans="2:16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</row>
    <row r="125" spans="2:16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F1:XFD2 B30:B1048576 A1:A1048576 B1:B27 D3:XFD1048576 D1:A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204</v>
      </c>
      <c r="C1" s="78" t="s" vm="1">
        <v>268</v>
      </c>
    </row>
    <row r="2" spans="2:65">
      <c r="B2" s="57" t="s">
        <v>203</v>
      </c>
      <c r="C2" s="78" t="s">
        <v>269</v>
      </c>
    </row>
    <row r="3" spans="2:65">
      <c r="B3" s="57" t="s">
        <v>205</v>
      </c>
      <c r="C3" s="78" t="s">
        <v>270</v>
      </c>
    </row>
    <row r="4" spans="2:65">
      <c r="B4" s="57" t="s">
        <v>206</v>
      </c>
      <c r="C4" s="78">
        <v>17011</v>
      </c>
    </row>
    <row r="6" spans="2:65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65" ht="26.25" customHeight="1">
      <c r="B7" s="172" t="s">
        <v>112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65" s="3" customFormat="1" ht="78.75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0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0" t="s">
        <v>207</v>
      </c>
      <c r="S8" s="32" t="s">
        <v>209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204</v>
      </c>
      <c r="C1" s="78" t="s" vm="1">
        <v>268</v>
      </c>
    </row>
    <row r="2" spans="2:77">
      <c r="B2" s="57" t="s">
        <v>203</v>
      </c>
      <c r="C2" s="78" t="s">
        <v>269</v>
      </c>
    </row>
    <row r="3" spans="2:77">
      <c r="B3" s="57" t="s">
        <v>205</v>
      </c>
      <c r="C3" s="78" t="s">
        <v>270</v>
      </c>
    </row>
    <row r="4" spans="2:77">
      <c r="B4" s="57" t="s">
        <v>206</v>
      </c>
      <c r="C4" s="78">
        <v>17011</v>
      </c>
    </row>
    <row r="6" spans="2:77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77" ht="26.25" customHeight="1">
      <c r="B7" s="172" t="s">
        <v>113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77" s="3" customFormat="1" ht="63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0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0" t="s">
        <v>207</v>
      </c>
      <c r="S8" s="32" t="s">
        <v>209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V10" s="1"/>
    </row>
    <row r="11" spans="2:77" s="4" customFormat="1" ht="18" customHeight="1">
      <c r="B11" s="104" t="s">
        <v>66</v>
      </c>
      <c r="C11" s="80"/>
      <c r="D11" s="80"/>
      <c r="E11" s="80"/>
      <c r="F11" s="80"/>
      <c r="G11" s="80"/>
      <c r="H11" s="80"/>
      <c r="I11" s="80"/>
      <c r="J11" s="90">
        <v>5.553293025410782</v>
      </c>
      <c r="K11" s="80"/>
      <c r="L11" s="80"/>
      <c r="M11" s="89">
        <v>3.5647899350557746E-2</v>
      </c>
      <c r="N11" s="88"/>
      <c r="O11" s="90"/>
      <c r="P11" s="88">
        <v>31728.700598250318</v>
      </c>
      <c r="Q11" s="80"/>
      <c r="R11" s="89">
        <v>1</v>
      </c>
      <c r="S11" s="89">
        <v>1.4810817021343981E-2</v>
      </c>
      <c r="T11" s="5"/>
      <c r="BV11" s="1"/>
      <c r="BY11" s="1"/>
    </row>
    <row r="12" spans="2:77" ht="17.25" customHeight="1">
      <c r="B12" s="105" t="s">
        <v>264</v>
      </c>
      <c r="C12" s="82"/>
      <c r="D12" s="82"/>
      <c r="E12" s="82"/>
      <c r="F12" s="82"/>
      <c r="G12" s="82"/>
      <c r="H12" s="82"/>
      <c r="I12" s="82"/>
      <c r="J12" s="93">
        <v>5.1139908978731352</v>
      </c>
      <c r="K12" s="82"/>
      <c r="L12" s="82"/>
      <c r="M12" s="92">
        <v>3.4811478776523623E-2</v>
      </c>
      <c r="N12" s="91"/>
      <c r="O12" s="93"/>
      <c r="P12" s="91">
        <v>28924.456621931</v>
      </c>
      <c r="Q12" s="82"/>
      <c r="R12" s="92">
        <v>0.91161806429369008</v>
      </c>
      <c r="S12" s="92">
        <v>1.3501808343605636E-2</v>
      </c>
    </row>
    <row r="13" spans="2:77">
      <c r="B13" s="106" t="s">
        <v>74</v>
      </c>
      <c r="C13" s="82"/>
      <c r="D13" s="82"/>
      <c r="E13" s="82"/>
      <c r="F13" s="82"/>
      <c r="G13" s="82"/>
      <c r="H13" s="82"/>
      <c r="I13" s="82"/>
      <c r="J13" s="93">
        <v>5.0771652481745848</v>
      </c>
      <c r="K13" s="82"/>
      <c r="L13" s="82"/>
      <c r="M13" s="92">
        <v>3.1531773863767168E-2</v>
      </c>
      <c r="N13" s="91"/>
      <c r="O13" s="93"/>
      <c r="P13" s="91">
        <v>25778.087306590354</v>
      </c>
      <c r="Q13" s="82"/>
      <c r="R13" s="92">
        <v>0.81245329372271513</v>
      </c>
      <c r="S13" s="92">
        <v>1.2033097071715371E-2</v>
      </c>
    </row>
    <row r="14" spans="2:77">
      <c r="B14" s="107" t="s">
        <v>1761</v>
      </c>
      <c r="C14" s="84" t="s">
        <v>1762</v>
      </c>
      <c r="D14" s="97" t="s">
        <v>1763</v>
      </c>
      <c r="E14" s="84" t="s">
        <v>1764</v>
      </c>
      <c r="F14" s="97" t="s">
        <v>424</v>
      </c>
      <c r="G14" s="84" t="s">
        <v>343</v>
      </c>
      <c r="H14" s="84" t="s">
        <v>187</v>
      </c>
      <c r="I14" s="113">
        <v>39076</v>
      </c>
      <c r="J14" s="96">
        <v>9.66</v>
      </c>
      <c r="K14" s="97" t="s">
        <v>189</v>
      </c>
      <c r="L14" s="98">
        <v>4.9000000000000002E-2</v>
      </c>
      <c r="M14" s="95">
        <v>2.0099999999999996E-2</v>
      </c>
      <c r="N14" s="94">
        <v>2202772.7999999998</v>
      </c>
      <c r="O14" s="96">
        <v>160.78</v>
      </c>
      <c r="P14" s="94">
        <v>3541.6180258169197</v>
      </c>
      <c r="Q14" s="95">
        <v>1.1220913050632355E-3</v>
      </c>
      <c r="R14" s="95">
        <v>0.11162190568914199</v>
      </c>
      <c r="S14" s="95">
        <v>1.6532116207355965E-3</v>
      </c>
    </row>
    <row r="15" spans="2:77">
      <c r="B15" s="107" t="s">
        <v>1765</v>
      </c>
      <c r="C15" s="84" t="s">
        <v>1766</v>
      </c>
      <c r="D15" s="97" t="s">
        <v>1763</v>
      </c>
      <c r="E15" s="84" t="s">
        <v>1764</v>
      </c>
      <c r="F15" s="97" t="s">
        <v>424</v>
      </c>
      <c r="G15" s="84" t="s">
        <v>343</v>
      </c>
      <c r="H15" s="84" t="s">
        <v>187</v>
      </c>
      <c r="I15" s="113">
        <v>42639</v>
      </c>
      <c r="J15" s="96">
        <v>12.35</v>
      </c>
      <c r="K15" s="97" t="s">
        <v>189</v>
      </c>
      <c r="L15" s="98">
        <v>4.0999999999999995E-2</v>
      </c>
      <c r="M15" s="95">
        <v>2.4199999999999999E-2</v>
      </c>
      <c r="N15" s="94">
        <v>1740678.4679999999</v>
      </c>
      <c r="O15" s="96">
        <v>125.38</v>
      </c>
      <c r="P15" s="94">
        <v>2182.4626978000397</v>
      </c>
      <c r="Q15" s="95">
        <v>5.9784612448924245E-4</v>
      </c>
      <c r="R15" s="95">
        <v>6.8785126924497869E-2</v>
      </c>
      <c r="S15" s="95">
        <v>1.0187639286686591E-3</v>
      </c>
    </row>
    <row r="16" spans="2:77">
      <c r="B16" s="107" t="s">
        <v>1767</v>
      </c>
      <c r="C16" s="84" t="s">
        <v>1768</v>
      </c>
      <c r="D16" s="97" t="s">
        <v>1763</v>
      </c>
      <c r="E16" s="84" t="s">
        <v>1764</v>
      </c>
      <c r="F16" s="97" t="s">
        <v>424</v>
      </c>
      <c r="G16" s="84" t="s">
        <v>343</v>
      </c>
      <c r="H16" s="84" t="s">
        <v>187</v>
      </c>
      <c r="I16" s="113">
        <v>38714</v>
      </c>
      <c r="J16" s="96">
        <v>1.2100000000000002</v>
      </c>
      <c r="K16" s="97" t="s">
        <v>189</v>
      </c>
      <c r="L16" s="98">
        <v>4.9000000000000002E-2</v>
      </c>
      <c r="M16" s="95">
        <v>1.0600000000000004E-2</v>
      </c>
      <c r="N16" s="94">
        <v>175357.33326719998</v>
      </c>
      <c r="O16" s="96">
        <v>129.43</v>
      </c>
      <c r="P16" s="94">
        <v>226.96500998595997</v>
      </c>
      <c r="Q16" s="95">
        <v>4.0925239751943342E-4</v>
      </c>
      <c r="R16" s="95">
        <v>7.1533030255413604E-3</v>
      </c>
      <c r="S16" s="95">
        <v>1.0594626220951937E-4</v>
      </c>
    </row>
    <row r="17" spans="2:19">
      <c r="B17" s="107" t="s">
        <v>1769</v>
      </c>
      <c r="C17" s="84" t="s">
        <v>1770</v>
      </c>
      <c r="D17" s="97" t="s">
        <v>1763</v>
      </c>
      <c r="E17" s="84" t="s">
        <v>1771</v>
      </c>
      <c r="F17" s="97" t="s">
        <v>424</v>
      </c>
      <c r="G17" s="84" t="s">
        <v>343</v>
      </c>
      <c r="H17" s="84" t="s">
        <v>185</v>
      </c>
      <c r="I17" s="113">
        <v>38803</v>
      </c>
      <c r="J17" s="96">
        <v>0.97</v>
      </c>
      <c r="K17" s="97" t="s">
        <v>189</v>
      </c>
      <c r="L17" s="98">
        <v>4.7E-2</v>
      </c>
      <c r="M17" s="95">
        <v>1.2E-2</v>
      </c>
      <c r="N17" s="94">
        <v>123150.8</v>
      </c>
      <c r="O17" s="96">
        <v>123.43</v>
      </c>
      <c r="P17" s="94">
        <v>152.00502709572001</v>
      </c>
      <c r="Q17" s="95">
        <v>6.7843606490907966E-4</v>
      </c>
      <c r="R17" s="95">
        <v>4.7907737861821653E-3</v>
      </c>
      <c r="S17" s="95">
        <v>7.0955273937795354E-5</v>
      </c>
    </row>
    <row r="18" spans="2:19">
      <c r="B18" s="107" t="s">
        <v>1772</v>
      </c>
      <c r="C18" s="84" t="s">
        <v>1773</v>
      </c>
      <c r="D18" s="97" t="s">
        <v>1763</v>
      </c>
      <c r="E18" s="84" t="s">
        <v>1774</v>
      </c>
      <c r="F18" s="97" t="s">
        <v>496</v>
      </c>
      <c r="G18" s="84" t="s">
        <v>343</v>
      </c>
      <c r="H18" s="84" t="s">
        <v>187</v>
      </c>
      <c r="I18" s="113">
        <v>38918</v>
      </c>
      <c r="J18" s="96">
        <v>2.4</v>
      </c>
      <c r="K18" s="97" t="s">
        <v>189</v>
      </c>
      <c r="L18" s="98">
        <v>0.05</v>
      </c>
      <c r="M18" s="95">
        <v>7.4000000000000003E-3</v>
      </c>
      <c r="N18" s="94">
        <v>24348.809449959997</v>
      </c>
      <c r="O18" s="96">
        <v>130.16999999999999</v>
      </c>
      <c r="P18" s="94">
        <v>31.694845522719998</v>
      </c>
      <c r="Q18" s="95">
        <v>6.672544305520242E-4</v>
      </c>
      <c r="R18" s="95">
        <v>9.9893298260275471E-4</v>
      </c>
      <c r="S18" s="95">
        <v>1.479501362191479E-5</v>
      </c>
    </row>
    <row r="19" spans="2:19">
      <c r="B19" s="107" t="s">
        <v>1775</v>
      </c>
      <c r="C19" s="84">
        <v>5088</v>
      </c>
      <c r="D19" s="97" t="s">
        <v>1763</v>
      </c>
      <c r="E19" s="84" t="s">
        <v>341</v>
      </c>
      <c r="F19" s="97" t="s">
        <v>342</v>
      </c>
      <c r="G19" s="84" t="s">
        <v>367</v>
      </c>
      <c r="H19" s="84" t="s">
        <v>187</v>
      </c>
      <c r="I19" s="113">
        <v>36034</v>
      </c>
      <c r="J19" s="96">
        <v>1.3900000000000003</v>
      </c>
      <c r="K19" s="97" t="s">
        <v>189</v>
      </c>
      <c r="L19" s="98">
        <v>5.0999999999999997E-2</v>
      </c>
      <c r="M19" s="95">
        <v>1.2000000000000002E-2</v>
      </c>
      <c r="N19" s="94">
        <v>34854</v>
      </c>
      <c r="O19" s="96">
        <v>149.93</v>
      </c>
      <c r="P19" s="94">
        <v>52.256602432359983</v>
      </c>
      <c r="Q19" s="84"/>
      <c r="R19" s="95">
        <v>1.6469821154680908E-3</v>
      </c>
      <c r="S19" s="95">
        <v>2.4393150749623913E-5</v>
      </c>
    </row>
    <row r="20" spans="2:19">
      <c r="B20" s="107" t="s">
        <v>1776</v>
      </c>
      <c r="C20" s="84" t="s">
        <v>1777</v>
      </c>
      <c r="D20" s="97" t="s">
        <v>1763</v>
      </c>
      <c r="E20" s="84" t="s">
        <v>1778</v>
      </c>
      <c r="F20" s="97" t="s">
        <v>424</v>
      </c>
      <c r="G20" s="84" t="s">
        <v>395</v>
      </c>
      <c r="H20" s="84" t="s">
        <v>187</v>
      </c>
      <c r="I20" s="113">
        <v>39294</v>
      </c>
      <c r="J20" s="96">
        <v>0.7400000000000001</v>
      </c>
      <c r="K20" s="97" t="s">
        <v>189</v>
      </c>
      <c r="L20" s="98">
        <v>8.4000000000000005E-2</v>
      </c>
      <c r="M20" s="95">
        <v>1.46E-2</v>
      </c>
      <c r="N20" s="94">
        <v>283855.62389707996</v>
      </c>
      <c r="O20" s="96">
        <v>127.17</v>
      </c>
      <c r="P20" s="94">
        <v>360.97921623875999</v>
      </c>
      <c r="Q20" s="95">
        <v>1.8618877636745368E-3</v>
      </c>
      <c r="R20" s="95">
        <v>1.1377056401063781E-2</v>
      </c>
      <c r="S20" s="95">
        <v>1.6850350059766594E-4</v>
      </c>
    </row>
    <row r="21" spans="2:19">
      <c r="B21" s="107" t="s">
        <v>1779</v>
      </c>
      <c r="C21" s="84" t="s">
        <v>1780</v>
      </c>
      <c r="D21" s="97" t="s">
        <v>1763</v>
      </c>
      <c r="E21" s="84" t="s">
        <v>423</v>
      </c>
      <c r="F21" s="97" t="s">
        <v>424</v>
      </c>
      <c r="G21" s="84" t="s">
        <v>395</v>
      </c>
      <c r="H21" s="84" t="s">
        <v>187</v>
      </c>
      <c r="I21" s="113">
        <v>40715</v>
      </c>
      <c r="J21" s="96">
        <v>4.43</v>
      </c>
      <c r="K21" s="97" t="s">
        <v>189</v>
      </c>
      <c r="L21" s="98">
        <v>0.06</v>
      </c>
      <c r="M21" s="95">
        <v>2.9199999999999993E-2</v>
      </c>
      <c r="N21" s="94">
        <v>673844</v>
      </c>
      <c r="O21" s="96">
        <v>120.91</v>
      </c>
      <c r="P21" s="94">
        <v>814.74481014208004</v>
      </c>
      <c r="Q21" s="95">
        <v>1.8208315089773125E-4</v>
      </c>
      <c r="R21" s="95">
        <v>2.5678480201833706E-2</v>
      </c>
      <c r="S21" s="95">
        <v>3.8031927165556306E-4</v>
      </c>
    </row>
    <row r="22" spans="2:19">
      <c r="B22" s="107" t="s">
        <v>1781</v>
      </c>
      <c r="C22" s="84" t="s">
        <v>1782</v>
      </c>
      <c r="D22" s="97" t="s">
        <v>1763</v>
      </c>
      <c r="E22" s="84" t="s">
        <v>1783</v>
      </c>
      <c r="F22" s="97" t="s">
        <v>424</v>
      </c>
      <c r="G22" s="84" t="s">
        <v>395</v>
      </c>
      <c r="H22" s="84" t="s">
        <v>185</v>
      </c>
      <c r="I22" s="113">
        <v>38495</v>
      </c>
      <c r="J22" s="96">
        <v>1.97</v>
      </c>
      <c r="K22" s="97" t="s">
        <v>189</v>
      </c>
      <c r="L22" s="98">
        <v>4.9500000000000002E-2</v>
      </c>
      <c r="M22" s="95">
        <v>6.7999999999999996E-3</v>
      </c>
      <c r="N22" s="94">
        <v>109142.36234308001</v>
      </c>
      <c r="O22" s="96">
        <v>132.83000000000001</v>
      </c>
      <c r="P22" s="94">
        <v>144.97379932176</v>
      </c>
      <c r="Q22" s="95">
        <v>2.8802480417582065E-3</v>
      </c>
      <c r="R22" s="95">
        <v>4.569169130416724E-3</v>
      </c>
      <c r="S22" s="95">
        <v>6.7673127930175487E-5</v>
      </c>
    </row>
    <row r="23" spans="2:19">
      <c r="B23" s="107" t="s">
        <v>1784</v>
      </c>
      <c r="C23" s="84" t="s">
        <v>1785</v>
      </c>
      <c r="D23" s="97" t="s">
        <v>1763</v>
      </c>
      <c r="E23" s="84" t="s">
        <v>423</v>
      </c>
      <c r="F23" s="97" t="s">
        <v>424</v>
      </c>
      <c r="G23" s="84" t="s">
        <v>395</v>
      </c>
      <c r="H23" s="84" t="s">
        <v>187</v>
      </c>
      <c r="I23" s="113">
        <v>38817</v>
      </c>
      <c r="J23" s="96">
        <v>0.52</v>
      </c>
      <c r="K23" s="97" t="s">
        <v>189</v>
      </c>
      <c r="L23" s="98">
        <v>6.5000000000000002E-2</v>
      </c>
      <c r="M23" s="95">
        <v>1.1299999999999999E-2</v>
      </c>
      <c r="N23" s="94">
        <v>1777554</v>
      </c>
      <c r="O23" s="96">
        <v>126.28</v>
      </c>
      <c r="P23" s="94">
        <v>2244.69517470244</v>
      </c>
      <c r="Q23" s="95">
        <v>4.0903934063434679E-3</v>
      </c>
      <c r="R23" s="95">
        <v>7.0746520732910947E-2</v>
      </c>
      <c r="S23" s="95">
        <v>1.0478137734718622E-3</v>
      </c>
    </row>
    <row r="24" spans="2:19">
      <c r="B24" s="107" t="s">
        <v>1786</v>
      </c>
      <c r="C24" s="84" t="s">
        <v>1787</v>
      </c>
      <c r="D24" s="97" t="s">
        <v>1763</v>
      </c>
      <c r="E24" s="84" t="s">
        <v>423</v>
      </c>
      <c r="F24" s="97" t="s">
        <v>424</v>
      </c>
      <c r="G24" s="84" t="s">
        <v>395</v>
      </c>
      <c r="H24" s="84" t="s">
        <v>187</v>
      </c>
      <c r="I24" s="113">
        <v>39856</v>
      </c>
      <c r="J24" s="96">
        <v>3.0699999999999994</v>
      </c>
      <c r="K24" s="97" t="s">
        <v>189</v>
      </c>
      <c r="L24" s="98">
        <v>6.8499999999999991E-2</v>
      </c>
      <c r="M24" s="95">
        <v>9.8000000000000014E-3</v>
      </c>
      <c r="N24" s="94">
        <v>780729.6</v>
      </c>
      <c r="O24" s="96">
        <v>134.22</v>
      </c>
      <c r="P24" s="94">
        <v>1047.8953014180399</v>
      </c>
      <c r="Q24" s="95">
        <v>1.5458430930737688E-3</v>
      </c>
      <c r="R24" s="95">
        <v>3.3026732316791638E-2</v>
      </c>
      <c r="S24" s="95">
        <v>4.8915288915690888E-4</v>
      </c>
    </row>
    <row r="25" spans="2:19">
      <c r="B25" s="107" t="s">
        <v>1788</v>
      </c>
      <c r="C25" s="84" t="s">
        <v>1789</v>
      </c>
      <c r="D25" s="97" t="s">
        <v>1763</v>
      </c>
      <c r="E25" s="84" t="s">
        <v>1790</v>
      </c>
      <c r="F25" s="97" t="s">
        <v>417</v>
      </c>
      <c r="G25" s="84" t="s">
        <v>395</v>
      </c>
      <c r="H25" s="84" t="s">
        <v>187</v>
      </c>
      <c r="I25" s="113">
        <v>37652</v>
      </c>
      <c r="J25" s="96">
        <v>0.82000000000000006</v>
      </c>
      <c r="K25" s="97" t="s">
        <v>189</v>
      </c>
      <c r="L25" s="98">
        <v>7.0000000000000007E-2</v>
      </c>
      <c r="M25" s="95">
        <v>1.4500000000000002E-2</v>
      </c>
      <c r="N25" s="94">
        <v>23291.766399999997</v>
      </c>
      <c r="O25" s="96">
        <v>132.81</v>
      </c>
      <c r="P25" s="94">
        <v>30.933796582359999</v>
      </c>
      <c r="Q25" s="95">
        <v>4.7235702924278692E-4</v>
      </c>
      <c r="R25" s="95">
        <v>9.7494684620226286E-4</v>
      </c>
      <c r="S25" s="95">
        <v>1.4439759344638107E-5</v>
      </c>
    </row>
    <row r="26" spans="2:19">
      <c r="B26" s="107" t="s">
        <v>1791</v>
      </c>
      <c r="C26" s="84" t="s">
        <v>1792</v>
      </c>
      <c r="D26" s="97" t="s">
        <v>1763</v>
      </c>
      <c r="E26" s="84" t="s">
        <v>1793</v>
      </c>
      <c r="F26" s="97" t="s">
        <v>424</v>
      </c>
      <c r="G26" s="84" t="s">
        <v>395</v>
      </c>
      <c r="H26" s="84" t="s">
        <v>187</v>
      </c>
      <c r="I26" s="113">
        <v>39350</v>
      </c>
      <c r="J26" s="96">
        <v>5.37</v>
      </c>
      <c r="K26" s="97" t="s">
        <v>189</v>
      </c>
      <c r="L26" s="98">
        <v>5.5999999999999994E-2</v>
      </c>
      <c r="M26" s="95">
        <v>1.2399999999999998E-2</v>
      </c>
      <c r="N26" s="94">
        <v>714578.58546879992</v>
      </c>
      <c r="O26" s="96">
        <v>151.63999999999999</v>
      </c>
      <c r="P26" s="94">
        <v>1083.5869048458001</v>
      </c>
      <c r="Q26" s="95">
        <v>7.3837831579984974E-4</v>
      </c>
      <c r="R26" s="95">
        <v>3.4151631942518142E-2</v>
      </c>
      <c r="S26" s="95">
        <v>5.0581357168092247E-4</v>
      </c>
    </row>
    <row r="27" spans="2:19">
      <c r="B27" s="107" t="s">
        <v>1794</v>
      </c>
      <c r="C27" s="84" t="s">
        <v>1795</v>
      </c>
      <c r="D27" s="97" t="s">
        <v>1763</v>
      </c>
      <c r="E27" s="84" t="s">
        <v>473</v>
      </c>
      <c r="F27" s="97" t="s">
        <v>342</v>
      </c>
      <c r="G27" s="84" t="s">
        <v>441</v>
      </c>
      <c r="H27" s="84" t="s">
        <v>187</v>
      </c>
      <c r="I27" s="113">
        <v>41182</v>
      </c>
      <c r="J27" s="96">
        <v>0.98999999999999988</v>
      </c>
      <c r="K27" s="97" t="s">
        <v>189</v>
      </c>
      <c r="L27" s="98">
        <v>5.7999999999999996E-2</v>
      </c>
      <c r="M27" s="95">
        <v>-2.6200000000000001E-2</v>
      </c>
      <c r="N27" s="94">
        <v>139416</v>
      </c>
      <c r="O27" s="96">
        <v>133.57</v>
      </c>
      <c r="P27" s="94">
        <v>196.15100404564001</v>
      </c>
      <c r="Q27" s="84"/>
      <c r="R27" s="95">
        <v>6.1821316457080742E-3</v>
      </c>
      <c r="S27" s="95">
        <v>9.1562420606442418E-5</v>
      </c>
    </row>
    <row r="28" spans="2:19">
      <c r="B28" s="107" t="s">
        <v>1796</v>
      </c>
      <c r="C28" s="84" t="s">
        <v>1797</v>
      </c>
      <c r="D28" s="97" t="s">
        <v>1763</v>
      </c>
      <c r="E28" s="84" t="s">
        <v>1798</v>
      </c>
      <c r="F28" s="97" t="s">
        <v>383</v>
      </c>
      <c r="G28" s="84" t="s">
        <v>441</v>
      </c>
      <c r="H28" s="84" t="s">
        <v>187</v>
      </c>
      <c r="I28" s="113">
        <v>38652</v>
      </c>
      <c r="J28" s="96">
        <v>3.1199999999999997</v>
      </c>
      <c r="K28" s="97" t="s">
        <v>189</v>
      </c>
      <c r="L28" s="98">
        <v>5.2999999999999999E-2</v>
      </c>
      <c r="M28" s="95">
        <v>1.0099999999999998E-2</v>
      </c>
      <c r="N28" s="94">
        <v>679874.77181952004</v>
      </c>
      <c r="O28" s="96">
        <v>138.47</v>
      </c>
      <c r="P28" s="94">
        <v>941.42261164412002</v>
      </c>
      <c r="Q28" s="95">
        <v>3.1861694504788335E-3</v>
      </c>
      <c r="R28" s="95">
        <v>2.9671010595877817E-2</v>
      </c>
      <c r="S28" s="95">
        <v>4.3945190877390475E-4</v>
      </c>
    </row>
    <row r="29" spans="2:19">
      <c r="B29" s="107" t="s">
        <v>1799</v>
      </c>
      <c r="C29" s="84" t="s">
        <v>1800</v>
      </c>
      <c r="D29" s="97" t="s">
        <v>1763</v>
      </c>
      <c r="E29" s="84" t="s">
        <v>357</v>
      </c>
      <c r="F29" s="97" t="s">
        <v>342</v>
      </c>
      <c r="G29" s="84" t="s">
        <v>543</v>
      </c>
      <c r="H29" s="84" t="s">
        <v>187</v>
      </c>
      <c r="I29" s="113">
        <v>38018</v>
      </c>
      <c r="J29" s="96">
        <v>2.19</v>
      </c>
      <c r="K29" s="97" t="s">
        <v>189</v>
      </c>
      <c r="L29" s="98">
        <v>5.7500000000000002E-2</v>
      </c>
      <c r="M29" s="95">
        <v>1.3699999999999997E-2</v>
      </c>
      <c r="N29" s="94">
        <v>1858880</v>
      </c>
      <c r="O29" s="96">
        <v>137.61000000000001</v>
      </c>
      <c r="P29" s="94">
        <v>2558.0048328284402</v>
      </c>
      <c r="Q29" s="95">
        <v>4.046321288637353E-3</v>
      </c>
      <c r="R29" s="95">
        <v>8.0621165840289777E-2</v>
      </c>
      <c r="S29" s="95">
        <v>1.1940653353079596E-3</v>
      </c>
    </row>
    <row r="30" spans="2:19">
      <c r="B30" s="107" t="s">
        <v>1801</v>
      </c>
      <c r="C30" s="84" t="s">
        <v>1802</v>
      </c>
      <c r="D30" s="97" t="s">
        <v>1763</v>
      </c>
      <c r="E30" s="84" t="s">
        <v>357</v>
      </c>
      <c r="F30" s="97" t="s">
        <v>342</v>
      </c>
      <c r="G30" s="84" t="s">
        <v>543</v>
      </c>
      <c r="H30" s="84" t="s">
        <v>187</v>
      </c>
      <c r="I30" s="113">
        <v>39658</v>
      </c>
      <c r="J30" s="96">
        <v>5.2700000000000005</v>
      </c>
      <c r="K30" s="97" t="s">
        <v>189</v>
      </c>
      <c r="L30" s="98">
        <v>5.7500000000000002E-2</v>
      </c>
      <c r="M30" s="95">
        <v>1.0500000000000001E-2</v>
      </c>
      <c r="N30" s="94">
        <v>5124235.08</v>
      </c>
      <c r="O30" s="96">
        <v>150.55000000000001</v>
      </c>
      <c r="P30" s="94">
        <v>7714.53620478416</v>
      </c>
      <c r="Q30" s="95">
        <v>3.9356644239631339E-3</v>
      </c>
      <c r="R30" s="95">
        <v>0.24314062849487061</v>
      </c>
      <c r="S30" s="95">
        <v>3.601111359092103E-3</v>
      </c>
    </row>
    <row r="31" spans="2:19">
      <c r="B31" s="107" t="s">
        <v>1803</v>
      </c>
      <c r="C31" s="84" t="s">
        <v>1804</v>
      </c>
      <c r="D31" s="97" t="s">
        <v>1763</v>
      </c>
      <c r="E31" s="84" t="s">
        <v>1805</v>
      </c>
      <c r="F31" s="97" t="s">
        <v>383</v>
      </c>
      <c r="G31" s="84" t="s">
        <v>336</v>
      </c>
      <c r="H31" s="84" t="s">
        <v>185</v>
      </c>
      <c r="I31" s="113">
        <v>39422</v>
      </c>
      <c r="J31" s="96">
        <v>0.21</v>
      </c>
      <c r="K31" s="97" t="s">
        <v>189</v>
      </c>
      <c r="L31" s="98">
        <v>6.5000000000000002E-2</v>
      </c>
      <c r="M31" s="95">
        <v>1.7799999999999996E-2</v>
      </c>
      <c r="N31" s="94">
        <v>92944</v>
      </c>
      <c r="O31" s="96">
        <v>120.31</v>
      </c>
      <c r="P31" s="94">
        <v>111.82092756179999</v>
      </c>
      <c r="Q31" s="95">
        <v>9.0297910044068608E-4</v>
      </c>
      <c r="R31" s="95">
        <v>3.5242832342137062E-3</v>
      </c>
      <c r="S31" s="95">
        <v>5.2197514113329574E-5</v>
      </c>
    </row>
    <row r="32" spans="2:19">
      <c r="B32" s="107" t="s">
        <v>1806</v>
      </c>
      <c r="C32" s="84" t="s">
        <v>1807</v>
      </c>
      <c r="D32" s="97" t="s">
        <v>1763</v>
      </c>
      <c r="E32" s="84"/>
      <c r="F32" s="97" t="s">
        <v>383</v>
      </c>
      <c r="G32" s="84" t="s">
        <v>643</v>
      </c>
      <c r="H32" s="84" t="s">
        <v>187</v>
      </c>
      <c r="I32" s="113">
        <v>38445</v>
      </c>
      <c r="J32" s="96">
        <v>2.0500000000000007</v>
      </c>
      <c r="K32" s="97" t="s">
        <v>189</v>
      </c>
      <c r="L32" s="98">
        <v>6.7000000000000004E-2</v>
      </c>
      <c r="M32" s="95">
        <v>5.510000000000001E-2</v>
      </c>
      <c r="N32" s="94">
        <v>264543.36476336</v>
      </c>
      <c r="O32" s="96">
        <v>128.27000000000001</v>
      </c>
      <c r="P32" s="94">
        <v>339.32977450123997</v>
      </c>
      <c r="Q32" s="95">
        <v>1.2286171756265387E-3</v>
      </c>
      <c r="R32" s="95">
        <v>1.0694726481170563E-2</v>
      </c>
      <c r="S32" s="95">
        <v>1.5839763700593919E-4</v>
      </c>
    </row>
    <row r="33" spans="2:19">
      <c r="B33" s="107" t="s">
        <v>1808</v>
      </c>
      <c r="C33" s="84" t="s">
        <v>1809</v>
      </c>
      <c r="D33" s="97" t="s">
        <v>1763</v>
      </c>
      <c r="E33" s="84" t="s">
        <v>1810</v>
      </c>
      <c r="F33" s="97" t="s">
        <v>1047</v>
      </c>
      <c r="G33" s="84" t="s">
        <v>1811</v>
      </c>
      <c r="H33" s="84" t="s">
        <v>187</v>
      </c>
      <c r="I33" s="113">
        <v>39104</v>
      </c>
      <c r="J33" s="96">
        <v>2.3200000000000003</v>
      </c>
      <c r="K33" s="97" t="s">
        <v>189</v>
      </c>
      <c r="L33" s="98">
        <v>5.5999999999999994E-2</v>
      </c>
      <c r="M33" s="95">
        <v>0.23129999999999998</v>
      </c>
      <c r="N33" s="94">
        <v>2402508.8112010001</v>
      </c>
      <c r="O33" s="96">
        <v>83.33</v>
      </c>
      <c r="P33" s="94">
        <v>2002.0107393199996</v>
      </c>
      <c r="Q33" s="95">
        <v>1.6470232061976482E-3</v>
      </c>
      <c r="R33" s="95">
        <v>6.3097785335413353E-2</v>
      </c>
      <c r="S33" s="95">
        <v>9.3452975305484865E-4</v>
      </c>
    </row>
    <row r="34" spans="2:19">
      <c r="B34" s="107" t="s">
        <v>1812</v>
      </c>
      <c r="C34" s="84" t="s">
        <v>1813</v>
      </c>
      <c r="D34" s="97" t="s">
        <v>1763</v>
      </c>
      <c r="E34" s="84" t="s">
        <v>1814</v>
      </c>
      <c r="F34" s="97" t="s">
        <v>424</v>
      </c>
      <c r="G34" s="84" t="s">
        <v>722</v>
      </c>
      <c r="H34" s="84"/>
      <c r="I34" s="113">
        <v>41334</v>
      </c>
      <c r="J34" s="96">
        <v>0</v>
      </c>
      <c r="K34" s="97" t="s">
        <v>189</v>
      </c>
      <c r="L34" s="98">
        <v>0</v>
      </c>
      <c r="M34" s="95">
        <v>0</v>
      </c>
      <c r="N34" s="94">
        <v>8166.6923239199996</v>
      </c>
      <c r="O34" s="96">
        <v>0</v>
      </c>
      <c r="P34" s="96">
        <v>0</v>
      </c>
      <c r="Q34" s="95">
        <v>1.2857425854743241E-3</v>
      </c>
      <c r="R34" s="95">
        <v>0</v>
      </c>
      <c r="S34" s="95">
        <v>0</v>
      </c>
    </row>
    <row r="35" spans="2:19">
      <c r="B35" s="107" t="s">
        <v>1815</v>
      </c>
      <c r="C35" s="84" t="s">
        <v>1816</v>
      </c>
      <c r="D35" s="97" t="s">
        <v>1763</v>
      </c>
      <c r="E35" s="84" t="s">
        <v>1817</v>
      </c>
      <c r="F35" s="97" t="s">
        <v>496</v>
      </c>
      <c r="G35" s="84" t="s">
        <v>722</v>
      </c>
      <c r="H35" s="84"/>
      <c r="I35" s="113">
        <v>41213</v>
      </c>
      <c r="J35" s="96">
        <v>0</v>
      </c>
      <c r="K35" s="97" t="s">
        <v>189</v>
      </c>
      <c r="L35" s="98">
        <v>0</v>
      </c>
      <c r="M35" s="95">
        <v>0</v>
      </c>
      <c r="N35" s="94">
        <v>1161.8</v>
      </c>
      <c r="O35" s="96">
        <v>0</v>
      </c>
      <c r="P35" s="96">
        <v>0</v>
      </c>
      <c r="Q35" s="95">
        <v>3.5490928001926735E-5</v>
      </c>
      <c r="R35" s="95">
        <v>0</v>
      </c>
      <c r="S35" s="95">
        <v>0</v>
      </c>
    </row>
    <row r="36" spans="2:19">
      <c r="B36" s="108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>
      <c r="B37" s="106" t="s">
        <v>75</v>
      </c>
      <c r="C37" s="82"/>
      <c r="D37" s="82"/>
      <c r="E37" s="82"/>
      <c r="F37" s="82"/>
      <c r="G37" s="82"/>
      <c r="H37" s="82"/>
      <c r="I37" s="82"/>
      <c r="J37" s="93">
        <v>5.7823333107200012</v>
      </c>
      <c r="K37" s="82"/>
      <c r="L37" s="82"/>
      <c r="M37" s="92">
        <v>3.1224949733403017E-2</v>
      </c>
      <c r="N37" s="91"/>
      <c r="O37" s="93"/>
      <c r="P37" s="91">
        <v>1465.7415853673199</v>
      </c>
      <c r="Q37" s="82"/>
      <c r="R37" s="92">
        <v>4.6196079818287557E-2</v>
      </c>
      <c r="S37" s="92">
        <v>6.8420168529205851E-4</v>
      </c>
    </row>
    <row r="38" spans="2:19">
      <c r="B38" s="107" t="s">
        <v>1820</v>
      </c>
      <c r="C38" s="84" t="s">
        <v>1821</v>
      </c>
      <c r="D38" s="97" t="s">
        <v>1763</v>
      </c>
      <c r="E38" s="84" t="s">
        <v>1822</v>
      </c>
      <c r="F38" s="97" t="s">
        <v>383</v>
      </c>
      <c r="G38" s="84" t="s">
        <v>395</v>
      </c>
      <c r="H38" s="84" t="s">
        <v>185</v>
      </c>
      <c r="I38" s="113">
        <v>42598</v>
      </c>
      <c r="J38" s="96">
        <v>6.63</v>
      </c>
      <c r="K38" s="97" t="s">
        <v>189</v>
      </c>
      <c r="L38" s="98">
        <v>3.1E-2</v>
      </c>
      <c r="M38" s="95">
        <v>3.1799999999999995E-2</v>
      </c>
      <c r="N38" s="94">
        <v>1157152.8</v>
      </c>
      <c r="O38" s="96">
        <v>99.69</v>
      </c>
      <c r="P38" s="94">
        <v>1153.5656263200001</v>
      </c>
      <c r="Q38" s="95">
        <v>2.8928820000000003E-3</v>
      </c>
      <c r="R38" s="95">
        <v>3.635716573856837E-2</v>
      </c>
      <c r="S38" s="95">
        <v>5.3847932916861253E-4</v>
      </c>
    </row>
    <row r="39" spans="2:19">
      <c r="B39" s="107" t="s">
        <v>1823</v>
      </c>
      <c r="C39" s="84" t="s">
        <v>1824</v>
      </c>
      <c r="D39" s="97" t="s">
        <v>1763</v>
      </c>
      <c r="E39" s="84" t="s">
        <v>1825</v>
      </c>
      <c r="F39" s="97" t="s">
        <v>383</v>
      </c>
      <c r="G39" s="84" t="s">
        <v>643</v>
      </c>
      <c r="H39" s="84" t="s">
        <v>185</v>
      </c>
      <c r="I39" s="113">
        <v>41903</v>
      </c>
      <c r="J39" s="96">
        <v>2.6500000000000004</v>
      </c>
      <c r="K39" s="97" t="s">
        <v>189</v>
      </c>
      <c r="L39" s="98">
        <v>5.1500000000000004E-2</v>
      </c>
      <c r="M39" s="95">
        <v>2.9100000000000004E-2</v>
      </c>
      <c r="N39" s="94">
        <v>292108.12142471998</v>
      </c>
      <c r="O39" s="96">
        <v>106.87</v>
      </c>
      <c r="P39" s="94">
        <v>312.17595904731996</v>
      </c>
      <c r="Q39" s="95">
        <v>2.1869176505380297E-3</v>
      </c>
      <c r="R39" s="95">
        <v>9.8389140797191972E-3</v>
      </c>
      <c r="S39" s="95">
        <v>1.4572235612344604E-4</v>
      </c>
    </row>
    <row r="40" spans="2:19">
      <c r="B40" s="108"/>
      <c r="C40" s="84"/>
      <c r="D40" s="84"/>
      <c r="E40" s="84"/>
      <c r="F40" s="84"/>
      <c r="G40" s="84"/>
      <c r="H40" s="84"/>
      <c r="I40" s="84"/>
      <c r="J40" s="96"/>
      <c r="K40" s="84"/>
      <c r="L40" s="84"/>
      <c r="M40" s="95"/>
      <c r="N40" s="94"/>
      <c r="O40" s="96"/>
      <c r="P40" s="84"/>
      <c r="Q40" s="84"/>
      <c r="R40" s="95"/>
      <c r="S40" s="84"/>
    </row>
    <row r="41" spans="2:19">
      <c r="B41" s="106" t="s">
        <v>61</v>
      </c>
      <c r="C41" s="82"/>
      <c r="D41" s="82"/>
      <c r="E41" s="82"/>
      <c r="F41" s="82"/>
      <c r="G41" s="82"/>
      <c r="H41" s="82"/>
      <c r="I41" s="82"/>
      <c r="J41" s="93">
        <v>5.095948559178832</v>
      </c>
      <c r="K41" s="82"/>
      <c r="L41" s="82"/>
      <c r="M41" s="92">
        <v>8.8244754180080529E-2</v>
      </c>
      <c r="N41" s="91"/>
      <c r="O41" s="93"/>
      <c r="P41" s="91">
        <v>1680.6277299733201</v>
      </c>
      <c r="Q41" s="82"/>
      <c r="R41" s="92">
        <v>5.2968690752687127E-2</v>
      </c>
      <c r="S41" s="92">
        <v>7.84509586598204E-4</v>
      </c>
    </row>
    <row r="42" spans="2:19">
      <c r="B42" s="107" t="s">
        <v>1826</v>
      </c>
      <c r="C42" s="84" t="s">
        <v>1827</v>
      </c>
      <c r="D42" s="97" t="s">
        <v>1763</v>
      </c>
      <c r="E42" s="84" t="s">
        <v>1828</v>
      </c>
      <c r="F42" s="97" t="s">
        <v>424</v>
      </c>
      <c r="G42" s="84" t="s">
        <v>395</v>
      </c>
      <c r="H42" s="84" t="s">
        <v>185</v>
      </c>
      <c r="I42" s="113">
        <v>39855</v>
      </c>
      <c r="J42" s="96">
        <v>5.2</v>
      </c>
      <c r="K42" s="97" t="s">
        <v>188</v>
      </c>
      <c r="L42" s="98">
        <v>7.9699999999999993E-2</v>
      </c>
      <c r="M42" s="95">
        <v>3.1400000000000004E-2</v>
      </c>
      <c r="N42" s="94">
        <v>8953.1073084</v>
      </c>
      <c r="O42" s="96">
        <v>128.85</v>
      </c>
      <c r="P42" s="94">
        <v>43.352583729919999</v>
      </c>
      <c r="Q42" s="95">
        <v>9.1874047807405897E-5</v>
      </c>
      <c r="R42" s="95">
        <v>1.3663523217938109E-3</v>
      </c>
      <c r="S42" s="95">
        <v>2.0236794224776641E-5</v>
      </c>
    </row>
    <row r="43" spans="2:19">
      <c r="B43" s="107" t="s">
        <v>1829</v>
      </c>
      <c r="C43" s="84" t="s">
        <v>1830</v>
      </c>
      <c r="D43" s="97" t="s">
        <v>1763</v>
      </c>
      <c r="E43" s="84" t="s">
        <v>1053</v>
      </c>
      <c r="F43" s="97" t="s">
        <v>1005</v>
      </c>
      <c r="G43" s="84" t="s">
        <v>543</v>
      </c>
      <c r="H43" s="84" t="s">
        <v>187</v>
      </c>
      <c r="I43" s="113">
        <v>42625</v>
      </c>
      <c r="J43" s="96">
        <v>5.2900000000000009</v>
      </c>
      <c r="K43" s="97" t="s">
        <v>188</v>
      </c>
      <c r="L43" s="98">
        <v>4.4500000000000005E-2</v>
      </c>
      <c r="M43" s="95">
        <v>4.5600000000000002E-2</v>
      </c>
      <c r="N43" s="94">
        <v>359505.74224399996</v>
      </c>
      <c r="O43" s="96">
        <v>99.89</v>
      </c>
      <c r="P43" s="94">
        <v>1349.5365062877997</v>
      </c>
      <c r="Q43" s="95">
        <v>2.6216764009086941E-3</v>
      </c>
      <c r="R43" s="95">
        <v>4.2533620376569096E-2</v>
      </c>
      <c r="S43" s="95">
        <v>6.2995766865267273E-4</v>
      </c>
    </row>
    <row r="44" spans="2:19">
      <c r="B44" s="107" t="s">
        <v>1831</v>
      </c>
      <c r="C44" s="84" t="s">
        <v>1832</v>
      </c>
      <c r="D44" s="97" t="s">
        <v>1763</v>
      </c>
      <c r="E44" s="84" t="s">
        <v>1833</v>
      </c>
      <c r="F44" s="97" t="s">
        <v>424</v>
      </c>
      <c r="G44" s="84" t="s">
        <v>722</v>
      </c>
      <c r="H44" s="84"/>
      <c r="I44" s="113">
        <v>41840</v>
      </c>
      <c r="J44" s="96">
        <v>5.28</v>
      </c>
      <c r="K44" s="97" t="s">
        <v>188</v>
      </c>
      <c r="L44" s="98">
        <v>0.03</v>
      </c>
      <c r="M44" s="95">
        <v>0.29410000000000003</v>
      </c>
      <c r="N44" s="94">
        <v>179231.67625635999</v>
      </c>
      <c r="O44" s="96">
        <v>27.02</v>
      </c>
      <c r="P44" s="94">
        <v>181.99390036948</v>
      </c>
      <c r="Q44" s="95">
        <v>5.0391886599302936E-4</v>
      </c>
      <c r="R44" s="95">
        <v>5.735939289600661E-3</v>
      </c>
      <c r="S44" s="95">
        <v>8.4953947263813177E-5</v>
      </c>
    </row>
    <row r="45" spans="2:19">
      <c r="B45" s="107" t="s">
        <v>1834</v>
      </c>
      <c r="C45" s="84" t="s">
        <v>1835</v>
      </c>
      <c r="D45" s="97" t="s">
        <v>1763</v>
      </c>
      <c r="E45" s="84" t="s">
        <v>1833</v>
      </c>
      <c r="F45" s="97" t="s">
        <v>424</v>
      </c>
      <c r="G45" s="84" t="s">
        <v>722</v>
      </c>
      <c r="H45" s="84"/>
      <c r="I45" s="113">
        <v>41840</v>
      </c>
      <c r="J45" s="96">
        <v>2.2600000000000002</v>
      </c>
      <c r="K45" s="97" t="s">
        <v>188</v>
      </c>
      <c r="L45" s="98">
        <v>3.6456000000000002E-2</v>
      </c>
      <c r="M45" s="95">
        <v>0.27460000000000001</v>
      </c>
      <c r="N45" s="94">
        <v>49820.406817720002</v>
      </c>
      <c r="O45" s="96">
        <v>56.48</v>
      </c>
      <c r="P45" s="94">
        <v>105.74473958611999</v>
      </c>
      <c r="Q45" s="95">
        <v>1.3973518356422501E-3</v>
      </c>
      <c r="R45" s="95">
        <v>3.3327787647235477E-3</v>
      </c>
      <c r="S45" s="95">
        <v>4.9361176456941287E-5</v>
      </c>
    </row>
    <row r="46" spans="2:19">
      <c r="B46" s="108"/>
      <c r="C46" s="84"/>
      <c r="D46" s="84"/>
      <c r="E46" s="84"/>
      <c r="F46" s="84"/>
      <c r="G46" s="84"/>
      <c r="H46" s="84"/>
      <c r="I46" s="84"/>
      <c r="J46" s="96"/>
      <c r="K46" s="84"/>
      <c r="L46" s="84"/>
      <c r="M46" s="95"/>
      <c r="N46" s="94"/>
      <c r="O46" s="96"/>
      <c r="P46" s="84"/>
      <c r="Q46" s="84"/>
      <c r="R46" s="95"/>
      <c r="S46" s="84"/>
    </row>
    <row r="47" spans="2:19">
      <c r="B47" s="105" t="s">
        <v>263</v>
      </c>
      <c r="C47" s="82"/>
      <c r="D47" s="82"/>
      <c r="E47" s="82"/>
      <c r="F47" s="82"/>
      <c r="G47" s="82"/>
      <c r="H47" s="82"/>
      <c r="I47" s="82"/>
      <c r="J47" s="93">
        <v>10.084487685784998</v>
      </c>
      <c r="K47" s="82"/>
      <c r="L47" s="82"/>
      <c r="M47" s="92">
        <v>4.4275183857769053E-2</v>
      </c>
      <c r="N47" s="91"/>
      <c r="O47" s="93"/>
      <c r="P47" s="91">
        <v>2804.2439763193202</v>
      </c>
      <c r="Q47" s="82"/>
      <c r="R47" s="92">
        <v>8.8381935706310033E-2</v>
      </c>
      <c r="S47" s="92">
        <v>1.3090086777383459E-3</v>
      </c>
    </row>
    <row r="48" spans="2:19">
      <c r="B48" s="106" t="s">
        <v>87</v>
      </c>
      <c r="C48" s="82"/>
      <c r="D48" s="82"/>
      <c r="E48" s="82"/>
      <c r="F48" s="82"/>
      <c r="G48" s="82"/>
      <c r="H48" s="82"/>
      <c r="I48" s="82"/>
      <c r="J48" s="93">
        <v>10.084487685784998</v>
      </c>
      <c r="K48" s="82"/>
      <c r="L48" s="82"/>
      <c r="M48" s="92">
        <v>4.4275183857769053E-2</v>
      </c>
      <c r="N48" s="91"/>
      <c r="O48" s="93"/>
      <c r="P48" s="91">
        <v>2804.2439763193202</v>
      </c>
      <c r="Q48" s="82"/>
      <c r="R48" s="92">
        <v>8.8381935706310033E-2</v>
      </c>
      <c r="S48" s="92">
        <v>1.3090086777383459E-3</v>
      </c>
    </row>
    <row r="49" spans="2:19">
      <c r="B49" s="107" t="s">
        <v>1836</v>
      </c>
      <c r="C49" s="84" t="s">
        <v>1837</v>
      </c>
      <c r="D49" s="97" t="s">
        <v>1763</v>
      </c>
      <c r="E49" s="84"/>
      <c r="F49" s="97" t="s">
        <v>1485</v>
      </c>
      <c r="G49" s="84" t="s">
        <v>695</v>
      </c>
      <c r="H49" s="84" t="s">
        <v>913</v>
      </c>
      <c r="I49" s="113">
        <v>42467</v>
      </c>
      <c r="J49" s="96">
        <v>18.090000000000003</v>
      </c>
      <c r="K49" s="97" t="s">
        <v>197</v>
      </c>
      <c r="L49" s="98">
        <v>4.555E-2</v>
      </c>
      <c r="M49" s="95">
        <v>4.3799999999999999E-2</v>
      </c>
      <c r="N49" s="94">
        <v>260057.31200000001</v>
      </c>
      <c r="O49" s="96">
        <v>103.99</v>
      </c>
      <c r="P49" s="94">
        <v>772.14203307864</v>
      </c>
      <c r="Q49" s="95">
        <v>1.5611650448135719E-3</v>
      </c>
      <c r="R49" s="95">
        <v>2.4335759691376073E-2</v>
      </c>
      <c r="S49" s="95">
        <v>3.6043248386436946E-4</v>
      </c>
    </row>
    <row r="50" spans="2:19">
      <c r="B50" s="107" t="s">
        <v>1838</v>
      </c>
      <c r="C50" s="84" t="s">
        <v>1839</v>
      </c>
      <c r="D50" s="97" t="s">
        <v>1763</v>
      </c>
      <c r="E50" s="84"/>
      <c r="F50" s="97" t="s">
        <v>912</v>
      </c>
      <c r="G50" s="84" t="s">
        <v>699</v>
      </c>
      <c r="H50" s="84" t="s">
        <v>913</v>
      </c>
      <c r="I50" s="113">
        <v>42135</v>
      </c>
      <c r="J50" s="96">
        <v>3.8499999999999992</v>
      </c>
      <c r="K50" s="97" t="s">
        <v>188</v>
      </c>
      <c r="L50" s="98">
        <v>0.06</v>
      </c>
      <c r="M50" s="95">
        <v>4.5799999999999993E-2</v>
      </c>
      <c r="N50" s="94">
        <v>327464.94799999997</v>
      </c>
      <c r="O50" s="96">
        <v>114.68</v>
      </c>
      <c r="P50" s="94">
        <v>1411.26730331152</v>
      </c>
      <c r="Q50" s="95">
        <v>3.9692720969696968E-4</v>
      </c>
      <c r="R50" s="95">
        <v>4.4479202636786973E-2</v>
      </c>
      <c r="S50" s="95">
        <v>6.5877333150873255E-4</v>
      </c>
    </row>
    <row r="51" spans="2:19">
      <c r="B51" s="107" t="s">
        <v>1840</v>
      </c>
      <c r="C51" s="84" t="s">
        <v>1841</v>
      </c>
      <c r="D51" s="97" t="s">
        <v>1763</v>
      </c>
      <c r="E51" s="84"/>
      <c r="F51" s="97" t="s">
        <v>1485</v>
      </c>
      <c r="G51" s="84" t="s">
        <v>722</v>
      </c>
      <c r="H51" s="84"/>
      <c r="I51" s="113">
        <v>42640</v>
      </c>
      <c r="J51" s="96">
        <v>14.299999999999999</v>
      </c>
      <c r="K51" s="97" t="s">
        <v>197</v>
      </c>
      <c r="L51" s="98">
        <v>3.9510000000000003E-2</v>
      </c>
      <c r="M51" s="95">
        <v>4.1399999999999985E-2</v>
      </c>
      <c r="N51" s="94">
        <v>210820.228</v>
      </c>
      <c r="O51" s="96">
        <v>103.14</v>
      </c>
      <c r="P51" s="94">
        <v>620.83463992916006</v>
      </c>
      <c r="Q51" s="95">
        <v>5.3433489039328647E-4</v>
      </c>
      <c r="R51" s="95">
        <v>1.9566973378146977E-2</v>
      </c>
      <c r="S51" s="95">
        <v>2.898028623652438E-4</v>
      </c>
    </row>
    <row r="52" spans="2:19"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</row>
    <row r="53" spans="2:19">
      <c r="B53" s="149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</row>
    <row r="54" spans="2:19">
      <c r="B54" s="151" t="s">
        <v>2420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</row>
    <row r="55" spans="2:19">
      <c r="B55" s="151" t="s">
        <v>137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</row>
    <row r="56" spans="2:19">
      <c r="B56" s="152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</row>
    <row r="57" spans="2:19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</row>
    <row r="58" spans="2:19">
      <c r="B58" s="149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</row>
    <row r="59" spans="2:19">
      <c r="B59" s="149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1">
    <cfRule type="cellIs" dxfId="56" priority="1" operator="equal">
      <formula>"NR3"</formula>
    </cfRule>
  </conditionalFormatting>
  <dataValidations count="1">
    <dataValidation allowBlank="1" showInputMessage="1" showErrorMessage="1" sqref="AD1:XFD2 B56:B1048576 C5:C1048576 B1:B53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29.42578125" style="2" bestFit="1" customWidth="1"/>
    <col min="4" max="4" width="6.855468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3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204</v>
      </c>
      <c r="C1" s="78" t="s" vm="1">
        <v>268</v>
      </c>
    </row>
    <row r="2" spans="2:94">
      <c r="B2" s="57" t="s">
        <v>203</v>
      </c>
      <c r="C2" s="78" t="s">
        <v>269</v>
      </c>
    </row>
    <row r="3" spans="2:94">
      <c r="B3" s="57" t="s">
        <v>205</v>
      </c>
      <c r="C3" s="78" t="s">
        <v>270</v>
      </c>
    </row>
    <row r="4" spans="2:94">
      <c r="B4" s="57" t="s">
        <v>206</v>
      </c>
      <c r="C4" s="78">
        <v>17011</v>
      </c>
    </row>
    <row r="6" spans="2:94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2:94" ht="26.25" customHeight="1">
      <c r="B7" s="172" t="s">
        <v>114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2:94" s="3" customFormat="1" ht="63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126</v>
      </c>
      <c r="H8" s="31" t="s">
        <v>0</v>
      </c>
      <c r="I8" s="31" t="s">
        <v>130</v>
      </c>
      <c r="J8" s="31" t="s">
        <v>135</v>
      </c>
      <c r="K8" s="31" t="s">
        <v>73</v>
      </c>
      <c r="L8" s="70" t="s">
        <v>207</v>
      </c>
      <c r="M8" s="32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25640.625898695038</v>
      </c>
      <c r="K11" s="80"/>
      <c r="L11" s="89">
        <v>1</v>
      </c>
      <c r="M11" s="89">
        <v>1.1968930694856366E-2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1" t="s">
        <v>264</v>
      </c>
      <c r="C12" s="82"/>
      <c r="D12" s="82"/>
      <c r="E12" s="82"/>
      <c r="F12" s="82"/>
      <c r="G12" s="82"/>
      <c r="H12" s="91"/>
      <c r="I12" s="93"/>
      <c r="J12" s="91">
        <v>10602.521255658841</v>
      </c>
      <c r="K12" s="82"/>
      <c r="L12" s="92">
        <v>0.41350477548983894</v>
      </c>
      <c r="M12" s="92">
        <v>4.949209999830023E-3</v>
      </c>
    </row>
    <row r="13" spans="2:94">
      <c r="B13" s="83" t="s">
        <v>2514</v>
      </c>
      <c r="C13" s="84" t="s">
        <v>1842</v>
      </c>
      <c r="D13" s="97" t="s">
        <v>32</v>
      </c>
      <c r="E13" s="84" t="s">
        <v>1843</v>
      </c>
      <c r="F13" s="97" t="s">
        <v>383</v>
      </c>
      <c r="G13" s="97" t="s">
        <v>188</v>
      </c>
      <c r="H13" s="94">
        <v>77366.845610839999</v>
      </c>
      <c r="I13" s="96">
        <v>836.95540000000005</v>
      </c>
      <c r="J13" s="94">
        <v>2433.4026783438799</v>
      </c>
      <c r="K13" s="95">
        <v>1.5035436474603175E-3</v>
      </c>
      <c r="L13" s="95">
        <v>9.4904184006979572E-2</v>
      </c>
      <c r="M13" s="95">
        <v>1.1359016010314344E-3</v>
      </c>
    </row>
    <row r="14" spans="2:94">
      <c r="B14" s="83" t="s">
        <v>2440</v>
      </c>
      <c r="C14" s="84" t="s">
        <v>1844</v>
      </c>
      <c r="D14" s="97" t="s">
        <v>32</v>
      </c>
      <c r="E14" s="84" t="s">
        <v>1845</v>
      </c>
      <c r="F14" s="97" t="s">
        <v>1846</v>
      </c>
      <c r="G14" s="97" t="s">
        <v>189</v>
      </c>
      <c r="H14" s="94">
        <v>51.78700263999999</v>
      </c>
      <c r="I14" s="96">
        <v>12099121.2806</v>
      </c>
      <c r="J14" s="94">
        <v>6265.7722570186797</v>
      </c>
      <c r="K14" s="95">
        <v>4.0494756364472329E-3</v>
      </c>
      <c r="L14" s="95">
        <v>0.24436892772331162</v>
      </c>
      <c r="M14" s="95">
        <v>2.924834759896681E-3</v>
      </c>
    </row>
    <row r="15" spans="2:94">
      <c r="B15" s="83" t="s">
        <v>2515</v>
      </c>
      <c r="C15" s="84" t="s">
        <v>1847</v>
      </c>
      <c r="D15" s="97" t="s">
        <v>32</v>
      </c>
      <c r="E15" s="84" t="s">
        <v>1848</v>
      </c>
      <c r="F15" s="97" t="s">
        <v>383</v>
      </c>
      <c r="G15" s="97" t="s">
        <v>189</v>
      </c>
      <c r="H15" s="94">
        <v>752754.02272603998</v>
      </c>
      <c r="I15" s="96">
        <v>118.2843</v>
      </c>
      <c r="J15" s="94">
        <v>890.38982656048006</v>
      </c>
      <c r="K15" s="95">
        <v>7.7027340008464533E-3</v>
      </c>
      <c r="L15" s="95">
        <v>3.472574460851191E-2</v>
      </c>
      <c r="M15" s="95">
        <v>4.1563003054656116E-4</v>
      </c>
    </row>
    <row r="16" spans="2:94">
      <c r="B16" s="83" t="s">
        <v>2516</v>
      </c>
      <c r="C16" s="84">
        <v>3549</v>
      </c>
      <c r="D16" s="97" t="s">
        <v>32</v>
      </c>
      <c r="E16" s="84" t="s">
        <v>1849</v>
      </c>
      <c r="F16" s="97" t="s">
        <v>912</v>
      </c>
      <c r="G16" s="97" t="s">
        <v>189</v>
      </c>
      <c r="H16" s="94">
        <v>31.907907559999998</v>
      </c>
      <c r="I16" s="96">
        <v>848104.15659999999</v>
      </c>
      <c r="J16" s="94">
        <v>270.61154143095996</v>
      </c>
      <c r="K16" s="95">
        <v>3.1907907559999998E-3</v>
      </c>
      <c r="L16" s="95">
        <v>1.0554014652377599E-2</v>
      </c>
      <c r="M16" s="95">
        <v>1.2632026992680608E-4</v>
      </c>
    </row>
    <row r="17" spans="2:13">
      <c r="B17" s="83" t="s">
        <v>2443</v>
      </c>
      <c r="C17" s="84" t="s">
        <v>1850</v>
      </c>
      <c r="D17" s="97" t="s">
        <v>32</v>
      </c>
      <c r="E17" s="84" t="s">
        <v>1833</v>
      </c>
      <c r="F17" s="97" t="s">
        <v>424</v>
      </c>
      <c r="G17" s="97" t="s">
        <v>188</v>
      </c>
      <c r="H17" s="94">
        <v>2748.3436237999999</v>
      </c>
      <c r="I17" s="96">
        <v>3637.2492999999999</v>
      </c>
      <c r="J17" s="94">
        <v>375.66512201459994</v>
      </c>
      <c r="K17" s="95">
        <v>2.8029665579281532E-4</v>
      </c>
      <c r="L17" s="95">
        <v>1.4651168169561694E-2</v>
      </c>
      <c r="M17" s="95">
        <v>1.753588164201695E-4</v>
      </c>
    </row>
    <row r="18" spans="2:13">
      <c r="B18" s="83" t="s">
        <v>2517</v>
      </c>
      <c r="C18" s="84">
        <v>4960</v>
      </c>
      <c r="D18" s="97" t="s">
        <v>32</v>
      </c>
      <c r="E18" s="84" t="s">
        <v>1851</v>
      </c>
      <c r="F18" s="97" t="s">
        <v>215</v>
      </c>
      <c r="G18" s="97" t="s">
        <v>190</v>
      </c>
      <c r="H18" s="94">
        <v>25235.506827960002</v>
      </c>
      <c r="I18" s="96">
        <v>100</v>
      </c>
      <c r="J18" s="94">
        <v>106.06483523671999</v>
      </c>
      <c r="K18" s="95">
        <v>2.3672872359917995E-3</v>
      </c>
      <c r="L18" s="95">
        <v>4.1365930635148063E-3</v>
      </c>
      <c r="M18" s="95">
        <v>4.9510595690032293E-5</v>
      </c>
    </row>
    <row r="19" spans="2:13">
      <c r="B19" s="83" t="s">
        <v>2518</v>
      </c>
      <c r="C19" s="84">
        <v>2007</v>
      </c>
      <c r="D19" s="97" t="s">
        <v>32</v>
      </c>
      <c r="E19" s="84" t="s">
        <v>1852</v>
      </c>
      <c r="F19" s="97" t="s">
        <v>383</v>
      </c>
      <c r="G19" s="97" t="s">
        <v>189</v>
      </c>
      <c r="H19" s="94">
        <v>50783.834811999994</v>
      </c>
      <c r="I19" s="96">
        <v>513.18489999999997</v>
      </c>
      <c r="J19" s="94">
        <v>260.61497181752003</v>
      </c>
      <c r="K19" s="95">
        <v>3.7177599999999996E-3</v>
      </c>
      <c r="L19" s="95">
        <v>1.0164142359363538E-2</v>
      </c>
      <c r="M19" s="95">
        <v>1.2165391547187605E-4</v>
      </c>
    </row>
    <row r="20" spans="2:13">
      <c r="B20" s="83"/>
      <c r="C20" s="84"/>
      <c r="D20" s="97"/>
      <c r="E20" s="84"/>
      <c r="F20" s="97"/>
      <c r="G20" s="97"/>
      <c r="H20" s="94"/>
      <c r="I20" s="96"/>
      <c r="J20" s="94"/>
      <c r="K20" s="84"/>
      <c r="L20" s="95"/>
      <c r="M20" s="95"/>
    </row>
    <row r="21" spans="2:13">
      <c r="B21" s="81" t="s">
        <v>263</v>
      </c>
      <c r="C21" s="82"/>
      <c r="D21" s="82"/>
      <c r="E21" s="82"/>
      <c r="F21" s="82"/>
      <c r="G21" s="82"/>
      <c r="H21" s="91"/>
      <c r="I21" s="93"/>
      <c r="J21" s="91">
        <v>15038.104643036198</v>
      </c>
      <c r="K21" s="82"/>
      <c r="L21" s="92">
        <v>0.58649522451016112</v>
      </c>
      <c r="M21" s="92">
        <v>7.019720695026343E-3</v>
      </c>
    </row>
    <row r="22" spans="2:13">
      <c r="B22" s="83" t="s">
        <v>2445</v>
      </c>
      <c r="C22" s="84">
        <v>7021</v>
      </c>
      <c r="D22" s="97" t="s">
        <v>32</v>
      </c>
      <c r="E22" s="84"/>
      <c r="F22" s="97" t="s">
        <v>804</v>
      </c>
      <c r="G22" s="97" t="s">
        <v>188</v>
      </c>
      <c r="H22" s="94">
        <v>35060.870107999996</v>
      </c>
      <c r="I22" s="96">
        <v>71.206599999999995</v>
      </c>
      <c r="J22" s="94">
        <v>93.82092571055999</v>
      </c>
      <c r="K22" s="95">
        <v>1.7710234392110389E-3</v>
      </c>
      <c r="L22" s="95">
        <v>3.6590731474825246E-3</v>
      </c>
      <c r="M22" s="95">
        <v>4.3795192909628284E-5</v>
      </c>
    </row>
    <row r="23" spans="2:13">
      <c r="B23" s="83" t="s">
        <v>2445</v>
      </c>
      <c r="C23" s="84">
        <v>5522</v>
      </c>
      <c r="D23" s="97" t="s">
        <v>32</v>
      </c>
      <c r="E23" s="84"/>
      <c r="F23" s="97" t="s">
        <v>804</v>
      </c>
      <c r="G23" s="97" t="s">
        <v>188</v>
      </c>
      <c r="H23" s="94">
        <v>28692.167149000001</v>
      </c>
      <c r="I23" s="96">
        <v>111.66160000000001</v>
      </c>
      <c r="J23" s="94">
        <v>120.39930394807999</v>
      </c>
      <c r="K23" s="95">
        <v>2.1409080882299914E-3</v>
      </c>
      <c r="L23" s="95">
        <v>4.6956460588665908E-3</v>
      </c>
      <c r="M23" s="95">
        <v>5.6201862246149656E-5</v>
      </c>
    </row>
    <row r="24" spans="2:13">
      <c r="B24" s="83" t="s">
        <v>2445</v>
      </c>
      <c r="C24" s="84">
        <v>7022</v>
      </c>
      <c r="D24" s="97" t="s">
        <v>32</v>
      </c>
      <c r="E24" s="84"/>
      <c r="F24" s="97" t="s">
        <v>804</v>
      </c>
      <c r="G24" s="97" t="s">
        <v>188</v>
      </c>
      <c r="H24" s="94">
        <v>59333.799843999994</v>
      </c>
      <c r="I24" s="96">
        <v>14.3756</v>
      </c>
      <c r="J24" s="94">
        <v>32.054197698240003</v>
      </c>
      <c r="K24" s="95">
        <v>1.7979939346666664E-3</v>
      </c>
      <c r="L24" s="95">
        <v>1.2501331997465544E-3</v>
      </c>
      <c r="M24" s="95">
        <v>1.4962757627105541E-5</v>
      </c>
    </row>
    <row r="25" spans="2:13">
      <c r="B25" s="83" t="s">
        <v>2445</v>
      </c>
      <c r="C25" s="84">
        <v>7024</v>
      </c>
      <c r="D25" s="97" t="s">
        <v>32</v>
      </c>
      <c r="E25" s="84"/>
      <c r="F25" s="97" t="s">
        <v>804</v>
      </c>
      <c r="G25" s="97" t="s">
        <v>188</v>
      </c>
      <c r="H25" s="94">
        <v>15282.944571999999</v>
      </c>
      <c r="I25" s="96">
        <v>157.39680000000001</v>
      </c>
      <c r="J25" s="94">
        <v>90.398185069960007</v>
      </c>
      <c r="K25" s="95">
        <v>1.7979934790588233E-3</v>
      </c>
      <c r="L25" s="95">
        <v>3.5255841814126995E-3</v>
      </c>
      <c r="M25" s="95">
        <v>4.2197472726210515E-5</v>
      </c>
    </row>
    <row r="26" spans="2:13">
      <c r="B26" s="83" t="s">
        <v>2446</v>
      </c>
      <c r="C26" s="84">
        <v>5511</v>
      </c>
      <c r="D26" s="97" t="s">
        <v>32</v>
      </c>
      <c r="E26" s="84"/>
      <c r="F26" s="97" t="s">
        <v>1853</v>
      </c>
      <c r="G26" s="97" t="s">
        <v>191</v>
      </c>
      <c r="H26" s="94">
        <v>249.21190899999999</v>
      </c>
      <c r="I26" s="96">
        <v>1E-4</v>
      </c>
      <c r="J26" s="94">
        <v>1.1618000000000003E-6</v>
      </c>
      <c r="K26" s="95">
        <v>2.5877316334867208E-3</v>
      </c>
      <c r="L26" s="95">
        <v>4.5310906394805645E-11</v>
      </c>
      <c r="M26" s="95">
        <v>5.4232309836055289E-13</v>
      </c>
    </row>
    <row r="27" spans="2:13">
      <c r="B27" s="83" t="s">
        <v>2447</v>
      </c>
      <c r="C27" s="84" t="s">
        <v>1854</v>
      </c>
      <c r="D27" s="97" t="s">
        <v>32</v>
      </c>
      <c r="E27" s="84"/>
      <c r="F27" s="97" t="s">
        <v>986</v>
      </c>
      <c r="G27" s="97" t="s">
        <v>190</v>
      </c>
      <c r="H27" s="94">
        <v>69708</v>
      </c>
      <c r="I27" s="96">
        <v>1E-4</v>
      </c>
      <c r="J27" s="94">
        <v>2.9300596E-4</v>
      </c>
      <c r="K27" s="95">
        <v>1.1618E-5</v>
      </c>
      <c r="L27" s="95">
        <v>1.1427410592769982E-8</v>
      </c>
      <c r="M27" s="95">
        <v>1.367738854065314E-10</v>
      </c>
    </row>
    <row r="28" spans="2:13">
      <c r="B28" s="83" t="s">
        <v>2448</v>
      </c>
      <c r="C28" s="84" t="s">
        <v>1855</v>
      </c>
      <c r="D28" s="97" t="s">
        <v>32</v>
      </c>
      <c r="E28" s="84"/>
      <c r="F28" s="97" t="s">
        <v>912</v>
      </c>
      <c r="G28" s="97" t="s">
        <v>188</v>
      </c>
      <c r="H28" s="94">
        <v>11243.644804</v>
      </c>
      <c r="I28" s="96">
        <v>1E-4</v>
      </c>
      <c r="J28" s="94">
        <v>4.18248E-5</v>
      </c>
      <c r="K28" s="95">
        <v>3.8876961125268401E-4</v>
      </c>
      <c r="L28" s="95">
        <v>1.6311926302130029E-9</v>
      </c>
      <c r="M28" s="95">
        <v>1.9523631540979898E-11</v>
      </c>
    </row>
    <row r="29" spans="2:13">
      <c r="B29" s="83" t="s">
        <v>2449</v>
      </c>
      <c r="C29" s="84">
        <v>2994</v>
      </c>
      <c r="D29" s="97" t="s">
        <v>32</v>
      </c>
      <c r="E29" s="84"/>
      <c r="F29" s="97" t="s">
        <v>383</v>
      </c>
      <c r="G29" s="97" t="s">
        <v>190</v>
      </c>
      <c r="H29" s="94">
        <v>1161.7904732399998</v>
      </c>
      <c r="I29" s="96">
        <v>23245.120900000002</v>
      </c>
      <c r="J29" s="94">
        <v>1135.0604998530798</v>
      </c>
      <c r="K29" s="95">
        <v>2.1501432532011907E-3</v>
      </c>
      <c r="L29" s="95">
        <v>4.4268049630990014E-2</v>
      </c>
      <c r="M29" s="95">
        <v>5.2984121802978137E-4</v>
      </c>
    </row>
    <row r="30" spans="2:13">
      <c r="B30" s="83" t="s">
        <v>2450</v>
      </c>
      <c r="C30" s="84" t="s">
        <v>1856</v>
      </c>
      <c r="D30" s="97" t="s">
        <v>32</v>
      </c>
      <c r="E30" s="84"/>
      <c r="F30" s="97" t="s">
        <v>948</v>
      </c>
      <c r="G30" s="97" t="s">
        <v>188</v>
      </c>
      <c r="H30" s="94">
        <v>464.16233599999998</v>
      </c>
      <c r="I30" s="96">
        <v>1E-4</v>
      </c>
      <c r="J30" s="94">
        <v>1.85888E-6</v>
      </c>
      <c r="K30" s="95">
        <v>1.8355688635210246E-5</v>
      </c>
      <c r="L30" s="95">
        <v>7.2497450231689021E-11</v>
      </c>
      <c r="M30" s="95">
        <v>8.6771695737688437E-13</v>
      </c>
    </row>
    <row r="31" spans="2:13">
      <c r="B31" s="83" t="s">
        <v>2451</v>
      </c>
      <c r="C31" s="84" t="s">
        <v>1857</v>
      </c>
      <c r="D31" s="97" t="s">
        <v>32</v>
      </c>
      <c r="E31" s="84"/>
      <c r="F31" s="97" t="s">
        <v>1015</v>
      </c>
      <c r="G31" s="97" t="s">
        <v>193</v>
      </c>
      <c r="H31" s="94">
        <v>2822.1980880000001</v>
      </c>
      <c r="I31" s="96">
        <v>1E-4</v>
      </c>
      <c r="J31" s="94">
        <v>1.3941599999999997E-6</v>
      </c>
      <c r="K31" s="95">
        <v>3.1054587400524309E-6</v>
      </c>
      <c r="L31" s="95">
        <v>5.4373087673766753E-11</v>
      </c>
      <c r="M31" s="95">
        <v>6.5078771803266315E-13</v>
      </c>
    </row>
    <row r="32" spans="2:13">
      <c r="B32" s="83" t="s">
        <v>2452</v>
      </c>
      <c r="C32" s="84" t="s">
        <v>1858</v>
      </c>
      <c r="D32" s="97" t="s">
        <v>32</v>
      </c>
      <c r="E32" s="84"/>
      <c r="F32" s="97" t="s">
        <v>912</v>
      </c>
      <c r="G32" s="97" t="s">
        <v>196</v>
      </c>
      <c r="H32" s="94">
        <v>1248.632932</v>
      </c>
      <c r="I32" s="96">
        <v>1E-4</v>
      </c>
      <c r="J32" s="94">
        <v>4.6471999999999999E-7</v>
      </c>
      <c r="K32" s="95">
        <v>1.4031133236401279E-5</v>
      </c>
      <c r="L32" s="95">
        <v>1.8124362557922255E-11</v>
      </c>
      <c r="M32" s="95">
        <v>2.1692923934422109E-13</v>
      </c>
    </row>
    <row r="33" spans="2:13">
      <c r="B33" s="83" t="s">
        <v>2519</v>
      </c>
      <c r="C33" s="84" t="s">
        <v>1859</v>
      </c>
      <c r="D33" s="97" t="s">
        <v>32</v>
      </c>
      <c r="E33" s="84"/>
      <c r="F33" s="97" t="s">
        <v>804</v>
      </c>
      <c r="G33" s="97" t="s">
        <v>188</v>
      </c>
      <c r="H33" s="94">
        <v>355.53124767999992</v>
      </c>
      <c r="I33" s="96">
        <v>70324.415099999998</v>
      </c>
      <c r="J33" s="94">
        <v>939.59501217968</v>
      </c>
      <c r="K33" s="95">
        <v>4.1946793450079491E-3</v>
      </c>
      <c r="L33" s="95">
        <v>3.6644776765277796E-2</v>
      </c>
      <c r="M33" s="95">
        <v>4.3859879343209276E-4</v>
      </c>
    </row>
    <row r="34" spans="2:13">
      <c r="B34" s="83" t="s">
        <v>2520</v>
      </c>
      <c r="C34" s="84" t="s">
        <v>1860</v>
      </c>
      <c r="D34" s="97" t="s">
        <v>32</v>
      </c>
      <c r="E34" s="84"/>
      <c r="F34" s="97" t="s">
        <v>804</v>
      </c>
      <c r="G34" s="97" t="s">
        <v>188</v>
      </c>
      <c r="H34" s="94">
        <v>301.78452079999994</v>
      </c>
      <c r="I34" s="96">
        <v>127734.961</v>
      </c>
      <c r="J34" s="94">
        <v>1448.6497205189198</v>
      </c>
      <c r="K34" s="95">
        <v>5.7892479212407035E-3</v>
      </c>
      <c r="L34" s="95">
        <v>5.6498219904711759E-2</v>
      </c>
      <c r="M34" s="95">
        <v>6.7622327842224944E-4</v>
      </c>
    </row>
    <row r="35" spans="2:13">
      <c r="B35" s="83" t="s">
        <v>2532</v>
      </c>
      <c r="C35" s="84" t="s">
        <v>1861</v>
      </c>
      <c r="D35" s="97" t="s">
        <v>32</v>
      </c>
      <c r="E35" s="84"/>
      <c r="F35" s="97" t="s">
        <v>804</v>
      </c>
      <c r="G35" s="97" t="s">
        <v>190</v>
      </c>
      <c r="H35" s="94">
        <v>229.36046475999999</v>
      </c>
      <c r="I35" s="96">
        <v>66733.596099999995</v>
      </c>
      <c r="J35" s="94">
        <v>643.31291652512004</v>
      </c>
      <c r="K35" s="95">
        <v>7.7422377695271181E-3</v>
      </c>
      <c r="L35" s="95">
        <v>2.5089594890031954E-2</v>
      </c>
      <c r="M35" s="95">
        <v>3.0029562240081487E-4</v>
      </c>
    </row>
    <row r="36" spans="2:13">
      <c r="B36" s="83" t="s">
        <v>2521</v>
      </c>
      <c r="C36" s="84" t="s">
        <v>1862</v>
      </c>
      <c r="D36" s="97" t="s">
        <v>32</v>
      </c>
      <c r="E36" s="84"/>
      <c r="F36" s="97" t="s">
        <v>804</v>
      </c>
      <c r="G36" s="97" t="s">
        <v>188</v>
      </c>
      <c r="H36" s="94">
        <v>306.14963575999997</v>
      </c>
      <c r="I36" s="96">
        <v>105809.73639999999</v>
      </c>
      <c r="J36" s="94">
        <v>1217.35174559964</v>
      </c>
      <c r="K36" s="95">
        <v>5.7837448476624215E-3</v>
      </c>
      <c r="L36" s="95">
        <v>4.7477458249628623E-2</v>
      </c>
      <c r="M36" s="95">
        <v>5.6825440735774164E-4</v>
      </c>
    </row>
    <row r="37" spans="2:13">
      <c r="B37" s="83" t="s">
        <v>2533</v>
      </c>
      <c r="C37" s="84" t="s">
        <v>1863</v>
      </c>
      <c r="D37" s="97" t="s">
        <v>32</v>
      </c>
      <c r="E37" s="84"/>
      <c r="F37" s="97" t="s">
        <v>804</v>
      </c>
      <c r="G37" s="97" t="s">
        <v>190</v>
      </c>
      <c r="H37" s="94">
        <v>135.82185551999999</v>
      </c>
      <c r="I37" s="96">
        <v>0</v>
      </c>
      <c r="J37" s="94">
        <v>0</v>
      </c>
      <c r="K37" s="95">
        <v>7.8333153884307047E-3</v>
      </c>
      <c r="L37" s="95">
        <v>0</v>
      </c>
      <c r="M37" s="95">
        <v>0</v>
      </c>
    </row>
    <row r="38" spans="2:13">
      <c r="B38" s="83" t="s">
        <v>2534</v>
      </c>
      <c r="C38" s="84" t="s">
        <v>1864</v>
      </c>
      <c r="D38" s="97" t="s">
        <v>32</v>
      </c>
      <c r="E38" s="84"/>
      <c r="F38" s="97" t="s">
        <v>804</v>
      </c>
      <c r="G38" s="97" t="s">
        <v>190</v>
      </c>
      <c r="H38" s="94">
        <v>51.935015960000001</v>
      </c>
      <c r="I38" s="96">
        <v>0</v>
      </c>
      <c r="J38" s="94">
        <v>0</v>
      </c>
      <c r="K38" s="95">
        <v>7.8333357405731517E-3</v>
      </c>
      <c r="L38" s="95">
        <v>0</v>
      </c>
      <c r="M38" s="95">
        <v>0</v>
      </c>
    </row>
    <row r="39" spans="2:13">
      <c r="B39" s="83" t="s">
        <v>2535</v>
      </c>
      <c r="C39" s="84" t="s">
        <v>1865</v>
      </c>
      <c r="D39" s="97" t="s">
        <v>32</v>
      </c>
      <c r="E39" s="84"/>
      <c r="F39" s="97" t="s">
        <v>804</v>
      </c>
      <c r="G39" s="97" t="s">
        <v>190</v>
      </c>
      <c r="H39" s="94">
        <v>85.69645924000001</v>
      </c>
      <c r="I39" s="96">
        <v>0</v>
      </c>
      <c r="J39" s="94">
        <v>0</v>
      </c>
      <c r="K39" s="95">
        <v>7.8333143729433282E-3</v>
      </c>
      <c r="L39" s="95">
        <v>0</v>
      </c>
      <c r="M39" s="95">
        <v>0</v>
      </c>
    </row>
    <row r="40" spans="2:13">
      <c r="B40" s="83" t="s">
        <v>2536</v>
      </c>
      <c r="C40" s="84" t="s">
        <v>1866</v>
      </c>
      <c r="D40" s="97" t="s">
        <v>32</v>
      </c>
      <c r="E40" s="84"/>
      <c r="F40" s="97" t="s">
        <v>804</v>
      </c>
      <c r="G40" s="97" t="s">
        <v>190</v>
      </c>
      <c r="H40" s="94">
        <v>79.489426559999998</v>
      </c>
      <c r="I40" s="96">
        <v>0</v>
      </c>
      <c r="J40" s="94">
        <v>0</v>
      </c>
      <c r="K40" s="95">
        <v>7.7422252420375958E-3</v>
      </c>
      <c r="L40" s="95">
        <v>0</v>
      </c>
      <c r="M40" s="95">
        <v>0</v>
      </c>
    </row>
    <row r="41" spans="2:13">
      <c r="B41" s="83" t="s">
        <v>2537</v>
      </c>
      <c r="C41" s="84" t="s">
        <v>1867</v>
      </c>
      <c r="D41" s="97" t="s">
        <v>32</v>
      </c>
      <c r="E41" s="84"/>
      <c r="F41" s="97" t="s">
        <v>804</v>
      </c>
      <c r="G41" s="97" t="s">
        <v>188</v>
      </c>
      <c r="H41" s="94">
        <v>167.69467671999999</v>
      </c>
      <c r="I41" s="96">
        <v>9.1866000000000003</v>
      </c>
      <c r="J41" s="94">
        <v>5.7893655800000006E-2</v>
      </c>
      <c r="K41" s="95">
        <v>6.7784127064712645E-3</v>
      </c>
      <c r="L41" s="95">
        <v>2.2578877765595598E-6</v>
      </c>
      <c r="M41" s="95">
        <v>2.7024502314404706E-8</v>
      </c>
    </row>
    <row r="42" spans="2:13">
      <c r="B42" s="83" t="s">
        <v>2522</v>
      </c>
      <c r="C42" s="84" t="s">
        <v>1868</v>
      </c>
      <c r="D42" s="97" t="s">
        <v>32</v>
      </c>
      <c r="E42" s="84"/>
      <c r="F42" s="97" t="s">
        <v>804</v>
      </c>
      <c r="G42" s="97" t="s">
        <v>188</v>
      </c>
      <c r="H42" s="94">
        <v>126.67639827999997</v>
      </c>
      <c r="I42" s="96">
        <v>102614.2598</v>
      </c>
      <c r="J42" s="94">
        <v>488.49510308319992</v>
      </c>
      <c r="K42" s="95">
        <v>7.9002399999999976E-3</v>
      </c>
      <c r="L42" s="95">
        <v>1.9051606033847309E-2</v>
      </c>
      <c r="M42" s="95">
        <v>2.2802735224482579E-4</v>
      </c>
    </row>
    <row r="43" spans="2:13">
      <c r="B43" s="83" t="s">
        <v>2523</v>
      </c>
      <c r="C43" s="84" t="s">
        <v>1869</v>
      </c>
      <c r="D43" s="97" t="s">
        <v>32</v>
      </c>
      <c r="E43" s="84"/>
      <c r="F43" s="97" t="s">
        <v>804</v>
      </c>
      <c r="G43" s="97" t="s">
        <v>188</v>
      </c>
      <c r="H43" s="94">
        <v>94.800788759999989</v>
      </c>
      <c r="I43" s="96">
        <v>143229.56080000001</v>
      </c>
      <c r="J43" s="94">
        <v>510.27110062415994</v>
      </c>
      <c r="K43" s="95">
        <v>7.6511607198487853E-3</v>
      </c>
      <c r="L43" s="95">
        <v>1.9900883178133724E-2</v>
      </c>
      <c r="M43" s="95">
        <v>2.3819229152551542E-4</v>
      </c>
    </row>
    <row r="44" spans="2:13">
      <c r="B44" s="83" t="s">
        <v>2524</v>
      </c>
      <c r="C44" s="84" t="s">
        <v>1870</v>
      </c>
      <c r="D44" s="97" t="s">
        <v>32</v>
      </c>
      <c r="E44" s="84"/>
      <c r="F44" s="97" t="s">
        <v>383</v>
      </c>
      <c r="G44" s="97" t="s">
        <v>188</v>
      </c>
      <c r="H44" s="94">
        <v>18205.243348</v>
      </c>
      <c r="I44" s="96">
        <v>349.15609999999998</v>
      </c>
      <c r="J44" s="94">
        <v>238.87620880475998</v>
      </c>
      <c r="K44" s="95">
        <v>5.0657313467628706E-3</v>
      </c>
      <c r="L44" s="95">
        <v>9.3163173843161685E-3</v>
      </c>
      <c r="M44" s="95">
        <v>1.1150635710416576E-4</v>
      </c>
    </row>
    <row r="45" spans="2:13">
      <c r="B45" s="83" t="s">
        <v>2525</v>
      </c>
      <c r="C45" s="84">
        <v>3610</v>
      </c>
      <c r="D45" s="97" t="s">
        <v>32</v>
      </c>
      <c r="E45" s="84"/>
      <c r="F45" s="97" t="s">
        <v>383</v>
      </c>
      <c r="G45" s="97" t="s">
        <v>188</v>
      </c>
      <c r="H45" s="94">
        <v>36359.971632000001</v>
      </c>
      <c r="I45" s="96">
        <v>334.59320000000002</v>
      </c>
      <c r="J45" s="94">
        <v>457.19073575215998</v>
      </c>
      <c r="K45" s="95">
        <v>5.3227853259670789E-3</v>
      </c>
      <c r="L45" s="95">
        <v>1.7830716674331587E-2</v>
      </c>
      <c r="M45" s="95">
        <v>2.1341461211469456E-4</v>
      </c>
    </row>
    <row r="46" spans="2:13">
      <c r="B46" s="83" t="s">
        <v>2526</v>
      </c>
      <c r="C46" s="84">
        <v>3865</v>
      </c>
      <c r="D46" s="97" t="s">
        <v>32</v>
      </c>
      <c r="E46" s="84"/>
      <c r="F46" s="97" t="s">
        <v>383</v>
      </c>
      <c r="G46" s="97" t="s">
        <v>188</v>
      </c>
      <c r="H46" s="94">
        <v>18634.319323999996</v>
      </c>
      <c r="I46" s="96">
        <v>342.77809999999999</v>
      </c>
      <c r="J46" s="94">
        <v>240.03986629059995</v>
      </c>
      <c r="K46" s="95">
        <v>4.3086643950323916E-3</v>
      </c>
      <c r="L46" s="95">
        <v>9.3617007337881177E-3</v>
      </c>
      <c r="M46" s="95">
        <v>1.1204954726869596E-4</v>
      </c>
    </row>
    <row r="47" spans="2:13">
      <c r="B47" s="83" t="s">
        <v>2527</v>
      </c>
      <c r="C47" s="84" t="s">
        <v>1871</v>
      </c>
      <c r="D47" s="97" t="s">
        <v>32</v>
      </c>
      <c r="E47" s="84"/>
      <c r="F47" s="97" t="s">
        <v>804</v>
      </c>
      <c r="G47" s="97" t="s">
        <v>188</v>
      </c>
      <c r="H47" s="94">
        <v>125330.61563199999</v>
      </c>
      <c r="I47" s="96">
        <v>214.66650000000001</v>
      </c>
      <c r="J47" s="94">
        <v>1011.0630155641601</v>
      </c>
      <c r="K47" s="95">
        <v>5.7400349709443351E-3</v>
      </c>
      <c r="L47" s="95">
        <v>3.9432072351073828E-2</v>
      </c>
      <c r="M47" s="95">
        <v>4.7195974112456454E-4</v>
      </c>
    </row>
    <row r="48" spans="2:13">
      <c r="B48" s="83" t="s">
        <v>2528</v>
      </c>
      <c r="C48" s="84">
        <v>4654</v>
      </c>
      <c r="D48" s="97" t="s">
        <v>32</v>
      </c>
      <c r="E48" s="84"/>
      <c r="F48" s="97" t="s">
        <v>804</v>
      </c>
      <c r="G48" s="97" t="s">
        <v>191</v>
      </c>
      <c r="H48" s="94">
        <v>121361.45372999999</v>
      </c>
      <c r="I48" s="96">
        <v>444.3981</v>
      </c>
      <c r="J48" s="94">
        <v>2627.4441905115195</v>
      </c>
      <c r="K48" s="154">
        <v>1.2287196800000001E-2</v>
      </c>
      <c r="L48" s="95">
        <v>0.10247192096216502</v>
      </c>
      <c r="M48" s="95">
        <v>1.2264793201649524E-3</v>
      </c>
    </row>
    <row r="49" spans="2:13">
      <c r="B49" s="83" t="s">
        <v>2529</v>
      </c>
      <c r="C49" s="84" t="s">
        <v>1872</v>
      </c>
      <c r="D49" s="97" t="s">
        <v>32</v>
      </c>
      <c r="E49" s="84"/>
      <c r="F49" s="97" t="s">
        <v>804</v>
      </c>
      <c r="G49" s="97" t="s">
        <v>188</v>
      </c>
      <c r="H49" s="94">
        <v>130495.51371199999</v>
      </c>
      <c r="I49" s="96">
        <v>269.14729999999997</v>
      </c>
      <c r="J49" s="94">
        <v>1319.9041199583999</v>
      </c>
      <c r="K49" s="95">
        <v>2.9672870514217933E-3</v>
      </c>
      <c r="L49" s="95">
        <v>5.1477063203265075E-2</v>
      </c>
      <c r="M49" s="95">
        <v>6.1612540185462046E-4</v>
      </c>
    </row>
    <row r="50" spans="2:13">
      <c r="B50" s="83" t="s">
        <v>2530</v>
      </c>
      <c r="C50" s="84">
        <v>4637</v>
      </c>
      <c r="D50" s="97" t="s">
        <v>32</v>
      </c>
      <c r="E50" s="84"/>
      <c r="F50" s="97" t="s">
        <v>804</v>
      </c>
      <c r="G50" s="97" t="s">
        <v>191</v>
      </c>
      <c r="H50" s="94">
        <v>432718.61401199998</v>
      </c>
      <c r="I50" s="96">
        <v>72.983699999999999</v>
      </c>
      <c r="J50" s="94">
        <v>1538.5513322859197</v>
      </c>
      <c r="K50" s="95">
        <v>4.9365119629284559E-3</v>
      </c>
      <c r="L50" s="95">
        <v>6.0004437425383722E-2</v>
      </c>
      <c r="M50" s="95">
        <v>7.1818895292826335E-4</v>
      </c>
    </row>
    <row r="51" spans="2:13">
      <c r="B51" s="83" t="s">
        <v>2531</v>
      </c>
      <c r="C51" s="84">
        <v>4811</v>
      </c>
      <c r="D51" s="97" t="s">
        <v>32</v>
      </c>
      <c r="E51" s="84"/>
      <c r="F51" s="97" t="s">
        <v>804</v>
      </c>
      <c r="G51" s="97" t="s">
        <v>188</v>
      </c>
      <c r="H51" s="94">
        <v>87777.800703999994</v>
      </c>
      <c r="I51" s="96">
        <v>268.4606</v>
      </c>
      <c r="J51" s="94">
        <v>885.56822969192001</v>
      </c>
      <c r="K51" s="95">
        <v>4.5315829854262451E-3</v>
      </c>
      <c r="L51" s="95">
        <v>3.4537699399022487E-2</v>
      </c>
      <c r="M51" s="95">
        <v>4.1337933046668246E-4</v>
      </c>
    </row>
    <row r="52" spans="2:13"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</row>
    <row r="53" spans="2:13">
      <c r="B53" s="149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</row>
    <row r="54" spans="2:13">
      <c r="B54" s="151" t="s">
        <v>2420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</row>
    <row r="55" spans="2:13">
      <c r="B55" s="151" t="s">
        <v>137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</row>
    <row r="56" spans="2:13">
      <c r="B56" s="152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</row>
    <row r="57" spans="2:13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</row>
    <row r="58" spans="2:13">
      <c r="B58" s="149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6:B1048576 A1:A1048576 D3:XFD1048576 B1:B53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X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9.57031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0.7109375" style="1" bestFit="1" customWidth="1"/>
    <col min="8" max="8" width="10.140625" style="1" bestFit="1" customWidth="1"/>
    <col min="9" max="9" width="10.42578125" style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204</v>
      </c>
      <c r="C1" s="78" t="s" vm="1">
        <v>268</v>
      </c>
    </row>
    <row r="2" spans="2:50">
      <c r="B2" s="57" t="s">
        <v>203</v>
      </c>
      <c r="C2" s="78" t="s">
        <v>269</v>
      </c>
    </row>
    <row r="3" spans="2:50">
      <c r="B3" s="57" t="s">
        <v>205</v>
      </c>
      <c r="C3" s="78" t="s">
        <v>270</v>
      </c>
    </row>
    <row r="4" spans="2:50">
      <c r="B4" s="57" t="s">
        <v>206</v>
      </c>
      <c r="C4" s="78">
        <v>17011</v>
      </c>
    </row>
    <row r="6" spans="2:50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0" ht="26.25" customHeight="1">
      <c r="B7" s="172" t="s">
        <v>121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0" s="3" customFormat="1" ht="63">
      <c r="B8" s="23" t="s">
        <v>141</v>
      </c>
      <c r="C8" s="31" t="s">
        <v>59</v>
      </c>
      <c r="D8" s="31" t="s">
        <v>126</v>
      </c>
      <c r="E8" s="31" t="s">
        <v>127</v>
      </c>
      <c r="F8" s="31" t="s">
        <v>0</v>
      </c>
      <c r="G8" s="31" t="s">
        <v>130</v>
      </c>
      <c r="H8" s="31" t="s">
        <v>135</v>
      </c>
      <c r="I8" s="31" t="s">
        <v>73</v>
      </c>
      <c r="J8" s="70" t="s">
        <v>207</v>
      </c>
      <c r="K8" s="32" t="s">
        <v>209</v>
      </c>
      <c r="AX8" s="1"/>
    </row>
    <row r="9" spans="2:50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79" t="s">
        <v>1873</v>
      </c>
      <c r="C11" s="80"/>
      <c r="D11" s="80"/>
      <c r="E11" s="80"/>
      <c r="F11" s="88"/>
      <c r="G11" s="90"/>
      <c r="H11" s="88">
        <v>37328.70435674912</v>
      </c>
      <c r="I11" s="80"/>
      <c r="J11" s="89">
        <v>1</v>
      </c>
      <c r="K11" s="89">
        <v>1.742487399254368E-2</v>
      </c>
      <c r="L11" s="3"/>
      <c r="M11" s="3"/>
      <c r="N11" s="3"/>
      <c r="O11" s="3"/>
      <c r="P11" s="3"/>
      <c r="AX11" s="1"/>
    </row>
    <row r="12" spans="2:50" ht="18.75" customHeight="1">
      <c r="B12" s="81" t="s">
        <v>42</v>
      </c>
      <c r="C12" s="82"/>
      <c r="D12" s="82"/>
      <c r="E12" s="82"/>
      <c r="F12" s="91"/>
      <c r="G12" s="93"/>
      <c r="H12" s="91">
        <v>11639.166185218521</v>
      </c>
      <c r="I12" s="82"/>
      <c r="J12" s="92">
        <v>0.3118020404347126</v>
      </c>
      <c r="K12" s="92">
        <v>5.4331112651928764E-3</v>
      </c>
      <c r="Q12" s="1"/>
    </row>
    <row r="13" spans="2:50">
      <c r="B13" s="101" t="s">
        <v>258</v>
      </c>
      <c r="C13" s="82"/>
      <c r="D13" s="82"/>
      <c r="E13" s="82"/>
      <c r="F13" s="91"/>
      <c r="G13" s="93"/>
      <c r="H13" s="91">
        <v>4184.7903320116393</v>
      </c>
      <c r="I13" s="82"/>
      <c r="J13" s="92">
        <v>0.11210649831340902</v>
      </c>
      <c r="K13" s="92">
        <v>1.9534416068564629E-3</v>
      </c>
      <c r="Q13" s="1"/>
    </row>
    <row r="14" spans="2:50">
      <c r="B14" s="87" t="s">
        <v>1874</v>
      </c>
      <c r="C14" s="84">
        <v>5224</v>
      </c>
      <c r="D14" s="97" t="s">
        <v>188</v>
      </c>
      <c r="E14" s="113">
        <v>40801</v>
      </c>
      <c r="F14" s="94">
        <v>379343.97124136001</v>
      </c>
      <c r="G14" s="96">
        <v>160.09739999999999</v>
      </c>
      <c r="H14" s="94">
        <v>2282.3079401369596</v>
      </c>
      <c r="I14" s="95">
        <v>6.0971264000000006E-3</v>
      </c>
      <c r="J14" s="95">
        <v>6.11408292751075E-2</v>
      </c>
      <c r="K14" s="95">
        <v>1.0653712459183741E-3</v>
      </c>
      <c r="Q14" s="1"/>
    </row>
    <row r="15" spans="2:50">
      <c r="B15" s="87" t="s">
        <v>1875</v>
      </c>
      <c r="C15" s="84">
        <v>5260</v>
      </c>
      <c r="D15" s="97" t="s">
        <v>189</v>
      </c>
      <c r="E15" s="113">
        <v>42295</v>
      </c>
      <c r="F15" s="94">
        <v>27171.248959999997</v>
      </c>
      <c r="G15" s="96">
        <v>99.235399999999998</v>
      </c>
      <c r="H15" s="94">
        <v>26.96349751052</v>
      </c>
      <c r="I15" s="95">
        <v>2.9997675999999997E-3</v>
      </c>
      <c r="J15" s="95">
        <v>7.2232610199461514E-4</v>
      </c>
      <c r="K15" s="95">
        <v>1.2586441308781423E-5</v>
      </c>
      <c r="Q15" s="1"/>
    </row>
    <row r="16" spans="2:50">
      <c r="B16" s="87" t="s">
        <v>1876</v>
      </c>
      <c r="C16" s="84">
        <v>5226</v>
      </c>
      <c r="D16" s="97" t="s">
        <v>189</v>
      </c>
      <c r="E16" s="113">
        <v>40941</v>
      </c>
      <c r="F16" s="94">
        <v>171542.9626264</v>
      </c>
      <c r="G16" s="96">
        <v>95.918499999999995</v>
      </c>
      <c r="H16" s="94">
        <v>164.54143650180001</v>
      </c>
      <c r="I16" s="95">
        <v>2.9997675999999997E-3</v>
      </c>
      <c r="J16" s="95">
        <v>4.407906444576358E-3</v>
      </c>
      <c r="K16" s="95">
        <v>7.6807214367664257E-5</v>
      </c>
      <c r="Q16" s="1"/>
    </row>
    <row r="17" spans="2:17">
      <c r="B17" s="87" t="s">
        <v>1877</v>
      </c>
      <c r="C17" s="84">
        <v>5041</v>
      </c>
      <c r="D17" s="97" t="s">
        <v>188</v>
      </c>
      <c r="E17" s="113">
        <v>37328</v>
      </c>
      <c r="F17" s="94">
        <v>73762.455681359992</v>
      </c>
      <c r="G17" s="96">
        <v>20.2498</v>
      </c>
      <c r="H17" s="94">
        <v>56.132305656959993</v>
      </c>
      <c r="I17" s="95">
        <v>1.3267755999999999E-3</v>
      </c>
      <c r="J17" s="95">
        <v>1.5037303497197629E-3</v>
      </c>
      <c r="K17" s="95">
        <v>2.6202311862630508E-5</v>
      </c>
      <c r="Q17" s="1"/>
    </row>
    <row r="18" spans="2:17">
      <c r="B18" s="87" t="s">
        <v>1878</v>
      </c>
      <c r="C18" s="84">
        <v>5058</v>
      </c>
      <c r="D18" s="97" t="s">
        <v>188</v>
      </c>
      <c r="E18" s="113">
        <v>39226</v>
      </c>
      <c r="F18" s="94">
        <v>224543.47930799998</v>
      </c>
      <c r="G18" s="96">
        <v>123.3852</v>
      </c>
      <c r="H18" s="94">
        <v>1041.1667562362798</v>
      </c>
      <c r="I18" s="95">
        <v>1.0595616000000001E-3</v>
      </c>
      <c r="J18" s="95">
        <v>2.7891853579644382E-2</v>
      </c>
      <c r="K18" s="95">
        <v>4.860120340437817E-4</v>
      </c>
      <c r="Q18" s="1"/>
    </row>
    <row r="19" spans="2:17">
      <c r="B19" s="87" t="s">
        <v>1879</v>
      </c>
      <c r="C19" s="84">
        <v>5074</v>
      </c>
      <c r="D19" s="97" t="s">
        <v>188</v>
      </c>
      <c r="E19" s="113">
        <v>38929</v>
      </c>
      <c r="F19" s="94">
        <v>113432.83095599999</v>
      </c>
      <c r="G19" s="96">
        <v>65.405900000000003</v>
      </c>
      <c r="H19" s="94">
        <v>278.81264905919994</v>
      </c>
      <c r="I19" s="95">
        <v>1.6381379999999999E-3</v>
      </c>
      <c r="J19" s="95">
        <v>7.4691220567046001E-3</v>
      </c>
      <c r="K19" s="95">
        <v>1.3014851067300634E-4</v>
      </c>
      <c r="Q19" s="1"/>
    </row>
    <row r="20" spans="2:17">
      <c r="B20" s="87" t="s">
        <v>1880</v>
      </c>
      <c r="C20" s="84">
        <v>5277</v>
      </c>
      <c r="D20" s="97" t="s">
        <v>188</v>
      </c>
      <c r="E20" s="113">
        <v>42545</v>
      </c>
      <c r="F20" s="94">
        <v>18849.987975759999</v>
      </c>
      <c r="G20" s="96">
        <v>78.453400000000002</v>
      </c>
      <c r="H20" s="94">
        <v>55.575019474320001</v>
      </c>
      <c r="I20" s="95">
        <v>9.4105800000000004E-4</v>
      </c>
      <c r="J20" s="95">
        <v>1.488801190183069E-3</v>
      </c>
      <c r="K20" s="95">
        <v>2.5942173138889036E-5</v>
      </c>
      <c r="Q20" s="1"/>
    </row>
    <row r="21" spans="2:17" ht="16.5" customHeight="1">
      <c r="B21" s="87" t="s">
        <v>1881</v>
      </c>
      <c r="C21" s="84">
        <v>5123</v>
      </c>
      <c r="D21" s="97" t="s">
        <v>188</v>
      </c>
      <c r="E21" s="113">
        <v>40668</v>
      </c>
      <c r="F21" s="94">
        <v>51007.667199999996</v>
      </c>
      <c r="G21" s="96">
        <v>121.3051</v>
      </c>
      <c r="H21" s="94">
        <v>232.52588110692002</v>
      </c>
      <c r="I21" s="95">
        <v>3.345984E-4</v>
      </c>
      <c r="J21" s="95">
        <v>6.2291441697166425E-3</v>
      </c>
      <c r="K21" s="95">
        <v>1.0854205223870062E-4</v>
      </c>
      <c r="Q21" s="1"/>
    </row>
    <row r="22" spans="2:17" ht="16.5" customHeight="1">
      <c r="B22" s="87" t="s">
        <v>1882</v>
      </c>
      <c r="C22" s="84">
        <v>5275</v>
      </c>
      <c r="D22" s="97" t="s">
        <v>188</v>
      </c>
      <c r="E22" s="113">
        <v>42507</v>
      </c>
      <c r="F22" s="94">
        <v>13211.989599999999</v>
      </c>
      <c r="G22" s="96">
        <v>94.186800000000005</v>
      </c>
      <c r="H22" s="94">
        <v>46.764364414040003</v>
      </c>
      <c r="I22" s="95">
        <v>2.6419332E-3</v>
      </c>
      <c r="J22" s="95">
        <v>1.2527722357335153E-3</v>
      </c>
      <c r="K22" s="95">
        <v>2.1829398349013728E-5</v>
      </c>
      <c r="Q22" s="1"/>
    </row>
    <row r="23" spans="2:17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Q23" s="1"/>
    </row>
    <row r="24" spans="2:17">
      <c r="B24" s="101" t="s">
        <v>261</v>
      </c>
      <c r="C24" s="82"/>
      <c r="D24" s="82"/>
      <c r="E24" s="82"/>
      <c r="F24" s="91"/>
      <c r="G24" s="93"/>
      <c r="H24" s="91">
        <v>295.0572061968</v>
      </c>
      <c r="I24" s="82"/>
      <c r="J24" s="92">
        <v>7.9042980805588275E-3</v>
      </c>
      <c r="K24" s="92">
        <v>1.3773139805324243E-4</v>
      </c>
      <c r="Q24" s="1"/>
    </row>
    <row r="25" spans="2:17">
      <c r="B25" s="87" t="s">
        <v>2418</v>
      </c>
      <c r="C25" s="84">
        <v>5265</v>
      </c>
      <c r="D25" s="97" t="s">
        <v>189</v>
      </c>
      <c r="E25" s="113">
        <v>42185</v>
      </c>
      <c r="F25" s="94">
        <v>334078.59000000003</v>
      </c>
      <c r="G25" s="96">
        <v>88.319699999999997</v>
      </c>
      <c r="H25" s="94">
        <v>295.06</v>
      </c>
      <c r="I25" s="95">
        <v>1.4313376E-3</v>
      </c>
      <c r="J25" s="95">
        <v>7.9000000000000008E-3</v>
      </c>
      <c r="K25" s="95">
        <v>1.3773270218821201E-4</v>
      </c>
      <c r="Q25" s="1"/>
    </row>
    <row r="26" spans="2:17">
      <c r="B26" s="83"/>
      <c r="C26" s="84"/>
      <c r="D26" s="84"/>
      <c r="E26" s="84"/>
      <c r="F26" s="94"/>
      <c r="G26" s="96"/>
      <c r="H26" s="84"/>
      <c r="I26" s="84"/>
      <c r="J26" s="95"/>
      <c r="K26" s="84"/>
      <c r="Q26" s="1"/>
    </row>
    <row r="27" spans="2:17">
      <c r="B27" s="101" t="s">
        <v>262</v>
      </c>
      <c r="C27" s="82"/>
      <c r="D27" s="82"/>
      <c r="E27" s="82"/>
      <c r="F27" s="91"/>
      <c r="G27" s="93"/>
      <c r="H27" s="91">
        <v>7159.3186470100809</v>
      </c>
      <c r="I27" s="82"/>
      <c r="J27" s="92">
        <v>0.19179124404074471</v>
      </c>
      <c r="K27" s="92">
        <v>3.3419382602831705E-3</v>
      </c>
      <c r="Q27" s="1"/>
    </row>
    <row r="28" spans="2:17">
      <c r="B28" s="87" t="s">
        <v>1883</v>
      </c>
      <c r="C28" s="84">
        <v>5271</v>
      </c>
      <c r="D28" s="97" t="s">
        <v>188</v>
      </c>
      <c r="E28" s="113">
        <v>42368</v>
      </c>
      <c r="F28" s="94">
        <v>26007.288012000001</v>
      </c>
      <c r="G28" s="96">
        <v>82.495599999999996</v>
      </c>
      <c r="H28" s="94">
        <v>80.627395253679992</v>
      </c>
      <c r="I28" s="95">
        <v>2.7767019999999998E-3</v>
      </c>
      <c r="J28" s="95">
        <v>2.1599301835693733E-3</v>
      </c>
      <c r="K28" s="95">
        <v>3.7636511281388067E-5</v>
      </c>
      <c r="Q28" s="1"/>
    </row>
    <row r="29" spans="2:17">
      <c r="B29" s="87" t="s">
        <v>1884</v>
      </c>
      <c r="C29" s="84">
        <v>5272</v>
      </c>
      <c r="D29" s="97" t="s">
        <v>188</v>
      </c>
      <c r="E29" s="113">
        <v>42572</v>
      </c>
      <c r="F29" s="94">
        <v>11264.185427999999</v>
      </c>
      <c r="G29" s="96">
        <v>100</v>
      </c>
      <c r="H29" s="94">
        <v>42.330808745479999</v>
      </c>
      <c r="I29" s="95">
        <v>4.9957399999999992E-4</v>
      </c>
      <c r="J29" s="95">
        <v>1.1340015538960566E-3</v>
      </c>
      <c r="K29" s="95">
        <v>1.9759834183987516E-5</v>
      </c>
      <c r="Q29" s="1"/>
    </row>
    <row r="30" spans="2:17">
      <c r="B30" s="87" t="s">
        <v>1885</v>
      </c>
      <c r="C30" s="84">
        <v>5084</v>
      </c>
      <c r="D30" s="97" t="s">
        <v>188</v>
      </c>
      <c r="E30" s="113">
        <v>39457</v>
      </c>
      <c r="F30" s="94">
        <v>122573.51040967999</v>
      </c>
      <c r="G30" s="96">
        <v>70.360600000000005</v>
      </c>
      <c r="H30" s="94">
        <v>324.10291326827996</v>
      </c>
      <c r="I30" s="95">
        <v>2.9742080000000001E-4</v>
      </c>
      <c r="J30" s="95">
        <v>8.6824045691712148E-3</v>
      </c>
      <c r="K30" s="95">
        <v>1.512898055700939E-4</v>
      </c>
      <c r="Q30" s="1"/>
    </row>
    <row r="31" spans="2:17">
      <c r="B31" s="87" t="s">
        <v>1886</v>
      </c>
      <c r="C31" s="84">
        <v>5043</v>
      </c>
      <c r="D31" s="97" t="s">
        <v>188</v>
      </c>
      <c r="E31" s="113">
        <v>41508</v>
      </c>
      <c r="F31" s="94">
        <v>89458.6</v>
      </c>
      <c r="G31" s="96">
        <v>122.01860000000001</v>
      </c>
      <c r="H31" s="94">
        <v>410.20874156795998</v>
      </c>
      <c r="I31" s="95">
        <v>2.9718844000000003E-3</v>
      </c>
      <c r="J31" s="95">
        <v>1.0989096692122217E-2</v>
      </c>
      <c r="K31" s="95">
        <v>1.9148362515210822E-4</v>
      </c>
      <c r="Q31" s="1"/>
    </row>
    <row r="32" spans="2:17">
      <c r="B32" s="87" t="s">
        <v>1887</v>
      </c>
      <c r="C32" s="84">
        <v>5259</v>
      </c>
      <c r="D32" s="97" t="s">
        <v>189</v>
      </c>
      <c r="E32" s="113">
        <v>41881</v>
      </c>
      <c r="F32" s="94">
        <v>243956.65889580001</v>
      </c>
      <c r="G32" s="96">
        <v>78.77</v>
      </c>
      <c r="H32" s="94">
        <v>192.1605128898</v>
      </c>
      <c r="I32" s="95">
        <v>1.1989775999999999E-3</v>
      </c>
      <c r="J32" s="95">
        <v>5.1477948726355114E-3</v>
      </c>
      <c r="K32" s="95">
        <v>8.969967699513623E-5</v>
      </c>
      <c r="Q32" s="1"/>
    </row>
    <row r="33" spans="2:17">
      <c r="B33" s="87" t="s">
        <v>1888</v>
      </c>
      <c r="C33" s="84">
        <v>5279</v>
      </c>
      <c r="D33" s="97" t="s">
        <v>189</v>
      </c>
      <c r="E33" s="113">
        <v>42589</v>
      </c>
      <c r="F33" s="94">
        <v>577322.53896799998</v>
      </c>
      <c r="G33" s="96">
        <v>100</v>
      </c>
      <c r="H33" s="94">
        <v>577.322538968</v>
      </c>
      <c r="I33" s="95">
        <v>2.1284175999999998E-3</v>
      </c>
      <c r="J33" s="95">
        <v>1.5465914205072555E-2</v>
      </c>
      <c r="K33" s="95">
        <v>2.6949160620288066E-4</v>
      </c>
      <c r="Q33" s="1"/>
    </row>
    <row r="34" spans="2:17">
      <c r="B34" s="87" t="s">
        <v>1889</v>
      </c>
      <c r="C34" s="84">
        <v>5067</v>
      </c>
      <c r="D34" s="97" t="s">
        <v>188</v>
      </c>
      <c r="E34" s="113">
        <v>38372</v>
      </c>
      <c r="F34" s="94">
        <v>116536.17744084001</v>
      </c>
      <c r="G34" s="96">
        <v>59.956200000000003</v>
      </c>
      <c r="H34" s="94">
        <v>262.57395389968002</v>
      </c>
      <c r="I34" s="95">
        <v>2.9393539999999999E-3</v>
      </c>
      <c r="J34" s="95">
        <v>7.0341030695914315E-3</v>
      </c>
      <c r="K34" s="95">
        <v>1.225683596381954E-4</v>
      </c>
      <c r="Q34" s="1"/>
    </row>
    <row r="35" spans="2:17">
      <c r="B35" s="87" t="s">
        <v>1890</v>
      </c>
      <c r="C35" s="84">
        <v>5081</v>
      </c>
      <c r="D35" s="97" t="s">
        <v>188</v>
      </c>
      <c r="E35" s="113">
        <v>39379</v>
      </c>
      <c r="F35" s="94">
        <v>416387.58642399998</v>
      </c>
      <c r="G35" s="96">
        <v>74.882800000000003</v>
      </c>
      <c r="H35" s="94">
        <v>1171.7544850349598</v>
      </c>
      <c r="I35" s="95">
        <v>3.4854E-3</v>
      </c>
      <c r="J35" s="95">
        <v>3.139017293063652E-2</v>
      </c>
      <c r="K35" s="95">
        <v>5.469698079204969E-4</v>
      </c>
      <c r="Q35" s="1"/>
    </row>
    <row r="36" spans="2:17">
      <c r="B36" s="87" t="s">
        <v>1891</v>
      </c>
      <c r="C36" s="84">
        <v>5078</v>
      </c>
      <c r="D36" s="97" t="s">
        <v>188</v>
      </c>
      <c r="E36" s="113">
        <v>39079</v>
      </c>
      <c r="F36" s="94">
        <v>346787.75255995995</v>
      </c>
      <c r="G36" s="96">
        <v>86.8947</v>
      </c>
      <c r="H36" s="94">
        <v>1132.4363858767599</v>
      </c>
      <c r="I36" s="95">
        <v>3.9687087999999999E-3</v>
      </c>
      <c r="J36" s="95">
        <v>3.0336878961940521E-2</v>
      </c>
      <c r="K36" s="95">
        <v>5.2861629323886297E-4</v>
      </c>
    </row>
    <row r="37" spans="2:17">
      <c r="B37" s="87" t="s">
        <v>1892</v>
      </c>
      <c r="C37" s="84">
        <v>5049</v>
      </c>
      <c r="D37" s="97" t="s">
        <v>188</v>
      </c>
      <c r="E37" s="113">
        <v>38721</v>
      </c>
      <c r="F37" s="94">
        <v>111020.91696136</v>
      </c>
      <c r="G37" s="96">
        <v>17.767099999999999</v>
      </c>
      <c r="H37" s="94">
        <v>74.127291320520001</v>
      </c>
      <c r="I37" s="95">
        <v>1.9007047999999999E-3</v>
      </c>
      <c r="J37" s="95">
        <v>1.9857986661441038E-3</v>
      </c>
      <c r="K37" s="95">
        <v>3.4602291532122328E-5</v>
      </c>
    </row>
    <row r="38" spans="2:17">
      <c r="B38" s="87" t="s">
        <v>1893</v>
      </c>
      <c r="C38" s="84">
        <v>5230</v>
      </c>
      <c r="D38" s="97" t="s">
        <v>188</v>
      </c>
      <c r="E38" s="113">
        <v>40372</v>
      </c>
      <c r="F38" s="94">
        <v>284104.49516632</v>
      </c>
      <c r="G38" s="96">
        <v>122.6666</v>
      </c>
      <c r="H38" s="94">
        <v>1309.6679776582</v>
      </c>
      <c r="I38" s="95">
        <v>3.0717992000000001E-3</v>
      </c>
      <c r="J38" s="95">
        <v>3.5084742431501212E-2</v>
      </c>
      <c r="K38" s="95">
        <v>6.1134721592975914E-4</v>
      </c>
    </row>
    <row r="39" spans="2:17">
      <c r="B39" s="87" t="s">
        <v>1894</v>
      </c>
      <c r="C39" s="84">
        <v>5261</v>
      </c>
      <c r="D39" s="97" t="s">
        <v>188</v>
      </c>
      <c r="E39" s="113">
        <v>42037</v>
      </c>
      <c r="F39" s="94">
        <v>64739.515828000003</v>
      </c>
      <c r="G39" s="96">
        <v>100.04040000000001</v>
      </c>
      <c r="H39" s="94">
        <v>243.38938959812</v>
      </c>
      <c r="I39" s="95">
        <v>3.2530400000000004E-3</v>
      </c>
      <c r="J39" s="95">
        <v>6.5201670883633179E-3</v>
      </c>
      <c r="K39" s="95">
        <v>1.1361308992506122E-4</v>
      </c>
    </row>
    <row r="40" spans="2:17">
      <c r="B40" s="87" t="s">
        <v>1895</v>
      </c>
      <c r="C40" s="84">
        <v>5256</v>
      </c>
      <c r="D40" s="97" t="s">
        <v>188</v>
      </c>
      <c r="E40" s="113">
        <v>41638</v>
      </c>
      <c r="F40" s="94">
        <v>155881.9753052</v>
      </c>
      <c r="G40" s="96">
        <v>109.4144</v>
      </c>
      <c r="H40" s="94">
        <v>640.95443859203999</v>
      </c>
      <c r="I40" s="95">
        <v>1.1083572E-3</v>
      </c>
      <c r="J40" s="95">
        <v>1.7170551446588151E-2</v>
      </c>
      <c r="K40" s="95">
        <v>2.9919469533928715E-4</v>
      </c>
    </row>
    <row r="41" spans="2:17">
      <c r="B41" s="87" t="s">
        <v>1896</v>
      </c>
      <c r="C41" s="84">
        <v>5221</v>
      </c>
      <c r="D41" s="97" t="s">
        <v>188</v>
      </c>
      <c r="E41" s="113">
        <v>41753</v>
      </c>
      <c r="F41" s="94">
        <v>75226.55</v>
      </c>
      <c r="G41" s="96">
        <v>146.14490000000001</v>
      </c>
      <c r="H41" s="94">
        <v>413.15364200115994</v>
      </c>
      <c r="I41" s="95">
        <v>1.0595616000000001E-3</v>
      </c>
      <c r="J41" s="95">
        <v>1.1067987735461297E-2</v>
      </c>
      <c r="K41" s="95">
        <v>1.9285829164143197E-4</v>
      </c>
    </row>
    <row r="42" spans="2:17">
      <c r="B42" s="87" t="s">
        <v>1897</v>
      </c>
      <c r="C42" s="84">
        <v>5276</v>
      </c>
      <c r="D42" s="97" t="s">
        <v>188</v>
      </c>
      <c r="E42" s="113">
        <v>42521</v>
      </c>
      <c r="F42" s="94">
        <v>78795.126050320003</v>
      </c>
      <c r="G42" s="96">
        <v>96.081199999999995</v>
      </c>
      <c r="H42" s="94">
        <v>284.50804314328002</v>
      </c>
      <c r="I42" s="95">
        <v>6.2737200000000006E-5</v>
      </c>
      <c r="J42" s="95">
        <v>7.6216961731177865E-3</v>
      </c>
      <c r="K42" s="95">
        <v>1.3280709542602982E-4</v>
      </c>
    </row>
    <row r="43" spans="2:17">
      <c r="B43" s="83"/>
      <c r="C43" s="84"/>
      <c r="D43" s="84"/>
      <c r="E43" s="84"/>
      <c r="F43" s="94"/>
      <c r="G43" s="96"/>
      <c r="H43" s="84"/>
      <c r="I43" s="84"/>
      <c r="J43" s="95"/>
      <c r="K43" s="84"/>
    </row>
    <row r="44" spans="2:17">
      <c r="B44" s="81" t="s">
        <v>43</v>
      </c>
      <c r="C44" s="82"/>
      <c r="D44" s="82"/>
      <c r="E44" s="82"/>
      <c r="F44" s="91"/>
      <c r="G44" s="93"/>
      <c r="H44" s="91">
        <v>25689.538171530592</v>
      </c>
      <c r="I44" s="82"/>
      <c r="J44" s="92">
        <v>0.68819795956528718</v>
      </c>
      <c r="K44" s="92">
        <v>1.1991762727350801E-2</v>
      </c>
    </row>
    <row r="45" spans="2:17">
      <c r="B45" s="101" t="s">
        <v>258</v>
      </c>
      <c r="C45" s="82"/>
      <c r="D45" s="82"/>
      <c r="E45" s="82"/>
      <c r="F45" s="91"/>
      <c r="G45" s="93"/>
      <c r="H45" s="91">
        <v>662.00877709220015</v>
      </c>
      <c r="I45" s="82"/>
      <c r="J45" s="92">
        <v>1.7734576875891684E-2</v>
      </c>
      <c r="K45" s="92">
        <v>3.0902276737349157E-4</v>
      </c>
    </row>
    <row r="46" spans="2:17">
      <c r="B46" s="87" t="s">
        <v>1898</v>
      </c>
      <c r="C46" s="84">
        <v>5229</v>
      </c>
      <c r="D46" s="97" t="s">
        <v>188</v>
      </c>
      <c r="E46" s="113">
        <v>41696</v>
      </c>
      <c r="F46" s="94">
        <v>16305.026503999999</v>
      </c>
      <c r="G46" s="96">
        <v>113.1254</v>
      </c>
      <c r="H46" s="94">
        <v>69.316785227119993</v>
      </c>
      <c r="I46" s="95">
        <v>9.6429400000000009E-4</v>
      </c>
      <c r="J46" s="95">
        <v>1.8569298458543297E-3</v>
      </c>
      <c r="K46" s="95">
        <v>3.2356768577005255E-5</v>
      </c>
    </row>
    <row r="47" spans="2:17">
      <c r="B47" s="87" t="s">
        <v>1899</v>
      </c>
      <c r="C47" s="84">
        <v>5086</v>
      </c>
      <c r="D47" s="97" t="s">
        <v>188</v>
      </c>
      <c r="E47" s="113">
        <v>39531</v>
      </c>
      <c r="F47" s="94">
        <v>42352.916870039997</v>
      </c>
      <c r="G47" s="96">
        <v>70.6233</v>
      </c>
      <c r="H47" s="94">
        <v>112.40564175120001</v>
      </c>
      <c r="I47" s="95">
        <v>5.7625279999999992E-4</v>
      </c>
      <c r="J47" s="95">
        <v>3.0112387688826063E-3</v>
      </c>
      <c r="K47" s="95">
        <v>5.2470456109241776E-5</v>
      </c>
    </row>
    <row r="48" spans="2:17">
      <c r="B48" s="87" t="s">
        <v>1900</v>
      </c>
      <c r="C48" s="84">
        <v>5122</v>
      </c>
      <c r="D48" s="97" t="s">
        <v>188</v>
      </c>
      <c r="E48" s="113">
        <v>40653</v>
      </c>
      <c r="F48" s="94">
        <v>41824.800000000003</v>
      </c>
      <c r="G48" s="96">
        <v>118.47839999999999</v>
      </c>
      <c r="H48" s="94">
        <v>186.22150375203998</v>
      </c>
      <c r="I48" s="95">
        <v>7.853767999999999E-4</v>
      </c>
      <c r="J48" s="95">
        <v>4.9886945438107786E-3</v>
      </c>
      <c r="K48" s="95">
        <v>8.6927373813192995E-5</v>
      </c>
    </row>
    <row r="49" spans="2:11">
      <c r="B49" s="87" t="s">
        <v>1901</v>
      </c>
      <c r="C49" s="84">
        <v>4024</v>
      </c>
      <c r="D49" s="97" t="s">
        <v>190</v>
      </c>
      <c r="E49" s="113">
        <v>39223</v>
      </c>
      <c r="F49" s="94">
        <v>27930.845185639999</v>
      </c>
      <c r="G49" s="96">
        <v>58.1267</v>
      </c>
      <c r="H49" s="94">
        <v>68.236875629560004</v>
      </c>
      <c r="I49" s="95">
        <v>5.2745720000000002E-4</v>
      </c>
      <c r="J49" s="95">
        <v>1.8280001089087522E-3</v>
      </c>
      <c r="K49" s="95">
        <v>3.1852671556091131E-5</v>
      </c>
    </row>
    <row r="50" spans="2:11">
      <c r="B50" s="87" t="s">
        <v>1902</v>
      </c>
      <c r="C50" s="84">
        <v>5063</v>
      </c>
      <c r="D50" s="97" t="s">
        <v>188</v>
      </c>
      <c r="E50" s="113">
        <v>39283</v>
      </c>
      <c r="F50" s="94">
        <v>116180</v>
      </c>
      <c r="G50" s="96">
        <v>51.723700000000001</v>
      </c>
      <c r="H50" s="94">
        <v>225.82797073228002</v>
      </c>
      <c r="I50" s="95">
        <v>1.6846099999999998E-3</v>
      </c>
      <c r="J50" s="95">
        <v>6.0497136084352145E-3</v>
      </c>
      <c r="K50" s="95">
        <v>1.0541549731796034E-4</v>
      </c>
    </row>
    <row r="51" spans="2:11">
      <c r="B51" s="83"/>
      <c r="C51" s="84"/>
      <c r="D51" s="84"/>
      <c r="E51" s="84"/>
      <c r="F51" s="94"/>
      <c r="G51" s="96"/>
      <c r="H51" s="84"/>
      <c r="I51" s="84"/>
      <c r="J51" s="95"/>
      <c r="K51" s="84"/>
    </row>
    <row r="52" spans="2:11">
      <c r="B52" s="131" t="s">
        <v>1903</v>
      </c>
      <c r="C52" s="124"/>
      <c r="D52" s="124"/>
      <c r="E52" s="124"/>
      <c r="F52" s="125"/>
      <c r="G52" s="126"/>
      <c r="H52" s="125">
        <v>10836.076736240839</v>
      </c>
      <c r="I52" s="124"/>
      <c r="J52" s="127">
        <v>0.29028804837909272</v>
      </c>
      <c r="K52" s="127">
        <v>5.0582326645471146E-3</v>
      </c>
    </row>
    <row r="53" spans="2:11">
      <c r="B53" s="87" t="s">
        <v>1904</v>
      </c>
      <c r="C53" s="84" t="s">
        <v>1905</v>
      </c>
      <c r="D53" s="97" t="s">
        <v>191</v>
      </c>
      <c r="E53" s="113">
        <v>40772</v>
      </c>
      <c r="F53" s="94">
        <v>3109.0908887599999</v>
      </c>
      <c r="G53" s="96">
        <v>16965.5</v>
      </c>
      <c r="H53" s="94">
        <v>2569.6893946740397</v>
      </c>
      <c r="I53" s="95">
        <v>1.1802096685433075E-3</v>
      </c>
      <c r="J53" s="95">
        <v>6.8839501369123562E-2</v>
      </c>
      <c r="K53" s="95">
        <v>1.1995196370665161E-3</v>
      </c>
    </row>
    <row r="54" spans="2:11">
      <c r="B54" s="87" t="s">
        <v>1906</v>
      </c>
      <c r="C54" s="84" t="s">
        <v>1907</v>
      </c>
      <c r="D54" s="97" t="s">
        <v>188</v>
      </c>
      <c r="E54" s="113">
        <v>41863</v>
      </c>
      <c r="F54" s="94">
        <v>2406.569947</v>
      </c>
      <c r="G54" s="96">
        <v>22064.89</v>
      </c>
      <c r="H54" s="94">
        <v>1995.5243144200399</v>
      </c>
      <c r="I54" s="95">
        <v>1.8596750518801921E-3</v>
      </c>
      <c r="J54" s="95">
        <v>5.3458172438798947E-2</v>
      </c>
      <c r="K54" s="95">
        <v>9.3150191861774312E-4</v>
      </c>
    </row>
    <row r="55" spans="2:11">
      <c r="B55" s="87" t="s">
        <v>1908</v>
      </c>
      <c r="C55" s="84" t="s">
        <v>1909</v>
      </c>
      <c r="D55" s="97" t="s">
        <v>190</v>
      </c>
      <c r="E55" s="113">
        <v>41764</v>
      </c>
      <c r="F55" s="94">
        <v>1781.9226003599999</v>
      </c>
      <c r="G55" s="96">
        <v>14488.52</v>
      </c>
      <c r="H55" s="94">
        <v>1085.10624321916</v>
      </c>
      <c r="I55" s="95">
        <v>1.0112354906287311E-3</v>
      </c>
      <c r="J55" s="95">
        <v>2.9068950072545719E-2</v>
      </c>
      <c r="K55" s="95">
        <v>5.0652279210965264E-4</v>
      </c>
    </row>
    <row r="56" spans="2:11">
      <c r="B56" s="87" t="s">
        <v>1910</v>
      </c>
      <c r="C56" s="84" t="s">
        <v>1911</v>
      </c>
      <c r="D56" s="97" t="s">
        <v>188</v>
      </c>
      <c r="E56" s="113">
        <v>41955</v>
      </c>
      <c r="F56" s="94">
        <v>26.614049680000004</v>
      </c>
      <c r="G56" s="96">
        <v>105286.15270000001</v>
      </c>
      <c r="H56" s="94">
        <v>105.30289775171998</v>
      </c>
      <c r="I56" s="95">
        <v>1.0422314595957874E-5</v>
      </c>
      <c r="J56" s="95">
        <v>2.8209631051038866E-3</v>
      </c>
      <c r="K56" s="95">
        <v>4.9154926644049982E-5</v>
      </c>
    </row>
    <row r="57" spans="2:11">
      <c r="B57" s="87" t="s">
        <v>1912</v>
      </c>
      <c r="C57" s="84" t="s">
        <v>1913</v>
      </c>
      <c r="D57" s="97" t="s">
        <v>188</v>
      </c>
      <c r="E57" s="113">
        <v>39449</v>
      </c>
      <c r="F57" s="94">
        <v>2.7620633199999998</v>
      </c>
      <c r="G57" s="96">
        <v>124631</v>
      </c>
      <c r="H57" s="94">
        <v>12.936836788239997</v>
      </c>
      <c r="I57" s="95">
        <v>3.0140340124504912E-4</v>
      </c>
      <c r="J57" s="95">
        <v>3.4656538476672273E-4</v>
      </c>
      <c r="K57" s="95">
        <v>6.0388581597375601E-6</v>
      </c>
    </row>
    <row r="58" spans="2:11">
      <c r="B58" s="87" t="s">
        <v>1914</v>
      </c>
      <c r="C58" s="84" t="s">
        <v>1915</v>
      </c>
      <c r="D58" s="97" t="s">
        <v>191</v>
      </c>
      <c r="E58" s="113">
        <v>42179</v>
      </c>
      <c r="F58" s="94">
        <v>3693.0947536399995</v>
      </c>
      <c r="G58" s="96">
        <v>11205.96</v>
      </c>
      <c r="H58" s="94">
        <v>2016.1370218363202</v>
      </c>
      <c r="I58" s="95">
        <v>1.0631548144753879E-3</v>
      </c>
      <c r="J58" s="95">
        <v>5.4010366997155036E-2</v>
      </c>
      <c r="K58" s="95">
        <v>9.4112383921646637E-4</v>
      </c>
    </row>
    <row r="59" spans="2:11">
      <c r="B59" s="87" t="s">
        <v>1916</v>
      </c>
      <c r="C59" s="84" t="s">
        <v>1917</v>
      </c>
      <c r="D59" s="97" t="s">
        <v>188</v>
      </c>
      <c r="E59" s="113">
        <v>41456</v>
      </c>
      <c r="F59" s="94">
        <v>26.037796879999995</v>
      </c>
      <c r="G59" s="96">
        <v>102308.376</v>
      </c>
      <c r="H59" s="94">
        <v>100.10878760487999</v>
      </c>
      <c r="I59" s="95">
        <v>3.3193398669476018E-5</v>
      </c>
      <c r="J59" s="95">
        <v>2.6818179020665655E-3</v>
      </c>
      <c r="K59" s="95">
        <v>4.673033901445775E-5</v>
      </c>
    </row>
    <row r="60" spans="2:11">
      <c r="B60" s="87" t="s">
        <v>1918</v>
      </c>
      <c r="C60" s="84" t="s">
        <v>1919</v>
      </c>
      <c r="D60" s="97" t="s">
        <v>188</v>
      </c>
      <c r="E60" s="113">
        <v>40968</v>
      </c>
      <c r="F60" s="94">
        <v>401.87614675999998</v>
      </c>
      <c r="G60" s="96">
        <v>186934.76</v>
      </c>
      <c r="H60" s="94">
        <v>2823.1832586165597</v>
      </c>
      <c r="I60" s="95">
        <v>5.5884699683609001E-4</v>
      </c>
      <c r="J60" s="95">
        <v>7.5630357583148247E-2</v>
      </c>
      <c r="K60" s="95">
        <v>1.3178494508973785E-3</v>
      </c>
    </row>
    <row r="61" spans="2:11">
      <c r="B61" s="87" t="s">
        <v>1920</v>
      </c>
      <c r="C61" s="84" t="s">
        <v>1921</v>
      </c>
      <c r="D61" s="97" t="s">
        <v>188</v>
      </c>
      <c r="E61" s="113">
        <v>40766</v>
      </c>
      <c r="F61" s="94">
        <v>109.2754226</v>
      </c>
      <c r="G61" s="96">
        <v>4676</v>
      </c>
      <c r="H61" s="94">
        <v>19.202319161519998</v>
      </c>
      <c r="I61" s="95">
        <v>1.7365490059526837E-5</v>
      </c>
      <c r="J61" s="95">
        <v>5.1441161680845142E-4</v>
      </c>
      <c r="K61" s="95">
        <v>8.9635576031879292E-6</v>
      </c>
    </row>
    <row r="62" spans="2:11">
      <c r="B62" s="87" t="s">
        <v>1922</v>
      </c>
      <c r="C62" s="84" t="s">
        <v>1923</v>
      </c>
      <c r="D62" s="97" t="s">
        <v>188</v>
      </c>
      <c r="E62" s="113">
        <v>38749</v>
      </c>
      <c r="F62" s="94">
        <v>1374.8729582000001</v>
      </c>
      <c r="G62" s="96">
        <v>1E-4</v>
      </c>
      <c r="H62" s="94">
        <v>5.3442800000000001E-6</v>
      </c>
      <c r="I62" s="95">
        <v>5.9638140153413683E-13</v>
      </c>
      <c r="J62" s="95">
        <v>1.4316810862024311E-10</v>
      </c>
      <c r="K62" s="95">
        <v>2.4946862524585427E-12</v>
      </c>
    </row>
    <row r="63" spans="2:11">
      <c r="B63" s="87" t="s">
        <v>1924</v>
      </c>
      <c r="C63" s="84" t="s">
        <v>1925</v>
      </c>
      <c r="D63" s="97" t="s">
        <v>188</v>
      </c>
      <c r="E63" s="113">
        <v>42030</v>
      </c>
      <c r="F63" s="94">
        <v>14.290139999999999</v>
      </c>
      <c r="G63" s="96">
        <v>109586.6</v>
      </c>
      <c r="H63" s="94">
        <v>58.850575158320005</v>
      </c>
      <c r="I63" s="95">
        <v>1.9025446053711689E-5</v>
      </c>
      <c r="J63" s="95">
        <v>1.5765501688964911E-3</v>
      </c>
      <c r="K63" s="95">
        <v>2.7471188035944811E-5</v>
      </c>
    </row>
    <row r="64" spans="2:11">
      <c r="B64" s="87" t="s">
        <v>1926</v>
      </c>
      <c r="C64" s="84" t="s">
        <v>1927</v>
      </c>
      <c r="D64" s="97" t="s">
        <v>188</v>
      </c>
      <c r="E64" s="113">
        <v>39545</v>
      </c>
      <c r="F64" s="94">
        <v>890.21925852000004</v>
      </c>
      <c r="G64" s="96">
        <v>1384.71</v>
      </c>
      <c r="H64" s="94">
        <v>46.324697004519997</v>
      </c>
      <c r="I64" s="95">
        <v>2.1379313736625436E-3</v>
      </c>
      <c r="J64" s="95">
        <v>1.2409939697289381E-3</v>
      </c>
      <c r="K64" s="95">
        <v>2.1624163548033313E-5</v>
      </c>
    </row>
    <row r="65" spans="2:11">
      <c r="B65" s="87" t="s">
        <v>1928</v>
      </c>
      <c r="C65" s="84" t="s">
        <v>1929</v>
      </c>
      <c r="D65" s="97" t="s">
        <v>188</v>
      </c>
      <c r="E65" s="113">
        <v>41557</v>
      </c>
      <c r="F65" s="94">
        <v>12.221903640000001</v>
      </c>
      <c r="G65" s="96">
        <v>8078.36</v>
      </c>
      <c r="H65" s="94">
        <v>3.71038466124</v>
      </c>
      <c r="I65" s="95">
        <v>1.8425074105501025E-6</v>
      </c>
      <c r="J65" s="95">
        <v>9.9397627782094549E-5</v>
      </c>
      <c r="K65" s="95">
        <v>1.7319911392607564E-6</v>
      </c>
    </row>
    <row r="66" spans="2:11">
      <c r="B66" s="83"/>
      <c r="C66" s="84"/>
      <c r="D66" s="84"/>
      <c r="E66" s="84"/>
      <c r="F66" s="94"/>
      <c r="G66" s="96"/>
      <c r="H66" s="84"/>
      <c r="I66" s="84"/>
      <c r="J66" s="95"/>
      <c r="K66" s="84"/>
    </row>
    <row r="67" spans="2:11">
      <c r="B67" s="101" t="s">
        <v>261</v>
      </c>
      <c r="C67" s="82"/>
      <c r="D67" s="82"/>
      <c r="E67" s="82"/>
      <c r="F67" s="91"/>
      <c r="G67" s="93"/>
      <c r="H67" s="91">
        <v>2970.2371091072396</v>
      </c>
      <c r="I67" s="82"/>
      <c r="J67" s="92">
        <v>7.9569788458789981E-2</v>
      </c>
      <c r="K67" s="92">
        <v>1.3864935375077719E-3</v>
      </c>
    </row>
    <row r="68" spans="2:11">
      <c r="B68" s="87" t="s">
        <v>1930</v>
      </c>
      <c r="C68" s="84">
        <v>5264</v>
      </c>
      <c r="D68" s="97" t="s">
        <v>188</v>
      </c>
      <c r="E68" s="113">
        <v>42095</v>
      </c>
      <c r="F68" s="94">
        <v>287692.55948219995</v>
      </c>
      <c r="G68" s="96">
        <v>100.6467</v>
      </c>
      <c r="H68" s="94">
        <v>1088.1404263558397</v>
      </c>
      <c r="I68" s="95">
        <v>4.6471999999999998E-5</v>
      </c>
      <c r="J68" s="95">
        <v>2.9150232913430902E-2</v>
      </c>
      <c r="K68" s="95">
        <v>5.0793913536983297E-4</v>
      </c>
    </row>
    <row r="69" spans="2:11">
      <c r="B69" s="87" t="s">
        <v>1931</v>
      </c>
      <c r="C69" s="84">
        <v>5274</v>
      </c>
      <c r="D69" s="97" t="s">
        <v>188</v>
      </c>
      <c r="E69" s="113">
        <v>42170</v>
      </c>
      <c r="F69" s="94">
        <v>235023.61238800001</v>
      </c>
      <c r="G69" s="96">
        <v>100.41889999999999</v>
      </c>
      <c r="H69" s="94">
        <v>886.91853871271996</v>
      </c>
      <c r="I69" s="95">
        <v>8.1326E-5</v>
      </c>
      <c r="J69" s="95">
        <v>2.3759692547495638E-2</v>
      </c>
      <c r="K69" s="95">
        <v>4.1400964874169059E-4</v>
      </c>
    </row>
    <row r="70" spans="2:11">
      <c r="B70" s="87" t="s">
        <v>1932</v>
      </c>
      <c r="C70" s="84">
        <v>5079</v>
      </c>
      <c r="D70" s="97" t="s">
        <v>190</v>
      </c>
      <c r="E70" s="113">
        <v>39065</v>
      </c>
      <c r="F70" s="94">
        <v>422895.2</v>
      </c>
      <c r="G70" s="96">
        <v>48.509900000000002</v>
      </c>
      <c r="H70" s="94">
        <v>862.22880021455978</v>
      </c>
      <c r="I70" s="95">
        <v>2.3212763999999999E-3</v>
      </c>
      <c r="J70" s="95">
        <v>2.3098278257243254E-2</v>
      </c>
      <c r="K70" s="95">
        <v>4.0248458807717516E-4</v>
      </c>
    </row>
    <row r="71" spans="2:11">
      <c r="B71" s="87" t="s">
        <v>1933</v>
      </c>
      <c r="C71" s="84">
        <v>5040</v>
      </c>
      <c r="D71" s="97" t="s">
        <v>188</v>
      </c>
      <c r="E71" s="113">
        <v>39268</v>
      </c>
      <c r="F71" s="94">
        <v>72217.929484000008</v>
      </c>
      <c r="G71" s="96">
        <v>48.987400000000001</v>
      </c>
      <c r="H71" s="94">
        <v>132.94934382412001</v>
      </c>
      <c r="I71" s="95">
        <v>1.8356440000000002E-4</v>
      </c>
      <c r="J71" s="95">
        <v>3.5615847406201885E-3</v>
      </c>
      <c r="K71" s="95">
        <v>6.2060165319073141E-5</v>
      </c>
    </row>
    <row r="72" spans="2:11">
      <c r="B72" s="83"/>
      <c r="C72" s="84"/>
      <c r="D72" s="84"/>
      <c r="E72" s="84"/>
      <c r="F72" s="94"/>
      <c r="G72" s="96"/>
      <c r="H72" s="84"/>
      <c r="I72" s="84"/>
      <c r="J72" s="95"/>
      <c r="K72" s="84"/>
    </row>
    <row r="73" spans="2:11">
      <c r="B73" s="101" t="s">
        <v>262</v>
      </c>
      <c r="C73" s="82"/>
      <c r="D73" s="82"/>
      <c r="E73" s="82"/>
      <c r="F73" s="91"/>
      <c r="G73" s="93"/>
      <c r="H73" s="91">
        <v>11221.215549090319</v>
      </c>
      <c r="I73" s="82"/>
      <c r="J73" s="92">
        <v>0.30060554585151295</v>
      </c>
      <c r="K73" s="92">
        <v>5.238013757922425E-3</v>
      </c>
    </row>
    <row r="74" spans="2:11">
      <c r="B74" s="87" t="s">
        <v>1934</v>
      </c>
      <c r="C74" s="84">
        <v>5273</v>
      </c>
      <c r="D74" s="97" t="s">
        <v>190</v>
      </c>
      <c r="E74" s="113">
        <v>42639</v>
      </c>
      <c r="F74" s="94">
        <v>8100.0695999999998</v>
      </c>
      <c r="G74" s="96">
        <v>100</v>
      </c>
      <c r="H74" s="94">
        <v>34.044592528800003</v>
      </c>
      <c r="I74" s="95">
        <v>3.0206799999999997E-5</v>
      </c>
      <c r="J74" s="95">
        <v>9.1202181043941474E-4</v>
      </c>
      <c r="K74" s="95">
        <v>1.5891865125358359E-5</v>
      </c>
    </row>
    <row r="75" spans="2:11">
      <c r="B75" s="87" t="s">
        <v>1935</v>
      </c>
      <c r="C75" s="84">
        <v>4020</v>
      </c>
      <c r="D75" s="97" t="s">
        <v>190</v>
      </c>
      <c r="E75" s="113">
        <v>39105</v>
      </c>
      <c r="F75" s="94">
        <v>55703.651181999994</v>
      </c>
      <c r="G75" s="96">
        <v>47.269100000000002</v>
      </c>
      <c r="H75" s="94">
        <v>110.66757315071999</v>
      </c>
      <c r="I75" s="95">
        <v>3.7874679999999996E-4</v>
      </c>
      <c r="J75" s="95">
        <v>2.9646775867995276E-3</v>
      </c>
      <c r="K75" s="95">
        <v>5.1659133378500242E-5</v>
      </c>
    </row>
    <row r="76" spans="2:11">
      <c r="B76" s="87" t="s">
        <v>1936</v>
      </c>
      <c r="C76" s="84">
        <v>5062</v>
      </c>
      <c r="D76" s="97" t="s">
        <v>190</v>
      </c>
      <c r="E76" s="113">
        <v>39258</v>
      </c>
      <c r="F76" s="94">
        <v>214798.66083363999</v>
      </c>
      <c r="G76" s="96">
        <v>45.383000000000003</v>
      </c>
      <c r="H76" s="94">
        <v>409.71716679332235</v>
      </c>
      <c r="I76" s="95">
        <v>3.2530399999999996E-5</v>
      </c>
      <c r="J76" s="95">
        <v>1.097592787785158E-2</v>
      </c>
      <c r="K76" s="95">
        <v>1.9125416022281112E-4</v>
      </c>
    </row>
    <row r="77" spans="2:11">
      <c r="B77" s="87" t="s">
        <v>1937</v>
      </c>
      <c r="C77" s="84">
        <v>5281</v>
      </c>
      <c r="D77" s="97" t="s">
        <v>188</v>
      </c>
      <c r="E77" s="113">
        <v>42642</v>
      </c>
      <c r="F77" s="94">
        <v>124331.79688611999</v>
      </c>
      <c r="G77" s="96">
        <v>100</v>
      </c>
      <c r="H77" s="94">
        <v>467.238892771</v>
      </c>
      <c r="I77" s="95">
        <v>2.3468359999999998E-4</v>
      </c>
      <c r="J77" s="95">
        <v>1.2516879458381792E-2</v>
      </c>
      <c r="K77" s="95">
        <v>2.1810504734216113E-4</v>
      </c>
    </row>
    <row r="78" spans="2:11">
      <c r="B78" s="87" t="s">
        <v>1938</v>
      </c>
      <c r="C78" s="84">
        <v>5263</v>
      </c>
      <c r="D78" s="97" t="s">
        <v>188</v>
      </c>
      <c r="E78" s="113">
        <v>42082</v>
      </c>
      <c r="F78" s="94">
        <v>143007.9010442</v>
      </c>
      <c r="G78" s="96">
        <v>52.742899999999999</v>
      </c>
      <c r="H78" s="94">
        <v>283.45284015216004</v>
      </c>
      <c r="I78" s="95">
        <v>2.6024319999999997E-4</v>
      </c>
      <c r="J78" s="95">
        <v>7.5934283023383602E-3</v>
      </c>
      <c r="K78" s="95">
        <v>1.3231453133966079E-4</v>
      </c>
    </row>
    <row r="79" spans="2:11">
      <c r="B79" s="87" t="s">
        <v>1939</v>
      </c>
      <c r="C79" s="84">
        <v>4021</v>
      </c>
      <c r="D79" s="97" t="s">
        <v>190</v>
      </c>
      <c r="E79" s="113">
        <v>39126</v>
      </c>
      <c r="F79" s="94">
        <v>23007.035244319999</v>
      </c>
      <c r="G79" s="96">
        <v>115.91330000000001</v>
      </c>
      <c r="H79" s="94">
        <v>112.086502262</v>
      </c>
      <c r="I79" s="95">
        <v>6.9708000000000004E-5</v>
      </c>
      <c r="J79" s="95">
        <v>3.0026893296588391E-3</v>
      </c>
      <c r="K79" s="95">
        <v>5.2321483208060718E-5</v>
      </c>
    </row>
    <row r="80" spans="2:11">
      <c r="B80" s="87" t="s">
        <v>1940</v>
      </c>
      <c r="C80" s="84">
        <v>4025</v>
      </c>
      <c r="D80" s="97" t="s">
        <v>188</v>
      </c>
      <c r="E80" s="113">
        <v>39247</v>
      </c>
      <c r="F80" s="94">
        <v>48413.411018960003</v>
      </c>
      <c r="G80" s="96">
        <v>58.628100000000003</v>
      </c>
      <c r="H80" s="94">
        <v>106.66655748103999</v>
      </c>
      <c r="I80" s="95">
        <v>1.3941600000000001E-4</v>
      </c>
      <c r="J80" s="95">
        <v>2.8574942345073497E-3</v>
      </c>
      <c r="K80" s="95">
        <v>4.9791476970710627E-5</v>
      </c>
    </row>
    <row r="81" spans="2:11">
      <c r="B81" s="87" t="s">
        <v>1941</v>
      </c>
      <c r="C81" s="84">
        <v>5266</v>
      </c>
      <c r="D81" s="97" t="s">
        <v>188</v>
      </c>
      <c r="E81" s="113">
        <v>42228</v>
      </c>
      <c r="F81" s="94">
        <v>167354.98359463998</v>
      </c>
      <c r="G81" s="96">
        <v>92.669600000000003</v>
      </c>
      <c r="H81" s="94">
        <v>582.81767498023999</v>
      </c>
      <c r="I81" s="95">
        <v>1.672992E-4</v>
      </c>
      <c r="J81" s="95">
        <v>1.5613123600815926E-2</v>
      </c>
      <c r="K81" s="95">
        <v>2.7205671137422739E-4</v>
      </c>
    </row>
    <row r="82" spans="2:11">
      <c r="B82" s="87" t="s">
        <v>1942</v>
      </c>
      <c r="C82" s="84">
        <v>5222</v>
      </c>
      <c r="D82" s="97" t="s">
        <v>188</v>
      </c>
      <c r="E82" s="113">
        <v>40675</v>
      </c>
      <c r="F82" s="94">
        <v>153498.77147979999</v>
      </c>
      <c r="G82" s="96">
        <v>78.967699999999994</v>
      </c>
      <c r="H82" s="94">
        <v>455.52390059508002</v>
      </c>
      <c r="I82" s="95">
        <v>2.9974439999999998E-4</v>
      </c>
      <c r="J82" s="95">
        <v>1.2203046112762288E-2</v>
      </c>
      <c r="K82" s="95">
        <v>2.1263654084008283E-4</v>
      </c>
    </row>
    <row r="83" spans="2:11">
      <c r="B83" s="87" t="s">
        <v>1943</v>
      </c>
      <c r="C83" s="84">
        <v>4027</v>
      </c>
      <c r="D83" s="97" t="s">
        <v>188</v>
      </c>
      <c r="E83" s="113">
        <v>39293</v>
      </c>
      <c r="F83" s="94">
        <v>14105.174933915352</v>
      </c>
      <c r="G83" s="96">
        <v>0.67789999999999995</v>
      </c>
      <c r="H83" s="94">
        <v>0.35933591031535278</v>
      </c>
      <c r="I83" s="95">
        <v>2.7883200000000002E-4</v>
      </c>
      <c r="J83" s="95">
        <v>9.6262625908789141E-6</v>
      </c>
      <c r="K83" s="95">
        <v>1.6773641266520213E-7</v>
      </c>
    </row>
    <row r="84" spans="2:11">
      <c r="B84" s="87" t="s">
        <v>1944</v>
      </c>
      <c r="C84" s="84">
        <v>4028</v>
      </c>
      <c r="D84" s="97" t="s">
        <v>188</v>
      </c>
      <c r="E84" s="113">
        <v>39321</v>
      </c>
      <c r="F84" s="94">
        <v>26176.584113839996</v>
      </c>
      <c r="G84" s="96">
        <v>11.4298</v>
      </c>
      <c r="H84" s="94">
        <v>11.243677566759997</v>
      </c>
      <c r="I84" s="95">
        <v>1.3012159999999998E-4</v>
      </c>
      <c r="J84" s="95">
        <v>3.0120728164858239E-4</v>
      </c>
      <c r="K84" s="95">
        <v>5.248498928363163E-6</v>
      </c>
    </row>
    <row r="85" spans="2:11">
      <c r="B85" s="87" t="s">
        <v>1945</v>
      </c>
      <c r="C85" s="84">
        <v>5099</v>
      </c>
      <c r="D85" s="97" t="s">
        <v>188</v>
      </c>
      <c r="E85" s="113">
        <v>41326</v>
      </c>
      <c r="F85" s="94">
        <v>118004.77419919999</v>
      </c>
      <c r="G85" s="96">
        <v>283.15629999999999</v>
      </c>
      <c r="H85" s="94">
        <v>1255.6904250512798</v>
      </c>
      <c r="I85" s="95">
        <v>1.4429556000000001E-3</v>
      </c>
      <c r="J85" s="95">
        <v>3.3638735838530325E-2</v>
      </c>
      <c r="K85" s="95">
        <v>5.861507332548541E-4</v>
      </c>
    </row>
    <row r="86" spans="2:11">
      <c r="B86" s="87" t="s">
        <v>1946</v>
      </c>
      <c r="C86" s="84">
        <v>5228</v>
      </c>
      <c r="D86" s="97" t="s">
        <v>188</v>
      </c>
      <c r="E86" s="113">
        <v>41086</v>
      </c>
      <c r="F86" s="94">
        <v>263496.24232359999</v>
      </c>
      <c r="G86" s="96">
        <v>94.260099999999994</v>
      </c>
      <c r="H86" s="94">
        <v>933.38130495867995</v>
      </c>
      <c r="I86" s="95">
        <v>1.2268608E-3</v>
      </c>
      <c r="J86" s="95">
        <v>2.5004385259086079E-2</v>
      </c>
      <c r="K86" s="95">
        <v>4.3569826240059159E-4</v>
      </c>
    </row>
    <row r="87" spans="2:11">
      <c r="B87" s="87" t="s">
        <v>1947</v>
      </c>
      <c r="C87" s="84">
        <v>5087</v>
      </c>
      <c r="D87" s="97" t="s">
        <v>188</v>
      </c>
      <c r="E87" s="113">
        <v>39713</v>
      </c>
      <c r="F87" s="94">
        <v>103725.504</v>
      </c>
      <c r="G87" s="96">
        <v>8.8379999999999992</v>
      </c>
      <c r="H87" s="94">
        <v>34.450563323479997</v>
      </c>
      <c r="I87" s="95">
        <v>9.9914799999999994E-5</v>
      </c>
      <c r="J87" s="95">
        <v>9.228973766203394E-4</v>
      </c>
      <c r="K87" s="95">
        <v>1.608137049565854E-5</v>
      </c>
    </row>
    <row r="88" spans="2:11">
      <c r="B88" s="87" t="s">
        <v>1948</v>
      </c>
      <c r="C88" s="84">
        <v>5223</v>
      </c>
      <c r="D88" s="97" t="s">
        <v>188</v>
      </c>
      <c r="E88" s="113">
        <v>40749</v>
      </c>
      <c r="F88" s="94">
        <v>241004.01948043998</v>
      </c>
      <c r="G88" s="96">
        <v>49.326700000000002</v>
      </c>
      <c r="H88" s="94">
        <v>446.74852057112003</v>
      </c>
      <c r="I88" s="95">
        <v>5.3210439999999996E-4</v>
      </c>
      <c r="J88" s="95">
        <v>1.1967962142526031E-2</v>
      </c>
      <c r="K88" s="95">
        <v>2.0854023228104919E-4</v>
      </c>
    </row>
    <row r="89" spans="2:11">
      <c r="B89" s="87" t="s">
        <v>1949</v>
      </c>
      <c r="C89" s="84">
        <v>5082</v>
      </c>
      <c r="D89" s="97" t="s">
        <v>188</v>
      </c>
      <c r="E89" s="113">
        <v>39412</v>
      </c>
      <c r="F89" s="94">
        <v>74881.722880440007</v>
      </c>
      <c r="G89" s="96">
        <v>12.3749</v>
      </c>
      <c r="H89" s="94">
        <v>34.823651228039999</v>
      </c>
      <c r="I89" s="95">
        <v>7.4355200000000003E-5</v>
      </c>
      <c r="J89" s="95">
        <v>9.3289204187832465E-4</v>
      </c>
      <c r="K89" s="95">
        <v>1.6255526278376587E-5</v>
      </c>
    </row>
    <row r="90" spans="2:11">
      <c r="B90" s="87" t="s">
        <v>1950</v>
      </c>
      <c r="C90" s="84">
        <v>5270</v>
      </c>
      <c r="D90" s="97" t="s">
        <v>188</v>
      </c>
      <c r="E90" s="113">
        <v>42338</v>
      </c>
      <c r="F90" s="94">
        <v>199679.60999348</v>
      </c>
      <c r="G90" s="96">
        <v>97.9482</v>
      </c>
      <c r="H90" s="94">
        <v>734.99935028055995</v>
      </c>
      <c r="I90" s="95">
        <v>1.4940747999999998E-3</v>
      </c>
      <c r="J90" s="95">
        <v>1.9689923959219074E-2</v>
      </c>
      <c r="K90" s="95">
        <v>3.4309444391215915E-4</v>
      </c>
    </row>
    <row r="91" spans="2:11">
      <c r="B91" s="87" t="s">
        <v>1951</v>
      </c>
      <c r="C91" s="84">
        <v>5280</v>
      </c>
      <c r="D91" s="97" t="s">
        <v>188</v>
      </c>
      <c r="E91" s="113">
        <v>42604</v>
      </c>
      <c r="F91" s="94">
        <v>19761.548570839997</v>
      </c>
      <c r="G91" s="96">
        <v>100</v>
      </c>
      <c r="H91" s="94">
        <v>74.263899482279996</v>
      </c>
      <c r="I91" s="95">
        <v>9.41058E-3</v>
      </c>
      <c r="J91" s="95">
        <v>1.9894582670896507E-3</v>
      </c>
      <c r="K91" s="95">
        <v>3.466605961746147E-5</v>
      </c>
    </row>
    <row r="92" spans="2:11">
      <c r="B92" s="87" t="s">
        <v>1952</v>
      </c>
      <c r="C92" s="84">
        <v>4023</v>
      </c>
      <c r="D92" s="97" t="s">
        <v>190</v>
      </c>
      <c r="E92" s="113">
        <v>39205</v>
      </c>
      <c r="F92" s="94">
        <v>176712.75165203999</v>
      </c>
      <c r="G92" s="96">
        <v>41.314500000000002</v>
      </c>
      <c r="H92" s="94">
        <v>306.85258075876231</v>
      </c>
      <c r="I92" s="95">
        <v>2.7883199999999999E-3</v>
      </c>
      <c r="J92" s="95">
        <v>8.2202847928013502E-3</v>
      </c>
      <c r="K92" s="95">
        <v>1.4323742669738657E-4</v>
      </c>
    </row>
    <row r="93" spans="2:11">
      <c r="B93" s="87" t="s">
        <v>1953</v>
      </c>
      <c r="C93" s="84">
        <v>5064</v>
      </c>
      <c r="D93" s="97" t="s">
        <v>188</v>
      </c>
      <c r="E93" s="113">
        <v>39356</v>
      </c>
      <c r="F93" s="94">
        <v>177778.17848315998</v>
      </c>
      <c r="G93" s="96">
        <v>57.591299999999997</v>
      </c>
      <c r="H93" s="94">
        <v>384.76194328592004</v>
      </c>
      <c r="I93" s="95">
        <v>4.8795599999999997E-5</v>
      </c>
      <c r="J93" s="95">
        <v>1.0307401500163618E-2</v>
      </c>
      <c r="K93" s="95">
        <v>1.7960517233090673E-4</v>
      </c>
    </row>
    <row r="94" spans="2:11">
      <c r="B94" s="87" t="s">
        <v>1954</v>
      </c>
      <c r="C94" s="84">
        <v>5121</v>
      </c>
      <c r="D94" s="97" t="s">
        <v>189</v>
      </c>
      <c r="E94" s="113">
        <v>39988</v>
      </c>
      <c r="F94" s="94">
        <v>2556886.6900194003</v>
      </c>
      <c r="G94" s="96">
        <v>7.1790000000000003</v>
      </c>
      <c r="H94" s="94">
        <v>183.55889539159998</v>
      </c>
      <c r="I94" s="95">
        <v>6.8360312000000003E-3</v>
      </c>
      <c r="J94" s="95">
        <v>4.9173658329347315E-3</v>
      </c>
      <c r="K94" s="95">
        <v>8.5684480014127298E-5</v>
      </c>
    </row>
    <row r="95" spans="2:11">
      <c r="B95" s="87" t="s">
        <v>1955</v>
      </c>
      <c r="C95" s="84">
        <v>5258</v>
      </c>
      <c r="D95" s="97" t="s">
        <v>189</v>
      </c>
      <c r="E95" s="113">
        <v>42036</v>
      </c>
      <c r="F95" s="94">
        <v>1319529.7972927997</v>
      </c>
      <c r="G95" s="96">
        <v>81.4666</v>
      </c>
      <c r="H95" s="94">
        <v>1074.9760617261602</v>
      </c>
      <c r="I95" s="95">
        <v>2.4699868000000002E-3</v>
      </c>
      <c r="J95" s="95">
        <v>2.8797572277158394E-2</v>
      </c>
      <c r="K95" s="95">
        <v>5.0179406822065413E-4</v>
      </c>
    </row>
    <row r="96" spans="2:11">
      <c r="B96" s="87" t="s">
        <v>1956</v>
      </c>
      <c r="C96" s="84">
        <v>5255</v>
      </c>
      <c r="D96" s="97" t="s">
        <v>188</v>
      </c>
      <c r="E96" s="113">
        <v>41407</v>
      </c>
      <c r="F96" s="94">
        <v>36846.684505999998</v>
      </c>
      <c r="G96" s="96">
        <v>78.156999999999996</v>
      </c>
      <c r="H96" s="94">
        <v>108.22387300515999</v>
      </c>
      <c r="I96" s="95">
        <v>1.1873596E-3</v>
      </c>
      <c r="J96" s="95">
        <v>2.899213215944176E-3</v>
      </c>
      <c r="K96" s="95">
        <v>5.0518424965344598E-5</v>
      </c>
    </row>
    <row r="97" spans="2:11">
      <c r="B97" s="87" t="s">
        <v>1957</v>
      </c>
      <c r="C97" s="84">
        <v>5278</v>
      </c>
      <c r="D97" s="97" t="s">
        <v>190</v>
      </c>
      <c r="E97" s="113">
        <v>42562</v>
      </c>
      <c r="F97" s="94">
        <v>9257.8651077599989</v>
      </c>
      <c r="G97" s="96">
        <v>100</v>
      </c>
      <c r="H97" s="94">
        <v>38.910806932200003</v>
      </c>
      <c r="I97" s="95">
        <v>8.2952520000000008E-4</v>
      </c>
      <c r="J97" s="95">
        <v>1.0423830026440454E-3</v>
      </c>
      <c r="K97" s="95">
        <v>1.8163392473041814E-5</v>
      </c>
    </row>
    <row r="98" spans="2:11">
      <c r="B98" s="87" t="s">
        <v>1958</v>
      </c>
      <c r="C98" s="84">
        <v>5075</v>
      </c>
      <c r="D98" s="97" t="s">
        <v>188</v>
      </c>
      <c r="E98" s="113">
        <v>38995</v>
      </c>
      <c r="F98" s="94">
        <v>144343.205418</v>
      </c>
      <c r="G98" s="96">
        <v>9.6483000000000008</v>
      </c>
      <c r="H98" s="94">
        <v>52.336409030319999</v>
      </c>
      <c r="I98" s="95">
        <v>1.9750600000000002E-4</v>
      </c>
      <c r="J98" s="95">
        <v>1.4020419388292391E-3</v>
      </c>
      <c r="K98" s="95">
        <v>2.4430404116361124E-5</v>
      </c>
    </row>
    <row r="99" spans="2:11">
      <c r="B99" s="87" t="s">
        <v>1959</v>
      </c>
      <c r="C99" s="84">
        <v>4029</v>
      </c>
      <c r="D99" s="97" t="s">
        <v>188</v>
      </c>
      <c r="E99" s="113">
        <v>39321</v>
      </c>
      <c r="F99" s="94">
        <v>64792.856854315345</v>
      </c>
      <c r="G99" s="96">
        <v>84.064800000000005</v>
      </c>
      <c r="H99" s="94">
        <v>204.6906899359623</v>
      </c>
      <c r="I99" s="95">
        <v>3.1368599999999998E-4</v>
      </c>
      <c r="J99" s="95">
        <v>5.4834662349847602E-3</v>
      </c>
      <c r="K99" s="95">
        <v>9.554870818697735E-5</v>
      </c>
    </row>
    <row r="100" spans="2:11">
      <c r="B100" s="87" t="s">
        <v>1960</v>
      </c>
      <c r="C100" s="84">
        <v>5268</v>
      </c>
      <c r="D100" s="97" t="s">
        <v>190</v>
      </c>
      <c r="E100" s="113">
        <v>42206</v>
      </c>
      <c r="F100" s="94">
        <v>43886.18174</v>
      </c>
      <c r="G100" s="96">
        <v>71.365200000000002</v>
      </c>
      <c r="H100" s="94">
        <v>131.63569656412</v>
      </c>
      <c r="I100" s="95">
        <v>1.696228E-4</v>
      </c>
      <c r="J100" s="95">
        <v>3.5263933970512947E-3</v>
      </c>
      <c r="K100" s="95">
        <v>6.1446960591756862E-5</v>
      </c>
    </row>
    <row r="101" spans="2:11">
      <c r="B101" s="87" t="s">
        <v>1961</v>
      </c>
      <c r="C101" s="84">
        <v>5073</v>
      </c>
      <c r="D101" s="97" t="s">
        <v>190</v>
      </c>
      <c r="E101" s="113">
        <v>38896</v>
      </c>
      <c r="F101" s="94">
        <v>211106.37213683996</v>
      </c>
      <c r="G101" s="96">
        <v>18.515899999999998</v>
      </c>
      <c r="H101" s="94">
        <v>164.28789247296001</v>
      </c>
      <c r="I101" s="95">
        <v>3.4854E-3</v>
      </c>
      <c r="J101" s="95">
        <v>4.4011142444930953E-3</v>
      </c>
      <c r="K101" s="95">
        <v>7.6688861137081261E-5</v>
      </c>
    </row>
    <row r="102" spans="2:11">
      <c r="B102" s="87" t="s">
        <v>1962</v>
      </c>
      <c r="C102" s="84">
        <v>5225</v>
      </c>
      <c r="D102" s="97" t="s">
        <v>188</v>
      </c>
      <c r="E102" s="113">
        <v>41819</v>
      </c>
      <c r="F102" s="94">
        <v>335803.45032859995</v>
      </c>
      <c r="G102" s="96">
        <v>35.72</v>
      </c>
      <c r="H102" s="94">
        <v>450.76831325239993</v>
      </c>
      <c r="I102" s="95">
        <v>3.9036479999999998E-4</v>
      </c>
      <c r="J102" s="95">
        <v>1.2075648512855494E-2</v>
      </c>
      <c r="K102" s="95">
        <v>2.1041665371475447E-4</v>
      </c>
    </row>
    <row r="103" spans="2:11">
      <c r="B103" s="87" t="s">
        <v>1963</v>
      </c>
      <c r="C103" s="84">
        <v>5267</v>
      </c>
      <c r="D103" s="97" t="s">
        <v>190</v>
      </c>
      <c r="E103" s="113">
        <v>42446</v>
      </c>
      <c r="F103" s="94">
        <v>79427.676889999988</v>
      </c>
      <c r="G103" s="96">
        <v>79.997299999999996</v>
      </c>
      <c r="H103" s="94">
        <v>267.05860762347999</v>
      </c>
      <c r="I103" s="95">
        <v>4.7169079999999998E-4</v>
      </c>
      <c r="J103" s="95">
        <v>7.1542426190636093E-3</v>
      </c>
      <c r="K103" s="95">
        <v>1.2466177614926907E-4</v>
      </c>
    </row>
    <row r="104" spans="2:11">
      <c r="B104" s="87" t="s">
        <v>1964</v>
      </c>
      <c r="C104" s="84">
        <v>5083</v>
      </c>
      <c r="D104" s="97" t="s">
        <v>188</v>
      </c>
      <c r="E104" s="113">
        <v>39414</v>
      </c>
      <c r="F104" s="94">
        <v>85830.623903999993</v>
      </c>
      <c r="G104" s="96">
        <v>81.167000000000002</v>
      </c>
      <c r="H104" s="94">
        <v>261.80536325079999</v>
      </c>
      <c r="I104" s="95">
        <v>6.7616759999999997E-4</v>
      </c>
      <c r="J104" s="95">
        <v>7.0135132671291052E-3</v>
      </c>
      <c r="K104" s="95">
        <v>1.2220958492475801E-4</v>
      </c>
    </row>
    <row r="105" spans="2:11">
      <c r="B105" s="87" t="s">
        <v>1965</v>
      </c>
      <c r="C105" s="84">
        <v>5038</v>
      </c>
      <c r="D105" s="97" t="s">
        <v>190</v>
      </c>
      <c r="E105" s="113">
        <v>39463</v>
      </c>
      <c r="F105" s="94">
        <v>176656.04953832002</v>
      </c>
      <c r="G105" s="96">
        <v>52.8887</v>
      </c>
      <c r="H105" s="94">
        <v>392.69086348072</v>
      </c>
      <c r="I105" s="95">
        <v>3.25304E-4</v>
      </c>
      <c r="J105" s="95">
        <v>1.0519809627673845E-2</v>
      </c>
      <c r="K105" s="95">
        <v>1.8330635718776461E-4</v>
      </c>
    </row>
    <row r="106" spans="2:11">
      <c r="B106" s="87" t="s">
        <v>1966</v>
      </c>
      <c r="C106" s="84">
        <v>5269</v>
      </c>
      <c r="D106" s="97" t="s">
        <v>190</v>
      </c>
      <c r="E106" s="113">
        <v>41730</v>
      </c>
      <c r="F106" s="94">
        <v>54566.800372279991</v>
      </c>
      <c r="G106" s="96">
        <v>90.458699999999993</v>
      </c>
      <c r="H106" s="94">
        <v>207.46183853195998</v>
      </c>
      <c r="I106" s="95">
        <v>7.272868E-4</v>
      </c>
      <c r="J106" s="95">
        <v>5.5577026341245188E-3</v>
      </c>
      <c r="K106" s="95">
        <v>9.6842268087647831E-5</v>
      </c>
    </row>
    <row r="107" spans="2:11">
      <c r="B107" s="87" t="s">
        <v>1967</v>
      </c>
      <c r="C107" s="84">
        <v>5227</v>
      </c>
      <c r="D107" s="97" t="s">
        <v>188</v>
      </c>
      <c r="E107" s="113">
        <v>40997</v>
      </c>
      <c r="F107" s="94">
        <v>47559.341864522321</v>
      </c>
      <c r="G107" s="96">
        <v>73.615600000000001</v>
      </c>
      <c r="H107" s="94">
        <v>131.57169462863766</v>
      </c>
      <c r="I107" s="95">
        <v>1.185036E-4</v>
      </c>
      <c r="J107" s="95">
        <v>3.5246788469058981E-3</v>
      </c>
      <c r="K107" s="95">
        <v>6.1417084771519433E-5</v>
      </c>
    </row>
    <row r="108" spans="2:11">
      <c r="B108" s="87" t="s">
        <v>1968</v>
      </c>
      <c r="C108" s="84">
        <v>5257</v>
      </c>
      <c r="D108" s="97" t="s">
        <v>188</v>
      </c>
      <c r="E108" s="113">
        <v>42033</v>
      </c>
      <c r="F108" s="94">
        <v>139694.52993199998</v>
      </c>
      <c r="G108" s="96">
        <v>92.058300000000003</v>
      </c>
      <c r="H108" s="94">
        <v>483.28033892067998</v>
      </c>
      <c r="I108" s="95">
        <v>1.1455348E-3</v>
      </c>
      <c r="J108" s="95">
        <v>1.2946614334695003E-2</v>
      </c>
      <c r="K108" s="95">
        <v>2.2559312341212016E-4</v>
      </c>
    </row>
    <row r="109" spans="2:11">
      <c r="B109" s="87" t="s">
        <v>1969</v>
      </c>
      <c r="C109" s="84">
        <v>5094</v>
      </c>
      <c r="D109" s="97" t="s">
        <v>188</v>
      </c>
      <c r="E109" s="113">
        <v>39716</v>
      </c>
      <c r="F109" s="94">
        <v>94974.570803999988</v>
      </c>
      <c r="G109" s="96">
        <v>80.738399999999999</v>
      </c>
      <c r="H109" s="94">
        <v>288.16700583943998</v>
      </c>
      <c r="I109" s="95">
        <v>6.4596079999999995E-4</v>
      </c>
      <c r="J109" s="95">
        <v>7.719716256032837E-3</v>
      </c>
      <c r="K109" s="95">
        <v>1.3451508301956327E-4</v>
      </c>
    </row>
    <row r="110" spans="2:11">
      <c r="B110" s="149"/>
      <c r="C110" s="150"/>
      <c r="D110" s="150"/>
      <c r="E110" s="150"/>
      <c r="F110" s="150"/>
      <c r="G110" s="150"/>
      <c r="H110" s="150"/>
      <c r="I110" s="150"/>
      <c r="J110" s="150"/>
      <c r="K110" s="150"/>
    </row>
    <row r="111" spans="2:11">
      <c r="B111" s="149"/>
      <c r="C111" s="150"/>
      <c r="D111" s="150"/>
      <c r="E111" s="150"/>
      <c r="F111" s="150"/>
      <c r="G111" s="150"/>
      <c r="H111" s="150"/>
      <c r="I111" s="150"/>
      <c r="J111" s="150"/>
      <c r="K111" s="150"/>
    </row>
    <row r="112" spans="2:11">
      <c r="B112" s="151" t="s">
        <v>2420</v>
      </c>
      <c r="C112" s="150"/>
      <c r="D112" s="150"/>
      <c r="E112" s="150"/>
      <c r="F112" s="150"/>
      <c r="G112" s="150"/>
      <c r="H112" s="150"/>
      <c r="I112" s="150"/>
      <c r="J112" s="150"/>
      <c r="K112" s="150"/>
    </row>
    <row r="113" spans="2:11">
      <c r="B113" s="151" t="s">
        <v>137</v>
      </c>
      <c r="C113" s="150"/>
      <c r="D113" s="150"/>
      <c r="E113" s="150"/>
      <c r="F113" s="150"/>
      <c r="G113" s="150"/>
      <c r="H113" s="150"/>
      <c r="I113" s="150"/>
      <c r="J113" s="150"/>
      <c r="K113" s="150"/>
    </row>
    <row r="114" spans="2:11">
      <c r="B114" s="99"/>
      <c r="C114" s="1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C1:XFD2 B114:B1048576 C5:C1048576 B1:B111 A1:A1048576 D3:XFD1048576 D1:AA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204</v>
      </c>
      <c r="C1" s="78" t="s" vm="1">
        <v>268</v>
      </c>
    </row>
    <row r="2" spans="2:59">
      <c r="B2" s="57" t="s">
        <v>203</v>
      </c>
      <c r="C2" s="78" t="s">
        <v>269</v>
      </c>
    </row>
    <row r="3" spans="2:59">
      <c r="B3" s="57" t="s">
        <v>205</v>
      </c>
      <c r="C3" s="78" t="s">
        <v>270</v>
      </c>
    </row>
    <row r="4" spans="2:59">
      <c r="B4" s="57" t="s">
        <v>206</v>
      </c>
      <c r="C4" s="78">
        <v>17011</v>
      </c>
    </row>
    <row r="6" spans="2:59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9" ht="26.25" customHeight="1">
      <c r="B7" s="172" t="s">
        <v>122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9" s="3" customFormat="1" ht="63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0" t="s">
        <v>207</v>
      </c>
      <c r="L8" s="32" t="s">
        <v>209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62</v>
      </c>
      <c r="C11" s="124"/>
      <c r="D11" s="124"/>
      <c r="E11" s="124"/>
      <c r="F11" s="124"/>
      <c r="G11" s="125"/>
      <c r="H11" s="126"/>
      <c r="I11" s="125">
        <v>10.095330048960001</v>
      </c>
      <c r="J11" s="124"/>
      <c r="K11" s="127">
        <v>1</v>
      </c>
      <c r="L11" s="127">
        <v>4.712455389158529E-6</v>
      </c>
      <c r="M11" s="1"/>
      <c r="N11" s="1"/>
      <c r="O11" s="1"/>
      <c r="P11" s="1"/>
      <c r="BG11" s="1"/>
    </row>
    <row r="12" spans="2:59" ht="18" customHeight="1">
      <c r="B12" s="123" t="s">
        <v>1970</v>
      </c>
      <c r="C12" s="124"/>
      <c r="D12" s="124"/>
      <c r="E12" s="124"/>
      <c r="F12" s="124"/>
      <c r="G12" s="125"/>
      <c r="H12" s="126"/>
      <c r="I12" s="125">
        <v>10.095330048960001</v>
      </c>
      <c r="J12" s="124"/>
      <c r="K12" s="127">
        <v>1</v>
      </c>
      <c r="L12" s="127">
        <v>4.712455389158529E-6</v>
      </c>
    </row>
    <row r="13" spans="2:59">
      <c r="B13" s="83" t="s">
        <v>1971</v>
      </c>
      <c r="C13" s="84" t="s">
        <v>1972</v>
      </c>
      <c r="D13" s="97" t="s">
        <v>1112</v>
      </c>
      <c r="E13" s="97" t="s">
        <v>189</v>
      </c>
      <c r="F13" s="113">
        <v>41546</v>
      </c>
      <c r="G13" s="94">
        <v>584.89380368000002</v>
      </c>
      <c r="H13" s="96">
        <v>0</v>
      </c>
      <c r="I13" s="94">
        <v>6.9707999999999983E-7</v>
      </c>
      <c r="J13" s="95">
        <v>0</v>
      </c>
      <c r="K13" s="95">
        <v>6.9049748410336666E-8</v>
      </c>
      <c r="L13" s="95">
        <v>3.2539385901633157E-13</v>
      </c>
    </row>
    <row r="14" spans="2:59">
      <c r="B14" s="83" t="s">
        <v>1973</v>
      </c>
      <c r="C14" s="84" t="s">
        <v>1974</v>
      </c>
      <c r="D14" s="97" t="s">
        <v>1105</v>
      </c>
      <c r="E14" s="97" t="s">
        <v>189</v>
      </c>
      <c r="F14" s="113">
        <v>41879</v>
      </c>
      <c r="G14" s="94">
        <v>138091.594472</v>
      </c>
      <c r="H14" s="96">
        <v>2.9999999999999997E-4</v>
      </c>
      <c r="I14" s="94">
        <v>3.8113313719999993E-2</v>
      </c>
      <c r="J14" s="95">
        <v>4.0485841632849698E-3</v>
      </c>
      <c r="K14" s="95">
        <v>3.7753410275007645E-3</v>
      </c>
      <c r="L14" s="95">
        <v>1.7791126170957273E-8</v>
      </c>
    </row>
    <row r="15" spans="2:59">
      <c r="B15" s="83" t="s">
        <v>1975</v>
      </c>
      <c r="C15" s="84" t="s">
        <v>1976</v>
      </c>
      <c r="D15" s="97" t="s">
        <v>1105</v>
      </c>
      <c r="E15" s="97" t="s">
        <v>189</v>
      </c>
      <c r="F15" s="113">
        <v>41660</v>
      </c>
      <c r="G15" s="94">
        <v>16891.131367999998</v>
      </c>
      <c r="H15" s="96">
        <v>0.59540000000000004</v>
      </c>
      <c r="I15" s="94">
        <v>10.057216038159998</v>
      </c>
      <c r="J15" s="95">
        <v>4.0375636472462263E-3</v>
      </c>
      <c r="K15" s="95">
        <v>0.99622458992275054</v>
      </c>
      <c r="L15" s="95">
        <v>4.6946639375937109E-6</v>
      </c>
    </row>
    <row r="16" spans="2:59">
      <c r="B16" s="100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51" t="s">
        <v>2420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51" t="s">
        <v>137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0:B1048576 D1:AF2 A1:A1048576 B1:B17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142</v>
      </c>
      <c r="I6" s="14" t="s">
        <v>15</v>
      </c>
      <c r="J6" s="14" t="s">
        <v>82</v>
      </c>
      <c r="M6" s="14" t="s">
        <v>126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111</v>
      </c>
      <c r="C8" s="31" t="s">
        <v>59</v>
      </c>
      <c r="D8" s="31" t="s">
        <v>144</v>
      </c>
      <c r="I8" s="31" t="s">
        <v>15</v>
      </c>
      <c r="J8" s="31" t="s">
        <v>82</v>
      </c>
      <c r="K8" s="31" t="s">
        <v>127</v>
      </c>
      <c r="L8" s="31" t="s">
        <v>18</v>
      </c>
      <c r="M8" s="31" t="s">
        <v>126</v>
      </c>
      <c r="Q8" s="31" t="s">
        <v>17</v>
      </c>
      <c r="R8" s="31" t="s">
        <v>19</v>
      </c>
      <c r="S8" s="31" t="s">
        <v>0</v>
      </c>
      <c r="T8" s="31" t="s">
        <v>130</v>
      </c>
      <c r="U8" s="31" t="s">
        <v>76</v>
      </c>
      <c r="V8" s="31" t="s">
        <v>73</v>
      </c>
      <c r="W8" s="32" t="s">
        <v>136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144</v>
      </c>
      <c r="E9" s="42" t="s">
        <v>142</v>
      </c>
      <c r="G9" s="14" t="s">
        <v>81</v>
      </c>
      <c r="I9" s="14" t="s">
        <v>15</v>
      </c>
      <c r="J9" s="14" t="s">
        <v>82</v>
      </c>
      <c r="K9" s="14" t="s">
        <v>127</v>
      </c>
      <c r="L9" s="14" t="s">
        <v>18</v>
      </c>
      <c r="M9" s="14" t="s">
        <v>126</v>
      </c>
      <c r="Q9" s="14" t="s">
        <v>17</v>
      </c>
      <c r="R9" s="14" t="s">
        <v>19</v>
      </c>
      <c r="S9" s="14" t="s">
        <v>0</v>
      </c>
      <c r="T9" s="14" t="s">
        <v>130</v>
      </c>
      <c r="U9" s="14" t="s">
        <v>76</v>
      </c>
      <c r="V9" s="14" t="s">
        <v>73</v>
      </c>
      <c r="W9" s="39" t="s">
        <v>136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144</v>
      </c>
      <c r="E10" s="42" t="s">
        <v>142</v>
      </c>
      <c r="G10" s="31" t="s">
        <v>81</v>
      </c>
      <c r="I10" s="31" t="s">
        <v>15</v>
      </c>
      <c r="J10" s="31" t="s">
        <v>82</v>
      </c>
      <c r="K10" s="31" t="s">
        <v>127</v>
      </c>
      <c r="L10" s="31" t="s">
        <v>18</v>
      </c>
      <c r="M10" s="31" t="s">
        <v>126</v>
      </c>
      <c r="Q10" s="31" t="s">
        <v>17</v>
      </c>
      <c r="R10" s="31" t="s">
        <v>19</v>
      </c>
      <c r="S10" s="31" t="s">
        <v>0</v>
      </c>
      <c r="T10" s="31" t="s">
        <v>130</v>
      </c>
      <c r="U10" s="31" t="s">
        <v>76</v>
      </c>
      <c r="V10" s="14" t="s">
        <v>73</v>
      </c>
      <c r="W10" s="32" t="s">
        <v>136</v>
      </c>
    </row>
    <row r="11" spans="2:25" ht="31.5">
      <c r="B11" s="49" t="str">
        <f>מניות!B7</f>
        <v>4. מניות</v>
      </c>
      <c r="C11" s="31" t="s">
        <v>59</v>
      </c>
      <c r="D11" s="14" t="s">
        <v>144</v>
      </c>
      <c r="E11" s="42" t="s">
        <v>142</v>
      </c>
      <c r="H11" s="31" t="s">
        <v>126</v>
      </c>
      <c r="S11" s="31" t="s">
        <v>0</v>
      </c>
      <c r="T11" s="14" t="s">
        <v>130</v>
      </c>
      <c r="U11" s="14" t="s">
        <v>76</v>
      </c>
      <c r="V11" s="14" t="s">
        <v>73</v>
      </c>
      <c r="W11" s="15" t="s">
        <v>136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144</v>
      </c>
      <c r="E12" s="42" t="s">
        <v>142</v>
      </c>
      <c r="H12" s="31" t="s">
        <v>126</v>
      </c>
      <c r="S12" s="31" t="s">
        <v>0</v>
      </c>
      <c r="T12" s="31" t="s">
        <v>130</v>
      </c>
      <c r="U12" s="31" t="s">
        <v>76</v>
      </c>
      <c r="V12" s="31" t="s">
        <v>73</v>
      </c>
      <c r="W12" s="32" t="s">
        <v>136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144</v>
      </c>
      <c r="G13" s="31" t="s">
        <v>81</v>
      </c>
      <c r="H13" s="31" t="s">
        <v>126</v>
      </c>
      <c r="S13" s="31" t="s">
        <v>0</v>
      </c>
      <c r="T13" s="31" t="s">
        <v>130</v>
      </c>
      <c r="U13" s="31" t="s">
        <v>76</v>
      </c>
      <c r="V13" s="31" t="s">
        <v>73</v>
      </c>
      <c r="W13" s="32" t="s">
        <v>136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144</v>
      </c>
      <c r="G14" s="31" t="s">
        <v>81</v>
      </c>
      <c r="H14" s="31" t="s">
        <v>126</v>
      </c>
      <c r="S14" s="31" t="s">
        <v>0</v>
      </c>
      <c r="T14" s="31" t="s">
        <v>130</v>
      </c>
      <c r="U14" s="31" t="s">
        <v>76</v>
      </c>
      <c r="V14" s="31" t="s">
        <v>73</v>
      </c>
      <c r="W14" s="32" t="s">
        <v>136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144</v>
      </c>
      <c r="G15" s="31" t="s">
        <v>81</v>
      </c>
      <c r="H15" s="31" t="s">
        <v>126</v>
      </c>
      <c r="S15" s="31" t="s">
        <v>0</v>
      </c>
      <c r="T15" s="31" t="s">
        <v>130</v>
      </c>
      <c r="U15" s="31" t="s">
        <v>76</v>
      </c>
      <c r="V15" s="31" t="s">
        <v>73</v>
      </c>
      <c r="W15" s="32" t="s">
        <v>136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144</v>
      </c>
      <c r="G16" s="31" t="s">
        <v>81</v>
      </c>
      <c r="H16" s="31" t="s">
        <v>126</v>
      </c>
      <c r="S16" s="31" t="s">
        <v>0</v>
      </c>
      <c r="T16" s="32" t="s">
        <v>130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127</v>
      </c>
      <c r="L17" s="31" t="s">
        <v>18</v>
      </c>
      <c r="M17" s="31" t="s">
        <v>126</v>
      </c>
      <c r="Q17" s="31" t="s">
        <v>17</v>
      </c>
      <c r="R17" s="31" t="s">
        <v>19</v>
      </c>
      <c r="S17" s="31" t="s">
        <v>0</v>
      </c>
      <c r="T17" s="31" t="s">
        <v>130</v>
      </c>
      <c r="U17" s="31" t="s">
        <v>76</v>
      </c>
      <c r="V17" s="31" t="s">
        <v>73</v>
      </c>
      <c r="W17" s="32" t="s">
        <v>136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127</v>
      </c>
      <c r="L19" s="31" t="s">
        <v>18</v>
      </c>
      <c r="M19" s="31" t="s">
        <v>126</v>
      </c>
      <c r="Q19" s="31" t="s">
        <v>17</v>
      </c>
      <c r="R19" s="31" t="s">
        <v>19</v>
      </c>
      <c r="S19" s="31" t="s">
        <v>0</v>
      </c>
      <c r="T19" s="31" t="s">
        <v>130</v>
      </c>
      <c r="U19" s="31" t="s">
        <v>135</v>
      </c>
      <c r="V19" s="31" t="s">
        <v>73</v>
      </c>
      <c r="W19" s="32" t="s">
        <v>136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143</v>
      </c>
      <c r="E20" s="42" t="s">
        <v>142</v>
      </c>
      <c r="G20" s="31" t="s">
        <v>81</v>
      </c>
      <c r="I20" s="31" t="s">
        <v>15</v>
      </c>
      <c r="J20" s="31" t="s">
        <v>82</v>
      </c>
      <c r="K20" s="31" t="s">
        <v>127</v>
      </c>
      <c r="L20" s="31" t="s">
        <v>18</v>
      </c>
      <c r="M20" s="31" t="s">
        <v>126</v>
      </c>
      <c r="Q20" s="31" t="s">
        <v>17</v>
      </c>
      <c r="R20" s="31" t="s">
        <v>19</v>
      </c>
      <c r="S20" s="31" t="s">
        <v>0</v>
      </c>
      <c r="T20" s="31" t="s">
        <v>130</v>
      </c>
      <c r="U20" s="31" t="s">
        <v>135</v>
      </c>
      <c r="V20" s="31" t="s">
        <v>73</v>
      </c>
      <c r="W20" s="32" t="s">
        <v>136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143</v>
      </c>
      <c r="E21" s="42" t="s">
        <v>142</v>
      </c>
      <c r="G21" s="31" t="s">
        <v>81</v>
      </c>
      <c r="I21" s="31" t="s">
        <v>15</v>
      </c>
      <c r="J21" s="31" t="s">
        <v>82</v>
      </c>
      <c r="K21" s="31" t="s">
        <v>127</v>
      </c>
      <c r="L21" s="31" t="s">
        <v>18</v>
      </c>
      <c r="M21" s="31" t="s">
        <v>126</v>
      </c>
      <c r="Q21" s="31" t="s">
        <v>17</v>
      </c>
      <c r="R21" s="31" t="s">
        <v>19</v>
      </c>
      <c r="S21" s="31" t="s">
        <v>0</v>
      </c>
      <c r="T21" s="31" t="s">
        <v>130</v>
      </c>
      <c r="U21" s="31" t="s">
        <v>135</v>
      </c>
      <c r="V21" s="31" t="s">
        <v>73</v>
      </c>
      <c r="W21" s="32" t="s">
        <v>136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143</v>
      </c>
      <c r="E22" s="42" t="s">
        <v>142</v>
      </c>
      <c r="G22" s="31" t="s">
        <v>81</v>
      </c>
      <c r="H22" s="31" t="s">
        <v>126</v>
      </c>
      <c r="S22" s="31" t="s">
        <v>0</v>
      </c>
      <c r="T22" s="31" t="s">
        <v>130</v>
      </c>
      <c r="U22" s="31" t="s">
        <v>135</v>
      </c>
      <c r="V22" s="31" t="s">
        <v>73</v>
      </c>
      <c r="W22" s="32" t="s">
        <v>136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126</v>
      </c>
      <c r="K23" s="31" t="s">
        <v>127</v>
      </c>
      <c r="S23" s="31" t="s">
        <v>0</v>
      </c>
      <c r="T23" s="31" t="s">
        <v>130</v>
      </c>
      <c r="U23" s="31" t="s">
        <v>135</v>
      </c>
      <c r="V23" s="31" t="s">
        <v>73</v>
      </c>
      <c r="W23" s="32" t="s">
        <v>136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126</v>
      </c>
      <c r="K24" s="31" t="s">
        <v>127</v>
      </c>
      <c r="S24" s="31" t="s">
        <v>0</v>
      </c>
      <c r="T24" s="31" t="s">
        <v>130</v>
      </c>
      <c r="U24" s="31" t="s">
        <v>135</v>
      </c>
      <c r="V24" s="31" t="s">
        <v>73</v>
      </c>
      <c r="W24" s="32" t="s">
        <v>136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126</v>
      </c>
      <c r="K25" s="31" t="s">
        <v>127</v>
      </c>
      <c r="S25" s="31" t="s">
        <v>0</v>
      </c>
      <c r="T25" s="31" t="s">
        <v>130</v>
      </c>
      <c r="U25" s="31" t="s">
        <v>135</v>
      </c>
      <c r="V25" s="31" t="s">
        <v>73</v>
      </c>
      <c r="W25" s="32" t="s">
        <v>136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126</v>
      </c>
      <c r="K26" s="31" t="s">
        <v>127</v>
      </c>
      <c r="S26" s="31" t="s">
        <v>0</v>
      </c>
      <c r="T26" s="31" t="s">
        <v>130</v>
      </c>
      <c r="U26" s="31" t="s">
        <v>135</v>
      </c>
      <c r="V26" s="32" t="s">
        <v>136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127</v>
      </c>
      <c r="L27" s="31" t="s">
        <v>18</v>
      </c>
      <c r="M27" s="31" t="s">
        <v>126</v>
      </c>
      <c r="Q27" s="31" t="s">
        <v>17</v>
      </c>
      <c r="R27" s="31" t="s">
        <v>19</v>
      </c>
      <c r="S27" s="31" t="s">
        <v>0</v>
      </c>
      <c r="T27" s="31" t="s">
        <v>130</v>
      </c>
      <c r="U27" s="31" t="s">
        <v>135</v>
      </c>
      <c r="V27" s="31" t="s">
        <v>73</v>
      </c>
      <c r="W27" s="32" t="s">
        <v>136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126</v>
      </c>
      <c r="Q28" s="14" t="s">
        <v>46</v>
      </c>
      <c r="R28" s="31" t="s">
        <v>19</v>
      </c>
      <c r="S28" s="31" t="s">
        <v>0</v>
      </c>
      <c r="T28" s="31" t="s">
        <v>130</v>
      </c>
      <c r="U28" s="31" t="s">
        <v>135</v>
      </c>
      <c r="V28" s="32" t="s">
        <v>136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142</v>
      </c>
      <c r="I29" s="31" t="s">
        <v>15</v>
      </c>
      <c r="J29" s="31" t="s">
        <v>82</v>
      </c>
      <c r="L29" s="31" t="s">
        <v>18</v>
      </c>
      <c r="M29" s="31" t="s">
        <v>126</v>
      </c>
      <c r="O29" s="50" t="s">
        <v>67</v>
      </c>
      <c r="P29" s="51"/>
      <c r="R29" s="31" t="s">
        <v>19</v>
      </c>
      <c r="S29" s="31" t="s">
        <v>0</v>
      </c>
      <c r="T29" s="31" t="s">
        <v>130</v>
      </c>
      <c r="U29" s="31" t="s">
        <v>135</v>
      </c>
      <c r="V29" s="32" t="s">
        <v>136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108</v>
      </c>
      <c r="P30" s="51" t="s">
        <v>70</v>
      </c>
      <c r="U30" s="31" t="s">
        <v>135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135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132</v>
      </c>
      <c r="Y32" s="15" t="s">
        <v>131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204</v>
      </c>
      <c r="C1" s="78" t="s" vm="1">
        <v>268</v>
      </c>
    </row>
    <row r="2" spans="2:54">
      <c r="B2" s="57" t="s">
        <v>203</v>
      </c>
      <c r="C2" s="78" t="s">
        <v>269</v>
      </c>
    </row>
    <row r="3" spans="2:54">
      <c r="B3" s="57" t="s">
        <v>205</v>
      </c>
      <c r="C3" s="78" t="s">
        <v>270</v>
      </c>
    </row>
    <row r="4" spans="2:54">
      <c r="B4" s="57" t="s">
        <v>206</v>
      </c>
      <c r="C4" s="78">
        <v>17011</v>
      </c>
    </row>
    <row r="6" spans="2:54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123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4" s="3" customFormat="1" ht="78.75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0" t="s">
        <v>207</v>
      </c>
      <c r="L8" s="32" t="s">
        <v>209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204</v>
      </c>
      <c r="C1" s="78" t="s" vm="1">
        <v>268</v>
      </c>
    </row>
    <row r="2" spans="2:51">
      <c r="B2" s="57" t="s">
        <v>203</v>
      </c>
      <c r="C2" s="78" t="s">
        <v>269</v>
      </c>
    </row>
    <row r="3" spans="2:51">
      <c r="B3" s="57" t="s">
        <v>205</v>
      </c>
      <c r="C3" s="78" t="s">
        <v>270</v>
      </c>
    </row>
    <row r="4" spans="2:51">
      <c r="B4" s="57" t="s">
        <v>206</v>
      </c>
      <c r="C4" s="78">
        <v>17011</v>
      </c>
    </row>
    <row r="6" spans="2:51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1" ht="26.25" customHeight="1">
      <c r="B7" s="172" t="s">
        <v>124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1" s="3" customFormat="1" ht="63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70" t="s">
        <v>207</v>
      </c>
      <c r="K8" s="32" t="s">
        <v>209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63</v>
      </c>
      <c r="C11" s="80"/>
      <c r="D11" s="80"/>
      <c r="E11" s="80"/>
      <c r="F11" s="80"/>
      <c r="G11" s="88"/>
      <c r="H11" s="90"/>
      <c r="I11" s="88">
        <v>3852.3134543286401</v>
      </c>
      <c r="J11" s="89">
        <v>1</v>
      </c>
      <c r="K11" s="89">
        <v>1.7982428717572317E-3</v>
      </c>
      <c r="AW11" s="1"/>
    </row>
    <row r="12" spans="2:51" ht="19.5" customHeight="1">
      <c r="B12" s="81" t="s">
        <v>45</v>
      </c>
      <c r="C12" s="82"/>
      <c r="D12" s="82"/>
      <c r="E12" s="82"/>
      <c r="F12" s="82"/>
      <c r="G12" s="91"/>
      <c r="H12" s="93"/>
      <c r="I12" s="91">
        <v>3852.313454328641</v>
      </c>
      <c r="J12" s="92">
        <v>1.0000000000000002</v>
      </c>
      <c r="K12" s="92">
        <v>1.7982428717572322E-3</v>
      </c>
    </row>
    <row r="13" spans="2:51">
      <c r="B13" s="131" t="s">
        <v>256</v>
      </c>
      <c r="C13" s="124"/>
      <c r="D13" s="124"/>
      <c r="E13" s="124"/>
      <c r="F13" s="124"/>
      <c r="G13" s="125"/>
      <c r="H13" s="126"/>
      <c r="I13" s="125">
        <v>0.48800293672</v>
      </c>
      <c r="J13" s="127">
        <v>1.2667788914519845E-4</v>
      </c>
      <c r="K13" s="127">
        <v>2.2779761116460593E-7</v>
      </c>
    </row>
    <row r="14" spans="2:51">
      <c r="B14" s="87" t="s">
        <v>1977</v>
      </c>
      <c r="C14" s="84" t="s">
        <v>1978</v>
      </c>
      <c r="D14" s="97"/>
      <c r="E14" s="84" t="s">
        <v>189</v>
      </c>
      <c r="F14" s="113">
        <v>42495</v>
      </c>
      <c r="G14" s="94">
        <v>932387.60789191991</v>
      </c>
      <c r="H14" s="96">
        <v>5.2299999999999999E-2</v>
      </c>
      <c r="I14" s="94">
        <v>0.48800293672</v>
      </c>
      <c r="J14" s="95">
        <v>1.2667788914519845E-4</v>
      </c>
      <c r="K14" s="95">
        <v>2.2779761116460593E-7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44</v>
      </c>
      <c r="C16" s="82"/>
      <c r="D16" s="82"/>
      <c r="E16" s="82"/>
      <c r="F16" s="82"/>
      <c r="G16" s="91"/>
      <c r="H16" s="93"/>
      <c r="I16" s="91">
        <v>3217.2656671178411</v>
      </c>
      <c r="J16" s="92">
        <v>0.83515157976118748</v>
      </c>
      <c r="K16" s="92">
        <v>1.5018053751423466E-3</v>
      </c>
      <c r="AW16" s="1"/>
      <c r="AY16" s="1"/>
    </row>
    <row r="17" spans="2:51" s="7" customFormat="1">
      <c r="B17" s="87" t="s">
        <v>1979</v>
      </c>
      <c r="C17" s="84" t="s">
        <v>1980</v>
      </c>
      <c r="D17" s="97"/>
      <c r="E17" s="97" t="s">
        <v>190</v>
      </c>
      <c r="F17" s="113">
        <v>42619</v>
      </c>
      <c r="G17" s="94">
        <v>2347765.44</v>
      </c>
      <c r="H17" s="96">
        <v>8.8700000000000001E-2</v>
      </c>
      <c r="I17" s="94">
        <v>2.0834636078799997</v>
      </c>
      <c r="J17" s="95">
        <v>5.4083439278258165E-4</v>
      </c>
      <c r="K17" s="95">
        <v>9.7255159162242825E-7</v>
      </c>
      <c r="AW17" s="1"/>
      <c r="AY17" s="1"/>
    </row>
    <row r="18" spans="2:51" s="7" customFormat="1">
      <c r="B18" s="87" t="s">
        <v>1981</v>
      </c>
      <c r="C18" s="84" t="s">
        <v>1982</v>
      </c>
      <c r="D18" s="97"/>
      <c r="E18" s="97" t="s">
        <v>190</v>
      </c>
      <c r="F18" s="113">
        <v>42619</v>
      </c>
      <c r="G18" s="94">
        <v>1663000.52</v>
      </c>
      <c r="H18" s="96">
        <v>8.8700000000000001E-2</v>
      </c>
      <c r="I18" s="94">
        <v>1.4757866738400001</v>
      </c>
      <c r="J18" s="95">
        <v>3.8309101565495325E-4</v>
      </c>
      <c r="K18" s="95">
        <v>6.8889068813575776E-7</v>
      </c>
      <c r="AW18" s="1"/>
      <c r="AY18" s="1"/>
    </row>
    <row r="19" spans="2:51">
      <c r="B19" s="87" t="s">
        <v>1983</v>
      </c>
      <c r="C19" s="84" t="s">
        <v>1984</v>
      </c>
      <c r="D19" s="97"/>
      <c r="E19" s="97" t="s">
        <v>190</v>
      </c>
      <c r="F19" s="113">
        <v>42642</v>
      </c>
      <c r="G19" s="94">
        <v>1098252.3283199999</v>
      </c>
      <c r="H19" s="96">
        <v>0.33179999999999998</v>
      </c>
      <c r="I19" s="94">
        <v>3.6440451841599995</v>
      </c>
      <c r="J19" s="95">
        <v>9.4593683181865159E-4</v>
      </c>
      <c r="K19" s="95">
        <v>1.7010241649505095E-6</v>
      </c>
    </row>
    <row r="20" spans="2:51">
      <c r="B20" s="87" t="s">
        <v>1985</v>
      </c>
      <c r="C20" s="84" t="s">
        <v>1986</v>
      </c>
      <c r="D20" s="97"/>
      <c r="E20" s="97" t="s">
        <v>190</v>
      </c>
      <c r="F20" s="113">
        <v>42592</v>
      </c>
      <c r="G20" s="94">
        <v>4943342.82</v>
      </c>
      <c r="H20" s="96">
        <v>1.1697</v>
      </c>
      <c r="I20" s="94">
        <v>57.82468949311999</v>
      </c>
      <c r="J20" s="95">
        <v>1.5010380172502696E-2</v>
      </c>
      <c r="K20" s="95">
        <v>2.6992309147569061E-5</v>
      </c>
    </row>
    <row r="21" spans="2:51">
      <c r="B21" s="87" t="s">
        <v>1987</v>
      </c>
      <c r="C21" s="84" t="s">
        <v>1988</v>
      </c>
      <c r="D21" s="97"/>
      <c r="E21" s="97" t="s">
        <v>190</v>
      </c>
      <c r="F21" s="113">
        <v>42584</v>
      </c>
      <c r="G21" s="94">
        <v>1111472.68288</v>
      </c>
      <c r="H21" s="96">
        <v>1.5833999999999999</v>
      </c>
      <c r="I21" s="94">
        <v>17.59932886456</v>
      </c>
      <c r="J21" s="95">
        <v>4.5685090461121663E-3</v>
      </c>
      <c r="K21" s="95">
        <v>8.2152888267296332E-6</v>
      </c>
    </row>
    <row r="22" spans="2:51">
      <c r="B22" s="87" t="s">
        <v>1989</v>
      </c>
      <c r="C22" s="84" t="s">
        <v>1990</v>
      </c>
      <c r="D22" s="97"/>
      <c r="E22" s="97" t="s">
        <v>190</v>
      </c>
      <c r="F22" s="113">
        <v>42569</v>
      </c>
      <c r="G22" s="94">
        <v>1290177.7382</v>
      </c>
      <c r="H22" s="96">
        <v>1.5556000000000001</v>
      </c>
      <c r="I22" s="94">
        <v>20.07063779296</v>
      </c>
      <c r="J22" s="95">
        <v>5.2100219857259249E-3</v>
      </c>
      <c r="K22" s="95">
        <v>9.3688848975301028E-6</v>
      </c>
    </row>
    <row r="23" spans="2:51">
      <c r="B23" s="87" t="s">
        <v>1991</v>
      </c>
      <c r="C23" s="84" t="s">
        <v>1992</v>
      </c>
      <c r="D23" s="97"/>
      <c r="E23" s="97" t="s">
        <v>190</v>
      </c>
      <c r="F23" s="113">
        <v>42569</v>
      </c>
      <c r="G23" s="94">
        <v>2878695.2601999999</v>
      </c>
      <c r="H23" s="96">
        <v>1.5764</v>
      </c>
      <c r="I23" s="94">
        <v>45.379369389520001</v>
      </c>
      <c r="J23" s="95">
        <v>1.1779770760484096E-2</v>
      </c>
      <c r="K23" s="95">
        <v>2.1182888800974793E-5</v>
      </c>
    </row>
    <row r="24" spans="2:51">
      <c r="B24" s="87" t="s">
        <v>1993</v>
      </c>
      <c r="C24" s="84" t="s">
        <v>1994</v>
      </c>
      <c r="D24" s="97"/>
      <c r="E24" s="97" t="s">
        <v>190</v>
      </c>
      <c r="F24" s="113">
        <v>42570</v>
      </c>
      <c r="G24" s="94">
        <v>1688399.7915999999</v>
      </c>
      <c r="H24" s="96">
        <v>1.6271</v>
      </c>
      <c r="I24" s="94">
        <v>27.471157638520001</v>
      </c>
      <c r="J24" s="95">
        <v>7.1310805738437821E-3</v>
      </c>
      <c r="K24" s="95">
        <v>1.282341480984105E-5</v>
      </c>
    </row>
    <row r="25" spans="2:51">
      <c r="B25" s="87" t="s">
        <v>1995</v>
      </c>
      <c r="C25" s="84" t="s">
        <v>1996</v>
      </c>
      <c r="D25" s="97"/>
      <c r="E25" s="97" t="s">
        <v>190</v>
      </c>
      <c r="F25" s="113">
        <v>42570</v>
      </c>
      <c r="G25" s="94">
        <v>2484596.4350000001</v>
      </c>
      <c r="H25" s="96">
        <v>1.6926000000000001</v>
      </c>
      <c r="I25" s="94">
        <v>42.054181841879995</v>
      </c>
      <c r="J25" s="95">
        <v>1.0916604357474064E-2</v>
      </c>
      <c r="K25" s="95">
        <v>1.963070596962167E-5</v>
      </c>
    </row>
    <row r="26" spans="2:51">
      <c r="B26" s="87" t="s">
        <v>1997</v>
      </c>
      <c r="C26" s="84" t="s">
        <v>1998</v>
      </c>
      <c r="D26" s="97"/>
      <c r="E26" s="97" t="s">
        <v>188</v>
      </c>
      <c r="F26" s="113">
        <v>42635</v>
      </c>
      <c r="G26" s="94">
        <v>4356750</v>
      </c>
      <c r="H26" s="96">
        <v>-2.5000000000000001E-2</v>
      </c>
      <c r="I26" s="94">
        <v>-1.0872742477599999</v>
      </c>
      <c r="J26" s="95">
        <v>-2.8223929870978894E-4</v>
      </c>
      <c r="K26" s="95">
        <v>-5.07534807034638E-7</v>
      </c>
    </row>
    <row r="27" spans="2:51">
      <c r="B27" s="87" t="s">
        <v>1999</v>
      </c>
      <c r="C27" s="84" t="s">
        <v>2000</v>
      </c>
      <c r="D27" s="97"/>
      <c r="E27" s="97" t="s">
        <v>188</v>
      </c>
      <c r="F27" s="113">
        <v>42635</v>
      </c>
      <c r="G27" s="94">
        <v>5404386.8848000001</v>
      </c>
      <c r="H27" s="96">
        <v>1.24E-2</v>
      </c>
      <c r="I27" s="94">
        <v>0.66834241227999991</v>
      </c>
      <c r="J27" s="95">
        <v>1.7349118139102078E-4</v>
      </c>
      <c r="K27" s="95">
        <v>3.11979280249144E-7</v>
      </c>
    </row>
    <row r="28" spans="2:51">
      <c r="B28" s="87" t="s">
        <v>2001</v>
      </c>
      <c r="C28" s="84" t="s">
        <v>2002</v>
      </c>
      <c r="D28" s="97"/>
      <c r="E28" s="97" t="s">
        <v>188</v>
      </c>
      <c r="F28" s="113">
        <v>42633</v>
      </c>
      <c r="G28" s="94">
        <v>1750135.52</v>
      </c>
      <c r="H28" s="96">
        <v>0.37780000000000002</v>
      </c>
      <c r="I28" s="94">
        <v>6.6118254094799997</v>
      </c>
      <c r="J28" s="95">
        <v>1.716325913731304E-3</v>
      </c>
      <c r="K28" s="95">
        <v>3.0863708399795352E-6</v>
      </c>
    </row>
    <row r="29" spans="2:51">
      <c r="B29" s="87" t="s">
        <v>2003</v>
      </c>
      <c r="C29" s="84" t="s">
        <v>2004</v>
      </c>
      <c r="D29" s="97"/>
      <c r="E29" s="97" t="s">
        <v>188</v>
      </c>
      <c r="F29" s="113">
        <v>42633</v>
      </c>
      <c r="G29" s="94">
        <v>2800216.8319999999</v>
      </c>
      <c r="H29" s="96">
        <v>0.37780000000000002</v>
      </c>
      <c r="I29" s="94">
        <v>10.57892070164</v>
      </c>
      <c r="J29" s="95">
        <v>2.7461214740334872E-3</v>
      </c>
      <c r="K29" s="95">
        <v>4.93819336566018E-6</v>
      </c>
    </row>
    <row r="30" spans="2:51">
      <c r="B30" s="87" t="s">
        <v>2005</v>
      </c>
      <c r="C30" s="84" t="s">
        <v>2006</v>
      </c>
      <c r="D30" s="97"/>
      <c r="E30" s="97" t="s">
        <v>188</v>
      </c>
      <c r="F30" s="113">
        <v>42628</v>
      </c>
      <c r="G30" s="94">
        <v>6143853.9960000003</v>
      </c>
      <c r="H30" s="96">
        <v>0.66869999999999996</v>
      </c>
      <c r="I30" s="94">
        <v>41.0846265144</v>
      </c>
      <c r="J30" s="95">
        <v>1.0664923039488228E-2</v>
      </c>
      <c r="K30" s="95">
        <v>1.9178121833599177E-5</v>
      </c>
    </row>
    <row r="31" spans="2:51">
      <c r="B31" s="87" t="s">
        <v>2007</v>
      </c>
      <c r="C31" s="84" t="s">
        <v>2008</v>
      </c>
      <c r="D31" s="97"/>
      <c r="E31" s="97" t="s">
        <v>188</v>
      </c>
      <c r="F31" s="113">
        <v>42584</v>
      </c>
      <c r="G31" s="94">
        <v>1324452</v>
      </c>
      <c r="H31" s="96">
        <v>1.17</v>
      </c>
      <c r="I31" s="94">
        <v>15.49618808244</v>
      </c>
      <c r="J31" s="95">
        <v>4.0225667682954915E-3</v>
      </c>
      <c r="K31" s="95">
        <v>7.2335520172548921E-6</v>
      </c>
    </row>
    <row r="32" spans="2:51">
      <c r="B32" s="87" t="s">
        <v>2009</v>
      </c>
      <c r="C32" s="84" t="s">
        <v>2010</v>
      </c>
      <c r="D32" s="97"/>
      <c r="E32" s="97" t="s">
        <v>188</v>
      </c>
      <c r="F32" s="113">
        <v>42592</v>
      </c>
      <c r="G32" s="94">
        <v>4856579.5959999999</v>
      </c>
      <c r="H32" s="96">
        <v>1.2007000000000001</v>
      </c>
      <c r="I32" s="94">
        <v>58.315302297359992</v>
      </c>
      <c r="J32" s="95">
        <v>1.5137735542219231E-2</v>
      </c>
      <c r="K32" s="95">
        <v>2.7221325033341824E-5</v>
      </c>
    </row>
    <row r="33" spans="2:11">
      <c r="B33" s="87" t="s">
        <v>2011</v>
      </c>
      <c r="C33" s="84" t="s">
        <v>2012</v>
      </c>
      <c r="D33" s="97"/>
      <c r="E33" s="97" t="s">
        <v>188</v>
      </c>
      <c r="F33" s="113">
        <v>42592</v>
      </c>
      <c r="G33" s="94">
        <v>8747364.146399999</v>
      </c>
      <c r="H33" s="96">
        <v>1.2630999999999999</v>
      </c>
      <c r="I33" s="94">
        <v>110.487673765</v>
      </c>
      <c r="J33" s="95">
        <v>2.8680862830840221E-2</v>
      </c>
      <c r="K33" s="95">
        <v>5.157515714140537E-5</v>
      </c>
    </row>
    <row r="34" spans="2:11">
      <c r="B34" s="87" t="s">
        <v>2013</v>
      </c>
      <c r="C34" s="84" t="s">
        <v>2014</v>
      </c>
      <c r="D34" s="97"/>
      <c r="E34" s="97" t="s">
        <v>188</v>
      </c>
      <c r="F34" s="113">
        <v>42593</v>
      </c>
      <c r="G34" s="94">
        <v>4248618.9503999995</v>
      </c>
      <c r="H34" s="96">
        <v>1.4390000000000001</v>
      </c>
      <c r="I34" s="94">
        <v>61.138665206040002</v>
      </c>
      <c r="J34" s="95">
        <v>1.58706361595113E-2</v>
      </c>
      <c r="K34" s="95">
        <v>2.8539258344093767E-5</v>
      </c>
    </row>
    <row r="35" spans="2:11">
      <c r="B35" s="87" t="s">
        <v>2015</v>
      </c>
      <c r="C35" s="84" t="s">
        <v>2016</v>
      </c>
      <c r="D35" s="97"/>
      <c r="E35" s="97" t="s">
        <v>188</v>
      </c>
      <c r="F35" s="113">
        <v>42593</v>
      </c>
      <c r="G35" s="94">
        <v>1770583.2</v>
      </c>
      <c r="H35" s="96">
        <v>1.4571000000000001</v>
      </c>
      <c r="I35" s="94">
        <v>25.79970362936</v>
      </c>
      <c r="J35" s="95">
        <v>6.697197394560467E-3</v>
      </c>
      <c r="K35" s="95">
        <v>1.2043187475519465E-5</v>
      </c>
    </row>
    <row r="36" spans="2:11">
      <c r="B36" s="87" t="s">
        <v>2017</v>
      </c>
      <c r="C36" s="84" t="s">
        <v>2018</v>
      </c>
      <c r="D36" s="97"/>
      <c r="E36" s="97" t="s">
        <v>188</v>
      </c>
      <c r="F36" s="113">
        <v>42593</v>
      </c>
      <c r="G36" s="94">
        <v>6197041.2000000002</v>
      </c>
      <c r="H36" s="96">
        <v>1.4571000000000001</v>
      </c>
      <c r="I36" s="94">
        <v>90.298962470399999</v>
      </c>
      <c r="J36" s="95">
        <v>2.3440190820644632E-2</v>
      </c>
      <c r="K36" s="95">
        <v>4.2151156055853505E-5</v>
      </c>
    </row>
    <row r="37" spans="2:11">
      <c r="B37" s="87" t="s">
        <v>2019</v>
      </c>
      <c r="C37" s="84" t="s">
        <v>2020</v>
      </c>
      <c r="D37" s="97"/>
      <c r="E37" s="97" t="s">
        <v>188</v>
      </c>
      <c r="F37" s="113">
        <v>42591</v>
      </c>
      <c r="G37" s="94">
        <v>5312307.2639999995</v>
      </c>
      <c r="H37" s="96">
        <v>1.4540999999999999</v>
      </c>
      <c r="I37" s="94">
        <v>77.247945372320004</v>
      </c>
      <c r="J37" s="95">
        <v>2.0052351992676139E-2</v>
      </c>
      <c r="K37" s="95">
        <v>3.6058999032796789E-5</v>
      </c>
    </row>
    <row r="38" spans="2:11">
      <c r="B38" s="87" t="s">
        <v>2021</v>
      </c>
      <c r="C38" s="84" t="s">
        <v>2022</v>
      </c>
      <c r="D38" s="97"/>
      <c r="E38" s="97" t="s">
        <v>188</v>
      </c>
      <c r="F38" s="113">
        <v>42591</v>
      </c>
      <c r="G38" s="94">
        <v>2656153.6319999998</v>
      </c>
      <c r="H38" s="96">
        <v>1.4540999999999999</v>
      </c>
      <c r="I38" s="94">
        <v>38.623972686160002</v>
      </c>
      <c r="J38" s="95">
        <v>1.0026175996338069E-2</v>
      </c>
      <c r="K38" s="95">
        <v>1.8029499516398395E-5</v>
      </c>
    </row>
    <row r="39" spans="2:11">
      <c r="B39" s="87" t="s">
        <v>2023</v>
      </c>
      <c r="C39" s="84" t="s">
        <v>2024</v>
      </c>
      <c r="D39" s="97"/>
      <c r="E39" s="97" t="s">
        <v>188</v>
      </c>
      <c r="F39" s="113">
        <v>42585</v>
      </c>
      <c r="G39" s="94">
        <v>3811749.62</v>
      </c>
      <c r="H39" s="96">
        <v>1.5605</v>
      </c>
      <c r="I39" s="94">
        <v>59.483360216880008</v>
      </c>
      <c r="J39" s="95">
        <v>1.5440945011897128E-2</v>
      </c>
      <c r="K39" s="95">
        <v>2.7766569300839392E-5</v>
      </c>
    </row>
    <row r="40" spans="2:11">
      <c r="B40" s="87" t="s">
        <v>2025</v>
      </c>
      <c r="C40" s="84" t="s">
        <v>2026</v>
      </c>
      <c r="D40" s="97"/>
      <c r="E40" s="97" t="s">
        <v>188</v>
      </c>
      <c r="F40" s="113">
        <v>42586</v>
      </c>
      <c r="G40" s="94">
        <v>4433428.8</v>
      </c>
      <c r="H40" s="96">
        <v>1.5945</v>
      </c>
      <c r="I40" s="94">
        <v>70.690654622479997</v>
      </c>
      <c r="J40" s="95">
        <v>1.8350182419099012E-2</v>
      </c>
      <c r="K40" s="95">
        <v>3.2998084730589676E-5</v>
      </c>
    </row>
    <row r="41" spans="2:11">
      <c r="B41" s="87" t="s">
        <v>2027</v>
      </c>
      <c r="C41" s="84" t="s">
        <v>2028</v>
      </c>
      <c r="D41" s="97"/>
      <c r="E41" s="97" t="s">
        <v>188</v>
      </c>
      <c r="F41" s="113">
        <v>42579</v>
      </c>
      <c r="G41" s="94">
        <v>4877282.8719999995</v>
      </c>
      <c r="H41" s="96">
        <v>1.5908</v>
      </c>
      <c r="I41" s="94">
        <v>77.586408151479986</v>
      </c>
      <c r="J41" s="95">
        <v>2.0140211608248092E-2</v>
      </c>
      <c r="K41" s="95">
        <v>3.6216991960214389E-5</v>
      </c>
    </row>
    <row r="42" spans="2:11">
      <c r="B42" s="87" t="s">
        <v>2029</v>
      </c>
      <c r="C42" s="84" t="s">
        <v>2030</v>
      </c>
      <c r="D42" s="97"/>
      <c r="E42" s="97" t="s">
        <v>188</v>
      </c>
      <c r="F42" s="113">
        <v>42586</v>
      </c>
      <c r="G42" s="94">
        <v>3547672.48</v>
      </c>
      <c r="H42" s="96">
        <v>1.6203000000000001</v>
      </c>
      <c r="I42" s="94">
        <v>57.481847889759997</v>
      </c>
      <c r="J42" s="95">
        <v>1.4921383883019876E-2</v>
      </c>
      <c r="K42" s="95">
        <v>2.6832272204393737E-5</v>
      </c>
    </row>
    <row r="43" spans="2:11">
      <c r="B43" s="87" t="s">
        <v>2031</v>
      </c>
      <c r="C43" s="84" t="s">
        <v>2032</v>
      </c>
      <c r="D43" s="97"/>
      <c r="E43" s="97" t="s">
        <v>188</v>
      </c>
      <c r="F43" s="113">
        <v>42590</v>
      </c>
      <c r="G43" s="94">
        <v>976760.11399999994</v>
      </c>
      <c r="H43" s="96">
        <v>1.7382</v>
      </c>
      <c r="I43" s="94">
        <v>16.978088147879998</v>
      </c>
      <c r="J43" s="95">
        <v>4.4072447242844738E-3</v>
      </c>
      <c r="K43" s="95">
        <v>7.9252964095342221E-6</v>
      </c>
    </row>
    <row r="44" spans="2:11">
      <c r="B44" s="87" t="s">
        <v>2033</v>
      </c>
      <c r="C44" s="84" t="s">
        <v>2034</v>
      </c>
      <c r="D44" s="97"/>
      <c r="E44" s="97" t="s">
        <v>188</v>
      </c>
      <c r="F44" s="113">
        <v>42590</v>
      </c>
      <c r="G44" s="94">
        <v>6660599.4000000004</v>
      </c>
      <c r="H44" s="96">
        <v>1.7511000000000001</v>
      </c>
      <c r="I44" s="94">
        <v>116.6309317576</v>
      </c>
      <c r="J44" s="95">
        <v>3.0275556010777891E-2</v>
      </c>
      <c r="K44" s="95">
        <v>5.4442802784868154E-5</v>
      </c>
    </row>
    <row r="45" spans="2:11">
      <c r="B45" s="87" t="s">
        <v>2035</v>
      </c>
      <c r="C45" s="84" t="s">
        <v>2036</v>
      </c>
      <c r="D45" s="97"/>
      <c r="E45" s="97" t="s">
        <v>188</v>
      </c>
      <c r="F45" s="113">
        <v>42577</v>
      </c>
      <c r="G45" s="94">
        <v>8988381.8800000008</v>
      </c>
      <c r="H45" s="96">
        <v>1.9309000000000001</v>
      </c>
      <c r="I45" s="94">
        <v>173.56081590287999</v>
      </c>
      <c r="J45" s="95">
        <v>4.5053658784660659E-2</v>
      </c>
      <c r="K45" s="95">
        <v>8.1017420756098623E-5</v>
      </c>
    </row>
    <row r="46" spans="2:11">
      <c r="B46" s="87" t="s">
        <v>2037</v>
      </c>
      <c r="C46" s="84" t="s">
        <v>2038</v>
      </c>
      <c r="D46" s="97"/>
      <c r="E46" s="97" t="s">
        <v>188</v>
      </c>
      <c r="F46" s="113">
        <v>42578</v>
      </c>
      <c r="G46" s="94">
        <v>5339632.8</v>
      </c>
      <c r="H46" s="96">
        <v>1.9327000000000001</v>
      </c>
      <c r="I46" s="94">
        <v>103.2012800894</v>
      </c>
      <c r="J46" s="95">
        <v>2.6789429601954691E-2</v>
      </c>
      <c r="K46" s="95">
        <v>4.8173900820157198E-5</v>
      </c>
    </row>
    <row r="47" spans="2:11">
      <c r="B47" s="87" t="s">
        <v>2039</v>
      </c>
      <c r="C47" s="84" t="s">
        <v>2040</v>
      </c>
      <c r="D47" s="97"/>
      <c r="E47" s="97" t="s">
        <v>188</v>
      </c>
      <c r="F47" s="113">
        <v>42578</v>
      </c>
      <c r="G47" s="94">
        <v>889938.8</v>
      </c>
      <c r="H47" s="96">
        <v>1.9327000000000001</v>
      </c>
      <c r="I47" s="94">
        <v>17.200213386960002</v>
      </c>
      <c r="J47" s="95">
        <v>4.4649049437119493E-3</v>
      </c>
      <c r="K47" s="95">
        <v>8.0289834881036361E-6</v>
      </c>
    </row>
    <row r="48" spans="2:11">
      <c r="B48" s="87" t="s">
        <v>2041</v>
      </c>
      <c r="C48" s="84" t="s">
        <v>2042</v>
      </c>
      <c r="D48" s="97"/>
      <c r="E48" s="97" t="s">
        <v>188</v>
      </c>
      <c r="F48" s="113">
        <v>42577</v>
      </c>
      <c r="G48" s="94">
        <v>11936077.603999998</v>
      </c>
      <c r="H48" s="96">
        <v>2.0205000000000002</v>
      </c>
      <c r="I48" s="94">
        <v>241.16535887879999</v>
      </c>
      <c r="J48" s="95">
        <v>6.2602735145504657E-2</v>
      </c>
      <c r="K48" s="95">
        <v>1.1257492222790966E-4</v>
      </c>
    </row>
    <row r="49" spans="2:11">
      <c r="B49" s="87" t="s">
        <v>2043</v>
      </c>
      <c r="C49" s="84" t="s">
        <v>2044</v>
      </c>
      <c r="D49" s="97"/>
      <c r="E49" s="97" t="s">
        <v>188</v>
      </c>
      <c r="F49" s="113">
        <v>42576</v>
      </c>
      <c r="G49" s="94">
        <v>7673456.6399999997</v>
      </c>
      <c r="H49" s="96">
        <v>2.1844999999999999</v>
      </c>
      <c r="I49" s="94">
        <v>167.62993982984</v>
      </c>
      <c r="J49" s="95">
        <v>4.3514096611604422E-2</v>
      </c>
      <c r="K49" s="95">
        <v>7.8248914052773155E-5</v>
      </c>
    </row>
    <row r="50" spans="2:11">
      <c r="B50" s="87" t="s">
        <v>2045</v>
      </c>
      <c r="C50" s="84" t="s">
        <v>2046</v>
      </c>
      <c r="D50" s="97"/>
      <c r="E50" s="97" t="s">
        <v>188</v>
      </c>
      <c r="F50" s="113">
        <v>42565</v>
      </c>
      <c r="G50" s="94">
        <v>3573882.6880000001</v>
      </c>
      <c r="H50" s="96">
        <v>2.2967</v>
      </c>
      <c r="I50" s="94">
        <v>82.080818439320012</v>
      </c>
      <c r="J50" s="95">
        <v>2.1306889850069222E-2</v>
      </c>
      <c r="K50" s="95">
        <v>3.8314962792203493E-5</v>
      </c>
    </row>
    <row r="51" spans="2:11">
      <c r="B51" s="87" t="s">
        <v>2047</v>
      </c>
      <c r="C51" s="84" t="s">
        <v>2048</v>
      </c>
      <c r="D51" s="97"/>
      <c r="E51" s="97" t="s">
        <v>188</v>
      </c>
      <c r="F51" s="113">
        <v>42565</v>
      </c>
      <c r="G51" s="94">
        <v>6701030.04</v>
      </c>
      <c r="H51" s="96">
        <v>2.2967</v>
      </c>
      <c r="I51" s="94">
        <v>153.90153477703998</v>
      </c>
      <c r="J51" s="95">
        <v>3.9950418521657163E-2</v>
      </c>
      <c r="K51" s="95">
        <v>7.1840555330288078E-5</v>
      </c>
    </row>
    <row r="52" spans="2:11">
      <c r="B52" s="87" t="s">
        <v>2049</v>
      </c>
      <c r="C52" s="84" t="s">
        <v>2050</v>
      </c>
      <c r="D52" s="97"/>
      <c r="E52" s="97" t="s">
        <v>188</v>
      </c>
      <c r="F52" s="113">
        <v>42569</v>
      </c>
      <c r="G52" s="94">
        <v>6709395</v>
      </c>
      <c r="H52" s="96">
        <v>2.4171999999999998</v>
      </c>
      <c r="I52" s="94">
        <v>162.17653683540001</v>
      </c>
      <c r="J52" s="95">
        <v>4.2098478942094092E-2</v>
      </c>
      <c r="K52" s="95">
        <v>7.5703289669442638E-5</v>
      </c>
    </row>
    <row r="53" spans="2:11">
      <c r="B53" s="87" t="s">
        <v>2051</v>
      </c>
      <c r="C53" s="84" t="s">
        <v>2052</v>
      </c>
      <c r="D53" s="97"/>
      <c r="E53" s="97" t="s">
        <v>188</v>
      </c>
      <c r="F53" s="113">
        <v>42569</v>
      </c>
      <c r="G53" s="94">
        <v>5369305.1719999993</v>
      </c>
      <c r="H53" s="96">
        <v>2.4171999999999998</v>
      </c>
      <c r="I53" s="94">
        <v>129.78447654388</v>
      </c>
      <c r="J53" s="95">
        <v>3.3690009414485231E-2</v>
      </c>
      <c r="K53" s="95">
        <v>6.0582819279032098E-5</v>
      </c>
    </row>
    <row r="54" spans="2:11">
      <c r="B54" s="87" t="s">
        <v>2053</v>
      </c>
      <c r="C54" s="84" t="s">
        <v>2054</v>
      </c>
      <c r="D54" s="97"/>
      <c r="E54" s="97" t="s">
        <v>188</v>
      </c>
      <c r="F54" s="113">
        <v>42571</v>
      </c>
      <c r="G54" s="94">
        <v>5994815.9683999987</v>
      </c>
      <c r="H54" s="96">
        <v>2.4462999999999999</v>
      </c>
      <c r="I54" s="94">
        <v>146.65054463284</v>
      </c>
      <c r="J54" s="95">
        <v>3.8068175492847439E-2</v>
      </c>
      <c r="K54" s="95">
        <v>6.8455825220816249E-5</v>
      </c>
    </row>
    <row r="55" spans="2:11">
      <c r="B55" s="87" t="s">
        <v>2055</v>
      </c>
      <c r="C55" s="84" t="s">
        <v>2056</v>
      </c>
      <c r="D55" s="97"/>
      <c r="E55" s="97" t="s">
        <v>188</v>
      </c>
      <c r="F55" s="113">
        <v>42571</v>
      </c>
      <c r="G55" s="94">
        <v>8057024.9100000001</v>
      </c>
      <c r="H55" s="96">
        <v>2.4982000000000002</v>
      </c>
      <c r="I55" s="94">
        <v>201.27992791807998</v>
      </c>
      <c r="J55" s="95">
        <v>5.224910441592244E-2</v>
      </c>
      <c r="K55" s="95">
        <v>9.3956579571631823E-5</v>
      </c>
    </row>
    <row r="56" spans="2:11">
      <c r="B56" s="87" t="s">
        <v>2057</v>
      </c>
      <c r="C56" s="84" t="s">
        <v>2058</v>
      </c>
      <c r="D56" s="97"/>
      <c r="E56" s="97" t="s">
        <v>188</v>
      </c>
      <c r="F56" s="113">
        <v>42564</v>
      </c>
      <c r="G56" s="94">
        <v>1342924.62</v>
      </c>
      <c r="H56" s="96">
        <v>2.4784999999999999</v>
      </c>
      <c r="I56" s="94">
        <v>33.284937980800002</v>
      </c>
      <c r="J56" s="95">
        <v>8.6402465363765984E-3</v>
      </c>
      <c r="K56" s="95">
        <v>1.5537261744264328E-5</v>
      </c>
    </row>
    <row r="57" spans="2:11">
      <c r="B57" s="87" t="s">
        <v>2059</v>
      </c>
      <c r="C57" s="84" t="s">
        <v>2060</v>
      </c>
      <c r="D57" s="97"/>
      <c r="E57" s="97" t="s">
        <v>188</v>
      </c>
      <c r="F57" s="113">
        <v>42564</v>
      </c>
      <c r="G57" s="94">
        <v>1344144.51</v>
      </c>
      <c r="H57" s="96">
        <v>2.5670000000000002</v>
      </c>
      <c r="I57" s="94">
        <v>34.504784529479998</v>
      </c>
      <c r="J57" s="95">
        <v>8.9568995198739104E-3</v>
      </c>
      <c r="K57" s="95">
        <v>1.6106680714659029E-5</v>
      </c>
    </row>
    <row r="58" spans="2:11">
      <c r="B58" s="87" t="s">
        <v>2061</v>
      </c>
      <c r="C58" s="84" t="s">
        <v>2062</v>
      </c>
      <c r="D58" s="97"/>
      <c r="E58" s="97" t="s">
        <v>188</v>
      </c>
      <c r="F58" s="113">
        <v>42563</v>
      </c>
      <c r="G58" s="94">
        <v>2962102.0439999998</v>
      </c>
      <c r="H58" s="96">
        <v>2.7235999999999998</v>
      </c>
      <c r="I58" s="94">
        <v>80.677209752279992</v>
      </c>
      <c r="J58" s="95">
        <v>2.0942535104880238E-2</v>
      </c>
      <c r="K58" s="95">
        <v>3.7659764468876473E-5</v>
      </c>
    </row>
    <row r="59" spans="2:11">
      <c r="B59" s="87" t="s">
        <v>2063</v>
      </c>
      <c r="C59" s="84" t="s">
        <v>2064</v>
      </c>
      <c r="D59" s="97"/>
      <c r="E59" s="97" t="s">
        <v>188</v>
      </c>
      <c r="F59" s="113">
        <v>42563</v>
      </c>
      <c r="G59" s="94">
        <v>1077392.9064</v>
      </c>
      <c r="H59" s="96">
        <v>2.7475999999999998</v>
      </c>
      <c r="I59" s="94">
        <v>29.602053125560001</v>
      </c>
      <c r="J59" s="95">
        <v>7.6842275366501515E-3</v>
      </c>
      <c r="K59" s="95">
        <v>1.3818107392741768E-5</v>
      </c>
    </row>
    <row r="60" spans="2:11">
      <c r="B60" s="87" t="s">
        <v>2065</v>
      </c>
      <c r="C60" s="84" t="s">
        <v>2066</v>
      </c>
      <c r="D60" s="97"/>
      <c r="E60" s="97" t="s">
        <v>188</v>
      </c>
      <c r="F60" s="113">
        <v>42563</v>
      </c>
      <c r="G60" s="94">
        <v>3233057.04</v>
      </c>
      <c r="H60" s="96">
        <v>2.774</v>
      </c>
      <c r="I60" s="94">
        <v>89.684466002720001</v>
      </c>
      <c r="J60" s="95">
        <v>2.3280677199812576E-2</v>
      </c>
      <c r="K60" s="95">
        <v>4.1864311824244076E-5</v>
      </c>
    </row>
    <row r="61" spans="2:11">
      <c r="B61" s="87" t="s">
        <v>2067</v>
      </c>
      <c r="C61" s="84" t="s">
        <v>2068</v>
      </c>
      <c r="D61" s="97"/>
      <c r="E61" s="97" t="s">
        <v>188</v>
      </c>
      <c r="F61" s="113">
        <v>42563</v>
      </c>
      <c r="G61" s="94">
        <v>1527116.392</v>
      </c>
      <c r="H61" s="96">
        <v>2.7991000000000001</v>
      </c>
      <c r="I61" s="94">
        <v>42.746003302720005</v>
      </c>
      <c r="J61" s="95">
        <v>1.1096190330693E-2</v>
      </c>
      <c r="K61" s="95">
        <v>1.9953645165830208E-5</v>
      </c>
    </row>
    <row r="62" spans="2:11">
      <c r="B62" s="87" t="s">
        <v>2069</v>
      </c>
      <c r="C62" s="84" t="s">
        <v>2070</v>
      </c>
      <c r="D62" s="97"/>
      <c r="E62" s="97" t="s">
        <v>188</v>
      </c>
      <c r="F62" s="113">
        <v>42563</v>
      </c>
      <c r="G62" s="94">
        <v>898303.76</v>
      </c>
      <c r="H62" s="96">
        <v>2.7991000000000001</v>
      </c>
      <c r="I62" s="94">
        <v>25.144707743119998</v>
      </c>
      <c r="J62" s="95">
        <v>6.527170761472233E-3</v>
      </c>
      <c r="K62" s="95">
        <v>1.1737438294559666E-5</v>
      </c>
    </row>
    <row r="63" spans="2:11">
      <c r="B63" s="87" t="s">
        <v>2071</v>
      </c>
      <c r="C63" s="84" t="s">
        <v>2072</v>
      </c>
      <c r="D63" s="97"/>
      <c r="E63" s="97" t="s">
        <v>188</v>
      </c>
      <c r="F63" s="113">
        <v>42563</v>
      </c>
      <c r="G63" s="94">
        <v>1347804.18</v>
      </c>
      <c r="H63" s="96">
        <v>2.8243</v>
      </c>
      <c r="I63" s="94">
        <v>38.065596038039999</v>
      </c>
      <c r="J63" s="95">
        <v>9.8812301982507973E-3</v>
      </c>
      <c r="K63" s="95">
        <v>1.7768851768196793E-5</v>
      </c>
    </row>
    <row r="64" spans="2:11">
      <c r="B64" s="87" t="s">
        <v>2073</v>
      </c>
      <c r="C64" s="84" t="s">
        <v>2074</v>
      </c>
      <c r="D64" s="97"/>
      <c r="E64" s="97" t="s">
        <v>188</v>
      </c>
      <c r="F64" s="113">
        <v>42564</v>
      </c>
      <c r="G64" s="94">
        <v>2697699.6</v>
      </c>
      <c r="H64" s="96">
        <v>2.9068999999999998</v>
      </c>
      <c r="I64" s="94">
        <v>78.419813763479993</v>
      </c>
      <c r="J64" s="95">
        <v>2.035655060087694E-2</v>
      </c>
      <c r="K64" s="95">
        <v>3.6606022011592346E-5</v>
      </c>
    </row>
    <row r="65" spans="2:11">
      <c r="B65" s="87" t="s">
        <v>2075</v>
      </c>
      <c r="C65" s="84" t="s">
        <v>2076</v>
      </c>
      <c r="D65" s="97"/>
      <c r="E65" s="97" t="s">
        <v>188</v>
      </c>
      <c r="F65" s="113">
        <v>42627</v>
      </c>
      <c r="G65" s="94">
        <v>1309813.32</v>
      </c>
      <c r="H65" s="96">
        <v>-0.73250000000000004</v>
      </c>
      <c r="I65" s="94">
        <v>-9.5949223412799984</v>
      </c>
      <c r="J65" s="95">
        <v>-2.490690971810379E-3</v>
      </c>
      <c r="K65" s="95">
        <v>-4.4788672858081061E-6</v>
      </c>
    </row>
    <row r="66" spans="2:11">
      <c r="B66" s="87" t="s">
        <v>2077</v>
      </c>
      <c r="C66" s="84" t="s">
        <v>2078</v>
      </c>
      <c r="D66" s="97"/>
      <c r="E66" s="97" t="s">
        <v>188</v>
      </c>
      <c r="F66" s="113">
        <v>42628</v>
      </c>
      <c r="G66" s="94">
        <v>873208.88</v>
      </c>
      <c r="H66" s="96">
        <v>-0.74550000000000005</v>
      </c>
      <c r="I66" s="94">
        <v>-6.5097422259600002</v>
      </c>
      <c r="J66" s="95">
        <v>-1.6898267244181151E-3</v>
      </c>
      <c r="K66" s="95">
        <v>-3.0387188616897478E-6</v>
      </c>
    </row>
    <row r="67" spans="2:11">
      <c r="B67" s="87" t="s">
        <v>2079</v>
      </c>
      <c r="C67" s="84" t="s">
        <v>2080</v>
      </c>
      <c r="D67" s="97"/>
      <c r="E67" s="97" t="s">
        <v>188</v>
      </c>
      <c r="F67" s="113">
        <v>42584</v>
      </c>
      <c r="G67" s="94">
        <v>2619626.64</v>
      </c>
      <c r="H67" s="96">
        <v>-1.3472</v>
      </c>
      <c r="I67" s="94">
        <v>-35.290691342639995</v>
      </c>
      <c r="J67" s="95">
        <v>-9.1609085711822635E-3</v>
      </c>
      <c r="K67" s="95">
        <v>-1.6473538536948234E-5</v>
      </c>
    </row>
    <row r="68" spans="2:11">
      <c r="B68" s="87" t="s">
        <v>2081</v>
      </c>
      <c r="C68" s="84" t="s">
        <v>2082</v>
      </c>
      <c r="D68" s="97"/>
      <c r="E68" s="97" t="s">
        <v>188</v>
      </c>
      <c r="F68" s="113">
        <v>39231</v>
      </c>
      <c r="G68" s="94">
        <v>570642.00307999994</v>
      </c>
      <c r="H68" s="96">
        <v>-2.1714000000000002</v>
      </c>
      <c r="I68" s="94">
        <v>-12.39091858624</v>
      </c>
      <c r="J68" s="95">
        <v>-3.216487633506817E-3</v>
      </c>
      <c r="K68" s="95">
        <v>-5.7840259590489211E-6</v>
      </c>
    </row>
    <row r="69" spans="2:11">
      <c r="B69" s="87" t="s">
        <v>2081</v>
      </c>
      <c r="C69" s="84" t="s">
        <v>2083</v>
      </c>
      <c r="D69" s="97"/>
      <c r="E69" s="97" t="s">
        <v>188</v>
      </c>
      <c r="F69" s="113">
        <v>39231</v>
      </c>
      <c r="G69" s="94">
        <v>142769.65187999999</v>
      </c>
      <c r="H69" s="96">
        <v>-2.1714000000000002</v>
      </c>
      <c r="I69" s="94">
        <v>-3.1000997185599997</v>
      </c>
      <c r="J69" s="95">
        <v>-8.0473714180152769E-4</v>
      </c>
      <c r="K69" s="95">
        <v>-1.4471128288828858E-6</v>
      </c>
    </row>
    <row r="70" spans="2:11">
      <c r="B70" s="87" t="s">
        <v>2084</v>
      </c>
      <c r="C70" s="84" t="s">
        <v>2085</v>
      </c>
      <c r="D70" s="97"/>
      <c r="E70" s="97" t="s">
        <v>188</v>
      </c>
      <c r="F70" s="113">
        <v>39867</v>
      </c>
      <c r="G70" s="94">
        <v>816683.59223999991</v>
      </c>
      <c r="H70" s="96">
        <v>12.727499999999999</v>
      </c>
      <c r="I70" s="94">
        <v>103.94343072624</v>
      </c>
      <c r="J70" s="95">
        <v>2.6982080237900757E-2</v>
      </c>
      <c r="K70" s="95">
        <v>4.8520333452986709E-5</v>
      </c>
    </row>
    <row r="71" spans="2:11">
      <c r="B71" s="87" t="s">
        <v>2086</v>
      </c>
      <c r="C71" s="84" t="s">
        <v>2087</v>
      </c>
      <c r="D71" s="97"/>
      <c r="E71" s="97" t="s">
        <v>190</v>
      </c>
      <c r="F71" s="113">
        <v>42642</v>
      </c>
      <c r="G71" s="94">
        <v>1093802.1695999999</v>
      </c>
      <c r="H71" s="96">
        <v>-0.20760000000000001</v>
      </c>
      <c r="I71" s="94">
        <v>-2.2712144379999999</v>
      </c>
      <c r="J71" s="95">
        <v>-5.8957155613802842E-4</v>
      </c>
      <c r="K71" s="95">
        <v>-1.0601928482160281E-6</v>
      </c>
    </row>
    <row r="72" spans="2:11">
      <c r="B72" s="83"/>
      <c r="C72" s="84"/>
      <c r="D72" s="84"/>
      <c r="E72" s="84"/>
      <c r="F72" s="84"/>
      <c r="G72" s="94"/>
      <c r="H72" s="96"/>
      <c r="I72" s="84"/>
      <c r="J72" s="95"/>
      <c r="K72" s="84"/>
    </row>
    <row r="73" spans="2:11">
      <c r="B73" s="101" t="s">
        <v>259</v>
      </c>
      <c r="C73" s="82"/>
      <c r="D73" s="82"/>
      <c r="E73" s="82"/>
      <c r="F73" s="82"/>
      <c r="G73" s="91"/>
      <c r="H73" s="93"/>
      <c r="I73" s="91">
        <v>300.83095346703999</v>
      </c>
      <c r="J73" s="92">
        <v>7.8090985334802451E-2</v>
      </c>
      <c r="K73" s="92">
        <v>1.4042655772680701E-4</v>
      </c>
    </row>
    <row r="74" spans="2:11">
      <c r="B74" s="87" t="s">
        <v>2088</v>
      </c>
      <c r="C74" s="84" t="s">
        <v>2089</v>
      </c>
      <c r="D74" s="97"/>
      <c r="E74" s="97" t="s">
        <v>190</v>
      </c>
      <c r="F74" s="113">
        <v>42632</v>
      </c>
      <c r="G74" s="94">
        <v>976609.08</v>
      </c>
      <c r="H74" s="96">
        <v>-7.2900000000000006E-2</v>
      </c>
      <c r="I74" s="94">
        <v>-0.71197264947999994</v>
      </c>
      <c r="J74" s="95">
        <v>-1.8481690493799097E-4</v>
      </c>
      <c r="K74" s="95">
        <v>-3.323456818849762E-7</v>
      </c>
    </row>
    <row r="75" spans="2:11">
      <c r="B75" s="87" t="s">
        <v>2090</v>
      </c>
      <c r="C75" s="84" t="s">
        <v>2091</v>
      </c>
      <c r="D75" s="97"/>
      <c r="E75" s="97" t="s">
        <v>191</v>
      </c>
      <c r="F75" s="113">
        <v>42620</v>
      </c>
      <c r="G75" s="94">
        <v>905590.56959999993</v>
      </c>
      <c r="H75" s="96">
        <v>-3.4379</v>
      </c>
      <c r="I75" s="94">
        <v>-31.133286472039995</v>
      </c>
      <c r="J75" s="95">
        <v>-8.0817116366938349E-3</v>
      </c>
      <c r="K75" s="95">
        <v>-1.453288034228216E-5</v>
      </c>
    </row>
    <row r="76" spans="2:11">
      <c r="B76" s="87" t="s">
        <v>2092</v>
      </c>
      <c r="C76" s="84" t="s">
        <v>2093</v>
      </c>
      <c r="D76" s="97"/>
      <c r="E76" s="97" t="s">
        <v>190</v>
      </c>
      <c r="F76" s="113">
        <v>42591</v>
      </c>
      <c r="G76" s="94">
        <v>874641.23951927992</v>
      </c>
      <c r="H76" s="96">
        <v>-0.52010000000000001</v>
      </c>
      <c r="I76" s="94">
        <v>-4.5487864779599994</v>
      </c>
      <c r="J76" s="95">
        <v>-1.1807934457796444E-3</v>
      </c>
      <c r="K76" s="95">
        <v>-2.1233533968909048E-6</v>
      </c>
    </row>
    <row r="77" spans="2:11">
      <c r="B77" s="87" t="s">
        <v>2094</v>
      </c>
      <c r="C77" s="84" t="s">
        <v>2095</v>
      </c>
      <c r="D77" s="97"/>
      <c r="E77" s="97" t="s">
        <v>190</v>
      </c>
      <c r="F77" s="113">
        <v>42586</v>
      </c>
      <c r="G77" s="94">
        <v>1463939.0533644001</v>
      </c>
      <c r="H77" s="96">
        <v>-0.14949999999999999</v>
      </c>
      <c r="I77" s="94">
        <v>-2.1880146869599999</v>
      </c>
      <c r="J77" s="95">
        <v>-5.6797420897861876E-4</v>
      </c>
      <c r="K77" s="95">
        <v>-1.0213555726377536E-6</v>
      </c>
    </row>
    <row r="78" spans="2:11">
      <c r="B78" s="87" t="s">
        <v>2096</v>
      </c>
      <c r="C78" s="84" t="s">
        <v>2097</v>
      </c>
      <c r="D78" s="97"/>
      <c r="E78" s="97" t="s">
        <v>190</v>
      </c>
      <c r="F78" s="113">
        <v>42592</v>
      </c>
      <c r="G78" s="94">
        <v>264223.40179032</v>
      </c>
      <c r="H78" s="96">
        <v>9.8400000000000001E-2</v>
      </c>
      <c r="I78" s="94">
        <v>0.26003872320000004</v>
      </c>
      <c r="J78" s="95">
        <v>6.750196376356871E-5</v>
      </c>
      <c r="K78" s="95">
        <v>1.2138492516745237E-7</v>
      </c>
    </row>
    <row r="79" spans="2:11">
      <c r="B79" s="87" t="s">
        <v>2098</v>
      </c>
      <c r="C79" s="84" t="s">
        <v>2099</v>
      </c>
      <c r="D79" s="97"/>
      <c r="E79" s="97" t="s">
        <v>190</v>
      </c>
      <c r="F79" s="113">
        <v>42639</v>
      </c>
      <c r="G79" s="94">
        <v>1971565.9376192</v>
      </c>
      <c r="H79" s="96">
        <v>0.64510000000000001</v>
      </c>
      <c r="I79" s="94">
        <v>12.719543707719998</v>
      </c>
      <c r="J79" s="95">
        <v>3.301793547829739E-3</v>
      </c>
      <c r="K79" s="95">
        <v>5.9374267113988485E-6</v>
      </c>
    </row>
    <row r="80" spans="2:11">
      <c r="B80" s="87" t="s">
        <v>2100</v>
      </c>
      <c r="C80" s="84" t="s">
        <v>2101</v>
      </c>
      <c r="D80" s="97"/>
      <c r="E80" s="97" t="s">
        <v>190</v>
      </c>
      <c r="F80" s="113">
        <v>42625</v>
      </c>
      <c r="G80" s="94">
        <v>1478910.219612</v>
      </c>
      <c r="H80" s="96">
        <v>0.72660000000000002</v>
      </c>
      <c r="I80" s="94">
        <v>10.745701971199999</v>
      </c>
      <c r="J80" s="95">
        <v>2.7894152691873048E-3</v>
      </c>
      <c r="K80" s="95">
        <v>5.0160461241868503E-6</v>
      </c>
    </row>
    <row r="81" spans="2:11">
      <c r="B81" s="87" t="s">
        <v>2102</v>
      </c>
      <c r="C81" s="84" t="s">
        <v>2103</v>
      </c>
      <c r="D81" s="97"/>
      <c r="E81" s="97" t="s">
        <v>190</v>
      </c>
      <c r="F81" s="113">
        <v>42625</v>
      </c>
      <c r="G81" s="94">
        <v>1183128.1756895999</v>
      </c>
      <c r="H81" s="96">
        <v>0.72660000000000002</v>
      </c>
      <c r="I81" s="94">
        <v>8.5965615769599992</v>
      </c>
      <c r="J81" s="95">
        <v>2.2315322153498439E-3</v>
      </c>
      <c r="K81" s="95">
        <v>4.0128368993494799E-6</v>
      </c>
    </row>
    <row r="82" spans="2:11">
      <c r="B82" s="87" t="s">
        <v>2104</v>
      </c>
      <c r="C82" s="84" t="s">
        <v>2105</v>
      </c>
      <c r="D82" s="97"/>
      <c r="E82" s="97" t="s">
        <v>190</v>
      </c>
      <c r="F82" s="113">
        <v>42639</v>
      </c>
      <c r="G82" s="94">
        <v>789045.51531008002</v>
      </c>
      <c r="H82" s="96">
        <v>0.69779999999999998</v>
      </c>
      <c r="I82" s="94">
        <v>5.5059198398399998</v>
      </c>
      <c r="J82" s="95">
        <v>1.4292502168153762E-3</v>
      </c>
      <c r="K82" s="95">
        <v>2.5701390143457284E-6</v>
      </c>
    </row>
    <row r="83" spans="2:11">
      <c r="B83" s="87" t="s">
        <v>2106</v>
      </c>
      <c r="C83" s="84" t="s">
        <v>2107</v>
      </c>
      <c r="D83" s="97"/>
      <c r="E83" s="97" t="s">
        <v>190</v>
      </c>
      <c r="F83" s="113">
        <v>42635</v>
      </c>
      <c r="G83" s="94">
        <v>2970334.4830506397</v>
      </c>
      <c r="H83" s="96">
        <v>0.74519999999999997</v>
      </c>
      <c r="I83" s="94">
        <v>22.134722576839998</v>
      </c>
      <c r="J83" s="95">
        <v>5.7458259405055384E-3</v>
      </c>
      <c r="K83" s="95">
        <v>1.0332390539871876E-5</v>
      </c>
    </row>
    <row r="84" spans="2:11">
      <c r="B84" s="87" t="s">
        <v>2108</v>
      </c>
      <c r="C84" s="84" t="s">
        <v>2109</v>
      </c>
      <c r="D84" s="97"/>
      <c r="E84" s="97" t="s">
        <v>190</v>
      </c>
      <c r="F84" s="113">
        <v>42598</v>
      </c>
      <c r="G84" s="94">
        <v>987075.31795199995</v>
      </c>
      <c r="H84" s="96">
        <v>0.92220000000000002</v>
      </c>
      <c r="I84" s="94">
        <v>9.1027562104399991</v>
      </c>
      <c r="J84" s="95">
        <v>2.3629323829325766E-3</v>
      </c>
      <c r="K84" s="95">
        <v>4.2491263140528354E-6</v>
      </c>
    </row>
    <row r="85" spans="2:11">
      <c r="B85" s="87" t="s">
        <v>2110</v>
      </c>
      <c r="C85" s="84" t="s">
        <v>2111</v>
      </c>
      <c r="D85" s="97"/>
      <c r="E85" s="97" t="s">
        <v>190</v>
      </c>
      <c r="F85" s="113">
        <v>42598</v>
      </c>
      <c r="G85" s="94">
        <v>394903.47672671993</v>
      </c>
      <c r="H85" s="96">
        <v>0.94059999999999999</v>
      </c>
      <c r="I85" s="94">
        <v>3.7143872946000003</v>
      </c>
      <c r="J85" s="95">
        <v>9.6419653764839418E-4</v>
      </c>
      <c r="K85" s="95">
        <v>1.7338595507992284E-6</v>
      </c>
    </row>
    <row r="86" spans="2:11">
      <c r="B86" s="87" t="s">
        <v>2112</v>
      </c>
      <c r="C86" s="84" t="s">
        <v>2113</v>
      </c>
      <c r="D86" s="97"/>
      <c r="E86" s="97" t="s">
        <v>190</v>
      </c>
      <c r="F86" s="113">
        <v>42598</v>
      </c>
      <c r="G86" s="94">
        <v>943090.56422043999</v>
      </c>
      <c r="H86" s="96">
        <v>0.9677</v>
      </c>
      <c r="I86" s="94">
        <v>9.1263844341200002</v>
      </c>
      <c r="J86" s="95">
        <v>2.3690658982760521E-3</v>
      </c>
      <c r="K86" s="95">
        <v>4.2601558642980534E-6</v>
      </c>
    </row>
    <row r="87" spans="2:11">
      <c r="B87" s="87" t="s">
        <v>2114</v>
      </c>
      <c r="C87" s="84" t="s">
        <v>2115</v>
      </c>
      <c r="D87" s="97"/>
      <c r="E87" s="97" t="s">
        <v>190</v>
      </c>
      <c r="F87" s="113">
        <v>42607</v>
      </c>
      <c r="G87" s="94">
        <v>1581136.7831935999</v>
      </c>
      <c r="H87" s="96">
        <v>1.0075000000000001</v>
      </c>
      <c r="I87" s="94">
        <v>15.929963771800001</v>
      </c>
      <c r="J87" s="95">
        <v>4.13516811668073E-3</v>
      </c>
      <c r="K87" s="95">
        <v>7.4360365893388997E-6</v>
      </c>
    </row>
    <row r="88" spans="2:11">
      <c r="B88" s="87" t="s">
        <v>2116</v>
      </c>
      <c r="C88" s="84" t="s">
        <v>2117</v>
      </c>
      <c r="D88" s="97"/>
      <c r="E88" s="97" t="s">
        <v>190</v>
      </c>
      <c r="F88" s="113">
        <v>42607</v>
      </c>
      <c r="G88" s="94">
        <v>790708.10501760012</v>
      </c>
      <c r="H88" s="96">
        <v>1.0249999999999999</v>
      </c>
      <c r="I88" s="94">
        <v>8.104541832919999</v>
      </c>
      <c r="J88" s="95">
        <v>2.1038116261835743E-3</v>
      </c>
      <c r="K88" s="95">
        <v>3.7831642603046024E-6</v>
      </c>
    </row>
    <row r="89" spans="2:11">
      <c r="B89" s="87" t="s">
        <v>2118</v>
      </c>
      <c r="C89" s="84" t="s">
        <v>2119</v>
      </c>
      <c r="D89" s="97"/>
      <c r="E89" s="97" t="s">
        <v>190</v>
      </c>
      <c r="F89" s="113">
        <v>42598</v>
      </c>
      <c r="G89" s="94">
        <v>545633.73736123997</v>
      </c>
      <c r="H89" s="96">
        <v>1.4197</v>
      </c>
      <c r="I89" s="94">
        <v>7.7464044354799997</v>
      </c>
      <c r="J89" s="95">
        <v>2.0108447890645493E-3</v>
      </c>
      <c r="K89" s="95">
        <v>3.6159873081455002E-6</v>
      </c>
    </row>
    <row r="90" spans="2:11">
      <c r="B90" s="87" t="s">
        <v>2120</v>
      </c>
      <c r="C90" s="84" t="s">
        <v>2121</v>
      </c>
      <c r="D90" s="97"/>
      <c r="E90" s="97" t="s">
        <v>191</v>
      </c>
      <c r="F90" s="113">
        <v>42640</v>
      </c>
      <c r="G90" s="94">
        <v>3629279.6467532795</v>
      </c>
      <c r="H90" s="96">
        <v>7.6300000000000007E-2</v>
      </c>
      <c r="I90" s="94">
        <v>2.7706071971999999</v>
      </c>
      <c r="J90" s="95">
        <v>7.1920606410852048E-4</v>
      </c>
      <c r="K90" s="95">
        <v>1.2933071781077216E-6</v>
      </c>
    </row>
    <row r="91" spans="2:11">
      <c r="B91" s="87" t="s">
        <v>2122</v>
      </c>
      <c r="C91" s="84" t="s">
        <v>2123</v>
      </c>
      <c r="D91" s="97"/>
      <c r="E91" s="97" t="s">
        <v>191</v>
      </c>
      <c r="F91" s="113">
        <v>42593</v>
      </c>
      <c r="G91" s="94">
        <v>907368.81138560001</v>
      </c>
      <c r="H91" s="96">
        <v>0.13250000000000001</v>
      </c>
      <c r="I91" s="94">
        <v>1.2021109746</v>
      </c>
      <c r="J91" s="95">
        <v>3.1204910733555489E-4</v>
      </c>
      <c r="K91" s="95">
        <v>5.6114008290436886E-7</v>
      </c>
    </row>
    <row r="92" spans="2:11">
      <c r="B92" s="87" t="s">
        <v>2124</v>
      </c>
      <c r="C92" s="84" t="s">
        <v>2125</v>
      </c>
      <c r="D92" s="97"/>
      <c r="E92" s="97" t="s">
        <v>191</v>
      </c>
      <c r="F92" s="113">
        <v>42593</v>
      </c>
      <c r="G92" s="94">
        <v>340276.40240280004</v>
      </c>
      <c r="H92" s="96">
        <v>0.1363</v>
      </c>
      <c r="I92" s="94">
        <v>0.46387351252000003</v>
      </c>
      <c r="J92" s="95">
        <v>1.20414270027474E-4</v>
      </c>
      <c r="K92" s="95">
        <v>2.1653410273475563E-7</v>
      </c>
    </row>
    <row r="93" spans="2:11">
      <c r="B93" s="87" t="s">
        <v>2126</v>
      </c>
      <c r="C93" s="84" t="s">
        <v>2127</v>
      </c>
      <c r="D93" s="97"/>
      <c r="E93" s="97" t="s">
        <v>191</v>
      </c>
      <c r="F93" s="113">
        <v>42640</v>
      </c>
      <c r="G93" s="94">
        <v>1247756.98452504</v>
      </c>
      <c r="H93" s="96">
        <v>9.1700000000000004E-2</v>
      </c>
      <c r="I93" s="94">
        <v>1.1441029976799999</v>
      </c>
      <c r="J93" s="95">
        <v>2.9699114862899646E-4</v>
      </c>
      <c r="K93" s="95">
        <v>5.3406221599708541E-7</v>
      </c>
    </row>
    <row r="94" spans="2:11">
      <c r="B94" s="87" t="s">
        <v>2128</v>
      </c>
      <c r="C94" s="84" t="s">
        <v>2129</v>
      </c>
      <c r="D94" s="97"/>
      <c r="E94" s="97" t="s">
        <v>191</v>
      </c>
      <c r="F94" s="113">
        <v>42593</v>
      </c>
      <c r="G94" s="94">
        <v>2043536.6867176797</v>
      </c>
      <c r="H94" s="96">
        <v>0.22800000000000001</v>
      </c>
      <c r="I94" s="94">
        <v>4.6591716519199995</v>
      </c>
      <c r="J94" s="95">
        <v>1.2094477012727859E-3</v>
      </c>
      <c r="K94" s="95">
        <v>2.1748807075769575E-6</v>
      </c>
    </row>
    <row r="95" spans="2:11">
      <c r="B95" s="87" t="s">
        <v>2130</v>
      </c>
      <c r="C95" s="84" t="s">
        <v>2131</v>
      </c>
      <c r="D95" s="97"/>
      <c r="E95" s="97" t="s">
        <v>191</v>
      </c>
      <c r="F95" s="113">
        <v>42571</v>
      </c>
      <c r="G95" s="94">
        <v>1955769.58898</v>
      </c>
      <c r="H95" s="96">
        <v>1.5477000000000001</v>
      </c>
      <c r="I95" s="94">
        <v>30.26980952592</v>
      </c>
      <c r="J95" s="95">
        <v>7.8575665985610339E-3</v>
      </c>
      <c r="K95" s="95">
        <v>1.4129813125220096E-5</v>
      </c>
    </row>
    <row r="96" spans="2:11">
      <c r="B96" s="87" t="s">
        <v>2132</v>
      </c>
      <c r="C96" s="84" t="s">
        <v>2133</v>
      </c>
      <c r="D96" s="97"/>
      <c r="E96" s="97" t="s">
        <v>191</v>
      </c>
      <c r="F96" s="113">
        <v>42571</v>
      </c>
      <c r="G96" s="94">
        <v>2072276.61058512</v>
      </c>
      <c r="H96" s="96">
        <v>1.6171</v>
      </c>
      <c r="I96" s="94">
        <v>33.510490297519993</v>
      </c>
      <c r="J96" s="95">
        <v>8.6987963712729637E-3</v>
      </c>
      <c r="K96" s="95">
        <v>1.5642548567509282E-5</v>
      </c>
    </row>
    <row r="97" spans="2:11">
      <c r="B97" s="87" t="s">
        <v>2134</v>
      </c>
      <c r="C97" s="84" t="s">
        <v>2135</v>
      </c>
      <c r="D97" s="97"/>
      <c r="E97" s="97" t="s">
        <v>191</v>
      </c>
      <c r="F97" s="113">
        <v>42583</v>
      </c>
      <c r="G97" s="94">
        <v>519530.90431139991</v>
      </c>
      <c r="H97" s="96">
        <v>1.8935999999999999</v>
      </c>
      <c r="I97" s="94">
        <v>9.8377262261999991</v>
      </c>
      <c r="J97" s="95">
        <v>2.5537190425524354E-3</v>
      </c>
      <c r="K97" s="95">
        <v>4.5922070647406194E-6</v>
      </c>
    </row>
    <row r="98" spans="2:11">
      <c r="B98" s="87" t="s">
        <v>2136</v>
      </c>
      <c r="C98" s="84" t="s">
        <v>2137</v>
      </c>
      <c r="D98" s="97"/>
      <c r="E98" s="97" t="s">
        <v>191</v>
      </c>
      <c r="F98" s="113">
        <v>42625</v>
      </c>
      <c r="G98" s="94">
        <v>2995427.7992678396</v>
      </c>
      <c r="H98" s="96">
        <v>2.4157999999999999</v>
      </c>
      <c r="I98" s="94">
        <v>72.364926229000005</v>
      </c>
      <c r="J98" s="95">
        <v>1.8784797002353842E-2</v>
      </c>
      <c r="K98" s="95">
        <v>3.3779627306889406E-5</v>
      </c>
    </row>
    <row r="99" spans="2:11">
      <c r="B99" s="87" t="s">
        <v>2138</v>
      </c>
      <c r="C99" s="84" t="s">
        <v>2139</v>
      </c>
      <c r="D99" s="97"/>
      <c r="E99" s="97" t="s">
        <v>191</v>
      </c>
      <c r="F99" s="113">
        <v>42621</v>
      </c>
      <c r="G99" s="94">
        <v>3620555.8534376402</v>
      </c>
      <c r="H99" s="96">
        <v>2.9958</v>
      </c>
      <c r="I99" s="94">
        <v>108.46537125923999</v>
      </c>
      <c r="J99" s="95">
        <v>2.8155904898487221E-2</v>
      </c>
      <c r="K99" s="95">
        <v>5.063115528157917E-5</v>
      </c>
    </row>
    <row r="100" spans="2:11">
      <c r="B100" s="87" t="s">
        <v>2140</v>
      </c>
      <c r="C100" s="84" t="s">
        <v>2141</v>
      </c>
      <c r="D100" s="97"/>
      <c r="E100" s="97" t="s">
        <v>191</v>
      </c>
      <c r="F100" s="113">
        <v>42621</v>
      </c>
      <c r="G100" s="94">
        <v>2804488.4527315199</v>
      </c>
      <c r="H100" s="96">
        <v>3.0468000000000002</v>
      </c>
      <c r="I100" s="94">
        <v>85.448441893760005</v>
      </c>
      <c r="J100" s="95">
        <v>2.2181071947233715E-2</v>
      </c>
      <c r="K100" s="95">
        <v>3.9886954517047329E-5</v>
      </c>
    </row>
    <row r="101" spans="2:11">
      <c r="B101" s="87" t="s">
        <v>2142</v>
      </c>
      <c r="C101" s="84" t="s">
        <v>2143</v>
      </c>
      <c r="D101" s="97"/>
      <c r="E101" s="97" t="s">
        <v>191</v>
      </c>
      <c r="F101" s="113">
        <v>42621</v>
      </c>
      <c r="G101" s="94">
        <v>1103189.46550148</v>
      </c>
      <c r="H101" s="96">
        <v>3.0548000000000002</v>
      </c>
      <c r="I101" s="94">
        <v>33.700258477159998</v>
      </c>
      <c r="J101" s="95">
        <v>8.7480572068435423E-3</v>
      </c>
      <c r="K101" s="95">
        <v>1.5731131513930879E-5</v>
      </c>
    </row>
    <row r="102" spans="2:11">
      <c r="B102" s="87" t="s">
        <v>2144</v>
      </c>
      <c r="C102" s="84" t="s">
        <v>2145</v>
      </c>
      <c r="D102" s="97"/>
      <c r="E102" s="97" t="s">
        <v>188</v>
      </c>
      <c r="F102" s="113">
        <v>42572</v>
      </c>
      <c r="G102" s="94">
        <v>1730616.0454713202</v>
      </c>
      <c r="H102" s="96">
        <v>-4.0488</v>
      </c>
      <c r="I102" s="94">
        <v>-70.06840476632</v>
      </c>
      <c r="J102" s="95">
        <v>-1.8188656140529752E-2</v>
      </c>
      <c r="K102" s="95">
        <v>-3.2707621251551027E-5</v>
      </c>
    </row>
    <row r="103" spans="2:11">
      <c r="B103" s="87" t="s">
        <v>2146</v>
      </c>
      <c r="C103" s="84" t="s">
        <v>2147</v>
      </c>
      <c r="D103" s="97"/>
      <c r="E103" s="97" t="s">
        <v>188</v>
      </c>
      <c r="F103" s="113">
        <v>42572</v>
      </c>
      <c r="G103" s="94">
        <v>2048349.0805037199</v>
      </c>
      <c r="H103" s="96">
        <v>-4.2981999999999996</v>
      </c>
      <c r="I103" s="94">
        <v>-88.042398098039996</v>
      </c>
      <c r="J103" s="95">
        <v>-2.2854422191193043E-2</v>
      </c>
      <c r="K103" s="95">
        <v>-4.1097801793443179E-5</v>
      </c>
    </row>
    <row r="104" spans="2:11">
      <c r="B104" s="83"/>
      <c r="C104" s="84"/>
      <c r="D104" s="84"/>
      <c r="E104" s="84"/>
      <c r="F104" s="84"/>
      <c r="G104" s="94"/>
      <c r="H104" s="96"/>
      <c r="I104" s="84"/>
      <c r="J104" s="95"/>
      <c r="K104" s="84"/>
    </row>
    <row r="105" spans="2:11">
      <c r="B105" s="101" t="s">
        <v>257</v>
      </c>
      <c r="C105" s="82"/>
      <c r="D105" s="82"/>
      <c r="E105" s="82"/>
      <c r="F105" s="82"/>
      <c r="G105" s="91"/>
      <c r="H105" s="93"/>
      <c r="I105" s="91">
        <v>333.72883080703997</v>
      </c>
      <c r="J105" s="92">
        <v>8.6630757014865084E-2</v>
      </c>
      <c r="K105" s="92">
        <v>1.5578314127691394E-4</v>
      </c>
    </row>
    <row r="106" spans="2:11">
      <c r="B106" s="87" t="s">
        <v>2454</v>
      </c>
      <c r="C106" s="84" t="s">
        <v>2148</v>
      </c>
      <c r="D106" s="97"/>
      <c r="E106" s="97" t="s">
        <v>189</v>
      </c>
      <c r="F106" s="113">
        <v>42185</v>
      </c>
      <c r="G106" s="94">
        <v>957.47283983999989</v>
      </c>
      <c r="H106" s="96">
        <v>5246.9867000000004</v>
      </c>
      <c r="I106" s="94">
        <v>236.48303510883997</v>
      </c>
      <c r="J106" s="95">
        <v>6.1387277518426375E-2</v>
      </c>
      <c r="K106" s="95">
        <v>1.1038923421409319E-4</v>
      </c>
    </row>
    <row r="107" spans="2:11">
      <c r="B107" s="87" t="s">
        <v>2454</v>
      </c>
      <c r="C107" s="84" t="s">
        <v>2149</v>
      </c>
      <c r="D107" s="97"/>
      <c r="E107" s="97" t="s">
        <v>189</v>
      </c>
      <c r="F107" s="113">
        <v>42369</v>
      </c>
      <c r="G107" s="94">
        <v>942.23211507999997</v>
      </c>
      <c r="H107" s="96">
        <v>2052.5754000000002</v>
      </c>
      <c r="I107" s="94">
        <v>49.538208618399992</v>
      </c>
      <c r="J107" s="95">
        <v>1.2859340031828547E-2</v>
      </c>
      <c r="K107" s="95">
        <v>2.3124216547738096E-5</v>
      </c>
    </row>
    <row r="108" spans="2:11">
      <c r="B108" s="87" t="s">
        <v>2150</v>
      </c>
      <c r="C108" s="84" t="s">
        <v>2151</v>
      </c>
      <c r="D108" s="97"/>
      <c r="E108" s="97" t="s">
        <v>188</v>
      </c>
      <c r="F108" s="113">
        <v>42562</v>
      </c>
      <c r="G108" s="94">
        <v>2008380.4239999996</v>
      </c>
      <c r="H108" s="96">
        <v>1.2838000000000001</v>
      </c>
      <c r="I108" s="94">
        <v>25.783231164239997</v>
      </c>
      <c r="J108" s="95">
        <v>6.6929214016239382E-3</v>
      </c>
      <c r="K108" s="95">
        <v>1.2035498201701667E-5</v>
      </c>
    </row>
    <row r="109" spans="2:11">
      <c r="B109" s="87" t="s">
        <v>2150</v>
      </c>
      <c r="C109" s="84" t="s">
        <v>2152</v>
      </c>
      <c r="D109" s="97"/>
      <c r="E109" s="97" t="s">
        <v>188</v>
      </c>
      <c r="F109" s="113">
        <v>42562</v>
      </c>
      <c r="G109" s="94">
        <v>2008380.4239999996</v>
      </c>
      <c r="H109" s="96">
        <v>1.0915999999999999</v>
      </c>
      <c r="I109" s="94">
        <v>21.924355915559993</v>
      </c>
      <c r="J109" s="95">
        <v>5.6912180629862192E-3</v>
      </c>
      <c r="K109" s="95">
        <v>1.0234192313380968E-5</v>
      </c>
    </row>
    <row r="110" spans="2:11">
      <c r="B110" s="149"/>
      <c r="C110" s="150"/>
      <c r="D110" s="150"/>
      <c r="E110" s="150"/>
      <c r="F110" s="150"/>
      <c r="G110" s="150"/>
      <c r="H110" s="150"/>
      <c r="I110" s="150"/>
      <c r="J110" s="150"/>
      <c r="K110" s="150"/>
    </row>
    <row r="111" spans="2:11">
      <c r="B111" s="149"/>
      <c r="C111" s="150"/>
      <c r="D111" s="150"/>
      <c r="E111" s="150"/>
      <c r="F111" s="150"/>
      <c r="G111" s="150"/>
      <c r="H111" s="150"/>
      <c r="I111" s="150"/>
      <c r="J111" s="150"/>
      <c r="K111" s="150"/>
    </row>
    <row r="112" spans="2:11">
      <c r="B112" s="151" t="s">
        <v>2420</v>
      </c>
      <c r="C112" s="150"/>
      <c r="D112" s="150"/>
      <c r="E112" s="150"/>
      <c r="F112" s="150"/>
      <c r="G112" s="150"/>
      <c r="H112" s="150"/>
      <c r="I112" s="150"/>
      <c r="J112" s="150"/>
      <c r="K112" s="150"/>
    </row>
    <row r="113" spans="2:11">
      <c r="B113" s="151" t="s">
        <v>137</v>
      </c>
      <c r="C113" s="150"/>
      <c r="D113" s="150"/>
      <c r="E113" s="150"/>
      <c r="F113" s="150"/>
      <c r="G113" s="150"/>
      <c r="H113" s="150"/>
      <c r="I113" s="150"/>
      <c r="J113" s="150"/>
      <c r="K113" s="150"/>
    </row>
    <row r="114" spans="2:11">
      <c r="B114" s="152"/>
      <c r="C114" s="150"/>
      <c r="D114" s="150"/>
      <c r="E114" s="150"/>
      <c r="F114" s="150"/>
      <c r="G114" s="150"/>
      <c r="H114" s="150"/>
      <c r="I114" s="150"/>
      <c r="J114" s="150"/>
      <c r="K114" s="150"/>
    </row>
    <row r="115" spans="2:11">
      <c r="B115" s="149"/>
      <c r="C115" s="150"/>
      <c r="D115" s="150"/>
      <c r="E115" s="150"/>
      <c r="F115" s="150"/>
      <c r="G115" s="150"/>
      <c r="H115" s="150"/>
      <c r="I115" s="150"/>
      <c r="J115" s="150"/>
      <c r="K115" s="150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14:B1048576 D1:AF2 A1:A1048576 D3:XFD1048576 B1:B111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204</v>
      </c>
      <c r="C1" s="78" t="s" vm="1">
        <v>268</v>
      </c>
    </row>
    <row r="2" spans="2:78">
      <c r="B2" s="57" t="s">
        <v>203</v>
      </c>
      <c r="C2" s="78" t="s">
        <v>269</v>
      </c>
    </row>
    <row r="3" spans="2:78">
      <c r="B3" s="57" t="s">
        <v>205</v>
      </c>
      <c r="C3" s="78" t="s">
        <v>270</v>
      </c>
    </row>
    <row r="4" spans="2:78">
      <c r="B4" s="57" t="s">
        <v>206</v>
      </c>
      <c r="C4" s="78">
        <v>17011</v>
      </c>
    </row>
    <row r="6" spans="2:78" ht="26.25" customHeight="1">
      <c r="B6" s="172" t="s">
        <v>236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8" ht="26.25" customHeight="1">
      <c r="B7" s="172" t="s">
        <v>125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8" s="3" customFormat="1" ht="47.25">
      <c r="B8" s="23" t="s">
        <v>141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135</v>
      </c>
      <c r="O8" s="31" t="s">
        <v>73</v>
      </c>
      <c r="P8" s="70" t="s">
        <v>207</v>
      </c>
      <c r="Q8" s="32" t="s">
        <v>209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A2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5703125" style="2" customWidth="1"/>
    <col min="4" max="4" width="12.42578125" style="2" customWidth="1"/>
    <col min="5" max="5" width="6" style="1" bestFit="1" customWidth="1"/>
    <col min="6" max="6" width="9.5703125" style="1" bestFit="1" customWidth="1"/>
    <col min="7" max="7" width="6.85546875" style="1" bestFit="1" customWidth="1"/>
    <col min="8" max="8" width="12" style="1" bestFit="1" customWidth="1"/>
    <col min="9" max="10" width="8" style="1" bestFit="1" customWidth="1"/>
    <col min="11" max="11" width="13.140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7" t="s">
        <v>204</v>
      </c>
      <c r="C1" s="78" t="s" vm="1">
        <v>268</v>
      </c>
    </row>
    <row r="2" spans="2:53">
      <c r="B2" s="57" t="s">
        <v>203</v>
      </c>
      <c r="C2" s="78" t="s">
        <v>269</v>
      </c>
    </row>
    <row r="3" spans="2:53">
      <c r="B3" s="57" t="s">
        <v>205</v>
      </c>
      <c r="C3" s="78" t="s">
        <v>270</v>
      </c>
    </row>
    <row r="4" spans="2:53">
      <c r="B4" s="57" t="s">
        <v>206</v>
      </c>
      <c r="C4" s="78">
        <v>17011</v>
      </c>
    </row>
    <row r="6" spans="2:53" ht="26.25" customHeight="1">
      <c r="B6" s="172" t="s">
        <v>237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53" s="3" customFormat="1" ht="63">
      <c r="B7" s="23" t="s">
        <v>141</v>
      </c>
      <c r="C7" s="31" t="s">
        <v>252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126</v>
      </c>
      <c r="I7" s="14" t="s">
        <v>46</v>
      </c>
      <c r="J7" s="70" t="s">
        <v>19</v>
      </c>
      <c r="K7" s="31" t="s">
        <v>0</v>
      </c>
      <c r="L7" s="31" t="s">
        <v>130</v>
      </c>
      <c r="M7" s="31" t="s">
        <v>135</v>
      </c>
      <c r="N7" s="70" t="s">
        <v>207</v>
      </c>
      <c r="O7" s="32" t="s">
        <v>209</v>
      </c>
      <c r="P7" s="1"/>
      <c r="AZ7" s="3" t="s">
        <v>187</v>
      </c>
      <c r="BA7" s="3" t="s">
        <v>189</v>
      </c>
    </row>
    <row r="8" spans="2:53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Z8" s="3" t="s">
        <v>185</v>
      </c>
      <c r="BA8" s="3" t="s">
        <v>188</v>
      </c>
    </row>
    <row r="9" spans="2:5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Z9" s="4" t="s">
        <v>186</v>
      </c>
      <c r="BA9" s="4" t="s">
        <v>190</v>
      </c>
    </row>
    <row r="10" spans="2:53" s="4" customFormat="1" ht="18" customHeight="1">
      <c r="B10" s="79" t="s">
        <v>52</v>
      </c>
      <c r="C10" s="80"/>
      <c r="D10" s="80"/>
      <c r="E10" s="80"/>
      <c r="F10" s="80"/>
      <c r="G10" s="88">
        <v>5.763935563536756</v>
      </c>
      <c r="H10" s="80"/>
      <c r="I10" s="80"/>
      <c r="J10" s="102">
        <v>2.4328535330095585E-2</v>
      </c>
      <c r="K10" s="88"/>
      <c r="L10" s="90"/>
      <c r="M10" s="88">
        <v>111718.37453631267</v>
      </c>
      <c r="N10" s="89">
        <v>1</v>
      </c>
      <c r="O10" s="89">
        <v>5.2149642814888764E-2</v>
      </c>
      <c r="P10" s="1"/>
      <c r="AZ10" s="1" t="s">
        <v>32</v>
      </c>
      <c r="BA10" s="4" t="s">
        <v>191</v>
      </c>
    </row>
    <row r="11" spans="2:53" ht="19.5" customHeight="1">
      <c r="B11" s="81" t="s">
        <v>50</v>
      </c>
      <c r="C11" s="82"/>
      <c r="D11" s="82"/>
      <c r="E11" s="82"/>
      <c r="F11" s="82"/>
      <c r="G11" s="91">
        <v>5.8643555100816673</v>
      </c>
      <c r="H11" s="82"/>
      <c r="I11" s="82"/>
      <c r="J11" s="103">
        <v>2.3112136614343019E-2</v>
      </c>
      <c r="K11" s="91"/>
      <c r="L11" s="93"/>
      <c r="M11" s="91">
        <v>102812.5013673185</v>
      </c>
      <c r="N11" s="92">
        <v>0.92028282539951012</v>
      </c>
      <c r="O11" s="92">
        <v>4.799242063326109E-2</v>
      </c>
      <c r="BA11" s="1" t="s">
        <v>197</v>
      </c>
    </row>
    <row r="12" spans="2:53">
      <c r="B12" s="101" t="s">
        <v>107</v>
      </c>
      <c r="C12" s="82"/>
      <c r="D12" s="82"/>
      <c r="E12" s="82"/>
      <c r="F12" s="82"/>
      <c r="G12" s="91">
        <v>2.4600000000000004</v>
      </c>
      <c r="H12" s="82"/>
      <c r="I12" s="82"/>
      <c r="J12" s="103">
        <v>2.9499999999999998E-2</v>
      </c>
      <c r="K12" s="91"/>
      <c r="L12" s="93"/>
      <c r="M12" s="91">
        <v>7870.1909999999998</v>
      </c>
      <c r="N12" s="92">
        <v>7.0446701651946178E-2</v>
      </c>
      <c r="O12" s="92">
        <v>3.6737703286360275E-3</v>
      </c>
      <c r="BA12" s="1" t="s">
        <v>192</v>
      </c>
    </row>
    <row r="13" spans="2:53">
      <c r="B13" s="87" t="s">
        <v>2221</v>
      </c>
      <c r="C13" s="97" t="s">
        <v>2222</v>
      </c>
      <c r="D13" s="84" t="s">
        <v>2223</v>
      </c>
      <c r="E13" s="84" t="s">
        <v>367</v>
      </c>
      <c r="F13" s="84" t="s">
        <v>2177</v>
      </c>
      <c r="G13" s="94">
        <v>2.4600000000000004</v>
      </c>
      <c r="H13" s="97" t="s">
        <v>189</v>
      </c>
      <c r="I13" s="84"/>
      <c r="J13" s="98">
        <v>2.9499999999999998E-2</v>
      </c>
      <c r="K13" s="94">
        <v>7151818.4672634304</v>
      </c>
      <c r="L13" s="96">
        <v>110.0446136325304</v>
      </c>
      <c r="M13" s="94">
        <v>7870.1909999999998</v>
      </c>
      <c r="N13" s="95">
        <v>7.0446701651946178E-2</v>
      </c>
      <c r="O13" s="95">
        <v>3.6737703286360275E-3</v>
      </c>
      <c r="BA13" s="1" t="s">
        <v>193</v>
      </c>
    </row>
    <row r="14" spans="2:53">
      <c r="B14" s="83"/>
      <c r="C14" s="84"/>
      <c r="D14" s="84"/>
      <c r="E14" s="84"/>
      <c r="F14" s="84"/>
      <c r="G14" s="84"/>
      <c r="H14" s="84"/>
      <c r="I14" s="84"/>
      <c r="J14" s="84"/>
      <c r="K14" s="94"/>
      <c r="L14" s="96"/>
      <c r="M14" s="84"/>
      <c r="N14" s="95"/>
      <c r="O14" s="84"/>
      <c r="BA14" s="1" t="s">
        <v>194</v>
      </c>
    </row>
    <row r="15" spans="2:53">
      <c r="B15" s="101" t="s">
        <v>47</v>
      </c>
      <c r="C15" s="82"/>
      <c r="D15" s="82"/>
      <c r="E15" s="82"/>
      <c r="F15" s="82"/>
      <c r="G15" s="91">
        <v>8.043029293249365</v>
      </c>
      <c r="H15" s="82"/>
      <c r="I15" s="82"/>
      <c r="J15" s="103">
        <v>2.4784189249316427E-2</v>
      </c>
      <c r="K15" s="91"/>
      <c r="L15" s="93"/>
      <c r="M15" s="91">
        <v>12579.109999999995</v>
      </c>
      <c r="N15" s="92">
        <v>0.11259660778461571</v>
      </c>
      <c r="O15" s="92">
        <v>5.8718728781358325E-3</v>
      </c>
      <c r="BA15" s="1" t="s">
        <v>196</v>
      </c>
    </row>
    <row r="16" spans="2:53">
      <c r="B16" s="87" t="s">
        <v>2422</v>
      </c>
      <c r="C16" s="97" t="s">
        <v>2222</v>
      </c>
      <c r="D16" s="84" t="s">
        <v>2224</v>
      </c>
      <c r="E16" s="84" t="s">
        <v>395</v>
      </c>
      <c r="F16" s="84" t="s">
        <v>2177</v>
      </c>
      <c r="G16" s="94">
        <v>5.9072636392442757</v>
      </c>
      <c r="H16" s="97" t="s">
        <v>189</v>
      </c>
      <c r="I16" s="84"/>
      <c r="J16" s="155">
        <v>1.8057703243847836E-2</v>
      </c>
      <c r="K16" s="94">
        <v>666174.73769035947</v>
      </c>
      <c r="L16" s="96">
        <v>129.61631730119734</v>
      </c>
      <c r="M16" s="94">
        <v>863.47116178515535</v>
      </c>
      <c r="N16" s="95">
        <v>7.7289986125289962E-3</v>
      </c>
      <c r="O16" s="95">
        <v>4.0306451696015802E-4</v>
      </c>
      <c r="BA16" s="1" t="s">
        <v>195</v>
      </c>
    </row>
    <row r="17" spans="2:15">
      <c r="B17" s="87" t="s">
        <v>2456</v>
      </c>
      <c r="C17" s="97" t="s">
        <v>2222</v>
      </c>
      <c r="D17" s="84">
        <v>5025</v>
      </c>
      <c r="E17" s="84" t="s">
        <v>722</v>
      </c>
      <c r="F17" s="84"/>
      <c r="G17" s="84">
        <v>10.35</v>
      </c>
      <c r="H17" s="97" t="s">
        <v>189</v>
      </c>
      <c r="I17" s="98">
        <v>3.1E-2</v>
      </c>
      <c r="J17" s="154">
        <v>3.1E-2</v>
      </c>
      <c r="K17" s="94">
        <v>1660596.6995688798</v>
      </c>
      <c r="L17" s="96">
        <v>99.38</v>
      </c>
      <c r="M17" s="94">
        <v>1650.3010001476398</v>
      </c>
      <c r="N17" s="95">
        <v>1.4771974681848151E-2</v>
      </c>
      <c r="O17" s="95">
        <v>7.7035320332896119E-4</v>
      </c>
    </row>
    <row r="18" spans="2:15">
      <c r="B18" s="87" t="s">
        <v>2456</v>
      </c>
      <c r="C18" s="97" t="s">
        <v>2222</v>
      </c>
      <c r="D18" s="84">
        <v>5024</v>
      </c>
      <c r="E18" s="84" t="s">
        <v>722</v>
      </c>
      <c r="F18" s="84"/>
      <c r="G18" s="96">
        <v>7.7</v>
      </c>
      <c r="H18" s="97" t="s">
        <v>189</v>
      </c>
      <c r="I18" s="98">
        <v>3.9199999999999999E-2</v>
      </c>
      <c r="J18" s="154">
        <v>3.9199999999999999E-2</v>
      </c>
      <c r="K18" s="94">
        <v>1409640.8037592</v>
      </c>
      <c r="L18" s="96">
        <v>102.99</v>
      </c>
      <c r="M18" s="94">
        <v>1451.7890637502401</v>
      </c>
      <c r="N18" s="95">
        <v>1.2995078650006263E-2</v>
      </c>
      <c r="O18" s="95">
        <v>6.7768870994921353E-4</v>
      </c>
    </row>
    <row r="19" spans="2:15">
      <c r="B19" s="87" t="s">
        <v>2456</v>
      </c>
      <c r="C19" s="97" t="s">
        <v>2222</v>
      </c>
      <c r="D19" s="84">
        <v>5023</v>
      </c>
      <c r="E19" s="84" t="s">
        <v>722</v>
      </c>
      <c r="F19" s="84"/>
      <c r="G19" s="84">
        <v>10.49</v>
      </c>
      <c r="H19" s="97" t="s">
        <v>189</v>
      </c>
      <c r="I19" s="98">
        <v>2.5700000000000001E-2</v>
      </c>
      <c r="J19" s="154">
        <v>2.5700000000000001E-2</v>
      </c>
      <c r="K19" s="94">
        <v>1490330.9178564399</v>
      </c>
      <c r="L19" s="96">
        <v>100.2</v>
      </c>
      <c r="M19" s="94">
        <v>1493.31090906448</v>
      </c>
      <c r="N19" s="95">
        <v>1.3366743969042425E-2</v>
      </c>
      <c r="O19" s="95">
        <v>6.9707092358363095E-4</v>
      </c>
    </row>
    <row r="20" spans="2:15">
      <c r="B20" s="87" t="s">
        <v>2456</v>
      </c>
      <c r="C20" s="97" t="s">
        <v>2222</v>
      </c>
      <c r="D20" s="84">
        <v>5022</v>
      </c>
      <c r="E20" s="84" t="s">
        <v>722</v>
      </c>
      <c r="F20" s="84"/>
      <c r="G20" s="84">
        <v>8.85</v>
      </c>
      <c r="H20" s="97" t="s">
        <v>189</v>
      </c>
      <c r="I20" s="98">
        <v>2.8299999999999999E-2</v>
      </c>
      <c r="J20" s="154">
        <v>2.8299999999999999E-2</v>
      </c>
      <c r="K20" s="94">
        <v>1152153.2804322401</v>
      </c>
      <c r="L20" s="96">
        <v>99.85</v>
      </c>
      <c r="M20" s="94">
        <v>1150.42474323896</v>
      </c>
      <c r="N20" s="95">
        <v>1.0297542799148306E-2</v>
      </c>
      <c r="O20" s="95">
        <v>5.3701317884661398E-4</v>
      </c>
    </row>
    <row r="21" spans="2:15">
      <c r="B21" s="87" t="s">
        <v>2456</v>
      </c>
      <c r="C21" s="97" t="s">
        <v>2222</v>
      </c>
      <c r="D21" s="84">
        <v>5209</v>
      </c>
      <c r="E21" s="84" t="s">
        <v>722</v>
      </c>
      <c r="F21" s="84"/>
      <c r="G21" s="84">
        <v>7.42</v>
      </c>
      <c r="H21" s="97" t="s">
        <v>189</v>
      </c>
      <c r="I21" s="98">
        <v>1.8499999999999999E-2</v>
      </c>
      <c r="J21" s="98">
        <v>1.8499999999999999E-2</v>
      </c>
      <c r="K21" s="94">
        <v>1061100.9152919999</v>
      </c>
      <c r="L21" s="96">
        <v>104.821659</v>
      </c>
      <c r="M21" s="94">
        <v>1112.26358729204</v>
      </c>
      <c r="N21" s="95">
        <v>9.9559592762470117E-3</v>
      </c>
      <c r="O21" s="95">
        <v>5.1919972013586015E-4</v>
      </c>
    </row>
    <row r="22" spans="2:15">
      <c r="B22" s="87" t="s">
        <v>2456</v>
      </c>
      <c r="C22" s="97" t="s">
        <v>2222</v>
      </c>
      <c r="D22" s="84">
        <v>5210</v>
      </c>
      <c r="E22" s="84" t="s">
        <v>722</v>
      </c>
      <c r="F22" s="84"/>
      <c r="G22" s="96">
        <v>5</v>
      </c>
      <c r="H22" s="97" t="s">
        <v>189</v>
      </c>
      <c r="I22" s="98">
        <v>1.61E-2</v>
      </c>
      <c r="J22" s="98">
        <v>1.61E-2</v>
      </c>
      <c r="K22" s="94">
        <v>1261714.7070559999</v>
      </c>
      <c r="L22" s="96">
        <v>102.75722399999999</v>
      </c>
      <c r="M22" s="94">
        <v>1296.5030160956799</v>
      </c>
      <c r="N22" s="95">
        <v>1.1605100964606926E-2</v>
      </c>
      <c r="O22" s="95">
        <v>6.0520187013497219E-4</v>
      </c>
    </row>
    <row r="23" spans="2:15">
      <c r="B23" s="87" t="s">
        <v>2456</v>
      </c>
      <c r="C23" s="97" t="s">
        <v>2222</v>
      </c>
      <c r="D23" s="84">
        <v>5211</v>
      </c>
      <c r="E23" s="84" t="s">
        <v>722</v>
      </c>
      <c r="F23" s="84"/>
      <c r="G23" s="96">
        <v>6.5</v>
      </c>
      <c r="H23" s="97" t="s">
        <v>189</v>
      </c>
      <c r="I23" s="98">
        <v>2.9100000000000001E-2</v>
      </c>
      <c r="J23" s="98">
        <v>2.9100000000000001E-2</v>
      </c>
      <c r="K23" s="94">
        <v>1891399.5487879999</v>
      </c>
      <c r="L23" s="96">
        <v>105.643804</v>
      </c>
      <c r="M23" s="94">
        <v>1998.1464321916001</v>
      </c>
      <c r="N23" s="95">
        <v>1.7885566635613082E-2</v>
      </c>
      <c r="O23" s="95">
        <v>9.3272591158911401E-4</v>
      </c>
    </row>
    <row r="24" spans="2:15">
      <c r="B24" s="87" t="s">
        <v>2456</v>
      </c>
      <c r="C24" s="97" t="s">
        <v>2222</v>
      </c>
      <c r="D24" s="84">
        <v>5212</v>
      </c>
      <c r="E24" s="84" t="s">
        <v>722</v>
      </c>
      <c r="F24" s="84"/>
      <c r="G24" s="84">
        <v>10.17</v>
      </c>
      <c r="H24" s="97" t="s">
        <v>189</v>
      </c>
      <c r="I24" s="98">
        <v>1.7100000000000001E-2</v>
      </c>
      <c r="J24" s="98">
        <v>1.7100000000000001E-2</v>
      </c>
      <c r="K24" s="94">
        <v>1706713.5005959999</v>
      </c>
      <c r="L24" s="96">
        <v>91.573663999999994</v>
      </c>
      <c r="M24" s="94">
        <v>1562.9000864341999</v>
      </c>
      <c r="N24" s="95">
        <v>1.3989642195574541E-2</v>
      </c>
      <c r="O24" s="95">
        <v>7.2955484360730846E-4</v>
      </c>
    </row>
    <row r="25" spans="2:15">
      <c r="B25" s="83"/>
      <c r="C25" s="84"/>
      <c r="D25" s="84"/>
      <c r="E25" s="84"/>
      <c r="F25" s="84"/>
      <c r="G25" s="84"/>
      <c r="H25" s="84"/>
      <c r="I25" s="84"/>
      <c r="J25" s="84"/>
      <c r="K25" s="94"/>
      <c r="L25" s="96"/>
      <c r="M25" s="84"/>
      <c r="N25" s="95"/>
      <c r="O25" s="84"/>
    </row>
    <row r="26" spans="2:15">
      <c r="B26" s="101" t="s">
        <v>49</v>
      </c>
      <c r="C26" s="82"/>
      <c r="D26" s="82"/>
      <c r="E26" s="82"/>
      <c r="F26" s="82"/>
      <c r="G26" s="91">
        <v>6.2853345245322263</v>
      </c>
      <c r="H26" s="82"/>
      <c r="I26" s="82"/>
      <c r="J26" s="103">
        <v>2.2490982610293475E-2</v>
      </c>
      <c r="K26" s="91"/>
      <c r="L26" s="93"/>
      <c r="M26" s="91">
        <v>80705.71780387107</v>
      </c>
      <c r="N26" s="92">
        <v>0.72240325854041743</v>
      </c>
      <c r="O26" s="92">
        <v>3.767307190119451E-2</v>
      </c>
    </row>
    <row r="27" spans="2:15">
      <c r="B27" s="87" t="s">
        <v>2457</v>
      </c>
      <c r="C27" s="97" t="s">
        <v>2225</v>
      </c>
      <c r="D27" s="84" t="s">
        <v>2226</v>
      </c>
      <c r="E27" s="84" t="s">
        <v>395</v>
      </c>
      <c r="F27" s="84" t="s">
        <v>187</v>
      </c>
      <c r="G27" s="94">
        <v>10.89</v>
      </c>
      <c r="H27" s="97" t="s">
        <v>189</v>
      </c>
      <c r="I27" s="98">
        <v>3.1699999999999999E-2</v>
      </c>
      <c r="J27" s="98">
        <v>2.5000000000000005E-2</v>
      </c>
      <c r="K27" s="94">
        <v>174174.13569952</v>
      </c>
      <c r="L27" s="96">
        <v>107.75</v>
      </c>
      <c r="M27" s="94">
        <v>187.67262634131998</v>
      </c>
      <c r="N27" s="95">
        <v>1.6798725108582682E-3</v>
      </c>
      <c r="O27" s="95">
        <v>8.7604751415809034E-5</v>
      </c>
    </row>
    <row r="28" spans="2:15">
      <c r="B28" s="87" t="s">
        <v>2457</v>
      </c>
      <c r="C28" s="97" t="s">
        <v>2225</v>
      </c>
      <c r="D28" s="84" t="s">
        <v>2227</v>
      </c>
      <c r="E28" s="84" t="s">
        <v>395</v>
      </c>
      <c r="F28" s="84" t="s">
        <v>187</v>
      </c>
      <c r="G28" s="94">
        <v>10.89</v>
      </c>
      <c r="H28" s="97" t="s">
        <v>189</v>
      </c>
      <c r="I28" s="98">
        <v>3.1899999999999998E-2</v>
      </c>
      <c r="J28" s="98">
        <v>2.5000000000000001E-2</v>
      </c>
      <c r="K28" s="94">
        <v>243843.79002580003</v>
      </c>
      <c r="L28" s="96">
        <v>108.04</v>
      </c>
      <c r="M28" s="94">
        <v>263.44882415367999</v>
      </c>
      <c r="N28" s="95">
        <v>2.3581512463560703E-3</v>
      </c>
      <c r="O28" s="95">
        <v>1.2297674520095382E-4</v>
      </c>
    </row>
    <row r="29" spans="2:15">
      <c r="B29" s="87" t="s">
        <v>2457</v>
      </c>
      <c r="C29" s="97" t="s">
        <v>2225</v>
      </c>
      <c r="D29" s="84" t="s">
        <v>2228</v>
      </c>
      <c r="E29" s="84" t="s">
        <v>395</v>
      </c>
      <c r="F29" s="84" t="s">
        <v>187</v>
      </c>
      <c r="G29" s="94">
        <v>11.010000000000002</v>
      </c>
      <c r="H29" s="97" t="s">
        <v>189</v>
      </c>
      <c r="I29" s="98">
        <v>2.7400000000000001E-2</v>
      </c>
      <c r="J29" s="98">
        <v>2.7100000000000003E-2</v>
      </c>
      <c r="K29" s="94">
        <v>243843.79002580003</v>
      </c>
      <c r="L29" s="96">
        <v>101.31</v>
      </c>
      <c r="M29" s="94">
        <v>247.03813658687997</v>
      </c>
      <c r="N29" s="95">
        <v>2.211257884946968E-3</v>
      </c>
      <c r="O29" s="95">
        <v>1.1531630887159078E-4</v>
      </c>
    </row>
    <row r="30" spans="2:15">
      <c r="B30" s="87" t="s">
        <v>2458</v>
      </c>
      <c r="C30" s="97" t="s">
        <v>2225</v>
      </c>
      <c r="D30" s="84" t="s">
        <v>2229</v>
      </c>
      <c r="E30" s="84" t="s">
        <v>395</v>
      </c>
      <c r="F30" s="84" t="s">
        <v>185</v>
      </c>
      <c r="G30" s="94">
        <v>5.1800000000000006</v>
      </c>
      <c r="H30" s="97" t="s">
        <v>188</v>
      </c>
      <c r="I30" s="98">
        <v>9.8519999999999996E-2</v>
      </c>
      <c r="J30" s="98">
        <v>3.2600000000000004E-2</v>
      </c>
      <c r="K30" s="94">
        <v>396981.62138184003</v>
      </c>
      <c r="L30" s="96">
        <v>139.88999999999999</v>
      </c>
      <c r="M30" s="94">
        <v>2086.9586635997998</v>
      </c>
      <c r="N30" s="95">
        <v>1.868053193811426E-2</v>
      </c>
      <c r="O30" s="95">
        <v>9.7418306816478045E-4</v>
      </c>
    </row>
    <row r="31" spans="2:15">
      <c r="B31" s="87" t="s">
        <v>2458</v>
      </c>
      <c r="C31" s="97" t="s">
        <v>2225</v>
      </c>
      <c r="D31" s="84" t="s">
        <v>2230</v>
      </c>
      <c r="E31" s="84" t="s">
        <v>395</v>
      </c>
      <c r="F31" s="84" t="s">
        <v>185</v>
      </c>
      <c r="G31" s="94">
        <v>5.4399999999999995</v>
      </c>
      <c r="H31" s="97" t="s">
        <v>189</v>
      </c>
      <c r="I31" s="98">
        <v>3.8450999999999999E-2</v>
      </c>
      <c r="J31" s="98">
        <v>1.4499999999999999E-2</v>
      </c>
      <c r="K31" s="94">
        <v>6300193.2739092801</v>
      </c>
      <c r="L31" s="96">
        <v>145.41999999999999</v>
      </c>
      <c r="M31" s="94">
        <v>9161.7442783545994</v>
      </c>
      <c r="N31" s="95">
        <v>8.2007497122836212E-2</v>
      </c>
      <c r="O31" s="95">
        <v>4.2766616830989266E-3</v>
      </c>
    </row>
    <row r="32" spans="2:15">
      <c r="B32" s="87" t="s">
        <v>2459</v>
      </c>
      <c r="C32" s="97" t="s">
        <v>2225</v>
      </c>
      <c r="D32" s="84" t="s">
        <v>2231</v>
      </c>
      <c r="E32" s="84" t="s">
        <v>395</v>
      </c>
      <c r="F32" s="84" t="s">
        <v>187</v>
      </c>
      <c r="G32" s="94">
        <v>3.4400000000000004</v>
      </c>
      <c r="H32" s="97" t="s">
        <v>189</v>
      </c>
      <c r="I32" s="98">
        <v>0.06</v>
      </c>
      <c r="J32" s="98">
        <v>1.4499999999999999E-2</v>
      </c>
      <c r="K32" s="94">
        <v>3145951.0810498805</v>
      </c>
      <c r="L32" s="96">
        <v>118.94</v>
      </c>
      <c r="M32" s="94">
        <v>3741.7941789065599</v>
      </c>
      <c r="N32" s="95">
        <v>3.3493095423531571E-2</v>
      </c>
      <c r="O32" s="95">
        <v>1.7466529631021571E-3</v>
      </c>
    </row>
    <row r="33" spans="2:15">
      <c r="B33" s="87" t="s">
        <v>2459</v>
      </c>
      <c r="C33" s="97" t="s">
        <v>2225</v>
      </c>
      <c r="D33" s="84" t="s">
        <v>2232</v>
      </c>
      <c r="E33" s="84" t="s">
        <v>395</v>
      </c>
      <c r="F33" s="84" t="s">
        <v>187</v>
      </c>
      <c r="G33" s="94">
        <v>1.6800000000000004</v>
      </c>
      <c r="H33" s="97" t="s">
        <v>188</v>
      </c>
      <c r="I33" s="98">
        <v>3.8961000000000003E-2</v>
      </c>
      <c r="J33" s="98">
        <v>2.64E-2</v>
      </c>
      <c r="K33" s="94">
        <v>219986.82930292</v>
      </c>
      <c r="L33" s="96">
        <v>103.61</v>
      </c>
      <c r="M33" s="94">
        <v>856.5547337577998</v>
      </c>
      <c r="N33" s="95">
        <v>7.6670891186246841E-3</v>
      </c>
      <c r="O33" s="95">
        <v>3.998359589661976E-4</v>
      </c>
    </row>
    <row r="34" spans="2:15">
      <c r="B34" s="87" t="s">
        <v>2460</v>
      </c>
      <c r="C34" s="97" t="s">
        <v>2222</v>
      </c>
      <c r="D34" s="84" t="s">
        <v>2233</v>
      </c>
      <c r="E34" s="84" t="s">
        <v>395</v>
      </c>
      <c r="F34" s="84" t="s">
        <v>186</v>
      </c>
      <c r="G34" s="94">
        <v>8.1999999999999993</v>
      </c>
      <c r="H34" s="97" t="s">
        <v>189</v>
      </c>
      <c r="I34" s="98">
        <v>4.2030000000000005E-2</v>
      </c>
      <c r="J34" s="98">
        <v>2.8400000000000002E-2</v>
      </c>
      <c r="K34" s="94">
        <v>161507.92418844</v>
      </c>
      <c r="L34" s="96">
        <v>112.72</v>
      </c>
      <c r="M34" s="94">
        <v>182.05172408491998</v>
      </c>
      <c r="N34" s="95">
        <v>1.629559370520078E-3</v>
      </c>
      <c r="O34" s="95">
        <v>8.4980939118277043E-5</v>
      </c>
    </row>
    <row r="35" spans="2:15">
      <c r="B35" s="87" t="s">
        <v>2460</v>
      </c>
      <c r="C35" s="97" t="s">
        <v>2222</v>
      </c>
      <c r="D35" s="84" t="s">
        <v>2234</v>
      </c>
      <c r="E35" s="84" t="s">
        <v>395</v>
      </c>
      <c r="F35" s="84" t="s">
        <v>186</v>
      </c>
      <c r="G35" s="94">
        <v>6.3500000000000005</v>
      </c>
      <c r="H35" s="97" t="s">
        <v>189</v>
      </c>
      <c r="I35" s="98">
        <v>4.4999999999999998E-2</v>
      </c>
      <c r="J35" s="98">
        <v>1.3800000000000002E-2</v>
      </c>
      <c r="K35" s="94">
        <v>2176691.6851746398</v>
      </c>
      <c r="L35" s="96">
        <v>124.83</v>
      </c>
      <c r="M35" s="94">
        <v>2717.1641797110397</v>
      </c>
      <c r="N35" s="95">
        <v>2.4321551320350257E-2</v>
      </c>
      <c r="O35" s="95">
        <v>1.268360214060252E-3</v>
      </c>
    </row>
    <row r="36" spans="2:15">
      <c r="B36" s="87" t="s">
        <v>2461</v>
      </c>
      <c r="C36" s="97" t="s">
        <v>2222</v>
      </c>
      <c r="D36" s="84">
        <v>2963</v>
      </c>
      <c r="E36" s="84" t="s">
        <v>441</v>
      </c>
      <c r="F36" s="84" t="s">
        <v>186</v>
      </c>
      <c r="G36" s="94">
        <v>5.7</v>
      </c>
      <c r="H36" s="97" t="s">
        <v>189</v>
      </c>
      <c r="I36" s="98">
        <v>0.05</v>
      </c>
      <c r="J36" s="98">
        <v>2.0899999999999998E-2</v>
      </c>
      <c r="K36" s="94">
        <v>703704.44418399991</v>
      </c>
      <c r="L36" s="96">
        <v>118.88</v>
      </c>
      <c r="M36" s="94">
        <v>836.56382448983993</v>
      </c>
      <c r="N36" s="95">
        <v>7.4881489098100442E-3</v>
      </c>
      <c r="O36" s="95">
        <v>3.9050429099129255E-4</v>
      </c>
    </row>
    <row r="37" spans="2:15">
      <c r="B37" s="87" t="s">
        <v>2461</v>
      </c>
      <c r="C37" s="97" t="s">
        <v>2222</v>
      </c>
      <c r="D37" s="84">
        <v>2968</v>
      </c>
      <c r="E37" s="84" t="s">
        <v>441</v>
      </c>
      <c r="F37" s="84" t="s">
        <v>186</v>
      </c>
      <c r="G37" s="94">
        <v>5.6999999999999993</v>
      </c>
      <c r="H37" s="97" t="s">
        <v>189</v>
      </c>
      <c r="I37" s="98">
        <v>0.05</v>
      </c>
      <c r="J37" s="98">
        <v>2.0899999999999998E-2</v>
      </c>
      <c r="K37" s="94">
        <v>226325.34219183997</v>
      </c>
      <c r="L37" s="96">
        <v>118.88</v>
      </c>
      <c r="M37" s="94">
        <v>269.05556058267996</v>
      </c>
      <c r="N37" s="95">
        <v>2.4083375872536242E-3</v>
      </c>
      <c r="O37" s="95">
        <v>1.255939449529475E-4</v>
      </c>
    </row>
    <row r="38" spans="2:15">
      <c r="B38" s="87" t="s">
        <v>2461</v>
      </c>
      <c r="C38" s="97" t="s">
        <v>2222</v>
      </c>
      <c r="D38" s="84">
        <v>4605</v>
      </c>
      <c r="E38" s="84" t="s">
        <v>441</v>
      </c>
      <c r="F38" s="84" t="s">
        <v>186</v>
      </c>
      <c r="G38" s="94">
        <v>7.370000000000001</v>
      </c>
      <c r="H38" s="97" t="s">
        <v>189</v>
      </c>
      <c r="I38" s="98">
        <v>0.05</v>
      </c>
      <c r="J38" s="98">
        <v>3.4600000000000006E-2</v>
      </c>
      <c r="K38" s="94">
        <v>642188.06269456004</v>
      </c>
      <c r="L38" s="96">
        <v>113.04</v>
      </c>
      <c r="M38" s="94">
        <v>725.92939749311995</v>
      </c>
      <c r="N38" s="95">
        <v>6.4978514099054106E-3</v>
      </c>
      <c r="O38" s="95">
        <v>3.3886063009078854E-4</v>
      </c>
    </row>
    <row r="39" spans="2:15">
      <c r="B39" s="87" t="s">
        <v>2461</v>
      </c>
      <c r="C39" s="97" t="s">
        <v>2222</v>
      </c>
      <c r="D39" s="84">
        <v>4606</v>
      </c>
      <c r="E39" s="84" t="s">
        <v>441</v>
      </c>
      <c r="F39" s="84" t="s">
        <v>186</v>
      </c>
      <c r="G39" s="94">
        <v>8.620000000000001</v>
      </c>
      <c r="H39" s="97" t="s">
        <v>189</v>
      </c>
      <c r="I39" s="98">
        <v>4.0999999999999995E-2</v>
      </c>
      <c r="J39" s="98">
        <v>2.9200000000000004E-2</v>
      </c>
      <c r="K39" s="94">
        <v>1611387.1288517597</v>
      </c>
      <c r="L39" s="96">
        <v>111.55</v>
      </c>
      <c r="M39" s="94">
        <v>1797.5023950558398</v>
      </c>
      <c r="N39" s="95">
        <v>1.6089586001554149E-2</v>
      </c>
      <c r="O39" s="95">
        <v>8.3906616302048315E-4</v>
      </c>
    </row>
    <row r="40" spans="2:15">
      <c r="B40" s="87" t="s">
        <v>2461</v>
      </c>
      <c r="C40" s="97" t="s">
        <v>2222</v>
      </c>
      <c r="D40" s="84">
        <v>5150</v>
      </c>
      <c r="E40" s="84" t="s">
        <v>441</v>
      </c>
      <c r="F40" s="84" t="s">
        <v>186</v>
      </c>
      <c r="G40" s="94">
        <v>9.4899999999999984</v>
      </c>
      <c r="H40" s="97" t="s">
        <v>189</v>
      </c>
      <c r="I40" s="98">
        <v>4.0999999999999995E-2</v>
      </c>
      <c r="J40" s="98">
        <v>4.2599999999999999E-2</v>
      </c>
      <c r="K40" s="94">
        <v>461681.14828619995</v>
      </c>
      <c r="L40" s="96">
        <v>99.06</v>
      </c>
      <c r="M40" s="94">
        <v>457.34133825964</v>
      </c>
      <c r="N40" s="95">
        <v>4.0936984641768747E-3</v>
      </c>
      <c r="O40" s="95">
        <v>2.1348491269868272E-4</v>
      </c>
    </row>
    <row r="41" spans="2:15">
      <c r="B41" s="87" t="s">
        <v>2462</v>
      </c>
      <c r="C41" s="97" t="s">
        <v>2225</v>
      </c>
      <c r="D41" s="84" t="s">
        <v>2235</v>
      </c>
      <c r="E41" s="84" t="s">
        <v>441</v>
      </c>
      <c r="F41" s="84" t="s">
        <v>186</v>
      </c>
      <c r="G41" s="94">
        <v>6.86</v>
      </c>
      <c r="H41" s="97" t="s">
        <v>189</v>
      </c>
      <c r="I41" s="98">
        <v>2.4799999999999999E-2</v>
      </c>
      <c r="J41" s="98">
        <v>2.41E-2</v>
      </c>
      <c r="K41" s="94">
        <v>5606391.9306698395</v>
      </c>
      <c r="L41" s="96">
        <v>101.02</v>
      </c>
      <c r="M41" s="94">
        <v>5663.5771535925996</v>
      </c>
      <c r="N41" s="95">
        <v>5.0695126715719664E-2</v>
      </c>
      <c r="O41" s="95">
        <v>2.6437327506803054E-3</v>
      </c>
    </row>
    <row r="42" spans="2:15">
      <c r="B42" s="87" t="s">
        <v>2463</v>
      </c>
      <c r="C42" s="97" t="s">
        <v>2225</v>
      </c>
      <c r="D42" s="84" t="s">
        <v>2236</v>
      </c>
      <c r="E42" s="84" t="s">
        <v>441</v>
      </c>
      <c r="F42" s="84" t="s">
        <v>186</v>
      </c>
      <c r="G42" s="94">
        <v>0.23999999999999994</v>
      </c>
      <c r="H42" s="97" t="s">
        <v>189</v>
      </c>
      <c r="I42" s="98">
        <v>0.02</v>
      </c>
      <c r="J42" s="98">
        <v>1.77E-2</v>
      </c>
      <c r="K42" s="94">
        <v>406283.01355895994</v>
      </c>
      <c r="L42" s="96">
        <v>100.07</v>
      </c>
      <c r="M42" s="94">
        <v>406.56742545200001</v>
      </c>
      <c r="N42" s="95">
        <v>3.6392171577814205E-3</v>
      </c>
      <c r="O42" s="95">
        <v>1.8978387490411577E-4</v>
      </c>
    </row>
    <row r="43" spans="2:15">
      <c r="B43" s="87" t="s">
        <v>2463</v>
      </c>
      <c r="C43" s="97" t="s">
        <v>2225</v>
      </c>
      <c r="D43" s="84" t="s">
        <v>2237</v>
      </c>
      <c r="E43" s="84" t="s">
        <v>441</v>
      </c>
      <c r="F43" s="84" t="s">
        <v>186</v>
      </c>
      <c r="G43" s="94">
        <v>0.24</v>
      </c>
      <c r="H43" s="97" t="s">
        <v>189</v>
      </c>
      <c r="I43" s="98">
        <v>0.02</v>
      </c>
      <c r="J43" s="98">
        <v>2.1799999999999996E-2</v>
      </c>
      <c r="K43" s="94">
        <v>427870.65543671994</v>
      </c>
      <c r="L43" s="96">
        <v>99.97</v>
      </c>
      <c r="M43" s="94">
        <v>427.74230906712</v>
      </c>
      <c r="N43" s="95">
        <v>3.8287552145514587E-3</v>
      </c>
      <c r="O43" s="95">
        <v>1.9966821686450136E-4</v>
      </c>
    </row>
    <row r="44" spans="2:15">
      <c r="B44" s="87" t="s">
        <v>2458</v>
      </c>
      <c r="C44" s="97" t="s">
        <v>2225</v>
      </c>
      <c r="D44" s="84" t="s">
        <v>2238</v>
      </c>
      <c r="E44" s="84" t="s">
        <v>441</v>
      </c>
      <c r="F44" s="84" t="s">
        <v>185</v>
      </c>
      <c r="G44" s="94">
        <v>5.59</v>
      </c>
      <c r="H44" s="97" t="s">
        <v>189</v>
      </c>
      <c r="I44" s="98">
        <v>4.7039999999999998E-2</v>
      </c>
      <c r="J44" s="98">
        <v>1.3499999999999998E-2</v>
      </c>
      <c r="K44" s="94">
        <v>1459309.5663995601</v>
      </c>
      <c r="L44" s="96">
        <v>144.6</v>
      </c>
      <c r="M44" s="94">
        <v>2110.1616712681198</v>
      </c>
      <c r="N44" s="95">
        <v>1.8888223893574804E-2</v>
      </c>
      <c r="O44" s="95">
        <v>9.8501412945757355E-4</v>
      </c>
    </row>
    <row r="45" spans="2:15">
      <c r="B45" s="87" t="s">
        <v>2464</v>
      </c>
      <c r="C45" s="97" t="s">
        <v>2222</v>
      </c>
      <c r="D45" s="84" t="s">
        <v>2239</v>
      </c>
      <c r="E45" s="84" t="s">
        <v>441</v>
      </c>
      <c r="F45" s="84" t="s">
        <v>186</v>
      </c>
      <c r="G45" s="94">
        <v>7.3400000000000007</v>
      </c>
      <c r="H45" s="97" t="s">
        <v>189</v>
      </c>
      <c r="I45" s="98">
        <v>2.5399999999999999E-2</v>
      </c>
      <c r="J45" s="98">
        <v>1.9700000000000006E-2</v>
      </c>
      <c r="K45" s="94">
        <v>993663.18681311992</v>
      </c>
      <c r="L45" s="96">
        <v>104.66</v>
      </c>
      <c r="M45" s="94">
        <v>1039.9679122432799</v>
      </c>
      <c r="N45" s="95">
        <v>9.3088349750850632E-3</v>
      </c>
      <c r="O45" s="95">
        <v>4.8545241897342999E-4</v>
      </c>
    </row>
    <row r="46" spans="2:15">
      <c r="B46" s="87" t="s">
        <v>2465</v>
      </c>
      <c r="C46" s="97" t="s">
        <v>2225</v>
      </c>
      <c r="D46" s="84" t="s">
        <v>2240</v>
      </c>
      <c r="E46" s="84" t="s">
        <v>441</v>
      </c>
      <c r="F46" s="84" t="s">
        <v>187</v>
      </c>
      <c r="G46" s="94">
        <v>6.24</v>
      </c>
      <c r="H46" s="97" t="s">
        <v>189</v>
      </c>
      <c r="I46" s="98">
        <v>2.3599999999999999E-2</v>
      </c>
      <c r="J46" s="98">
        <v>1.8099999999999995E-2</v>
      </c>
      <c r="K46" s="94">
        <v>1987955.7862117598</v>
      </c>
      <c r="L46" s="96">
        <v>104.08</v>
      </c>
      <c r="M46" s="94">
        <v>2069.0645093964399</v>
      </c>
      <c r="N46" s="95">
        <v>1.8520359949597335E-2</v>
      </c>
      <c r="O46" s="95">
        <v>9.6583015617467236E-4</v>
      </c>
    </row>
    <row r="47" spans="2:15">
      <c r="B47" s="87" t="s">
        <v>2466</v>
      </c>
      <c r="C47" s="97" t="s">
        <v>2222</v>
      </c>
      <c r="D47" s="84">
        <v>4176</v>
      </c>
      <c r="E47" s="84" t="s">
        <v>441</v>
      </c>
      <c r="F47" s="84" t="s">
        <v>186</v>
      </c>
      <c r="G47" s="94">
        <v>1.59</v>
      </c>
      <c r="H47" s="97" t="s">
        <v>189</v>
      </c>
      <c r="I47" s="98">
        <v>1E-3</v>
      </c>
      <c r="J47" s="98">
        <v>2.3300000000000001E-2</v>
      </c>
      <c r="K47" s="94">
        <v>88708.076735279988</v>
      </c>
      <c r="L47" s="96">
        <v>102.79</v>
      </c>
      <c r="M47" s="94">
        <v>91.183031159719988</v>
      </c>
      <c r="N47" s="95">
        <v>8.1618651845030276E-4</v>
      </c>
      <c r="O47" s="95">
        <v>4.2563835407510908E-5</v>
      </c>
    </row>
    <row r="48" spans="2:15">
      <c r="B48" s="87" t="s">
        <v>2466</v>
      </c>
      <c r="C48" s="97" t="s">
        <v>2222</v>
      </c>
      <c r="D48" s="84" t="s">
        <v>2241</v>
      </c>
      <c r="E48" s="84" t="s">
        <v>441</v>
      </c>
      <c r="F48" s="84" t="s">
        <v>186</v>
      </c>
      <c r="G48" s="94">
        <v>1.5999999999999999</v>
      </c>
      <c r="H48" s="97" t="s">
        <v>189</v>
      </c>
      <c r="I48" s="98">
        <v>1E-3</v>
      </c>
      <c r="J48" s="98">
        <v>3.8700000000000005E-2</v>
      </c>
      <c r="K48" s="94">
        <v>124668.74979</v>
      </c>
      <c r="L48" s="96">
        <v>99.97</v>
      </c>
      <c r="M48" s="94">
        <v>124.63134935676</v>
      </c>
      <c r="N48" s="95">
        <v>1.1155850581790387E-3</v>
      </c>
      <c r="O48" s="95">
        <v>5.8177362313663767E-5</v>
      </c>
    </row>
    <row r="49" spans="2:15">
      <c r="B49" s="87" t="s">
        <v>2466</v>
      </c>
      <c r="C49" s="97" t="s">
        <v>2222</v>
      </c>
      <c r="D49" s="84">
        <v>4260</v>
      </c>
      <c r="E49" s="84" t="s">
        <v>441</v>
      </c>
      <c r="F49" s="84" t="s">
        <v>186</v>
      </c>
      <c r="G49" s="94">
        <v>1.59</v>
      </c>
      <c r="H49" s="97" t="s">
        <v>189</v>
      </c>
      <c r="I49" s="98">
        <v>1E-3</v>
      </c>
      <c r="J49" s="98">
        <v>2.3300000000000001E-2</v>
      </c>
      <c r="K49" s="94">
        <v>166588.83644352001</v>
      </c>
      <c r="L49" s="96">
        <v>102.79</v>
      </c>
      <c r="M49" s="94">
        <v>171.23666335079997</v>
      </c>
      <c r="N49" s="95">
        <v>1.5327529071338362E-3</v>
      </c>
      <c r="O49" s="95">
        <v>7.9932516630511923E-5</v>
      </c>
    </row>
    <row r="50" spans="2:15">
      <c r="B50" s="87" t="s">
        <v>2466</v>
      </c>
      <c r="C50" s="97" t="s">
        <v>2222</v>
      </c>
      <c r="D50" s="84">
        <v>4280</v>
      </c>
      <c r="E50" s="84" t="s">
        <v>441</v>
      </c>
      <c r="F50" s="84" t="s">
        <v>186</v>
      </c>
      <c r="G50" s="94">
        <v>1.59</v>
      </c>
      <c r="H50" s="97" t="s">
        <v>189</v>
      </c>
      <c r="I50" s="98">
        <v>1E-3</v>
      </c>
      <c r="J50" s="98">
        <v>2.3300000000000001E-2</v>
      </c>
      <c r="K50" s="94">
        <v>173242.02518604</v>
      </c>
      <c r="L50" s="96">
        <v>102.79</v>
      </c>
      <c r="M50" s="94">
        <v>178.07547589999999</v>
      </c>
      <c r="N50" s="95">
        <v>1.5939676587589339E-3</v>
      </c>
      <c r="O50" s="95">
        <v>8.3124844062762893E-5</v>
      </c>
    </row>
    <row r="51" spans="2:15">
      <c r="B51" s="87" t="s">
        <v>2466</v>
      </c>
      <c r="C51" s="97" t="s">
        <v>2222</v>
      </c>
      <c r="D51" s="84">
        <v>4344</v>
      </c>
      <c r="E51" s="84" t="s">
        <v>441</v>
      </c>
      <c r="F51" s="84" t="s">
        <v>186</v>
      </c>
      <c r="G51" s="94">
        <v>1.5899999999999999</v>
      </c>
      <c r="H51" s="97" t="s">
        <v>189</v>
      </c>
      <c r="I51" s="98">
        <v>1E-3</v>
      </c>
      <c r="J51" s="98">
        <v>2.3300000000000001E-2</v>
      </c>
      <c r="K51" s="94">
        <v>136136.75862168</v>
      </c>
      <c r="L51" s="96">
        <v>102.79</v>
      </c>
      <c r="M51" s="94">
        <v>139.93497280695999</v>
      </c>
      <c r="N51" s="95">
        <v>1.252569001184992E-3</v>
      </c>
      <c r="O51" s="95">
        <v>6.5321026012799316E-5</v>
      </c>
    </row>
    <row r="52" spans="2:15">
      <c r="B52" s="87" t="s">
        <v>2466</v>
      </c>
      <c r="C52" s="97" t="s">
        <v>2222</v>
      </c>
      <c r="D52" s="84">
        <v>4452</v>
      </c>
      <c r="E52" s="84" t="s">
        <v>441</v>
      </c>
      <c r="F52" s="84" t="s">
        <v>186</v>
      </c>
      <c r="G52" s="94">
        <v>1.59</v>
      </c>
      <c r="H52" s="97" t="s">
        <v>189</v>
      </c>
      <c r="I52" s="98">
        <v>1E-3</v>
      </c>
      <c r="J52" s="98">
        <v>2.3599999999999999E-2</v>
      </c>
      <c r="K52" s="94">
        <v>53872.228466119996</v>
      </c>
      <c r="L52" s="96">
        <v>102.75</v>
      </c>
      <c r="M52" s="94">
        <v>55.353714233679995</v>
      </c>
      <c r="N52" s="95">
        <v>4.9547547091895758E-4</v>
      </c>
      <c r="O52" s="95">
        <v>2.5838868831962442E-5</v>
      </c>
    </row>
    <row r="53" spans="2:15">
      <c r="B53" s="87" t="s">
        <v>2466</v>
      </c>
      <c r="C53" s="97" t="s">
        <v>2222</v>
      </c>
      <c r="D53" s="84">
        <v>4464</v>
      </c>
      <c r="E53" s="84" t="s">
        <v>441</v>
      </c>
      <c r="F53" s="84" t="s">
        <v>186</v>
      </c>
      <c r="G53" s="94">
        <v>1.5900000000000005</v>
      </c>
      <c r="H53" s="97" t="s">
        <v>189</v>
      </c>
      <c r="I53" s="98">
        <v>1E-3</v>
      </c>
      <c r="J53" s="98">
        <v>2.3300000000000005E-2</v>
      </c>
      <c r="K53" s="94">
        <v>84275.968669519978</v>
      </c>
      <c r="L53" s="96">
        <v>102.79</v>
      </c>
      <c r="M53" s="94">
        <v>86.627267375679978</v>
      </c>
      <c r="N53" s="95">
        <v>7.7540751676012675E-4</v>
      </c>
      <c r="O53" s="95">
        <v>4.0437225035020484E-5</v>
      </c>
    </row>
    <row r="54" spans="2:15">
      <c r="B54" s="87" t="s">
        <v>2466</v>
      </c>
      <c r="C54" s="97" t="s">
        <v>2222</v>
      </c>
      <c r="D54" s="84">
        <v>4495</v>
      </c>
      <c r="E54" s="84" t="s">
        <v>441</v>
      </c>
      <c r="F54" s="84" t="s">
        <v>186</v>
      </c>
      <c r="G54" s="94">
        <v>1.5899999999999999</v>
      </c>
      <c r="H54" s="97" t="s">
        <v>189</v>
      </c>
      <c r="I54" s="98">
        <v>1E-3</v>
      </c>
      <c r="J54" s="98">
        <v>2.3299999999999998E-2</v>
      </c>
      <c r="K54" s="94">
        <v>38119.140844080001</v>
      </c>
      <c r="L54" s="96">
        <v>102.79</v>
      </c>
      <c r="M54" s="94">
        <v>39.182664414439998</v>
      </c>
      <c r="N54" s="95">
        <v>3.507271259277422E-4</v>
      </c>
      <c r="O54" s="95">
        <v>1.8290294342624268E-5</v>
      </c>
    </row>
    <row r="55" spans="2:15">
      <c r="B55" s="87" t="s">
        <v>2466</v>
      </c>
      <c r="C55" s="97" t="s">
        <v>2222</v>
      </c>
      <c r="D55" s="84">
        <v>4680</v>
      </c>
      <c r="E55" s="84" t="s">
        <v>441</v>
      </c>
      <c r="F55" s="84" t="s">
        <v>186</v>
      </c>
      <c r="G55" s="94">
        <v>1.5899999999999999</v>
      </c>
      <c r="H55" s="97" t="s">
        <v>189</v>
      </c>
      <c r="I55" s="98">
        <v>1E-3</v>
      </c>
      <c r="J55" s="98">
        <v>2.6799999999999997E-2</v>
      </c>
      <c r="K55" s="94">
        <v>16260.425234359998</v>
      </c>
      <c r="L55" s="96">
        <v>102.23</v>
      </c>
      <c r="M55" s="94">
        <v>16.623032541120004</v>
      </c>
      <c r="N55" s="95">
        <v>1.4879407805666646E-4</v>
      </c>
      <c r="O55" s="95">
        <v>7.7595580236258338E-6</v>
      </c>
    </row>
    <row r="56" spans="2:15">
      <c r="B56" s="87" t="s">
        <v>2466</v>
      </c>
      <c r="C56" s="97" t="s">
        <v>2222</v>
      </c>
      <c r="D56" s="84">
        <v>4859</v>
      </c>
      <c r="E56" s="84" t="s">
        <v>441</v>
      </c>
      <c r="F56" s="84" t="s">
        <v>186</v>
      </c>
      <c r="G56" s="94">
        <v>1.59</v>
      </c>
      <c r="H56" s="97" t="s">
        <v>189</v>
      </c>
      <c r="I56" s="98">
        <v>1E-3</v>
      </c>
      <c r="J56" s="98">
        <v>2.7800000000000002E-2</v>
      </c>
      <c r="K56" s="94">
        <v>170752.99904</v>
      </c>
      <c r="L56" s="96">
        <v>102.07</v>
      </c>
      <c r="M56" s="94">
        <v>174.28758430771998</v>
      </c>
      <c r="N56" s="95">
        <v>1.5600619417450437E-3</v>
      </c>
      <c r="O56" s="95">
        <v>8.1356673031105834E-5</v>
      </c>
    </row>
    <row r="57" spans="2:15">
      <c r="B57" s="87" t="s">
        <v>2467</v>
      </c>
      <c r="C57" s="97" t="s">
        <v>2225</v>
      </c>
      <c r="D57" s="84" t="s">
        <v>2242</v>
      </c>
      <c r="E57" s="84" t="s">
        <v>441</v>
      </c>
      <c r="F57" s="84" t="s">
        <v>187</v>
      </c>
      <c r="G57" s="94">
        <v>6.41</v>
      </c>
      <c r="H57" s="97" t="s">
        <v>189</v>
      </c>
      <c r="I57" s="98">
        <v>2.3269999999999999E-2</v>
      </c>
      <c r="J57" s="98">
        <v>2.3199999999999998E-2</v>
      </c>
      <c r="K57" s="94">
        <v>1792515.57140612</v>
      </c>
      <c r="L57" s="96">
        <v>100.91</v>
      </c>
      <c r="M57" s="94">
        <v>1808.8273672539999</v>
      </c>
      <c r="N57" s="95">
        <v>1.6190956722755244E-2</v>
      </c>
      <c r="O57" s="95">
        <v>8.4435260992300797E-4</v>
      </c>
    </row>
    <row r="58" spans="2:15">
      <c r="B58" s="87" t="s">
        <v>2468</v>
      </c>
      <c r="C58" s="97" t="s">
        <v>2225</v>
      </c>
      <c r="D58" s="84" t="s">
        <v>2243</v>
      </c>
      <c r="E58" s="84" t="s">
        <v>441</v>
      </c>
      <c r="F58" s="84" t="s">
        <v>186</v>
      </c>
      <c r="G58" s="94">
        <v>7.419999999999999</v>
      </c>
      <c r="H58" s="97" t="s">
        <v>189</v>
      </c>
      <c r="I58" s="98">
        <v>5.3499999999999999E-2</v>
      </c>
      <c r="J58" s="98">
        <v>2.9600000000000001E-2</v>
      </c>
      <c r="K58" s="94">
        <v>35390.338928639998</v>
      </c>
      <c r="L58" s="96">
        <v>118.62</v>
      </c>
      <c r="M58" s="94">
        <v>41.98001926832</v>
      </c>
      <c r="N58" s="95">
        <v>3.7576647031035092E-4</v>
      </c>
      <c r="O58" s="95">
        <v>1.9596087208496304E-5</v>
      </c>
    </row>
    <row r="59" spans="2:15">
      <c r="B59" s="87" t="s">
        <v>2468</v>
      </c>
      <c r="C59" s="97" t="s">
        <v>2225</v>
      </c>
      <c r="D59" s="84" t="s">
        <v>2244</v>
      </c>
      <c r="E59" s="84" t="s">
        <v>441</v>
      </c>
      <c r="F59" s="84" t="s">
        <v>185</v>
      </c>
      <c r="G59" s="94">
        <v>7.6499999999999995</v>
      </c>
      <c r="H59" s="97" t="s">
        <v>189</v>
      </c>
      <c r="I59" s="98">
        <v>5.3499999999999999E-2</v>
      </c>
      <c r="J59" s="98">
        <v>1.8100000000000002E-2</v>
      </c>
      <c r="K59" s="94">
        <v>175768.18571311998</v>
      </c>
      <c r="L59" s="96">
        <v>130.18</v>
      </c>
      <c r="M59" s="94">
        <v>228.81501824880002</v>
      </c>
      <c r="N59" s="95">
        <v>2.0481413124608838E-3</v>
      </c>
      <c r="O59" s="95">
        <v>1.0680983787925258E-4</v>
      </c>
    </row>
    <row r="60" spans="2:15">
      <c r="B60" s="87" t="s">
        <v>2468</v>
      </c>
      <c r="C60" s="97" t="s">
        <v>2225</v>
      </c>
      <c r="D60" s="84" t="s">
        <v>2245</v>
      </c>
      <c r="E60" s="84" t="s">
        <v>441</v>
      </c>
      <c r="F60" s="84" t="s">
        <v>186</v>
      </c>
      <c r="G60" s="94">
        <v>7.42</v>
      </c>
      <c r="H60" s="97" t="s">
        <v>189</v>
      </c>
      <c r="I60" s="98">
        <v>5.3499999999999999E-2</v>
      </c>
      <c r="J60" s="98">
        <v>2.9600000000000001E-2</v>
      </c>
      <c r="K60" s="94">
        <v>27696.789422359998</v>
      </c>
      <c r="L60" s="96">
        <v>118.62</v>
      </c>
      <c r="M60" s="94">
        <v>32.853930860839995</v>
      </c>
      <c r="N60" s="95">
        <v>2.9407813170573147E-4</v>
      </c>
      <c r="O60" s="95">
        <v>1.5336069528123713E-5</v>
      </c>
    </row>
    <row r="61" spans="2:15">
      <c r="B61" s="87" t="s">
        <v>2468</v>
      </c>
      <c r="C61" s="97" t="s">
        <v>2225</v>
      </c>
      <c r="D61" s="84" t="s">
        <v>2246</v>
      </c>
      <c r="E61" s="84" t="s">
        <v>441</v>
      </c>
      <c r="F61" s="84" t="s">
        <v>186</v>
      </c>
      <c r="G61" s="94">
        <v>7.419999999999999</v>
      </c>
      <c r="H61" s="97" t="s">
        <v>189</v>
      </c>
      <c r="I61" s="98">
        <v>5.3499999999999999E-2</v>
      </c>
      <c r="J61" s="98">
        <v>2.9599999999999991E-2</v>
      </c>
      <c r="K61" s="94">
        <v>35390.3426464</v>
      </c>
      <c r="L61" s="96">
        <v>118.62</v>
      </c>
      <c r="M61" s="94">
        <v>41.980023683160006</v>
      </c>
      <c r="N61" s="95">
        <v>3.7576650982793278E-4</v>
      </c>
      <c r="O61" s="95">
        <v>1.959608926932408E-5</v>
      </c>
    </row>
    <row r="62" spans="2:15">
      <c r="B62" s="87" t="s">
        <v>2468</v>
      </c>
      <c r="C62" s="97" t="s">
        <v>2225</v>
      </c>
      <c r="D62" s="84" t="s">
        <v>2247</v>
      </c>
      <c r="E62" s="84" t="s">
        <v>441</v>
      </c>
      <c r="F62" s="84" t="s">
        <v>185</v>
      </c>
      <c r="G62" s="94">
        <v>7.6499999999999995</v>
      </c>
      <c r="H62" s="97" t="s">
        <v>189</v>
      </c>
      <c r="I62" s="98">
        <v>5.3499999999999999E-2</v>
      </c>
      <c r="J62" s="98">
        <v>1.8100000000000002E-2</v>
      </c>
      <c r="K62" s="94">
        <v>186753.72363495998</v>
      </c>
      <c r="L62" s="96">
        <v>130.18</v>
      </c>
      <c r="M62" s="94">
        <v>243.11599156907999</v>
      </c>
      <c r="N62" s="95">
        <v>2.1761504549106933E-3</v>
      </c>
      <c r="O62" s="95">
        <v>1.1348546893505034E-4</v>
      </c>
    </row>
    <row r="63" spans="2:15">
      <c r="B63" s="87" t="s">
        <v>2468</v>
      </c>
      <c r="C63" s="97" t="s">
        <v>2225</v>
      </c>
      <c r="D63" s="84" t="s">
        <v>2248</v>
      </c>
      <c r="E63" s="84" t="s">
        <v>441</v>
      </c>
      <c r="F63" s="84" t="s">
        <v>185</v>
      </c>
      <c r="G63" s="94">
        <v>7.6499999999999986</v>
      </c>
      <c r="H63" s="97" t="s">
        <v>189</v>
      </c>
      <c r="I63" s="98">
        <v>5.3499999999999999E-2</v>
      </c>
      <c r="J63" s="98">
        <v>1.8499999999999996E-2</v>
      </c>
      <c r="K63" s="94">
        <v>235282.72329771999</v>
      </c>
      <c r="L63" s="96">
        <v>129.86000000000001</v>
      </c>
      <c r="M63" s="94">
        <v>305.53813534215999</v>
      </c>
      <c r="N63" s="95">
        <v>2.7348959972815271E-3</v>
      </c>
      <c r="O63" s="95">
        <v>1.4262384939410063E-4</v>
      </c>
    </row>
    <row r="64" spans="2:15">
      <c r="B64" s="87" t="s">
        <v>2468</v>
      </c>
      <c r="C64" s="97" t="s">
        <v>2225</v>
      </c>
      <c r="D64" s="84" t="s">
        <v>2249</v>
      </c>
      <c r="E64" s="84" t="s">
        <v>441</v>
      </c>
      <c r="F64" s="84" t="s">
        <v>186</v>
      </c>
      <c r="G64" s="94">
        <v>7.42</v>
      </c>
      <c r="H64" s="97" t="s">
        <v>189</v>
      </c>
      <c r="I64" s="98">
        <v>5.3499999999999999E-2</v>
      </c>
      <c r="J64" s="98">
        <v>2.9599999999999994E-2</v>
      </c>
      <c r="K64" s="94">
        <v>41545.180067239999</v>
      </c>
      <c r="L64" s="96">
        <v>118.62</v>
      </c>
      <c r="M64" s="94">
        <v>49.280891527880001</v>
      </c>
      <c r="N64" s="95">
        <v>4.4111715492120649E-4</v>
      </c>
      <c r="O64" s="95">
        <v>2.3004102068660868E-5</v>
      </c>
    </row>
    <row r="65" spans="2:15">
      <c r="B65" s="87" t="s">
        <v>2468</v>
      </c>
      <c r="C65" s="97" t="s">
        <v>2225</v>
      </c>
      <c r="D65" s="84" t="s">
        <v>2250</v>
      </c>
      <c r="E65" s="84" t="s">
        <v>441</v>
      </c>
      <c r="F65" s="84" t="s">
        <v>185</v>
      </c>
      <c r="G65" s="94">
        <v>7.65</v>
      </c>
      <c r="H65" s="97" t="s">
        <v>189</v>
      </c>
      <c r="I65" s="98">
        <v>5.3499999999999999E-2</v>
      </c>
      <c r="J65" s="98">
        <v>1.8500000000000003E-2</v>
      </c>
      <c r="K65" s="94">
        <v>169483.31731268001</v>
      </c>
      <c r="L65" s="96">
        <v>129.86000000000001</v>
      </c>
      <c r="M65" s="94">
        <v>220.09102951839998</v>
      </c>
      <c r="N65" s="95">
        <v>1.9700521998452648E-3</v>
      </c>
      <c r="O65" s="95">
        <v>1.0273751854861642E-4</v>
      </c>
    </row>
    <row r="66" spans="2:15">
      <c r="B66" s="87" t="s">
        <v>2468</v>
      </c>
      <c r="C66" s="97" t="s">
        <v>2225</v>
      </c>
      <c r="D66" s="84" t="s">
        <v>2251</v>
      </c>
      <c r="E66" s="84" t="s">
        <v>441</v>
      </c>
      <c r="F66" s="84" t="s">
        <v>186</v>
      </c>
      <c r="G66" s="94">
        <v>7.419999999999999</v>
      </c>
      <c r="H66" s="97" t="s">
        <v>189</v>
      </c>
      <c r="I66" s="98">
        <v>5.3499999999999999E-2</v>
      </c>
      <c r="J66" s="98">
        <v>2.9600000000000001E-2</v>
      </c>
      <c r="K66" s="94">
        <v>33851.630328600004</v>
      </c>
      <c r="L66" s="96">
        <v>118.62</v>
      </c>
      <c r="M66" s="94">
        <v>40.154803120399997</v>
      </c>
      <c r="N66" s="95">
        <v>3.5942881631658699E-4</v>
      </c>
      <c r="O66" s="95">
        <v>1.8744084388288277E-5</v>
      </c>
    </row>
    <row r="67" spans="2:15">
      <c r="B67" s="87" t="s">
        <v>2468</v>
      </c>
      <c r="C67" s="97" t="s">
        <v>2225</v>
      </c>
      <c r="D67" s="84" t="s">
        <v>2252</v>
      </c>
      <c r="E67" s="84" t="s">
        <v>441</v>
      </c>
      <c r="F67" s="84" t="s">
        <v>185</v>
      </c>
      <c r="G67" s="94">
        <v>7.6499999999999995</v>
      </c>
      <c r="H67" s="97" t="s">
        <v>189</v>
      </c>
      <c r="I67" s="98">
        <v>5.3499999999999999E-2</v>
      </c>
      <c r="J67" s="98">
        <v>1.8499999999999999E-2</v>
      </c>
      <c r="K67" s="94">
        <v>203546.14801023997</v>
      </c>
      <c r="L67" s="96">
        <v>129.86000000000001</v>
      </c>
      <c r="M67" s="94">
        <v>264.32502002147999</v>
      </c>
      <c r="N67" s="95">
        <v>2.3659941448178198E-3</v>
      </c>
      <c r="O67" s="95">
        <v>1.2338574955436749E-4</v>
      </c>
    </row>
    <row r="68" spans="2:15">
      <c r="B68" s="87" t="s">
        <v>2461</v>
      </c>
      <c r="C68" s="97" t="s">
        <v>2222</v>
      </c>
      <c r="D68" s="84">
        <v>9922</v>
      </c>
      <c r="E68" s="84" t="s">
        <v>441</v>
      </c>
      <c r="F68" s="84" t="s">
        <v>186</v>
      </c>
      <c r="G68" s="94">
        <v>5.0999999999999996</v>
      </c>
      <c r="H68" s="97" t="s">
        <v>189</v>
      </c>
      <c r="I68" s="98">
        <v>5.7000000000000002E-2</v>
      </c>
      <c r="J68" s="98">
        <v>1.7999999999999995E-2</v>
      </c>
      <c r="K68" s="94">
        <v>673058.6912814799</v>
      </c>
      <c r="L68" s="96">
        <v>127.53</v>
      </c>
      <c r="M68" s="94">
        <v>858.35175673748006</v>
      </c>
      <c r="N68" s="95">
        <v>7.6831744133413213E-3</v>
      </c>
      <c r="O68" s="95">
        <v>4.0067480134024243E-4</v>
      </c>
    </row>
    <row r="69" spans="2:15">
      <c r="B69" s="87" t="s">
        <v>2469</v>
      </c>
      <c r="C69" s="97" t="s">
        <v>2222</v>
      </c>
      <c r="D69" s="84">
        <v>4069</v>
      </c>
      <c r="E69" s="84" t="s">
        <v>543</v>
      </c>
      <c r="F69" s="84" t="s">
        <v>185</v>
      </c>
      <c r="G69" s="94">
        <v>6.879999999999999</v>
      </c>
      <c r="H69" s="97" t="s">
        <v>189</v>
      </c>
      <c r="I69" s="98">
        <v>2.9779E-2</v>
      </c>
      <c r="J69" s="98">
        <v>1.8799999999999997E-2</v>
      </c>
      <c r="K69" s="94">
        <v>903299.32177987997</v>
      </c>
      <c r="L69" s="96">
        <v>107.67</v>
      </c>
      <c r="M69" s="94">
        <v>972.58236717320005</v>
      </c>
      <c r="N69" s="95">
        <v>8.7056616354284164E-3</v>
      </c>
      <c r="O69" s="95">
        <v>4.539971447548723E-4</v>
      </c>
    </row>
    <row r="70" spans="2:15">
      <c r="B70" s="87" t="s">
        <v>2470</v>
      </c>
      <c r="C70" s="97" t="s">
        <v>2225</v>
      </c>
      <c r="D70" s="84" t="s">
        <v>2253</v>
      </c>
      <c r="E70" s="84" t="s">
        <v>543</v>
      </c>
      <c r="F70" s="84" t="s">
        <v>186</v>
      </c>
      <c r="G70" s="94">
        <v>0.73000000000000009</v>
      </c>
      <c r="H70" s="97" t="s">
        <v>189</v>
      </c>
      <c r="I70" s="98">
        <v>3.4000000000000002E-2</v>
      </c>
      <c r="J70" s="98">
        <v>3.0800000000000001E-2</v>
      </c>
      <c r="K70" s="94">
        <v>36123.471673879998</v>
      </c>
      <c r="L70" s="96">
        <v>100.28</v>
      </c>
      <c r="M70" s="94">
        <v>36.22461658772</v>
      </c>
      <c r="N70" s="95">
        <v>3.2424940604506951E-4</v>
      </c>
      <c r="O70" s="95">
        <v>1.6909490708190207E-5</v>
      </c>
    </row>
    <row r="71" spans="2:15">
      <c r="B71" s="87" t="s">
        <v>2470</v>
      </c>
      <c r="C71" s="97" t="s">
        <v>2225</v>
      </c>
      <c r="D71" s="84">
        <v>4991</v>
      </c>
      <c r="E71" s="84" t="s">
        <v>543</v>
      </c>
      <c r="F71" s="84" t="s">
        <v>186</v>
      </c>
      <c r="G71" s="94">
        <v>0.73</v>
      </c>
      <c r="H71" s="97" t="s">
        <v>189</v>
      </c>
      <c r="I71" s="98">
        <v>3.4000000000000002E-2</v>
      </c>
      <c r="J71" s="98">
        <v>3.0800000000000001E-2</v>
      </c>
      <c r="K71" s="94">
        <v>35435.716513039995</v>
      </c>
      <c r="L71" s="96">
        <v>100.28</v>
      </c>
      <c r="M71" s="94">
        <v>35.534935627199999</v>
      </c>
      <c r="N71" s="95">
        <v>3.1807601725936151E-4</v>
      </c>
      <c r="O71" s="95">
        <v>1.6587550688058097E-5</v>
      </c>
    </row>
    <row r="72" spans="2:15">
      <c r="B72" s="87" t="s">
        <v>2470</v>
      </c>
      <c r="C72" s="97" t="s">
        <v>2225</v>
      </c>
      <c r="D72" s="84" t="s">
        <v>2254</v>
      </c>
      <c r="E72" s="84" t="s">
        <v>543</v>
      </c>
      <c r="F72" s="84" t="s">
        <v>186</v>
      </c>
      <c r="G72" s="94">
        <v>2.66</v>
      </c>
      <c r="H72" s="97" t="s">
        <v>189</v>
      </c>
      <c r="I72" s="98">
        <v>4.4000000000000004E-2</v>
      </c>
      <c r="J72" s="98">
        <v>4.0400000000000012E-2</v>
      </c>
      <c r="K72" s="94">
        <v>118215.02421575999</v>
      </c>
      <c r="L72" s="96">
        <v>101.17</v>
      </c>
      <c r="M72" s="94">
        <v>119.59814130676</v>
      </c>
      <c r="N72" s="95">
        <v>1.0705324151300297E-3</v>
      </c>
      <c r="O72" s="95">
        <v>5.5827883070791261E-5</v>
      </c>
    </row>
    <row r="73" spans="2:15">
      <c r="B73" s="87" t="s">
        <v>2470</v>
      </c>
      <c r="C73" s="97" t="s">
        <v>2225</v>
      </c>
      <c r="D73" s="84" t="s">
        <v>2255</v>
      </c>
      <c r="E73" s="84" t="s">
        <v>543</v>
      </c>
      <c r="F73" s="84" t="s">
        <v>186</v>
      </c>
      <c r="G73" s="94">
        <v>2.7899999999999996</v>
      </c>
      <c r="H73" s="97" t="s">
        <v>189</v>
      </c>
      <c r="I73" s="98">
        <v>4.4500000000000005E-2</v>
      </c>
      <c r="J73" s="98">
        <v>4.0599999999999997E-2</v>
      </c>
      <c r="K73" s="94">
        <v>65675.015312079995</v>
      </c>
      <c r="L73" s="96">
        <v>101.24</v>
      </c>
      <c r="M73" s="94">
        <v>66.489386225239997</v>
      </c>
      <c r="N73" s="95">
        <v>5.9515175100966454E-4</v>
      </c>
      <c r="O73" s="95">
        <v>3.1036951235809616E-5</v>
      </c>
    </row>
    <row r="74" spans="2:15">
      <c r="B74" s="87" t="s">
        <v>2470</v>
      </c>
      <c r="C74" s="97" t="s">
        <v>2225</v>
      </c>
      <c r="D74" s="84">
        <v>4985</v>
      </c>
      <c r="E74" s="84" t="s">
        <v>543</v>
      </c>
      <c r="F74" s="84" t="s">
        <v>186</v>
      </c>
      <c r="G74" s="94">
        <v>2.79</v>
      </c>
      <c r="H74" s="97" t="s">
        <v>189</v>
      </c>
      <c r="I74" s="98">
        <v>4.4500000000000005E-2</v>
      </c>
      <c r="J74" s="98">
        <v>4.0600000000000011E-2</v>
      </c>
      <c r="K74" s="94">
        <v>75191.723186119983</v>
      </c>
      <c r="L74" s="96">
        <v>101.24</v>
      </c>
      <c r="M74" s="94">
        <v>76.124101145959983</v>
      </c>
      <c r="N74" s="95">
        <v>6.8139284573297113E-4</v>
      </c>
      <c r="O74" s="95">
        <v>3.5534393521595046E-5</v>
      </c>
    </row>
    <row r="75" spans="2:15">
      <c r="B75" s="87" t="s">
        <v>2470</v>
      </c>
      <c r="C75" s="97" t="s">
        <v>2225</v>
      </c>
      <c r="D75" s="84" t="s">
        <v>2256</v>
      </c>
      <c r="E75" s="84" t="s">
        <v>543</v>
      </c>
      <c r="F75" s="84" t="s">
        <v>186</v>
      </c>
      <c r="G75" s="94">
        <v>0.73</v>
      </c>
      <c r="H75" s="97" t="s">
        <v>189</v>
      </c>
      <c r="I75" s="98">
        <v>3.4500000000000003E-2</v>
      </c>
      <c r="J75" s="98">
        <v>2.9100000000000001E-2</v>
      </c>
      <c r="K75" s="94">
        <v>62689.767656119999</v>
      </c>
      <c r="L75" s="96">
        <v>100.44</v>
      </c>
      <c r="M75" s="94">
        <v>62.965600817959995</v>
      </c>
      <c r="N75" s="95">
        <v>5.6361006933101964E-4</v>
      </c>
      <c r="O75" s="95">
        <v>2.9392063802487364E-5</v>
      </c>
    </row>
    <row r="76" spans="2:15">
      <c r="B76" s="87" t="s">
        <v>2470</v>
      </c>
      <c r="C76" s="97" t="s">
        <v>2225</v>
      </c>
      <c r="D76" s="84">
        <v>4984</v>
      </c>
      <c r="E76" s="84" t="s">
        <v>543</v>
      </c>
      <c r="F76" s="84" t="s">
        <v>186</v>
      </c>
      <c r="G76" s="94">
        <v>0.73</v>
      </c>
      <c r="H76" s="97" t="s">
        <v>189</v>
      </c>
      <c r="I76" s="98">
        <v>3.4500000000000003E-2</v>
      </c>
      <c r="J76" s="98">
        <v>2.9099999999999997E-2</v>
      </c>
      <c r="K76" s="94">
        <v>61520.505414719999</v>
      </c>
      <c r="L76" s="96">
        <v>100.44</v>
      </c>
      <c r="M76" s="94">
        <v>61.791193893799992</v>
      </c>
      <c r="N76" s="95">
        <v>5.5309786013504458E-4</v>
      </c>
      <c r="O76" s="95">
        <v>2.884385584772188E-5</v>
      </c>
    </row>
    <row r="77" spans="2:15">
      <c r="B77" s="87" t="s">
        <v>2470</v>
      </c>
      <c r="C77" s="97" t="s">
        <v>2225</v>
      </c>
      <c r="D77" s="84">
        <v>4987</v>
      </c>
      <c r="E77" s="84" t="s">
        <v>543</v>
      </c>
      <c r="F77" s="84" t="s">
        <v>186</v>
      </c>
      <c r="G77" s="94">
        <v>3.48</v>
      </c>
      <c r="H77" s="97" t="s">
        <v>189</v>
      </c>
      <c r="I77" s="98">
        <v>3.4000000000000002E-2</v>
      </c>
      <c r="J77" s="98">
        <v>3.2600000000000011E-2</v>
      </c>
      <c r="K77" s="94">
        <v>262063.18874499999</v>
      </c>
      <c r="L77" s="96">
        <v>101.31</v>
      </c>
      <c r="M77" s="94">
        <v>265.49620016231995</v>
      </c>
      <c r="N77" s="95">
        <v>2.3764774708212723E-3</v>
      </c>
      <c r="O77" s="95">
        <v>1.2393245126095958E-4</v>
      </c>
    </row>
    <row r="78" spans="2:15">
      <c r="B78" s="87" t="s">
        <v>2470</v>
      </c>
      <c r="C78" s="97" t="s">
        <v>2225</v>
      </c>
      <c r="D78" s="84" t="s">
        <v>2257</v>
      </c>
      <c r="E78" s="84" t="s">
        <v>543</v>
      </c>
      <c r="F78" s="84" t="s">
        <v>186</v>
      </c>
      <c r="G78" s="94">
        <v>3.4800000000000004</v>
      </c>
      <c r="H78" s="97" t="s">
        <v>189</v>
      </c>
      <c r="I78" s="98">
        <v>3.4000000000000002E-2</v>
      </c>
      <c r="J78" s="98">
        <v>3.2599999999999997E-2</v>
      </c>
      <c r="K78" s="94">
        <v>238285.48415923998</v>
      </c>
      <c r="L78" s="96">
        <v>101.31</v>
      </c>
      <c r="M78" s="94">
        <v>241.40700909631997</v>
      </c>
      <c r="N78" s="95">
        <v>2.1608532177296727E-3</v>
      </c>
      <c r="O78" s="95">
        <v>1.1268772348000549E-4</v>
      </c>
    </row>
    <row r="79" spans="2:15">
      <c r="B79" s="87" t="s">
        <v>2470</v>
      </c>
      <c r="C79" s="97" t="s">
        <v>2225</v>
      </c>
      <c r="D79" s="84" t="s">
        <v>2258</v>
      </c>
      <c r="E79" s="84" t="s">
        <v>543</v>
      </c>
      <c r="F79" s="84" t="s">
        <v>186</v>
      </c>
      <c r="G79" s="94">
        <v>2.66</v>
      </c>
      <c r="H79" s="97" t="s">
        <v>189</v>
      </c>
      <c r="I79" s="98">
        <v>4.4000000000000004E-2</v>
      </c>
      <c r="J79" s="98">
        <v>4.0399999999999998E-2</v>
      </c>
      <c r="K79" s="94">
        <v>52540.010297839995</v>
      </c>
      <c r="L79" s="96">
        <v>101.17</v>
      </c>
      <c r="M79" s="94">
        <v>53.154728901679988</v>
      </c>
      <c r="N79" s="95">
        <v>4.7579217941810196E-4</v>
      </c>
      <c r="O79" s="95">
        <v>2.4812392210771485E-5</v>
      </c>
    </row>
    <row r="80" spans="2:15">
      <c r="B80" s="87" t="s">
        <v>2470</v>
      </c>
      <c r="C80" s="97" t="s">
        <v>2225</v>
      </c>
      <c r="D80" s="84">
        <v>4983</v>
      </c>
      <c r="E80" s="84" t="s">
        <v>543</v>
      </c>
      <c r="F80" s="84" t="s">
        <v>186</v>
      </c>
      <c r="G80" s="94">
        <v>2.66</v>
      </c>
      <c r="H80" s="97" t="s">
        <v>189</v>
      </c>
      <c r="I80" s="98">
        <v>4.4000000000000004E-2</v>
      </c>
      <c r="J80" s="98">
        <v>4.0399999999999998E-2</v>
      </c>
      <c r="K80" s="94">
        <v>62768.742637640004</v>
      </c>
      <c r="L80" s="96">
        <v>101.17</v>
      </c>
      <c r="M80" s="94">
        <v>63.503137562399992</v>
      </c>
      <c r="N80" s="95">
        <v>5.6842160321406295E-4</v>
      </c>
      <c r="O80" s="95">
        <v>2.9642983575879809E-5</v>
      </c>
    </row>
    <row r="81" spans="2:15">
      <c r="B81" s="87" t="s">
        <v>2470</v>
      </c>
      <c r="C81" s="97" t="s">
        <v>2225</v>
      </c>
      <c r="D81" s="84" t="s">
        <v>2259</v>
      </c>
      <c r="E81" s="84" t="s">
        <v>543</v>
      </c>
      <c r="F81" s="84" t="s">
        <v>186</v>
      </c>
      <c r="G81" s="94">
        <v>0.40999999999999992</v>
      </c>
      <c r="H81" s="97" t="s">
        <v>189</v>
      </c>
      <c r="I81" s="98">
        <v>0.03</v>
      </c>
      <c r="J81" s="98">
        <v>3.4599999999999992E-2</v>
      </c>
      <c r="K81" s="94">
        <v>83586.382976599998</v>
      </c>
      <c r="L81" s="96">
        <v>102.72</v>
      </c>
      <c r="M81" s="94">
        <v>85.859934723840013</v>
      </c>
      <c r="N81" s="95">
        <v>7.6853906154830697E-4</v>
      </c>
      <c r="O81" s="95">
        <v>4.0079037549034019E-5</v>
      </c>
    </row>
    <row r="82" spans="2:15">
      <c r="B82" s="87" t="s">
        <v>2470</v>
      </c>
      <c r="C82" s="97" t="s">
        <v>2225</v>
      </c>
      <c r="D82" s="84" t="s">
        <v>2260</v>
      </c>
      <c r="E82" s="84" t="s">
        <v>543</v>
      </c>
      <c r="F82" s="84" t="s">
        <v>186</v>
      </c>
      <c r="G82" s="94">
        <v>3.86</v>
      </c>
      <c r="H82" s="97" t="s">
        <v>189</v>
      </c>
      <c r="I82" s="98">
        <v>3.5000000000000003E-2</v>
      </c>
      <c r="J82" s="98">
        <v>3.2800000000000003E-2</v>
      </c>
      <c r="K82" s="94">
        <v>83586.382976599998</v>
      </c>
      <c r="L82" s="96">
        <v>106.64</v>
      </c>
      <c r="M82" s="94">
        <v>89.13651906555998</v>
      </c>
      <c r="N82" s="95">
        <v>7.9786802695188937E-4</v>
      </c>
      <c r="O82" s="95">
        <v>4.1608532618961073E-5</v>
      </c>
    </row>
    <row r="83" spans="2:15">
      <c r="B83" s="87" t="s">
        <v>2470</v>
      </c>
      <c r="C83" s="97" t="s">
        <v>2225</v>
      </c>
      <c r="D83" s="84">
        <v>4988</v>
      </c>
      <c r="E83" s="84" t="s">
        <v>543</v>
      </c>
      <c r="F83" s="84" t="s">
        <v>186</v>
      </c>
      <c r="G83" s="94">
        <v>0.41</v>
      </c>
      <c r="H83" s="97" t="s">
        <v>189</v>
      </c>
      <c r="I83" s="98">
        <v>0.03</v>
      </c>
      <c r="J83" s="98">
        <v>3.4599999999999992E-2</v>
      </c>
      <c r="K83" s="94">
        <v>82027.334046880002</v>
      </c>
      <c r="L83" s="96">
        <v>102.72</v>
      </c>
      <c r="M83" s="94">
        <v>84.2584796294</v>
      </c>
      <c r="N83" s="95">
        <v>7.5420431042892439E-4</v>
      </c>
      <c r="O83" s="95">
        <v>3.9331485398317894E-5</v>
      </c>
    </row>
    <row r="84" spans="2:15">
      <c r="B84" s="87" t="s">
        <v>2470</v>
      </c>
      <c r="C84" s="97" t="s">
        <v>2225</v>
      </c>
      <c r="D84" s="84">
        <v>4989</v>
      </c>
      <c r="E84" s="84" t="s">
        <v>543</v>
      </c>
      <c r="F84" s="84" t="s">
        <v>186</v>
      </c>
      <c r="G84" s="94">
        <v>3.8600000000000003</v>
      </c>
      <c r="H84" s="97" t="s">
        <v>189</v>
      </c>
      <c r="I84" s="98">
        <v>3.5000000000000003E-2</v>
      </c>
      <c r="J84" s="98">
        <v>3.2799999999999996E-2</v>
      </c>
      <c r="K84" s="94">
        <v>82027.334046880002</v>
      </c>
      <c r="L84" s="96">
        <v>106.64</v>
      </c>
      <c r="M84" s="94">
        <v>87.473948876280005</v>
      </c>
      <c r="N84" s="95">
        <v>7.8298622978843725E-4</v>
      </c>
      <c r="O84" s="95">
        <v>4.083245221244342E-5</v>
      </c>
    </row>
    <row r="85" spans="2:15">
      <c r="B85" s="87" t="s">
        <v>2470</v>
      </c>
      <c r="C85" s="97" t="s">
        <v>2225</v>
      </c>
      <c r="D85" s="84" t="s">
        <v>2261</v>
      </c>
      <c r="E85" s="84" t="s">
        <v>543</v>
      </c>
      <c r="F85" s="84" t="s">
        <v>186</v>
      </c>
      <c r="G85" s="94">
        <v>0.48</v>
      </c>
      <c r="H85" s="97" t="s">
        <v>189</v>
      </c>
      <c r="I85" s="98">
        <v>2.9500000000000002E-2</v>
      </c>
      <c r="J85" s="98">
        <v>2.2100000000000005E-2</v>
      </c>
      <c r="K85" s="94">
        <v>143768.5826234</v>
      </c>
      <c r="L85" s="96">
        <v>100.4</v>
      </c>
      <c r="M85" s="94">
        <v>144.34365782291999</v>
      </c>
      <c r="N85" s="95">
        <v>1.2920314891978928E-3</v>
      </c>
      <c r="O85" s="95">
        <v>6.7378980667258924E-5</v>
      </c>
    </row>
    <row r="86" spans="2:15">
      <c r="B86" s="87" t="s">
        <v>2470</v>
      </c>
      <c r="C86" s="97" t="s">
        <v>2225</v>
      </c>
      <c r="D86" s="84">
        <v>4990</v>
      </c>
      <c r="E86" s="84" t="s">
        <v>543</v>
      </c>
      <c r="F86" s="84" t="s">
        <v>186</v>
      </c>
      <c r="G86" s="94">
        <v>0.48</v>
      </c>
      <c r="H86" s="97" t="s">
        <v>189</v>
      </c>
      <c r="I86" s="98">
        <v>2.9500000000000002E-2</v>
      </c>
      <c r="J86" s="98">
        <v>2.2099999999999998E-2</v>
      </c>
      <c r="K86" s="94">
        <v>141087.01438404</v>
      </c>
      <c r="L86" s="96">
        <v>100.4</v>
      </c>
      <c r="M86" s="94">
        <v>141.65136338124</v>
      </c>
      <c r="N86" s="95">
        <v>1.2679325488682079E-3</v>
      </c>
      <c r="O86" s="95">
        <v>6.6122229536848528E-5</v>
      </c>
    </row>
    <row r="87" spans="2:15">
      <c r="B87" s="87" t="s">
        <v>2470</v>
      </c>
      <c r="C87" s="97" t="s">
        <v>2225</v>
      </c>
      <c r="D87" s="84">
        <v>4986</v>
      </c>
      <c r="E87" s="84" t="s">
        <v>543</v>
      </c>
      <c r="F87" s="84" t="s">
        <v>186</v>
      </c>
      <c r="G87" s="94">
        <v>2.66</v>
      </c>
      <c r="H87" s="97" t="s">
        <v>189</v>
      </c>
      <c r="I87" s="98">
        <v>4.4000000000000004E-2</v>
      </c>
      <c r="J87" s="98">
        <v>4.0399999999999991E-2</v>
      </c>
      <c r="K87" s="94">
        <v>141229.67087659996</v>
      </c>
      <c r="L87" s="96">
        <v>101.17</v>
      </c>
      <c r="M87" s="94">
        <v>142.88205974776</v>
      </c>
      <c r="N87" s="95">
        <v>1.2789486093115145E-3</v>
      </c>
      <c r="O87" s="95">
        <v>6.66967131541942E-5</v>
      </c>
    </row>
    <row r="88" spans="2:15">
      <c r="B88" s="87" t="s">
        <v>2471</v>
      </c>
      <c r="C88" s="97" t="s">
        <v>2222</v>
      </c>
      <c r="D88" s="84">
        <v>4099</v>
      </c>
      <c r="E88" s="84" t="s">
        <v>543</v>
      </c>
      <c r="F88" s="84" t="s">
        <v>185</v>
      </c>
      <c r="G88" s="94">
        <v>6.8600000000000012</v>
      </c>
      <c r="H88" s="97" t="s">
        <v>189</v>
      </c>
      <c r="I88" s="98">
        <v>2.9779E-2</v>
      </c>
      <c r="J88" s="98">
        <v>1.8800000000000001E-2</v>
      </c>
      <c r="K88" s="94">
        <v>661932.52908763988</v>
      </c>
      <c r="L88" s="96">
        <v>107.64</v>
      </c>
      <c r="M88" s="94">
        <v>712.5041650797599</v>
      </c>
      <c r="N88" s="95">
        <v>6.3776810935265559E-3</v>
      </c>
      <c r="O88" s="95">
        <v>3.3259379101467906E-4</v>
      </c>
    </row>
    <row r="89" spans="2:15">
      <c r="B89" s="87" t="s">
        <v>2471</v>
      </c>
      <c r="C89" s="97" t="s">
        <v>2222</v>
      </c>
      <c r="D89" s="84" t="s">
        <v>2262</v>
      </c>
      <c r="E89" s="84" t="s">
        <v>543</v>
      </c>
      <c r="F89" s="84" t="s">
        <v>185</v>
      </c>
      <c r="G89" s="94">
        <v>6.86</v>
      </c>
      <c r="H89" s="97" t="s">
        <v>189</v>
      </c>
      <c r="I89" s="98">
        <v>2.9779E-2</v>
      </c>
      <c r="J89" s="98">
        <v>1.89E-2</v>
      </c>
      <c r="K89" s="94">
        <v>18719.811306439999</v>
      </c>
      <c r="L89" s="96">
        <v>107.57</v>
      </c>
      <c r="M89" s="94">
        <v>20.136900823599998</v>
      </c>
      <c r="N89" s="95">
        <v>1.8024699076743861E-4</v>
      </c>
      <c r="O89" s="95">
        <v>9.3998161869804765E-6</v>
      </c>
    </row>
    <row r="90" spans="2:15">
      <c r="B90" s="87" t="s">
        <v>2460</v>
      </c>
      <c r="C90" s="97" t="s">
        <v>2222</v>
      </c>
      <c r="D90" s="84" t="s">
        <v>2263</v>
      </c>
      <c r="E90" s="84" t="s">
        <v>543</v>
      </c>
      <c r="F90" s="84" t="s">
        <v>186</v>
      </c>
      <c r="G90" s="94">
        <v>9.34</v>
      </c>
      <c r="H90" s="97" t="s">
        <v>189</v>
      </c>
      <c r="I90" s="98">
        <v>0.06</v>
      </c>
      <c r="J90" s="98">
        <v>1.8100000000000002E-2</v>
      </c>
      <c r="K90" s="94">
        <v>1895587.2250546799</v>
      </c>
      <c r="L90" s="96">
        <v>150</v>
      </c>
      <c r="M90" s="94">
        <v>2843.3807807699995</v>
      </c>
      <c r="N90" s="95">
        <v>2.545132609180412E-2</v>
      </c>
      <c r="O90" s="95">
        <v>1.3272775648528437E-3</v>
      </c>
    </row>
    <row r="91" spans="2:15">
      <c r="B91" s="87" t="s">
        <v>2472</v>
      </c>
      <c r="C91" s="97" t="s">
        <v>2222</v>
      </c>
      <c r="D91" s="84">
        <v>4100</v>
      </c>
      <c r="E91" s="84" t="s">
        <v>543</v>
      </c>
      <c r="F91" s="84" t="s">
        <v>185</v>
      </c>
      <c r="G91" s="94">
        <v>6.8500000000000014</v>
      </c>
      <c r="H91" s="97" t="s">
        <v>189</v>
      </c>
      <c r="I91" s="98">
        <v>2.9779E-2</v>
      </c>
      <c r="J91" s="98">
        <v>1.8799999999999997E-2</v>
      </c>
      <c r="K91" s="94">
        <v>754013.90188203985</v>
      </c>
      <c r="L91" s="96">
        <v>107.64</v>
      </c>
      <c r="M91" s="94">
        <v>811.6205535808399</v>
      </c>
      <c r="N91" s="95">
        <v>7.2648797205425927E-3</v>
      </c>
      <c r="O91" s="95">
        <v>3.7886088251942512E-4</v>
      </c>
    </row>
    <row r="92" spans="2:15">
      <c r="B92" s="87" t="s">
        <v>2473</v>
      </c>
      <c r="C92" s="97" t="s">
        <v>2222</v>
      </c>
      <c r="D92" s="84" t="s">
        <v>2264</v>
      </c>
      <c r="E92" s="84" t="s">
        <v>543</v>
      </c>
      <c r="F92" s="84" t="s">
        <v>186</v>
      </c>
      <c r="G92" s="94">
        <v>2.0800000000000005</v>
      </c>
      <c r="H92" s="97" t="s">
        <v>189</v>
      </c>
      <c r="I92" s="98">
        <v>2.75E-2</v>
      </c>
      <c r="J92" s="98">
        <v>2.2800000000000008E-2</v>
      </c>
      <c r="K92" s="94">
        <v>534194.26326699997</v>
      </c>
      <c r="L92" s="96">
        <v>101.61</v>
      </c>
      <c r="M92" s="94">
        <v>542.79478704667986</v>
      </c>
      <c r="N92" s="95">
        <v>4.8585990379787633E-3</v>
      </c>
      <c r="O92" s="95">
        <v>2.5337420441135465E-4</v>
      </c>
    </row>
    <row r="93" spans="2:15">
      <c r="B93" s="87" t="s">
        <v>2473</v>
      </c>
      <c r="C93" s="97" t="s">
        <v>2222</v>
      </c>
      <c r="D93" s="84" t="s">
        <v>2265</v>
      </c>
      <c r="E93" s="84" t="s">
        <v>543</v>
      </c>
      <c r="F93" s="84" t="s">
        <v>186</v>
      </c>
      <c r="G93" s="94">
        <v>2.7699999999999996</v>
      </c>
      <c r="H93" s="97" t="s">
        <v>189</v>
      </c>
      <c r="I93" s="98">
        <v>3.1699999999999999E-2</v>
      </c>
      <c r="J93" s="98">
        <v>2.46E-2</v>
      </c>
      <c r="K93" s="94">
        <v>979356.14889683994</v>
      </c>
      <c r="L93" s="96">
        <v>102.72</v>
      </c>
      <c r="M93" s="94">
        <v>1005.99468467364</v>
      </c>
      <c r="N93" s="95">
        <v>9.0047379300766135E-3</v>
      </c>
      <c r="O93" s="95">
        <v>4.6959386669517621E-4</v>
      </c>
    </row>
    <row r="94" spans="2:15">
      <c r="B94" s="87" t="s">
        <v>2474</v>
      </c>
      <c r="C94" s="97" t="s">
        <v>2225</v>
      </c>
      <c r="D94" s="84">
        <v>22333</v>
      </c>
      <c r="E94" s="84" t="s">
        <v>543</v>
      </c>
      <c r="F94" s="84" t="s">
        <v>187</v>
      </c>
      <c r="G94" s="94">
        <v>3.52</v>
      </c>
      <c r="H94" s="97" t="s">
        <v>189</v>
      </c>
      <c r="I94" s="98">
        <v>3.7000000000000005E-2</v>
      </c>
      <c r="J94" s="98">
        <v>1.78E-2</v>
      </c>
      <c r="K94" s="94">
        <v>2251010.7366970796</v>
      </c>
      <c r="L94" s="96">
        <v>107.8</v>
      </c>
      <c r="M94" s="94">
        <v>2426.58954645424</v>
      </c>
      <c r="N94" s="95">
        <v>2.1720594812856923E-2</v>
      </c>
      <c r="O94" s="95">
        <v>1.1327212612174142E-3</v>
      </c>
    </row>
    <row r="95" spans="2:15">
      <c r="B95" s="87" t="s">
        <v>2474</v>
      </c>
      <c r="C95" s="97" t="s">
        <v>2225</v>
      </c>
      <c r="D95" s="84">
        <v>22334</v>
      </c>
      <c r="E95" s="84" t="s">
        <v>543</v>
      </c>
      <c r="F95" s="84" t="s">
        <v>187</v>
      </c>
      <c r="G95" s="94">
        <v>4.2299999999999995</v>
      </c>
      <c r="H95" s="97" t="s">
        <v>189</v>
      </c>
      <c r="I95" s="98">
        <v>3.7000000000000005E-2</v>
      </c>
      <c r="J95" s="98">
        <v>1.9299999999999994E-2</v>
      </c>
      <c r="K95" s="94">
        <v>782960.25623235991</v>
      </c>
      <c r="L95" s="96">
        <v>108.6</v>
      </c>
      <c r="M95" s="94">
        <v>850.2948284892401</v>
      </c>
      <c r="N95" s="95">
        <v>7.6110562118218289E-3</v>
      </c>
      <c r="O95" s="95">
        <v>3.9691386289054871E-4</v>
      </c>
    </row>
    <row r="96" spans="2:15">
      <c r="B96" s="87" t="s">
        <v>2475</v>
      </c>
      <c r="C96" s="97" t="s">
        <v>2225</v>
      </c>
      <c r="D96" s="84" t="s">
        <v>2266</v>
      </c>
      <c r="E96" s="84" t="s">
        <v>336</v>
      </c>
      <c r="F96" s="84" t="s">
        <v>186</v>
      </c>
      <c r="G96" s="94">
        <v>6.49</v>
      </c>
      <c r="H96" s="97" t="s">
        <v>189</v>
      </c>
      <c r="I96" s="98">
        <v>5.5E-2</v>
      </c>
      <c r="J96" s="98">
        <v>3.6000000000000004E-2</v>
      </c>
      <c r="K96" s="94">
        <v>150201.93208452</v>
      </c>
      <c r="L96" s="96">
        <v>114.94</v>
      </c>
      <c r="M96" s="94">
        <v>172.64209466968001</v>
      </c>
      <c r="N96" s="95">
        <v>1.5453330339456814E-3</v>
      </c>
      <c r="O96" s="95">
        <v>8.0588565750315663E-5</v>
      </c>
    </row>
    <row r="97" spans="2:15">
      <c r="B97" s="87" t="s">
        <v>2475</v>
      </c>
      <c r="C97" s="97" t="s">
        <v>2225</v>
      </c>
      <c r="D97" s="84" t="s">
        <v>2267</v>
      </c>
      <c r="E97" s="84" t="s">
        <v>336</v>
      </c>
      <c r="F97" s="84" t="s">
        <v>186</v>
      </c>
      <c r="G97" s="94">
        <v>6.4899999999999993</v>
      </c>
      <c r="H97" s="97" t="s">
        <v>189</v>
      </c>
      <c r="I97" s="98">
        <v>5.5E-2</v>
      </c>
      <c r="J97" s="98">
        <v>3.5999999999999997E-2</v>
      </c>
      <c r="K97" s="94">
        <v>293406.05487499997</v>
      </c>
      <c r="L97" s="96">
        <v>114.94</v>
      </c>
      <c r="M97" s="94">
        <v>337.24090736156006</v>
      </c>
      <c r="N97" s="95">
        <v>3.0186700152170947E-3</v>
      </c>
      <c r="O97" s="95">
        <v>1.5742256306958634E-4</v>
      </c>
    </row>
    <row r="98" spans="2:15">
      <c r="B98" s="87" t="s">
        <v>2475</v>
      </c>
      <c r="C98" s="97" t="s">
        <v>2225</v>
      </c>
      <c r="D98" s="84" t="s">
        <v>2268</v>
      </c>
      <c r="E98" s="84" t="s">
        <v>336</v>
      </c>
      <c r="F98" s="84" t="s">
        <v>186</v>
      </c>
      <c r="G98" s="94">
        <v>6.4299999999999988</v>
      </c>
      <c r="H98" s="97" t="s">
        <v>189</v>
      </c>
      <c r="I98" s="98">
        <v>5.5E-2</v>
      </c>
      <c r="J98" s="98">
        <v>4.2599999999999999E-2</v>
      </c>
      <c r="K98" s="94">
        <v>358128.18390127999</v>
      </c>
      <c r="L98" s="96">
        <v>109.92</v>
      </c>
      <c r="M98" s="94">
        <v>393.65448224255999</v>
      </c>
      <c r="N98" s="95">
        <v>3.5236323825550068E-3</v>
      </c>
      <c r="O98" s="95">
        <v>1.8375617016121908E-4</v>
      </c>
    </row>
    <row r="99" spans="2:15">
      <c r="B99" s="87" t="s">
        <v>2475</v>
      </c>
      <c r="C99" s="97" t="s">
        <v>2225</v>
      </c>
      <c r="D99" s="84" t="s">
        <v>2269</v>
      </c>
      <c r="E99" s="84" t="s">
        <v>336</v>
      </c>
      <c r="F99" s="84" t="s">
        <v>186</v>
      </c>
      <c r="G99" s="94">
        <v>6.82</v>
      </c>
      <c r="H99" s="97" t="s">
        <v>189</v>
      </c>
      <c r="I99" s="98">
        <v>5.5E-2</v>
      </c>
      <c r="J99" s="98">
        <v>1.7200000000000003E-2</v>
      </c>
      <c r="K99" s="94">
        <v>1815868.7535748</v>
      </c>
      <c r="L99" s="96">
        <v>135.78</v>
      </c>
      <c r="M99" s="94">
        <v>2465.5864713467195</v>
      </c>
      <c r="N99" s="95">
        <v>2.2069659369643901E-2</v>
      </c>
      <c r="O99" s="95">
        <v>1.1509248531731927E-3</v>
      </c>
    </row>
    <row r="100" spans="2:15">
      <c r="B100" s="87" t="s">
        <v>2475</v>
      </c>
      <c r="C100" s="97" t="s">
        <v>2225</v>
      </c>
      <c r="D100" s="84" t="s">
        <v>2270</v>
      </c>
      <c r="E100" s="84" t="s">
        <v>336</v>
      </c>
      <c r="F100" s="84" t="s">
        <v>186</v>
      </c>
      <c r="G100" s="94">
        <v>6.8499999999999988</v>
      </c>
      <c r="H100" s="97" t="s">
        <v>189</v>
      </c>
      <c r="I100" s="98">
        <v>5.5E-2</v>
      </c>
      <c r="J100" s="98">
        <v>1.5799999999999998E-2</v>
      </c>
      <c r="K100" s="94">
        <v>25811.34718896</v>
      </c>
      <c r="L100" s="96">
        <v>131.41</v>
      </c>
      <c r="M100" s="94">
        <v>33.918688959880008</v>
      </c>
      <c r="N100" s="95">
        <v>3.0360886560209626E-4</v>
      </c>
      <c r="O100" s="95">
        <v>1.5833093896582887E-5</v>
      </c>
    </row>
    <row r="101" spans="2:15">
      <c r="B101" s="87" t="s">
        <v>2475</v>
      </c>
      <c r="C101" s="97" t="s">
        <v>2225</v>
      </c>
      <c r="D101" s="84" t="s">
        <v>2271</v>
      </c>
      <c r="E101" s="84" t="s">
        <v>336</v>
      </c>
      <c r="F101" s="84" t="s">
        <v>186</v>
      </c>
      <c r="G101" s="94">
        <v>6.39</v>
      </c>
      <c r="H101" s="97" t="s">
        <v>189</v>
      </c>
      <c r="I101" s="98">
        <v>5.5E-2</v>
      </c>
      <c r="J101" s="98">
        <v>4.1900000000000007E-2</v>
      </c>
      <c r="K101" s="94">
        <v>227624.36448107997</v>
      </c>
      <c r="L101" s="96">
        <v>111.29</v>
      </c>
      <c r="M101" s="94">
        <v>253.32314602983996</v>
      </c>
      <c r="N101" s="95">
        <v>2.2675155011989585E-3</v>
      </c>
      <c r="O101" s="95">
        <v>1.1825012346474915E-4</v>
      </c>
    </row>
    <row r="102" spans="2:15">
      <c r="B102" s="87" t="s">
        <v>2475</v>
      </c>
      <c r="C102" s="97" t="s">
        <v>2225</v>
      </c>
      <c r="D102" s="84" t="s">
        <v>2272</v>
      </c>
      <c r="E102" s="84" t="s">
        <v>336</v>
      </c>
      <c r="F102" s="84" t="s">
        <v>186</v>
      </c>
      <c r="G102" s="94">
        <v>6.81</v>
      </c>
      <c r="H102" s="97" t="s">
        <v>189</v>
      </c>
      <c r="I102" s="98">
        <v>5.5E-2</v>
      </c>
      <c r="J102" s="98">
        <v>1.7700000000000004E-2</v>
      </c>
      <c r="K102" s="94">
        <v>61971.916298639997</v>
      </c>
      <c r="L102" s="96">
        <v>130.55000000000001</v>
      </c>
      <c r="M102" s="94">
        <v>80.904332590239989</v>
      </c>
      <c r="N102" s="95">
        <v>7.2418107519048303E-4</v>
      </c>
      <c r="O102" s="95">
        <v>3.7765784404485791E-5</v>
      </c>
    </row>
    <row r="103" spans="2:15">
      <c r="B103" s="87" t="s">
        <v>2475</v>
      </c>
      <c r="C103" s="97" t="s">
        <v>2225</v>
      </c>
      <c r="D103" s="84" t="s">
        <v>2273</v>
      </c>
      <c r="E103" s="84" t="s">
        <v>336</v>
      </c>
      <c r="F103" s="84" t="s">
        <v>186</v>
      </c>
      <c r="G103" s="94">
        <v>6.3899999999999988</v>
      </c>
      <c r="H103" s="97" t="s">
        <v>189</v>
      </c>
      <c r="I103" s="98">
        <v>5.5E-2</v>
      </c>
      <c r="J103" s="98">
        <v>4.1899999999999993E-2</v>
      </c>
      <c r="K103" s="94">
        <v>125399.46877955999</v>
      </c>
      <c r="L103" s="96">
        <v>111.61</v>
      </c>
      <c r="M103" s="94">
        <v>139.95833683732002</v>
      </c>
      <c r="N103" s="95">
        <v>1.2527781344672921E-3</v>
      </c>
      <c r="O103" s="95">
        <v>6.5331932238771979E-5</v>
      </c>
    </row>
    <row r="104" spans="2:15">
      <c r="B104" s="87" t="s">
        <v>2475</v>
      </c>
      <c r="C104" s="97" t="s">
        <v>2225</v>
      </c>
      <c r="D104" s="84" t="s">
        <v>2274</v>
      </c>
      <c r="E104" s="84" t="s">
        <v>336</v>
      </c>
      <c r="F104" s="84" t="s">
        <v>186</v>
      </c>
      <c r="G104" s="94">
        <v>6.3899999999999988</v>
      </c>
      <c r="H104" s="97" t="s">
        <v>189</v>
      </c>
      <c r="I104" s="98">
        <v>5.5E-2</v>
      </c>
      <c r="J104" s="98">
        <v>4.1899999999999993E-2</v>
      </c>
      <c r="K104" s="94">
        <v>194390.55429759997</v>
      </c>
      <c r="L104" s="96">
        <v>111.81</v>
      </c>
      <c r="M104" s="94">
        <v>217.34807594951999</v>
      </c>
      <c r="N104" s="95">
        <v>1.9454998056642305E-3</v>
      </c>
      <c r="O104" s="95">
        <v>1.0145711996182512E-4</v>
      </c>
    </row>
    <row r="105" spans="2:15">
      <c r="B105" s="87" t="s">
        <v>2475</v>
      </c>
      <c r="C105" s="97" t="s">
        <v>2225</v>
      </c>
      <c r="D105" s="84" t="s">
        <v>2275</v>
      </c>
      <c r="E105" s="84" t="s">
        <v>336</v>
      </c>
      <c r="F105" s="84" t="s">
        <v>186</v>
      </c>
      <c r="G105" s="94">
        <v>6.7900000000000009</v>
      </c>
      <c r="H105" s="97" t="s">
        <v>189</v>
      </c>
      <c r="I105" s="98">
        <v>5.5E-2</v>
      </c>
      <c r="J105" s="98">
        <v>1.89E-2</v>
      </c>
      <c r="K105" s="94">
        <v>85087.663724919999</v>
      </c>
      <c r="L105" s="96">
        <v>129.27000000000001</v>
      </c>
      <c r="M105" s="94">
        <v>109.99281899659999</v>
      </c>
      <c r="N105" s="95">
        <v>9.8455441598685445E-4</v>
      </c>
      <c r="O105" s="95">
        <v>5.1344161125535869E-5</v>
      </c>
    </row>
    <row r="106" spans="2:15">
      <c r="B106" s="87" t="s">
        <v>2475</v>
      </c>
      <c r="C106" s="97" t="s">
        <v>2225</v>
      </c>
      <c r="D106" s="84" t="s">
        <v>2276</v>
      </c>
      <c r="E106" s="84" t="s">
        <v>336</v>
      </c>
      <c r="F106" s="84" t="s">
        <v>186</v>
      </c>
      <c r="G106" s="94">
        <v>6.7799999999999994</v>
      </c>
      <c r="H106" s="97" t="s">
        <v>189</v>
      </c>
      <c r="I106" s="98">
        <v>5.5E-2</v>
      </c>
      <c r="J106" s="98">
        <v>1.9700000000000002E-2</v>
      </c>
      <c r="K106" s="94">
        <v>31163.74817096</v>
      </c>
      <c r="L106" s="96">
        <v>128.06</v>
      </c>
      <c r="M106" s="94">
        <v>39.908295417079998</v>
      </c>
      <c r="N106" s="95">
        <v>3.5722230638173403E-4</v>
      </c>
      <c r="O106" s="95">
        <v>1.8629015683318191E-5</v>
      </c>
    </row>
    <row r="107" spans="2:15">
      <c r="B107" s="87" t="s">
        <v>2475</v>
      </c>
      <c r="C107" s="97" t="s">
        <v>2225</v>
      </c>
      <c r="D107" s="84" t="s">
        <v>2277</v>
      </c>
      <c r="E107" s="84" t="s">
        <v>336</v>
      </c>
      <c r="F107" s="84" t="s">
        <v>186</v>
      </c>
      <c r="G107" s="94">
        <v>6.78</v>
      </c>
      <c r="H107" s="97" t="s">
        <v>189</v>
      </c>
      <c r="I107" s="98">
        <v>5.5E-2</v>
      </c>
      <c r="J107" s="98">
        <v>1.9799999999999998E-2</v>
      </c>
      <c r="K107" s="94">
        <v>51339.879495159999</v>
      </c>
      <c r="L107" s="96">
        <v>127.84</v>
      </c>
      <c r="M107" s="94">
        <v>65.632900991520003</v>
      </c>
      <c r="N107" s="95">
        <v>5.87485283991371E-4</v>
      </c>
      <c r="O107" s="95">
        <v>3.063714771915349E-5</v>
      </c>
    </row>
    <row r="108" spans="2:15">
      <c r="B108" s="87" t="s">
        <v>2475</v>
      </c>
      <c r="C108" s="97" t="s">
        <v>2225</v>
      </c>
      <c r="D108" s="84" t="s">
        <v>2278</v>
      </c>
      <c r="E108" s="84" t="s">
        <v>336</v>
      </c>
      <c r="F108" s="84" t="s">
        <v>186</v>
      </c>
      <c r="G108" s="94">
        <v>6.7599999999999989</v>
      </c>
      <c r="H108" s="97" t="s">
        <v>189</v>
      </c>
      <c r="I108" s="98">
        <v>5.5E-2</v>
      </c>
      <c r="J108" s="98">
        <v>2.0399999999999995E-2</v>
      </c>
      <c r="K108" s="94">
        <v>45086.525384439999</v>
      </c>
      <c r="L108" s="96">
        <v>127.15</v>
      </c>
      <c r="M108" s="94">
        <v>57.327515307200002</v>
      </c>
      <c r="N108" s="95">
        <v>5.1314312032499549E-4</v>
      </c>
      <c r="O108" s="95">
        <v>2.6760230437866002E-5</v>
      </c>
    </row>
    <row r="109" spans="2:15">
      <c r="B109" s="87" t="s">
        <v>2475</v>
      </c>
      <c r="C109" s="97" t="s">
        <v>2225</v>
      </c>
      <c r="D109" s="84" t="s">
        <v>2279</v>
      </c>
      <c r="E109" s="84" t="s">
        <v>336</v>
      </c>
      <c r="F109" s="84" t="s">
        <v>186</v>
      </c>
      <c r="G109" s="94">
        <v>6.3900000000000006</v>
      </c>
      <c r="H109" s="97" t="s">
        <v>189</v>
      </c>
      <c r="I109" s="98">
        <v>5.5E-2</v>
      </c>
      <c r="J109" s="98">
        <v>4.1900000000000007E-2</v>
      </c>
      <c r="K109" s="94">
        <v>140565.41242367998</v>
      </c>
      <c r="L109" s="96">
        <v>110.83</v>
      </c>
      <c r="M109" s="94">
        <v>155.78864070803999</v>
      </c>
      <c r="N109" s="95">
        <v>1.3944764355428643E-3</v>
      </c>
      <c r="O109" s="95">
        <v>7.2721448027339631E-5</v>
      </c>
    </row>
    <row r="110" spans="2:15">
      <c r="B110" s="87" t="s">
        <v>2475</v>
      </c>
      <c r="C110" s="97" t="s">
        <v>2225</v>
      </c>
      <c r="D110" s="84" t="s">
        <v>2280</v>
      </c>
      <c r="E110" s="84" t="s">
        <v>336</v>
      </c>
      <c r="F110" s="84" t="s">
        <v>186</v>
      </c>
      <c r="G110" s="94">
        <v>6.4299999999999988</v>
      </c>
      <c r="H110" s="97" t="s">
        <v>189</v>
      </c>
      <c r="I110" s="98">
        <v>5.5888E-2</v>
      </c>
      <c r="J110" s="98">
        <v>3.8900000000000004E-2</v>
      </c>
      <c r="K110" s="94">
        <v>70741.118799640011</v>
      </c>
      <c r="L110" s="96">
        <v>116.09</v>
      </c>
      <c r="M110" s="94">
        <v>82.123367737799995</v>
      </c>
      <c r="N110" s="95">
        <v>7.350927551412487E-4</v>
      </c>
      <c r="O110" s="95">
        <v>3.8334824616428603E-5</v>
      </c>
    </row>
    <row r="111" spans="2:15">
      <c r="B111" s="87" t="s">
        <v>2475</v>
      </c>
      <c r="C111" s="97" t="s">
        <v>2225</v>
      </c>
      <c r="D111" s="84" t="s">
        <v>2281</v>
      </c>
      <c r="E111" s="84" t="s">
        <v>336</v>
      </c>
      <c r="F111" s="84" t="s">
        <v>186</v>
      </c>
      <c r="G111" s="94">
        <v>6.39</v>
      </c>
      <c r="H111" s="97" t="s">
        <v>189</v>
      </c>
      <c r="I111" s="98">
        <v>5.5E-2</v>
      </c>
      <c r="J111" s="98">
        <v>4.1900000000000007E-2</v>
      </c>
      <c r="K111" s="94">
        <v>102852.94712216</v>
      </c>
      <c r="L111" s="96">
        <v>110.83</v>
      </c>
      <c r="M111" s="94">
        <v>113.99191699920001</v>
      </c>
      <c r="N111" s="95">
        <v>1.0203506582719601E-3</v>
      </c>
      <c r="O111" s="95">
        <v>5.3210922374819346E-5</v>
      </c>
    </row>
    <row r="112" spans="2:15">
      <c r="B112" s="87" t="s">
        <v>2475</v>
      </c>
      <c r="C112" s="97" t="s">
        <v>2225</v>
      </c>
      <c r="D112" s="84" t="s">
        <v>2282</v>
      </c>
      <c r="E112" s="84" t="s">
        <v>336</v>
      </c>
      <c r="F112" s="84" t="s">
        <v>186</v>
      </c>
      <c r="G112" s="94">
        <v>6.7300000000000013</v>
      </c>
      <c r="H112" s="97" t="s">
        <v>189</v>
      </c>
      <c r="I112" s="98">
        <v>5.5E-2</v>
      </c>
      <c r="J112" s="98">
        <v>2.2200000000000001E-2</v>
      </c>
      <c r="K112" s="94">
        <v>50150.606875279991</v>
      </c>
      <c r="L112" s="96">
        <v>125.6</v>
      </c>
      <c r="M112" s="94">
        <v>62.989160263079988</v>
      </c>
      <c r="N112" s="95">
        <v>5.6382095178628068E-4</v>
      </c>
      <c r="O112" s="95">
        <v>2.9403061247205156E-5</v>
      </c>
    </row>
    <row r="113" spans="2:15">
      <c r="B113" s="87" t="s">
        <v>2475</v>
      </c>
      <c r="C113" s="97" t="s">
        <v>2225</v>
      </c>
      <c r="D113" s="84" t="s">
        <v>2283</v>
      </c>
      <c r="E113" s="84" t="s">
        <v>336</v>
      </c>
      <c r="F113" s="84" t="s">
        <v>186</v>
      </c>
      <c r="G113" s="94">
        <v>6.72</v>
      </c>
      <c r="H113" s="97" t="s">
        <v>189</v>
      </c>
      <c r="I113" s="98">
        <v>5.5E-2</v>
      </c>
      <c r="J113" s="98">
        <v>2.2599999999999999E-2</v>
      </c>
      <c r="K113" s="94">
        <v>12951.871177319998</v>
      </c>
      <c r="L113" s="96">
        <v>125.26</v>
      </c>
      <c r="M113" s="94">
        <v>16.223513221839998</v>
      </c>
      <c r="N113" s="95">
        <v>1.4521794905426901E-4</v>
      </c>
      <c r="O113" s="95">
        <v>7.5730641734908428E-6</v>
      </c>
    </row>
    <row r="114" spans="2:15">
      <c r="B114" s="87" t="s">
        <v>2475</v>
      </c>
      <c r="C114" s="97" t="s">
        <v>2225</v>
      </c>
      <c r="D114" s="84" t="s">
        <v>2284</v>
      </c>
      <c r="E114" s="84" t="s">
        <v>336</v>
      </c>
      <c r="F114" s="84" t="s">
        <v>186</v>
      </c>
      <c r="G114" s="94">
        <v>6.3900000000000006</v>
      </c>
      <c r="H114" s="97" t="s">
        <v>189</v>
      </c>
      <c r="I114" s="98">
        <v>5.5E-2</v>
      </c>
      <c r="J114" s="98">
        <v>4.1900000000000007E-2</v>
      </c>
      <c r="K114" s="94">
        <v>147350.48521680001</v>
      </c>
      <c r="L114" s="96">
        <v>110.83</v>
      </c>
      <c r="M114" s="94">
        <v>163.30853643303999</v>
      </c>
      <c r="N114" s="95">
        <v>1.4617876165031259E-3</v>
      </c>
      <c r="O114" s="95">
        <v>7.6231702071865605E-5</v>
      </c>
    </row>
    <row r="115" spans="2:15">
      <c r="B115" s="87" t="s">
        <v>2475</v>
      </c>
      <c r="C115" s="97" t="s">
        <v>2225</v>
      </c>
      <c r="D115" s="84" t="s">
        <v>2285</v>
      </c>
      <c r="E115" s="84" t="s">
        <v>336</v>
      </c>
      <c r="F115" s="84" t="s">
        <v>186</v>
      </c>
      <c r="G115" s="94">
        <v>6.6599999999999993</v>
      </c>
      <c r="H115" s="97" t="s">
        <v>189</v>
      </c>
      <c r="I115" s="98">
        <v>5.5E-2</v>
      </c>
      <c r="J115" s="98">
        <v>2.63E-2</v>
      </c>
      <c r="K115" s="94">
        <v>28500.500123440001</v>
      </c>
      <c r="L115" s="96">
        <v>122.27</v>
      </c>
      <c r="M115" s="94">
        <v>34.847560142600003</v>
      </c>
      <c r="N115" s="95">
        <v>3.119232649708239E-4</v>
      </c>
      <c r="O115" s="95">
        <v>1.626668685388237E-5</v>
      </c>
    </row>
    <row r="116" spans="2:15">
      <c r="B116" s="87" t="s">
        <v>2475</v>
      </c>
      <c r="C116" s="97" t="s">
        <v>2225</v>
      </c>
      <c r="D116" s="84" t="s">
        <v>2286</v>
      </c>
      <c r="E116" s="84" t="s">
        <v>336</v>
      </c>
      <c r="F116" s="84" t="s">
        <v>186</v>
      </c>
      <c r="G116" s="94">
        <v>6.660000000000001</v>
      </c>
      <c r="H116" s="97" t="s">
        <v>189</v>
      </c>
      <c r="I116" s="98">
        <v>5.5E-2</v>
      </c>
      <c r="J116" s="98">
        <v>2.6700000000000005E-2</v>
      </c>
      <c r="K116" s="94">
        <v>27431.720802240001</v>
      </c>
      <c r="L116" s="96">
        <v>122</v>
      </c>
      <c r="M116" s="94">
        <v>33.466698105399992</v>
      </c>
      <c r="N116" s="95">
        <v>2.9956305974109979E-4</v>
      </c>
      <c r="O116" s="95">
        <v>1.5622106566033538E-5</v>
      </c>
    </row>
    <row r="117" spans="2:15">
      <c r="B117" s="87" t="s">
        <v>2475</v>
      </c>
      <c r="C117" s="97" t="s">
        <v>2225</v>
      </c>
      <c r="D117" s="84" t="s">
        <v>2287</v>
      </c>
      <c r="E117" s="84" t="s">
        <v>336</v>
      </c>
      <c r="F117" s="84" t="s">
        <v>186</v>
      </c>
      <c r="G117" s="94">
        <v>6.6199999999999992</v>
      </c>
      <c r="H117" s="97" t="s">
        <v>189</v>
      </c>
      <c r="I117" s="98">
        <v>5.5E-2</v>
      </c>
      <c r="J117" s="98">
        <v>2.8299999999999995E-2</v>
      </c>
      <c r="K117" s="94">
        <v>54631.109487679991</v>
      </c>
      <c r="L117" s="96">
        <v>120.7</v>
      </c>
      <c r="M117" s="94">
        <v>65.939747010200009</v>
      </c>
      <c r="N117" s="95">
        <v>5.902318869557766E-4</v>
      </c>
      <c r="O117" s="95">
        <v>3.0780382082701551E-5</v>
      </c>
    </row>
    <row r="118" spans="2:15">
      <c r="B118" s="87" t="s">
        <v>2475</v>
      </c>
      <c r="C118" s="97" t="s">
        <v>2225</v>
      </c>
      <c r="D118" s="84" t="s">
        <v>2288</v>
      </c>
      <c r="E118" s="84" t="s">
        <v>336</v>
      </c>
      <c r="F118" s="84" t="s">
        <v>186</v>
      </c>
      <c r="G118" s="94">
        <v>6.5400000000000009</v>
      </c>
      <c r="H118" s="97" t="s">
        <v>189</v>
      </c>
      <c r="I118" s="98">
        <v>5.5E-2</v>
      </c>
      <c r="J118" s="98">
        <v>3.3000000000000002E-2</v>
      </c>
      <c r="K118" s="94">
        <v>34393.943929919995</v>
      </c>
      <c r="L118" s="96">
        <v>117.11</v>
      </c>
      <c r="M118" s="94">
        <v>40.278746267999992</v>
      </c>
      <c r="N118" s="95">
        <v>3.6053824122645004E-4</v>
      </c>
      <c r="O118" s="95">
        <v>1.8801940501067574E-5</v>
      </c>
    </row>
    <row r="119" spans="2:15">
      <c r="B119" s="87" t="s">
        <v>2475</v>
      </c>
      <c r="C119" s="97" t="s">
        <v>2225</v>
      </c>
      <c r="D119" s="84" t="s">
        <v>2289</v>
      </c>
      <c r="E119" s="84" t="s">
        <v>336</v>
      </c>
      <c r="F119" s="84" t="s">
        <v>186</v>
      </c>
      <c r="G119" s="94">
        <v>6.5100000000000007</v>
      </c>
      <c r="H119" s="97" t="s">
        <v>189</v>
      </c>
      <c r="I119" s="98">
        <v>5.5E-2</v>
      </c>
      <c r="J119" s="98">
        <v>3.4700000000000002E-2</v>
      </c>
      <c r="K119" s="94">
        <v>19338.128469599997</v>
      </c>
      <c r="L119" s="96">
        <v>115.9</v>
      </c>
      <c r="M119" s="94">
        <v>22.412890259599997</v>
      </c>
      <c r="N119" s="95">
        <v>2.006195520891236E-4</v>
      </c>
      <c r="O119" s="95">
        <v>1.0462237983130766E-5</v>
      </c>
    </row>
    <row r="120" spans="2:15">
      <c r="B120" s="87" t="s">
        <v>2475</v>
      </c>
      <c r="C120" s="97" t="s">
        <v>2225</v>
      </c>
      <c r="D120" s="84" t="s">
        <v>2290</v>
      </c>
      <c r="E120" s="84" t="s">
        <v>336</v>
      </c>
      <c r="F120" s="84" t="s">
        <v>186</v>
      </c>
      <c r="G120" s="94">
        <v>6.5799999999999992</v>
      </c>
      <c r="H120" s="97" t="s">
        <v>189</v>
      </c>
      <c r="I120" s="98">
        <v>5.5E-2</v>
      </c>
      <c r="J120" s="98">
        <v>3.0699999999999998E-2</v>
      </c>
      <c r="K120" s="94">
        <v>57489.988157640008</v>
      </c>
      <c r="L120" s="96">
        <v>118.83</v>
      </c>
      <c r="M120" s="94">
        <v>68.315350340000009</v>
      </c>
      <c r="N120" s="95">
        <v>6.1149610011372796E-4</v>
      </c>
      <c r="O120" s="95">
        <v>3.1889303203628375E-5</v>
      </c>
    </row>
    <row r="121" spans="2:15">
      <c r="B121" s="87" t="s">
        <v>2475</v>
      </c>
      <c r="C121" s="97" t="s">
        <v>2225</v>
      </c>
      <c r="D121" s="84" t="s">
        <v>2291</v>
      </c>
      <c r="E121" s="84" t="s">
        <v>336</v>
      </c>
      <c r="F121" s="84" t="s">
        <v>186</v>
      </c>
      <c r="G121" s="94">
        <v>6.86</v>
      </c>
      <c r="H121" s="97" t="s">
        <v>189</v>
      </c>
      <c r="I121" s="98">
        <v>5.6619999999999997E-2</v>
      </c>
      <c r="J121" s="98">
        <v>1.4200000000000001E-2</v>
      </c>
      <c r="K121" s="94">
        <v>72581.394896239988</v>
      </c>
      <c r="L121" s="96">
        <v>136.88</v>
      </c>
      <c r="M121" s="94">
        <v>99.34941769788</v>
      </c>
      <c r="N121" s="95">
        <v>8.8928448977377227E-4</v>
      </c>
      <c r="O121" s="95">
        <v>4.6375868502522825E-5</v>
      </c>
    </row>
    <row r="122" spans="2:15">
      <c r="B122" s="87" t="s">
        <v>2475</v>
      </c>
      <c r="C122" s="97" t="s">
        <v>2225</v>
      </c>
      <c r="D122" s="84" t="s">
        <v>2292</v>
      </c>
      <c r="E122" s="84" t="s">
        <v>336</v>
      </c>
      <c r="F122" s="84" t="s">
        <v>186</v>
      </c>
      <c r="G122" s="94">
        <v>6.5699999999999994</v>
      </c>
      <c r="H122" s="97" t="s">
        <v>189</v>
      </c>
      <c r="I122" s="98">
        <v>5.5E-2</v>
      </c>
      <c r="J122" s="98">
        <v>3.15E-2</v>
      </c>
      <c r="K122" s="94">
        <v>22564.741004999996</v>
      </c>
      <c r="L122" s="96">
        <v>118.23</v>
      </c>
      <c r="M122" s="94">
        <v>26.678292340439999</v>
      </c>
      <c r="N122" s="95">
        <v>2.3879950322557326E-4</v>
      </c>
      <c r="O122" s="95">
        <v>1.2453308797586523E-5</v>
      </c>
    </row>
    <row r="123" spans="2:15">
      <c r="B123" s="87" t="s">
        <v>2475</v>
      </c>
      <c r="C123" s="97" t="s">
        <v>2225</v>
      </c>
      <c r="D123" s="84" t="s">
        <v>2293</v>
      </c>
      <c r="E123" s="84" t="s">
        <v>336</v>
      </c>
      <c r="F123" s="84" t="s">
        <v>186</v>
      </c>
      <c r="G123" s="94">
        <v>6.4499999999999993</v>
      </c>
      <c r="H123" s="97" t="s">
        <v>189</v>
      </c>
      <c r="I123" s="98">
        <v>5.5309999999999998E-2</v>
      </c>
      <c r="J123" s="98">
        <v>3.8599999999999995E-2</v>
      </c>
      <c r="K123" s="94">
        <v>267647.86050076003</v>
      </c>
      <c r="L123" s="96">
        <v>116.01</v>
      </c>
      <c r="M123" s="94">
        <v>310.49829428772</v>
      </c>
      <c r="N123" s="95">
        <v>2.779294772023347E-3</v>
      </c>
      <c r="O123" s="95">
        <v>1.4493922963830524E-4</v>
      </c>
    </row>
    <row r="124" spans="2:15">
      <c r="B124" s="87" t="s">
        <v>2475</v>
      </c>
      <c r="C124" s="97" t="s">
        <v>2225</v>
      </c>
      <c r="D124" s="84" t="s">
        <v>2294</v>
      </c>
      <c r="E124" s="84" t="s">
        <v>336</v>
      </c>
      <c r="F124" s="84" t="s">
        <v>186</v>
      </c>
      <c r="G124" s="94">
        <v>6.44</v>
      </c>
      <c r="H124" s="97" t="s">
        <v>189</v>
      </c>
      <c r="I124" s="98">
        <v>5.5452000000000001E-2</v>
      </c>
      <c r="J124" s="98">
        <v>3.8699999999999998E-2</v>
      </c>
      <c r="K124" s="94">
        <v>155764.09930956</v>
      </c>
      <c r="L124" s="96">
        <v>116.04</v>
      </c>
      <c r="M124" s="94">
        <v>180.74866872315999</v>
      </c>
      <c r="N124" s="95">
        <v>1.6178956189915733E-3</v>
      </c>
      <c r="O124" s="95">
        <v>8.437267864218391E-5</v>
      </c>
    </row>
    <row r="125" spans="2:15">
      <c r="B125" s="87" t="s">
        <v>2475</v>
      </c>
      <c r="C125" s="97" t="s">
        <v>2225</v>
      </c>
      <c r="D125" s="84" t="s">
        <v>2295</v>
      </c>
      <c r="E125" s="84" t="s">
        <v>336</v>
      </c>
      <c r="F125" s="84" t="s">
        <v>186</v>
      </c>
      <c r="G125" s="94">
        <v>6.48</v>
      </c>
      <c r="H125" s="97" t="s">
        <v>189</v>
      </c>
      <c r="I125" s="98">
        <v>5.5E-2</v>
      </c>
      <c r="J125" s="98">
        <v>3.6799999999999999E-2</v>
      </c>
      <c r="K125" s="94">
        <v>109716.57246632001</v>
      </c>
      <c r="L125" s="96">
        <v>115.6</v>
      </c>
      <c r="M125" s="94">
        <v>126.83235784727999</v>
      </c>
      <c r="N125" s="95">
        <v>1.1352864591317046E-3</v>
      </c>
      <c r="O125" s="95">
        <v>5.9204783336298202E-5</v>
      </c>
    </row>
    <row r="126" spans="2:15">
      <c r="B126" s="87" t="s">
        <v>2475</v>
      </c>
      <c r="C126" s="97" t="s">
        <v>2225</v>
      </c>
      <c r="D126" s="84" t="s">
        <v>2296</v>
      </c>
      <c r="E126" s="84" t="s">
        <v>336</v>
      </c>
      <c r="F126" s="84" t="s">
        <v>186</v>
      </c>
      <c r="G126" s="94">
        <v>6.39</v>
      </c>
      <c r="H126" s="97" t="s">
        <v>189</v>
      </c>
      <c r="I126" s="98">
        <v>5.5E-2</v>
      </c>
      <c r="J126" s="98">
        <v>4.1900000000000007E-2</v>
      </c>
      <c r="K126" s="94">
        <v>201886.08754131998</v>
      </c>
      <c r="L126" s="96">
        <v>112.03</v>
      </c>
      <c r="M126" s="94">
        <v>226.17298257803998</v>
      </c>
      <c r="N126" s="95">
        <v>2.0244922423618443E-3</v>
      </c>
      <c r="O126" s="95">
        <v>1.0557654732068338E-4</v>
      </c>
    </row>
    <row r="127" spans="2:15">
      <c r="B127" s="87" t="s">
        <v>2475</v>
      </c>
      <c r="C127" s="97" t="s">
        <v>2225</v>
      </c>
      <c r="D127" s="84" t="s">
        <v>2297</v>
      </c>
      <c r="E127" s="84" t="s">
        <v>336</v>
      </c>
      <c r="F127" s="84" t="s">
        <v>186</v>
      </c>
      <c r="G127" s="94">
        <v>6.39</v>
      </c>
      <c r="H127" s="97" t="s">
        <v>189</v>
      </c>
      <c r="I127" s="98">
        <v>5.5E-2</v>
      </c>
      <c r="J127" s="98">
        <v>4.1899999999999993E-2</v>
      </c>
      <c r="K127" s="94">
        <v>89526.452837760007</v>
      </c>
      <c r="L127" s="96">
        <v>112.36</v>
      </c>
      <c r="M127" s="94">
        <v>100.59191516407999</v>
      </c>
      <c r="N127" s="95">
        <v>9.0040618279300011E-4</v>
      </c>
      <c r="O127" s="95">
        <v>4.6955860820972399E-5</v>
      </c>
    </row>
    <row r="128" spans="2:15">
      <c r="B128" s="87" t="s">
        <v>2475</v>
      </c>
      <c r="C128" s="97" t="s">
        <v>2225</v>
      </c>
      <c r="D128" s="84" t="s">
        <v>2298</v>
      </c>
      <c r="E128" s="84" t="s">
        <v>336</v>
      </c>
      <c r="F128" s="84" t="s">
        <v>186</v>
      </c>
      <c r="G128" s="94">
        <v>6.49</v>
      </c>
      <c r="H128" s="97" t="s">
        <v>189</v>
      </c>
      <c r="I128" s="98">
        <v>5.5E-2</v>
      </c>
      <c r="J128" s="98">
        <v>3.6000000000000004E-2</v>
      </c>
      <c r="K128" s="94">
        <v>112892.86349359999</v>
      </c>
      <c r="L128" s="96">
        <v>115.2</v>
      </c>
      <c r="M128" s="94">
        <v>130.05256886467998</v>
      </c>
      <c r="N128" s="95">
        <v>1.164110822453902E-3</v>
      </c>
      <c r="O128" s="95">
        <v>6.070796358791737E-5</v>
      </c>
    </row>
    <row r="129" spans="2:15">
      <c r="B129" s="87" t="s">
        <v>2458</v>
      </c>
      <c r="C129" s="97" t="s">
        <v>2225</v>
      </c>
      <c r="D129" s="84">
        <v>2424</v>
      </c>
      <c r="E129" s="84" t="s">
        <v>336</v>
      </c>
      <c r="F129" s="84" t="s">
        <v>185</v>
      </c>
      <c r="G129" s="94">
        <v>5.5500000000000007</v>
      </c>
      <c r="H129" s="97" t="s">
        <v>189</v>
      </c>
      <c r="I129" s="98">
        <v>7.1500000000000008E-2</v>
      </c>
      <c r="J129" s="98">
        <v>1.55E-2</v>
      </c>
      <c r="K129" s="94">
        <v>1964800.4648567999</v>
      </c>
      <c r="L129" s="96">
        <v>141.47999999999999</v>
      </c>
      <c r="M129" s="94">
        <v>2779.7995658327595</v>
      </c>
      <c r="N129" s="95">
        <v>2.4882205611837113E-2</v>
      </c>
      <c r="O129" s="95">
        <v>1.2975981351039262E-3</v>
      </c>
    </row>
    <row r="130" spans="2:15">
      <c r="B130" s="87" t="s">
        <v>2476</v>
      </c>
      <c r="C130" s="97" t="s">
        <v>2225</v>
      </c>
      <c r="D130" s="84" t="s">
        <v>2299</v>
      </c>
      <c r="E130" s="84" t="s">
        <v>336</v>
      </c>
      <c r="F130" s="84" t="s">
        <v>186</v>
      </c>
      <c r="G130" s="94">
        <v>3.5500000000000003</v>
      </c>
      <c r="H130" s="97" t="s">
        <v>189</v>
      </c>
      <c r="I130" s="98">
        <v>4.7500000000000001E-2</v>
      </c>
      <c r="J130" s="98">
        <v>1.4400000000000001E-2</v>
      </c>
      <c r="K130" s="94">
        <v>1507405.8508639999</v>
      </c>
      <c r="L130" s="96">
        <v>116.84</v>
      </c>
      <c r="M130" s="94">
        <v>1761.2528778410799</v>
      </c>
      <c r="N130" s="95">
        <v>1.5765113708028456E-2</v>
      </c>
      <c r="O130" s="95">
        <v>8.2214504880979045E-4</v>
      </c>
    </row>
    <row r="131" spans="2:15">
      <c r="B131" s="87" t="s">
        <v>2476</v>
      </c>
      <c r="C131" s="97" t="s">
        <v>2225</v>
      </c>
      <c r="D131" s="84" t="s">
        <v>2300</v>
      </c>
      <c r="E131" s="84" t="s">
        <v>336</v>
      </c>
      <c r="F131" s="84" t="s">
        <v>186</v>
      </c>
      <c r="G131" s="94">
        <v>3.5600000000000005</v>
      </c>
      <c r="H131" s="97" t="s">
        <v>189</v>
      </c>
      <c r="I131" s="98">
        <v>4.4999999999999998E-2</v>
      </c>
      <c r="J131" s="98">
        <v>1.4500000000000002E-2</v>
      </c>
      <c r="K131" s="94">
        <v>2563913.1251360001</v>
      </c>
      <c r="L131" s="96">
        <v>115.7</v>
      </c>
      <c r="M131" s="94">
        <v>2966.4476716238796</v>
      </c>
      <c r="N131" s="95">
        <v>2.6552907558278809E-2</v>
      </c>
      <c r="O131" s="95">
        <v>1.3847246448610003E-3</v>
      </c>
    </row>
    <row r="132" spans="2:15">
      <c r="B132" s="87" t="s">
        <v>2477</v>
      </c>
      <c r="C132" s="97" t="s">
        <v>2225</v>
      </c>
      <c r="D132" s="84" t="s">
        <v>2301</v>
      </c>
      <c r="E132" s="84" t="s">
        <v>336</v>
      </c>
      <c r="F132" s="84" t="s">
        <v>185</v>
      </c>
      <c r="G132" s="94">
        <v>2.1900000000000004</v>
      </c>
      <c r="H132" s="97" t="s">
        <v>189</v>
      </c>
      <c r="I132" s="98">
        <v>3.4000000000000002E-2</v>
      </c>
      <c r="J132" s="98">
        <v>-1.1800000000000003E-2</v>
      </c>
      <c r="K132" s="94">
        <v>26810.172673279998</v>
      </c>
      <c r="L132" s="96">
        <v>111.36</v>
      </c>
      <c r="M132" s="94">
        <v>29.855807672559997</v>
      </c>
      <c r="N132" s="95">
        <v>2.6724169409442797E-4</v>
      </c>
      <c r="O132" s="95">
        <v>1.3936558892270185E-5</v>
      </c>
    </row>
    <row r="133" spans="2:15">
      <c r="B133" s="87" t="s">
        <v>2477</v>
      </c>
      <c r="C133" s="97" t="s">
        <v>2225</v>
      </c>
      <c r="D133" s="84" t="s">
        <v>2302</v>
      </c>
      <c r="E133" s="84" t="s">
        <v>336</v>
      </c>
      <c r="F133" s="84" t="s">
        <v>185</v>
      </c>
      <c r="G133" s="94">
        <v>2.19</v>
      </c>
      <c r="H133" s="97" t="s">
        <v>189</v>
      </c>
      <c r="I133" s="98">
        <v>3.4000000000000002E-2</v>
      </c>
      <c r="J133" s="98">
        <v>4.1000000000000009E-2</v>
      </c>
      <c r="K133" s="94">
        <v>112771.03575144001</v>
      </c>
      <c r="L133" s="96">
        <v>98.97</v>
      </c>
      <c r="M133" s="94">
        <v>111.60948902384</v>
      </c>
      <c r="N133" s="95">
        <v>9.9902535717222339E-4</v>
      </c>
      <c r="O133" s="95">
        <v>5.2098815539548127E-5</v>
      </c>
    </row>
    <row r="134" spans="2:15">
      <c r="B134" s="87" t="s">
        <v>2478</v>
      </c>
      <c r="C134" s="97" t="s">
        <v>2225</v>
      </c>
      <c r="D134" s="84" t="s">
        <v>2303</v>
      </c>
      <c r="E134" s="84" t="s">
        <v>336</v>
      </c>
      <c r="F134" s="84" t="s">
        <v>185</v>
      </c>
      <c r="G134" s="94">
        <v>11.809999999999999</v>
      </c>
      <c r="H134" s="97" t="s">
        <v>189</v>
      </c>
      <c r="I134" s="98">
        <v>3.4000000000000002E-2</v>
      </c>
      <c r="J134" s="98">
        <v>2.5099999999999997E-2</v>
      </c>
      <c r="K134" s="94">
        <v>59674.254413079994</v>
      </c>
      <c r="L134" s="96">
        <v>111.92</v>
      </c>
      <c r="M134" s="94">
        <v>66.787423708679995</v>
      </c>
      <c r="N134" s="95">
        <v>5.9781950807896494E-4</v>
      </c>
      <c r="O134" s="95">
        <v>3.1176073814090529E-5</v>
      </c>
    </row>
    <row r="135" spans="2:15">
      <c r="B135" s="87" t="s">
        <v>2478</v>
      </c>
      <c r="C135" s="97" t="s">
        <v>2225</v>
      </c>
      <c r="D135" s="84" t="s">
        <v>2304</v>
      </c>
      <c r="E135" s="84" t="s">
        <v>336</v>
      </c>
      <c r="F135" s="84" t="s">
        <v>185</v>
      </c>
      <c r="G135" s="94">
        <v>11.41</v>
      </c>
      <c r="H135" s="97" t="s">
        <v>189</v>
      </c>
      <c r="I135" s="98">
        <v>3.4000000000000002E-2</v>
      </c>
      <c r="J135" s="98">
        <v>3.5399999999999994E-2</v>
      </c>
      <c r="K135" s="94">
        <v>251006.48824956</v>
      </c>
      <c r="L135" s="96">
        <v>99.29</v>
      </c>
      <c r="M135" s="94">
        <v>249.22433073324001</v>
      </c>
      <c r="N135" s="95">
        <v>2.2308266815342249E-3</v>
      </c>
      <c r="O135" s="95">
        <v>1.1633681462393342E-4</v>
      </c>
    </row>
    <row r="136" spans="2:15">
      <c r="B136" s="87" t="s">
        <v>2479</v>
      </c>
      <c r="C136" s="97" t="s">
        <v>2225</v>
      </c>
      <c r="D136" s="84">
        <v>4180</v>
      </c>
      <c r="E136" s="84" t="s">
        <v>336</v>
      </c>
      <c r="F136" s="84" t="s">
        <v>186</v>
      </c>
      <c r="G136" s="94">
        <v>2.7199999999999998</v>
      </c>
      <c r="H136" s="97" t="s">
        <v>188</v>
      </c>
      <c r="I136" s="98">
        <v>4.8720999999999993E-2</v>
      </c>
      <c r="J136" s="98">
        <v>3.6400000000000002E-2</v>
      </c>
      <c r="K136" s="94">
        <v>160399.41502499999</v>
      </c>
      <c r="L136" s="96">
        <v>103.85</v>
      </c>
      <c r="M136" s="94">
        <v>625.98808196408004</v>
      </c>
      <c r="N136" s="95">
        <v>5.603268795865003E-3</v>
      </c>
      <c r="O136" s="95">
        <v>2.9220846630017173E-4</v>
      </c>
    </row>
    <row r="137" spans="2:15">
      <c r="B137" s="87" t="s">
        <v>2479</v>
      </c>
      <c r="C137" s="97" t="s">
        <v>2225</v>
      </c>
      <c r="D137" s="84">
        <v>4179</v>
      </c>
      <c r="E137" s="84" t="s">
        <v>336</v>
      </c>
      <c r="F137" s="84" t="s">
        <v>186</v>
      </c>
      <c r="G137" s="94">
        <v>2.7600000000000002</v>
      </c>
      <c r="H137" s="97" t="s">
        <v>190</v>
      </c>
      <c r="I137" s="98">
        <v>3.8399999999999997E-2</v>
      </c>
      <c r="J137" s="98">
        <v>2.6600000000000002E-2</v>
      </c>
      <c r="K137" s="94">
        <v>151118.25280655999</v>
      </c>
      <c r="L137" s="96">
        <v>103.64</v>
      </c>
      <c r="M137" s="94">
        <v>641.27098912611996</v>
      </c>
      <c r="N137" s="95">
        <v>5.7400673057383484E-3</v>
      </c>
      <c r="O137" s="95">
        <v>2.9934245972767576E-4</v>
      </c>
    </row>
    <row r="138" spans="2:15">
      <c r="B138" s="87" t="s">
        <v>2480</v>
      </c>
      <c r="C138" s="97" t="s">
        <v>2225</v>
      </c>
      <c r="D138" s="84" t="s">
        <v>2305</v>
      </c>
      <c r="E138" s="84" t="s">
        <v>336</v>
      </c>
      <c r="F138" s="84" t="s">
        <v>186</v>
      </c>
      <c r="G138" s="94">
        <v>0.2</v>
      </c>
      <c r="H138" s="97" t="s">
        <v>189</v>
      </c>
      <c r="I138" s="98">
        <v>2.6000000000000002E-2</v>
      </c>
      <c r="J138" s="98">
        <v>2.81E-2</v>
      </c>
      <c r="K138" s="94">
        <v>23982.602886799999</v>
      </c>
      <c r="L138" s="96">
        <v>100.09</v>
      </c>
      <c r="M138" s="94">
        <v>24.004204234199999</v>
      </c>
      <c r="N138" s="95">
        <v>2.1486352924332723E-4</v>
      </c>
      <c r="O138" s="95">
        <v>1.1205056303985922E-5</v>
      </c>
    </row>
    <row r="139" spans="2:15">
      <c r="B139" s="87" t="s">
        <v>2480</v>
      </c>
      <c r="C139" s="97" t="s">
        <v>2225</v>
      </c>
      <c r="D139" s="84" t="s">
        <v>2306</v>
      </c>
      <c r="E139" s="84" t="s">
        <v>336</v>
      </c>
      <c r="F139" s="84" t="s">
        <v>186</v>
      </c>
      <c r="G139" s="94">
        <v>9.7000000000000011</v>
      </c>
      <c r="H139" s="97" t="s">
        <v>189</v>
      </c>
      <c r="I139" s="98">
        <v>4.4999999999999998E-2</v>
      </c>
      <c r="J139" s="98">
        <v>2.8600000000000004E-2</v>
      </c>
      <c r="K139" s="94">
        <v>191422.18829271998</v>
      </c>
      <c r="L139" s="96">
        <v>117.08</v>
      </c>
      <c r="M139" s="94">
        <v>224.11709894035999</v>
      </c>
      <c r="N139" s="95">
        <v>2.0060898654367149E-3</v>
      </c>
      <c r="O139" s="95">
        <v>1.0461686993709295E-4</v>
      </c>
    </row>
    <row r="140" spans="2:15">
      <c r="B140" s="87" t="s">
        <v>2480</v>
      </c>
      <c r="C140" s="97" t="s">
        <v>2225</v>
      </c>
      <c r="D140" s="84" t="s">
        <v>2307</v>
      </c>
      <c r="E140" s="84" t="s">
        <v>336</v>
      </c>
      <c r="F140" s="84" t="s">
        <v>186</v>
      </c>
      <c r="G140" s="94">
        <v>9.2899999999999991</v>
      </c>
      <c r="H140" s="97" t="s">
        <v>189</v>
      </c>
      <c r="I140" s="98">
        <v>4.4999999999999998E-2</v>
      </c>
      <c r="J140" s="98">
        <v>4.7799999999999995E-2</v>
      </c>
      <c r="K140" s="94">
        <v>53303.14304268</v>
      </c>
      <c r="L140" s="96">
        <v>98.63</v>
      </c>
      <c r="M140" s="94">
        <v>52.572890399640002</v>
      </c>
      <c r="N140" s="95">
        <v>4.7058409700144569E-4</v>
      </c>
      <c r="O140" s="95">
        <v>2.454079257299236E-5</v>
      </c>
    </row>
    <row r="141" spans="2:15">
      <c r="B141" s="87" t="s">
        <v>2480</v>
      </c>
      <c r="C141" s="97" t="s">
        <v>2225</v>
      </c>
      <c r="D141" s="84" t="s">
        <v>2308</v>
      </c>
      <c r="E141" s="84" t="s">
        <v>336</v>
      </c>
      <c r="F141" s="84" t="s">
        <v>186</v>
      </c>
      <c r="G141" s="94">
        <v>9.73</v>
      </c>
      <c r="H141" s="97" t="s">
        <v>189</v>
      </c>
      <c r="I141" s="98">
        <v>4.4999999999999998E-2</v>
      </c>
      <c r="J141" s="98">
        <v>2.7399999999999997E-2</v>
      </c>
      <c r="K141" s="94">
        <v>37554.972855319997</v>
      </c>
      <c r="L141" s="96">
        <v>118.44</v>
      </c>
      <c r="M141" s="94">
        <v>44.480110165200003</v>
      </c>
      <c r="N141" s="95">
        <v>3.9814498151995842E-4</v>
      </c>
      <c r="O141" s="95">
        <v>2.076311857480632E-5</v>
      </c>
    </row>
    <row r="142" spans="2:15">
      <c r="B142" s="87" t="s">
        <v>2480</v>
      </c>
      <c r="C142" s="97" t="s">
        <v>2225</v>
      </c>
      <c r="D142" s="84" t="s">
        <v>2309</v>
      </c>
      <c r="E142" s="84" t="s">
        <v>336</v>
      </c>
      <c r="F142" s="84" t="s">
        <v>186</v>
      </c>
      <c r="G142" s="94">
        <v>9.6799999999999979</v>
      </c>
      <c r="H142" s="97" t="s">
        <v>189</v>
      </c>
      <c r="I142" s="98">
        <v>4.4999999999999998E-2</v>
      </c>
      <c r="J142" s="98">
        <v>3.0399999999999996E-2</v>
      </c>
      <c r="K142" s="94">
        <v>137533.17251367998</v>
      </c>
      <c r="L142" s="96">
        <v>115.62</v>
      </c>
      <c r="M142" s="94">
        <v>159.01585459112002</v>
      </c>
      <c r="N142" s="95">
        <v>1.4233634820692267E-3</v>
      </c>
      <c r="O142" s="95">
        <v>7.4227897185666491E-5</v>
      </c>
    </row>
    <row r="143" spans="2:15">
      <c r="B143" s="87" t="s">
        <v>2480</v>
      </c>
      <c r="C143" s="97" t="s">
        <v>2225</v>
      </c>
      <c r="D143" s="84" t="s">
        <v>2310</v>
      </c>
      <c r="E143" s="84" t="s">
        <v>336</v>
      </c>
      <c r="F143" s="84" t="s">
        <v>186</v>
      </c>
      <c r="G143" s="94">
        <v>9.69</v>
      </c>
      <c r="H143" s="97" t="s">
        <v>189</v>
      </c>
      <c r="I143" s="98">
        <v>4.4999999999999998E-2</v>
      </c>
      <c r="J143" s="98">
        <v>2.9399999999999999E-2</v>
      </c>
      <c r="K143" s="94">
        <v>129403.59644672</v>
      </c>
      <c r="L143" s="96">
        <v>116.72</v>
      </c>
      <c r="M143" s="94">
        <v>151.03987847563999</v>
      </c>
      <c r="N143" s="95">
        <v>1.3519698894880212E-3</v>
      </c>
      <c r="O143" s="95">
        <v>7.050474683328494E-5</v>
      </c>
    </row>
    <row r="144" spans="2:15">
      <c r="B144" s="87" t="s">
        <v>2480</v>
      </c>
      <c r="C144" s="97" t="s">
        <v>2225</v>
      </c>
      <c r="D144" s="84" t="s">
        <v>2311</v>
      </c>
      <c r="E144" s="84" t="s">
        <v>336</v>
      </c>
      <c r="F144" s="84" t="s">
        <v>186</v>
      </c>
      <c r="G144" s="94">
        <v>9.69</v>
      </c>
      <c r="H144" s="97" t="s">
        <v>189</v>
      </c>
      <c r="I144" s="98">
        <v>4.4999999999999998E-2</v>
      </c>
      <c r="J144" s="98">
        <v>2.9600000000000001E-2</v>
      </c>
      <c r="K144" s="94">
        <v>68765.648916599996</v>
      </c>
      <c r="L144" s="96">
        <v>116.41</v>
      </c>
      <c r="M144" s="94">
        <v>80.050092418839995</v>
      </c>
      <c r="N144" s="95">
        <v>7.1653470390245174E-4</v>
      </c>
      <c r="O144" s="95">
        <v>3.7367028872984939E-5</v>
      </c>
    </row>
    <row r="145" spans="2:15">
      <c r="B145" s="87" t="s">
        <v>2480</v>
      </c>
      <c r="C145" s="97" t="s">
        <v>2225</v>
      </c>
      <c r="D145" s="84" t="s">
        <v>2312</v>
      </c>
      <c r="E145" s="84" t="s">
        <v>336</v>
      </c>
      <c r="F145" s="84" t="s">
        <v>186</v>
      </c>
      <c r="G145" s="94">
        <v>9.6499999999999986</v>
      </c>
      <c r="H145" s="97" t="s">
        <v>189</v>
      </c>
      <c r="I145" s="98">
        <v>4.4999999999999998E-2</v>
      </c>
      <c r="J145" s="98">
        <v>3.1499999999999993E-2</v>
      </c>
      <c r="K145" s="94">
        <v>119080.61563788001</v>
      </c>
      <c r="L145" s="96">
        <v>114.39</v>
      </c>
      <c r="M145" s="94">
        <v>136.21631682680001</v>
      </c>
      <c r="N145" s="95">
        <v>1.2192830176071404E-3</v>
      </c>
      <c r="O145" s="95">
        <v>6.3585173858472088E-5</v>
      </c>
    </row>
    <row r="146" spans="2:15">
      <c r="B146" s="87" t="s">
        <v>2480</v>
      </c>
      <c r="C146" s="97" t="s">
        <v>2225</v>
      </c>
      <c r="D146" s="84" t="s">
        <v>2313</v>
      </c>
      <c r="E146" s="84" t="s">
        <v>336</v>
      </c>
      <c r="F146" s="84" t="s">
        <v>186</v>
      </c>
      <c r="G146" s="94">
        <v>9.5599999999999969</v>
      </c>
      <c r="H146" s="97" t="s">
        <v>189</v>
      </c>
      <c r="I146" s="98">
        <v>4.4999999999999998E-2</v>
      </c>
      <c r="J146" s="98">
        <v>3.5499999999999997E-2</v>
      </c>
      <c r="K146" s="94">
        <v>141430.30025971998</v>
      </c>
      <c r="L146" s="96">
        <v>110.92</v>
      </c>
      <c r="M146" s="94">
        <v>156.87448849776001</v>
      </c>
      <c r="N146" s="95">
        <v>1.4041959449273039E-3</v>
      </c>
      <c r="O146" s="95">
        <v>7.3228316970074114E-5</v>
      </c>
    </row>
    <row r="147" spans="2:15">
      <c r="B147" s="87" t="s">
        <v>2480</v>
      </c>
      <c r="C147" s="97" t="s">
        <v>2225</v>
      </c>
      <c r="D147" s="84" t="s">
        <v>2314</v>
      </c>
      <c r="E147" s="84" t="s">
        <v>336</v>
      </c>
      <c r="F147" s="84" t="s">
        <v>186</v>
      </c>
      <c r="G147" s="94">
        <v>9.41</v>
      </c>
      <c r="H147" s="97" t="s">
        <v>189</v>
      </c>
      <c r="I147" s="98">
        <v>4.4999999999999998E-2</v>
      </c>
      <c r="J147" s="98">
        <v>4.2399999999999993E-2</v>
      </c>
      <c r="K147" s="94">
        <v>99480.421801159973</v>
      </c>
      <c r="L147" s="96">
        <v>103.95</v>
      </c>
      <c r="M147" s="94">
        <v>103.40989731223999</v>
      </c>
      <c r="N147" s="95">
        <v>9.2563016371696217E-4</v>
      </c>
      <c r="O147" s="95">
        <v>4.8271282416526586E-5</v>
      </c>
    </row>
    <row r="148" spans="2:15">
      <c r="B148" s="87" t="s">
        <v>2480</v>
      </c>
      <c r="C148" s="97" t="s">
        <v>2225</v>
      </c>
      <c r="D148" s="84" t="s">
        <v>2315</v>
      </c>
      <c r="E148" s="84" t="s">
        <v>336</v>
      </c>
      <c r="F148" s="84" t="s">
        <v>186</v>
      </c>
      <c r="G148" s="94">
        <v>9.2900000000000009</v>
      </c>
      <c r="H148" s="97" t="s">
        <v>189</v>
      </c>
      <c r="I148" s="98">
        <v>4.4999999999999998E-2</v>
      </c>
      <c r="J148" s="98">
        <v>4.7800000000000009E-2</v>
      </c>
      <c r="K148" s="94">
        <v>130087.96565764</v>
      </c>
      <c r="L148" s="96">
        <v>98.65</v>
      </c>
      <c r="M148" s="94">
        <v>128.33177878615999</v>
      </c>
      <c r="N148" s="95">
        <v>1.1487078944605244E-3</v>
      </c>
      <c r="O148" s="95">
        <v>5.9904706394759291E-5</v>
      </c>
    </row>
    <row r="149" spans="2:15">
      <c r="B149" s="87" t="s">
        <v>2481</v>
      </c>
      <c r="C149" s="97" t="s">
        <v>2225</v>
      </c>
      <c r="D149" s="84" t="s">
        <v>2316</v>
      </c>
      <c r="E149" s="84" t="s">
        <v>643</v>
      </c>
      <c r="F149" s="84" t="s">
        <v>186</v>
      </c>
      <c r="G149" s="94">
        <v>9.7700000000000014</v>
      </c>
      <c r="H149" s="97" t="s">
        <v>189</v>
      </c>
      <c r="I149" s="98">
        <v>3.9842000000000002E-2</v>
      </c>
      <c r="J149" s="98">
        <v>1.4800000000000001E-2</v>
      </c>
      <c r="K149" s="94">
        <v>7789022.5736306794</v>
      </c>
      <c r="L149" s="96">
        <v>127.62</v>
      </c>
      <c r="M149" s="94">
        <v>9581.4126013935183</v>
      </c>
      <c r="N149" s="95">
        <v>8.5763981450331608E-2</v>
      </c>
      <c r="O149" s="95">
        <v>4.4725609990175393E-3</v>
      </c>
    </row>
    <row r="150" spans="2:15">
      <c r="B150" s="87" t="s">
        <v>2482</v>
      </c>
      <c r="C150" s="97" t="s">
        <v>2222</v>
      </c>
      <c r="D150" s="84" t="s">
        <v>2317</v>
      </c>
      <c r="E150" s="84" t="s">
        <v>643</v>
      </c>
      <c r="F150" s="84" t="s">
        <v>186</v>
      </c>
      <c r="G150" s="94">
        <v>0.73</v>
      </c>
      <c r="H150" s="97" t="s">
        <v>189</v>
      </c>
      <c r="I150" s="98">
        <v>6.2950000000000006E-2</v>
      </c>
      <c r="J150" s="98">
        <v>1.9800000000000002E-2</v>
      </c>
      <c r="K150" s="94">
        <v>92529.365198</v>
      </c>
      <c r="L150" s="96">
        <v>125.12</v>
      </c>
      <c r="M150" s="94">
        <v>115.77273821315998</v>
      </c>
      <c r="N150" s="95">
        <v>1.0362909297031483E-3</v>
      </c>
      <c r="O150" s="95">
        <v>5.4042201836328184E-5</v>
      </c>
    </row>
    <row r="151" spans="2:15">
      <c r="B151" s="87" t="s">
        <v>2483</v>
      </c>
      <c r="C151" s="97" t="s">
        <v>2222</v>
      </c>
      <c r="D151" s="84" t="s">
        <v>2318</v>
      </c>
      <c r="E151" s="84" t="s">
        <v>643</v>
      </c>
      <c r="F151" s="84" t="s">
        <v>186</v>
      </c>
      <c r="G151" s="94">
        <v>11.360000000000001</v>
      </c>
      <c r="H151" s="97" t="s">
        <v>189</v>
      </c>
      <c r="I151" s="98">
        <v>6.7000000000000004E-2</v>
      </c>
      <c r="J151" s="98">
        <v>4.6500000000000007E-2</v>
      </c>
      <c r="K151" s="94">
        <v>789041.57750516001</v>
      </c>
      <c r="L151" s="96">
        <v>124.35</v>
      </c>
      <c r="M151" s="94">
        <v>981.17322802991987</v>
      </c>
      <c r="N151" s="95">
        <v>8.7825591099251251E-3</v>
      </c>
      <c r="O151" s="95">
        <v>4.5800732058324265E-4</v>
      </c>
    </row>
    <row r="152" spans="2:15">
      <c r="B152" s="87" t="s">
        <v>2444</v>
      </c>
      <c r="C152" s="97" t="s">
        <v>2222</v>
      </c>
      <c r="D152" s="84" t="s">
        <v>2319</v>
      </c>
      <c r="E152" s="84" t="s">
        <v>699</v>
      </c>
      <c r="F152" s="84" t="s">
        <v>186</v>
      </c>
      <c r="G152" s="94">
        <v>0.5</v>
      </c>
      <c r="H152" s="97" t="s">
        <v>189</v>
      </c>
      <c r="I152" s="98">
        <v>0.11</v>
      </c>
      <c r="J152" s="98">
        <v>0.11410000000000003</v>
      </c>
      <c r="K152" s="94">
        <v>164617.18469999998</v>
      </c>
      <c r="L152" s="96">
        <v>102.75</v>
      </c>
      <c r="M152" s="94">
        <v>169.14416000947998</v>
      </c>
      <c r="N152" s="95">
        <v>1.5140227443472315E-3</v>
      </c>
      <c r="O152" s="95">
        <v>7.895574533132577E-5</v>
      </c>
    </row>
    <row r="153" spans="2:15">
      <c r="B153" s="87" t="s">
        <v>2484</v>
      </c>
      <c r="C153" s="97" t="s">
        <v>2225</v>
      </c>
      <c r="D153" s="84" t="s">
        <v>2320</v>
      </c>
      <c r="E153" s="84" t="s">
        <v>716</v>
      </c>
      <c r="F153" s="84" t="s">
        <v>186</v>
      </c>
      <c r="G153" s="94">
        <v>1.91</v>
      </c>
      <c r="H153" s="97" t="s">
        <v>189</v>
      </c>
      <c r="I153" s="98">
        <v>6.2E-2</v>
      </c>
      <c r="J153" s="98">
        <v>0.3775</v>
      </c>
      <c r="K153" s="94">
        <v>715396.40251311997</v>
      </c>
      <c r="L153" s="96">
        <v>60.62</v>
      </c>
      <c r="M153" s="94">
        <v>433.67332269727996</v>
      </c>
      <c r="N153" s="95">
        <v>3.8818441863054482E-3</v>
      </c>
      <c r="O153" s="95">
        <v>2.0243678777888164E-4</v>
      </c>
    </row>
    <row r="154" spans="2:15">
      <c r="B154" s="83"/>
      <c r="C154" s="84"/>
      <c r="D154" s="84"/>
      <c r="E154" s="84"/>
      <c r="F154" s="84"/>
      <c r="G154" s="84"/>
      <c r="H154" s="84"/>
      <c r="I154" s="84"/>
      <c r="J154" s="84"/>
      <c r="K154" s="94"/>
      <c r="L154" s="96"/>
      <c r="M154" s="84"/>
      <c r="N154" s="95"/>
      <c r="O154" s="84"/>
    </row>
    <row r="155" spans="2:15">
      <c r="B155" s="101" t="s">
        <v>48</v>
      </c>
      <c r="C155" s="82"/>
      <c r="D155" s="82"/>
      <c r="E155" s="82"/>
      <c r="F155" s="82"/>
      <c r="G155" s="91">
        <v>1.5294153604843908</v>
      </c>
      <c r="H155" s="82"/>
      <c r="I155" s="82"/>
      <c r="J155" s="103">
        <v>2.5728147164141974E-2</v>
      </c>
      <c r="K155" s="91"/>
      <c r="L155" s="93"/>
      <c r="M155" s="91">
        <v>1651.6735634474396</v>
      </c>
      <c r="N155" s="92">
        <v>1.4784260604423526E-2</v>
      </c>
      <c r="O155" s="92">
        <v>7.7099390980291832E-4</v>
      </c>
    </row>
    <row r="156" spans="2:15">
      <c r="B156" s="87" t="s">
        <v>2485</v>
      </c>
      <c r="C156" s="97" t="s">
        <v>2222</v>
      </c>
      <c r="D156" s="84">
        <v>4351</v>
      </c>
      <c r="E156" s="84" t="s">
        <v>336</v>
      </c>
      <c r="F156" s="84" t="s">
        <v>186</v>
      </c>
      <c r="G156" s="94">
        <v>1.9300000000000002</v>
      </c>
      <c r="H156" s="97" t="s">
        <v>189</v>
      </c>
      <c r="I156" s="98">
        <v>3.61E-2</v>
      </c>
      <c r="J156" s="98">
        <v>2.2200000000000001E-2</v>
      </c>
      <c r="K156" s="94">
        <v>772539.66493763996</v>
      </c>
      <c r="L156" s="96">
        <v>102.77</v>
      </c>
      <c r="M156" s="94">
        <v>793.93903944899989</v>
      </c>
      <c r="N156" s="95">
        <v>7.1066110901115906E-3</v>
      </c>
      <c r="O156" s="95">
        <v>3.7060722997364669E-4</v>
      </c>
    </row>
    <row r="157" spans="2:15">
      <c r="B157" s="87" t="s">
        <v>2486</v>
      </c>
      <c r="C157" s="97" t="s">
        <v>2222</v>
      </c>
      <c r="D157" s="84">
        <v>10510</v>
      </c>
      <c r="E157" s="84" t="s">
        <v>336</v>
      </c>
      <c r="F157" s="84" t="s">
        <v>186</v>
      </c>
      <c r="G157" s="94">
        <v>0.83999999999999975</v>
      </c>
      <c r="H157" s="97" t="s">
        <v>189</v>
      </c>
      <c r="I157" s="98">
        <v>4.2500000000000003E-2</v>
      </c>
      <c r="J157" s="98">
        <v>3.5299999999999998E-2</v>
      </c>
      <c r="K157" s="94">
        <v>286222.08316380001</v>
      </c>
      <c r="L157" s="96">
        <v>100.75</v>
      </c>
      <c r="M157" s="94">
        <v>288.36874869168003</v>
      </c>
      <c r="N157" s="95">
        <v>2.5812114604115491E-3</v>
      </c>
      <c r="O157" s="95">
        <v>1.3460925569015966E-4</v>
      </c>
    </row>
    <row r="158" spans="2:15">
      <c r="B158" s="87" t="s">
        <v>2486</v>
      </c>
      <c r="C158" s="97" t="s">
        <v>2222</v>
      </c>
      <c r="D158" s="84">
        <v>3880</v>
      </c>
      <c r="E158" s="84" t="s">
        <v>643</v>
      </c>
      <c r="F158" s="84" t="s">
        <v>186</v>
      </c>
      <c r="G158" s="94">
        <v>1.3199999999999998</v>
      </c>
      <c r="H158" s="97" t="s">
        <v>189</v>
      </c>
      <c r="I158" s="98">
        <v>4.4999999999999998E-2</v>
      </c>
      <c r="J158" s="98">
        <v>2.58E-2</v>
      </c>
      <c r="K158" s="94">
        <v>554019.43711775995</v>
      </c>
      <c r="L158" s="96">
        <v>102.77</v>
      </c>
      <c r="M158" s="94">
        <v>569.36577530675993</v>
      </c>
      <c r="N158" s="95">
        <v>5.0964380539003876E-3</v>
      </c>
      <c r="O158" s="95">
        <v>2.6577742413911204E-4</v>
      </c>
    </row>
    <row r="159" spans="2:15">
      <c r="B159" s="87"/>
      <c r="C159" s="97"/>
      <c r="D159" s="84"/>
      <c r="E159" s="84"/>
      <c r="F159" s="84"/>
      <c r="G159" s="94"/>
      <c r="H159" s="97"/>
      <c r="I159" s="98"/>
      <c r="J159" s="98"/>
      <c r="K159" s="94"/>
      <c r="L159" s="96"/>
      <c r="M159" s="94"/>
      <c r="N159" s="95"/>
      <c r="O159" s="95"/>
    </row>
    <row r="160" spans="2:15">
      <c r="B160" s="101" t="s">
        <v>2512</v>
      </c>
      <c r="C160" s="97"/>
      <c r="D160" s="84"/>
      <c r="E160" s="84"/>
      <c r="F160" s="84"/>
      <c r="G160" s="125">
        <v>2.46</v>
      </c>
      <c r="H160" s="97"/>
      <c r="I160" s="98"/>
      <c r="J160" s="130">
        <v>2.9500000000000002E-2</v>
      </c>
      <c r="K160" s="94"/>
      <c r="L160" s="96"/>
      <c r="M160" s="125">
        <v>5.8090000000000002</v>
      </c>
      <c r="N160" s="95">
        <v>5.1996818107229593E-5</v>
      </c>
      <c r="O160" s="95">
        <v>2.711615491802764E-6</v>
      </c>
    </row>
    <row r="161" spans="2:15">
      <c r="B161" s="87" t="s">
        <v>2513</v>
      </c>
      <c r="C161" s="97" t="s">
        <v>2222</v>
      </c>
      <c r="D161" s="84">
        <v>339958249</v>
      </c>
      <c r="E161" s="84" t="s">
        <v>367</v>
      </c>
      <c r="F161" s="84" t="s">
        <v>2177</v>
      </c>
      <c r="G161" s="94">
        <v>2.46</v>
      </c>
      <c r="H161" s="97" t="s">
        <v>189</v>
      </c>
      <c r="I161" s="84"/>
      <c r="J161" s="98">
        <v>2.9500000000000002E-2</v>
      </c>
      <c r="K161" s="94">
        <v>5809</v>
      </c>
      <c r="L161" s="96">
        <v>100</v>
      </c>
      <c r="M161" s="94">
        <v>5.8090000000000002</v>
      </c>
      <c r="N161" s="95">
        <v>5.1996818107229593E-5</v>
      </c>
      <c r="O161" s="95">
        <v>2.711615491802764E-6</v>
      </c>
    </row>
    <row r="162" spans="2:15">
      <c r="B162" s="83"/>
      <c r="C162" s="84"/>
      <c r="D162" s="84"/>
      <c r="E162" s="84"/>
      <c r="F162" s="84"/>
      <c r="G162" s="84"/>
      <c r="H162" s="84"/>
      <c r="I162" s="84"/>
      <c r="J162" s="84"/>
      <c r="K162" s="94"/>
      <c r="L162" s="96"/>
      <c r="M162" s="84"/>
      <c r="N162" s="95"/>
      <c r="O162" s="84"/>
    </row>
    <row r="163" spans="2:15">
      <c r="B163" s="81" t="s">
        <v>51</v>
      </c>
      <c r="C163" s="82"/>
      <c r="D163" s="82"/>
      <c r="E163" s="82"/>
      <c r="F163" s="82"/>
      <c r="G163" s="91">
        <v>4.7366736261857207</v>
      </c>
      <c r="H163" s="82"/>
      <c r="I163" s="82"/>
      <c r="J163" s="103">
        <v>3.6823227816840547E-2</v>
      </c>
      <c r="K163" s="91"/>
      <c r="L163" s="93"/>
      <c r="M163" s="91">
        <v>8905.8731689941596</v>
      </c>
      <c r="N163" s="92">
        <v>7.9717174600489882E-2</v>
      </c>
      <c r="O163" s="92">
        <v>4.1572221816276707E-3</v>
      </c>
    </row>
    <row r="164" spans="2:15">
      <c r="B164" s="131" t="s">
        <v>49</v>
      </c>
      <c r="C164" s="124"/>
      <c r="D164" s="124"/>
      <c r="E164" s="124"/>
      <c r="F164" s="124"/>
      <c r="G164" s="125">
        <v>4.7366736261857207</v>
      </c>
      <c r="H164" s="124"/>
      <c r="I164" s="124"/>
      <c r="J164" s="130">
        <v>3.6823227816840547E-2</v>
      </c>
      <c r="K164" s="125"/>
      <c r="L164" s="126"/>
      <c r="M164" s="125">
        <v>8905.8731689941596</v>
      </c>
      <c r="N164" s="127">
        <v>7.9717174600489882E-2</v>
      </c>
      <c r="O164" s="127">
        <v>4.1572221816276707E-3</v>
      </c>
    </row>
    <row r="165" spans="2:15">
      <c r="B165" s="87" t="s">
        <v>2487</v>
      </c>
      <c r="C165" s="97" t="s">
        <v>2225</v>
      </c>
      <c r="D165" s="84">
        <v>4931</v>
      </c>
      <c r="E165" s="84" t="s">
        <v>441</v>
      </c>
      <c r="F165" s="84" t="s">
        <v>186</v>
      </c>
      <c r="G165" s="94">
        <v>5.7800000000000011</v>
      </c>
      <c r="H165" s="97" t="s">
        <v>188</v>
      </c>
      <c r="I165" s="98">
        <v>4.0244000000000002E-2</v>
      </c>
      <c r="J165" s="98">
        <v>3.7599999999999995E-2</v>
      </c>
      <c r="K165" s="94">
        <v>204380.71356335998</v>
      </c>
      <c r="L165" s="96">
        <v>102.24</v>
      </c>
      <c r="M165" s="94">
        <v>785.2673177769999</v>
      </c>
      <c r="N165" s="95">
        <v>7.028989824066573E-3</v>
      </c>
      <c r="O165" s="95">
        <v>3.6655930867455963E-4</v>
      </c>
    </row>
    <row r="166" spans="2:15">
      <c r="B166" s="87" t="s">
        <v>2487</v>
      </c>
      <c r="C166" s="97" t="s">
        <v>2225</v>
      </c>
      <c r="D166" s="84" t="s">
        <v>2321</v>
      </c>
      <c r="E166" s="84" t="s">
        <v>441</v>
      </c>
      <c r="F166" s="84" t="s">
        <v>186</v>
      </c>
      <c r="G166" s="94">
        <v>5.7800000000000011</v>
      </c>
      <c r="H166" s="97" t="s">
        <v>188</v>
      </c>
      <c r="I166" s="98">
        <v>4.0244000000000002E-2</v>
      </c>
      <c r="J166" s="98">
        <v>3.7599999999999995E-2</v>
      </c>
      <c r="K166" s="94">
        <v>7631.5056685199997</v>
      </c>
      <c r="L166" s="96">
        <v>102.24</v>
      </c>
      <c r="M166" s="94">
        <v>29.321612729639998</v>
      </c>
      <c r="N166" s="95">
        <v>2.6246007294090527E-4</v>
      </c>
      <c r="O166" s="95">
        <v>1.3687199057037863E-5</v>
      </c>
    </row>
    <row r="167" spans="2:15">
      <c r="B167" s="87" t="s">
        <v>2487</v>
      </c>
      <c r="C167" s="97" t="s">
        <v>2225</v>
      </c>
      <c r="D167" s="84">
        <v>5046</v>
      </c>
      <c r="E167" s="84" t="s">
        <v>441</v>
      </c>
      <c r="F167" s="84" t="s">
        <v>186</v>
      </c>
      <c r="G167" s="94">
        <v>5.7799999999999985</v>
      </c>
      <c r="H167" s="97" t="s">
        <v>188</v>
      </c>
      <c r="I167" s="98">
        <v>4.0266999999999997E-2</v>
      </c>
      <c r="J167" s="98">
        <v>3.8099999999999995E-2</v>
      </c>
      <c r="K167" s="94">
        <v>36444.943128039995</v>
      </c>
      <c r="L167" s="96">
        <v>101.92</v>
      </c>
      <c r="M167" s="94">
        <v>139.58972348928</v>
      </c>
      <c r="N167" s="95">
        <v>1.2494786472560797E-3</v>
      </c>
      <c r="O167" s="95">
        <v>6.5159865159234947E-5</v>
      </c>
    </row>
    <row r="168" spans="2:15">
      <c r="B168" s="87" t="s">
        <v>2487</v>
      </c>
      <c r="C168" s="97" t="s">
        <v>2225</v>
      </c>
      <c r="D168" s="84">
        <v>5101</v>
      </c>
      <c r="E168" s="84" t="s">
        <v>441</v>
      </c>
      <c r="F168" s="84" t="s">
        <v>186</v>
      </c>
      <c r="G168" s="94">
        <v>5.8299999999999992</v>
      </c>
      <c r="H168" s="97" t="s">
        <v>188</v>
      </c>
      <c r="I168" s="98">
        <v>3.7767000000000002E-2</v>
      </c>
      <c r="J168" s="98">
        <v>3.6199999999999989E-2</v>
      </c>
      <c r="K168" s="94">
        <v>27018.58425752</v>
      </c>
      <c r="L168" s="96">
        <v>101.54</v>
      </c>
      <c r="M168" s="94">
        <v>103.09949293252001</v>
      </c>
      <c r="N168" s="95">
        <v>9.2285170958165703E-4</v>
      </c>
      <c r="O168" s="95">
        <v>4.8126387025792877E-5</v>
      </c>
    </row>
    <row r="169" spans="2:15">
      <c r="B169" s="87" t="s">
        <v>2487</v>
      </c>
      <c r="C169" s="97" t="s">
        <v>2225</v>
      </c>
      <c r="D169" s="84">
        <v>5178</v>
      </c>
      <c r="E169" s="84" t="s">
        <v>441</v>
      </c>
      <c r="F169" s="84" t="s">
        <v>186</v>
      </c>
      <c r="G169" s="94">
        <v>5.8100000000000005</v>
      </c>
      <c r="H169" s="97" t="s">
        <v>188</v>
      </c>
      <c r="I169" s="98">
        <v>3.7744E-2</v>
      </c>
      <c r="J169" s="98">
        <v>3.9000000000000007E-2</v>
      </c>
      <c r="K169" s="94">
        <v>28301.204486719998</v>
      </c>
      <c r="L169" s="96">
        <v>100</v>
      </c>
      <c r="M169" s="94">
        <v>106.36707750671997</v>
      </c>
      <c r="N169" s="95">
        <v>9.521001173548821E-4</v>
      </c>
      <c r="O169" s="95">
        <v>4.9651681044070778E-5</v>
      </c>
    </row>
    <row r="170" spans="2:15">
      <c r="B170" s="87" t="s">
        <v>2488</v>
      </c>
      <c r="C170" s="97" t="s">
        <v>2225</v>
      </c>
      <c r="D170" s="84" t="s">
        <v>2322</v>
      </c>
      <c r="E170" s="84" t="s">
        <v>441</v>
      </c>
      <c r="F170" s="84" t="s">
        <v>186</v>
      </c>
      <c r="G170" s="94">
        <v>5.2799999999999994</v>
      </c>
      <c r="H170" s="97" t="s">
        <v>188</v>
      </c>
      <c r="I170" s="98">
        <v>0.05</v>
      </c>
      <c r="J170" s="98">
        <v>3.6199999999999996E-2</v>
      </c>
      <c r="K170" s="94">
        <v>173570.642872</v>
      </c>
      <c r="L170" s="96">
        <v>97.56</v>
      </c>
      <c r="M170" s="94">
        <v>636.36287417336007</v>
      </c>
      <c r="N170" s="95">
        <v>5.696134380889316E-3</v>
      </c>
      <c r="O170" s="95">
        <v>2.9705137338898537E-4</v>
      </c>
    </row>
    <row r="171" spans="2:15">
      <c r="B171" s="87" t="s">
        <v>2489</v>
      </c>
      <c r="C171" s="97" t="s">
        <v>2225</v>
      </c>
      <c r="D171" s="84">
        <v>5069</v>
      </c>
      <c r="E171" s="84" t="s">
        <v>441</v>
      </c>
      <c r="F171" s="84" t="s">
        <v>186</v>
      </c>
      <c r="G171" s="94">
        <v>2.1999999999999997</v>
      </c>
      <c r="H171" s="97" t="s">
        <v>188</v>
      </c>
      <c r="I171" s="98">
        <v>4.9000000000000002E-2</v>
      </c>
      <c r="J171" s="98">
        <v>4.7999999999999987E-2</v>
      </c>
      <c r="K171" s="94">
        <v>252939.98578399996</v>
      </c>
      <c r="L171" s="96">
        <v>100.98</v>
      </c>
      <c r="M171" s="94">
        <v>959.86382052224008</v>
      </c>
      <c r="N171" s="95">
        <v>8.591816919160852E-3</v>
      </c>
      <c r="O171" s="95">
        <v>4.4806018346515644E-4</v>
      </c>
    </row>
    <row r="172" spans="2:15">
      <c r="B172" s="87" t="s">
        <v>2490</v>
      </c>
      <c r="C172" s="97" t="s">
        <v>2225</v>
      </c>
      <c r="D172" s="84">
        <v>4901</v>
      </c>
      <c r="E172" s="84" t="s">
        <v>441</v>
      </c>
      <c r="F172" s="84" t="s">
        <v>186</v>
      </c>
      <c r="G172" s="94">
        <v>5.4200000000000008</v>
      </c>
      <c r="H172" s="97" t="s">
        <v>188</v>
      </c>
      <c r="I172" s="98">
        <v>2.9939E-2</v>
      </c>
      <c r="J172" s="98">
        <v>3.1099999999999999E-2</v>
      </c>
      <c r="K172" s="94">
        <v>70508.369364279992</v>
      </c>
      <c r="L172" s="96">
        <v>101.24</v>
      </c>
      <c r="M172" s="94">
        <v>268.25608301607997</v>
      </c>
      <c r="N172" s="95">
        <v>2.4011814003692534E-3</v>
      </c>
      <c r="O172" s="95">
        <v>1.2522075236301097E-4</v>
      </c>
    </row>
    <row r="173" spans="2:15">
      <c r="B173" s="87" t="s">
        <v>2490</v>
      </c>
      <c r="C173" s="97" t="s">
        <v>2225</v>
      </c>
      <c r="D173" s="84">
        <v>4934</v>
      </c>
      <c r="E173" s="84" t="s">
        <v>441</v>
      </c>
      <c r="F173" s="84" t="s">
        <v>186</v>
      </c>
      <c r="G173" s="94">
        <v>5.42</v>
      </c>
      <c r="H173" s="97" t="s">
        <v>188</v>
      </c>
      <c r="I173" s="98">
        <v>2.9939E-2</v>
      </c>
      <c r="J173" s="98">
        <v>3.1100000000000003E-2</v>
      </c>
      <c r="K173" s="94">
        <v>23232.360312959998</v>
      </c>
      <c r="L173" s="96">
        <v>101.24</v>
      </c>
      <c r="M173" s="94">
        <v>88.389817890479989</v>
      </c>
      <c r="N173" s="95">
        <v>7.9118424571913168E-4</v>
      </c>
      <c r="O173" s="95">
        <v>4.1259975815019906E-5</v>
      </c>
    </row>
    <row r="174" spans="2:15">
      <c r="B174" s="87" t="s">
        <v>2490</v>
      </c>
      <c r="C174" s="97" t="s">
        <v>2225</v>
      </c>
      <c r="D174" s="84">
        <v>4978</v>
      </c>
      <c r="E174" s="84" t="s">
        <v>441</v>
      </c>
      <c r="F174" s="84" t="s">
        <v>186</v>
      </c>
      <c r="G174" s="94">
        <v>5.3999999999999995</v>
      </c>
      <c r="H174" s="97" t="s">
        <v>188</v>
      </c>
      <c r="I174" s="98">
        <v>2.9939E-2</v>
      </c>
      <c r="J174" s="98">
        <v>3.1600000000000003E-2</v>
      </c>
      <c r="K174" s="94">
        <v>27288.804066479999</v>
      </c>
      <c r="L174" s="96">
        <v>101.24</v>
      </c>
      <c r="M174" s="94">
        <v>103.82296670491999</v>
      </c>
      <c r="N174" s="95">
        <v>9.2932758049727652E-4</v>
      </c>
      <c r="O174" s="95">
        <v>4.8464101380957756E-5</v>
      </c>
    </row>
    <row r="175" spans="2:15">
      <c r="B175" s="87" t="s">
        <v>2490</v>
      </c>
      <c r="C175" s="97" t="s">
        <v>2225</v>
      </c>
      <c r="D175" s="84">
        <v>5099</v>
      </c>
      <c r="E175" s="84" t="s">
        <v>441</v>
      </c>
      <c r="F175" s="84" t="s">
        <v>186</v>
      </c>
      <c r="G175" s="94">
        <v>5.41</v>
      </c>
      <c r="H175" s="97" t="s">
        <v>188</v>
      </c>
      <c r="I175" s="98">
        <v>2.9588E-2</v>
      </c>
      <c r="J175" s="98">
        <v>3.2199999999999999E-2</v>
      </c>
      <c r="K175" s="94">
        <v>29058.888621919999</v>
      </c>
      <c r="L175" s="96">
        <v>100.67</v>
      </c>
      <c r="M175" s="94">
        <v>109.94414097076002</v>
      </c>
      <c r="N175" s="95">
        <v>9.8411869513035256E-4</v>
      </c>
      <c r="O175" s="95">
        <v>5.1321438438502293E-5</v>
      </c>
    </row>
    <row r="176" spans="2:15">
      <c r="B176" s="87" t="s">
        <v>2491</v>
      </c>
      <c r="C176" s="97" t="s">
        <v>2225</v>
      </c>
      <c r="D176" s="84" t="s">
        <v>2323</v>
      </c>
      <c r="E176" s="84" t="s">
        <v>543</v>
      </c>
      <c r="F176" s="84" t="s">
        <v>186</v>
      </c>
      <c r="G176" s="94">
        <v>4.9600000000000009</v>
      </c>
      <c r="H176" s="97" t="s">
        <v>188</v>
      </c>
      <c r="I176" s="98">
        <v>3.6521999999999999E-2</v>
      </c>
      <c r="J176" s="98">
        <v>3.1100000000000003E-2</v>
      </c>
      <c r="K176" s="94">
        <v>80506.276209519987</v>
      </c>
      <c r="L176" s="96">
        <v>103.62</v>
      </c>
      <c r="M176" s="94">
        <v>313.49461273587997</v>
      </c>
      <c r="N176" s="95">
        <v>2.8061150552632008E-3</v>
      </c>
      <c r="O176" s="95">
        <v>1.4633789782945777E-4</v>
      </c>
    </row>
    <row r="177" spans="2:15">
      <c r="B177" s="87" t="s">
        <v>2491</v>
      </c>
      <c r="C177" s="97" t="s">
        <v>2225</v>
      </c>
      <c r="D177" s="84">
        <v>4790</v>
      </c>
      <c r="E177" s="84" t="s">
        <v>543</v>
      </c>
      <c r="F177" s="84" t="s">
        <v>186</v>
      </c>
      <c r="G177" s="94">
        <v>4.9200000000000008</v>
      </c>
      <c r="H177" s="97" t="s">
        <v>188</v>
      </c>
      <c r="I177" s="98">
        <v>3.6521999999999999E-2</v>
      </c>
      <c r="J177" s="98">
        <v>3.3000000000000002E-2</v>
      </c>
      <c r="K177" s="94">
        <v>161012.53778035997</v>
      </c>
      <c r="L177" s="96">
        <v>103.62</v>
      </c>
      <c r="M177" s="94">
        <v>626.98920014451994</v>
      </c>
      <c r="N177" s="95">
        <v>5.6122298838202746E-3</v>
      </c>
      <c r="O177" s="95">
        <v>2.9267578383627198E-4</v>
      </c>
    </row>
    <row r="178" spans="2:15">
      <c r="B178" s="87" t="s">
        <v>2491</v>
      </c>
      <c r="C178" s="97" t="s">
        <v>2225</v>
      </c>
      <c r="D178" s="84">
        <v>4899</v>
      </c>
      <c r="E178" s="84" t="s">
        <v>543</v>
      </c>
      <c r="F178" s="84" t="s">
        <v>186</v>
      </c>
      <c r="G178" s="94">
        <v>4.96</v>
      </c>
      <c r="H178" s="97" t="s">
        <v>188</v>
      </c>
      <c r="I178" s="98">
        <v>3.6521999999999999E-2</v>
      </c>
      <c r="J178" s="98">
        <v>3.1100000000000003E-2</v>
      </c>
      <c r="K178" s="94">
        <v>164558.69039359997</v>
      </c>
      <c r="L178" s="96">
        <v>103.62</v>
      </c>
      <c r="M178" s="94">
        <v>640.79802685219988</v>
      </c>
      <c r="N178" s="95">
        <v>5.735833783044493E-3</v>
      </c>
      <c r="O178" s="95">
        <v>2.9912168303134249E-4</v>
      </c>
    </row>
    <row r="179" spans="2:15">
      <c r="B179" s="156" t="s">
        <v>2492</v>
      </c>
      <c r="C179" s="97" t="s">
        <v>2225</v>
      </c>
      <c r="D179" s="84">
        <v>4517</v>
      </c>
      <c r="E179" s="84" t="s">
        <v>543</v>
      </c>
      <c r="F179" s="84" t="s">
        <v>186</v>
      </c>
      <c r="G179" s="94">
        <v>4.63</v>
      </c>
      <c r="H179" s="97" t="s">
        <v>188</v>
      </c>
      <c r="I179" s="98">
        <v>3.7767000000000002E-2</v>
      </c>
      <c r="J179" s="98">
        <v>3.3500000000000002E-2</v>
      </c>
      <c r="K179" s="94">
        <v>66053.238837359997</v>
      </c>
      <c r="L179" s="96">
        <v>102.43</v>
      </c>
      <c r="M179" s="94">
        <v>254.26001527611996</v>
      </c>
      <c r="N179" s="95">
        <v>2.2759014918667286E-3</v>
      </c>
      <c r="O179" s="95">
        <v>1.1868744988272237E-4</v>
      </c>
    </row>
    <row r="180" spans="2:15">
      <c r="B180" s="156" t="s">
        <v>2492</v>
      </c>
      <c r="C180" s="97" t="s">
        <v>2225</v>
      </c>
      <c r="D180" s="84">
        <v>4902</v>
      </c>
      <c r="E180" s="84" t="s">
        <v>543</v>
      </c>
      <c r="F180" s="84" t="s">
        <v>186</v>
      </c>
      <c r="G180" s="94">
        <v>4.63</v>
      </c>
      <c r="H180" s="97" t="s">
        <v>188</v>
      </c>
      <c r="I180" s="98">
        <v>3.7767000000000002E-2</v>
      </c>
      <c r="J180" s="98">
        <v>3.3500000000000002E-2</v>
      </c>
      <c r="K180" s="94">
        <v>21221.963933599996</v>
      </c>
      <c r="L180" s="96">
        <v>102.43</v>
      </c>
      <c r="M180" s="94">
        <v>81.690117414399992</v>
      </c>
      <c r="N180" s="95">
        <v>7.3121469725508439E-4</v>
      </c>
      <c r="O180" s="95">
        <v>3.8132585282849672E-5</v>
      </c>
    </row>
    <row r="181" spans="2:15">
      <c r="B181" s="156" t="s">
        <v>2492</v>
      </c>
      <c r="C181" s="97" t="s">
        <v>2225</v>
      </c>
      <c r="D181" s="84">
        <v>4971</v>
      </c>
      <c r="E181" s="84" t="s">
        <v>543</v>
      </c>
      <c r="F181" s="84" t="s">
        <v>186</v>
      </c>
      <c r="G181" s="94">
        <v>4.63</v>
      </c>
      <c r="H181" s="97" t="s">
        <v>188</v>
      </c>
      <c r="I181" s="98">
        <v>3.7767000000000002E-2</v>
      </c>
      <c r="J181" s="98">
        <v>3.3500000000000002E-2</v>
      </c>
      <c r="K181" s="94">
        <v>14679.854656720001</v>
      </c>
      <c r="L181" s="96">
        <v>102.43</v>
      </c>
      <c r="M181" s="94">
        <v>56.507450179879996</v>
      </c>
      <c r="N181" s="95">
        <v>5.0580265255750702E-4</v>
      </c>
      <c r="O181" s="95">
        <v>2.6377427665697274E-5</v>
      </c>
    </row>
    <row r="182" spans="2:15">
      <c r="B182" s="156" t="s">
        <v>2492</v>
      </c>
      <c r="C182" s="97" t="s">
        <v>2225</v>
      </c>
      <c r="D182" s="84" t="s">
        <v>2324</v>
      </c>
      <c r="E182" s="84" t="s">
        <v>543</v>
      </c>
      <c r="F182" s="84" t="s">
        <v>186</v>
      </c>
      <c r="G182" s="94">
        <v>4.629999999999999</v>
      </c>
      <c r="H182" s="97" t="s">
        <v>188</v>
      </c>
      <c r="I182" s="98">
        <v>3.7767000000000002E-2</v>
      </c>
      <c r="J182" s="98">
        <v>3.3499999999999995E-2</v>
      </c>
      <c r="K182" s="94">
        <v>23455.854617159999</v>
      </c>
      <c r="L182" s="96">
        <v>102.43</v>
      </c>
      <c r="M182" s="94">
        <v>90.289076946560002</v>
      </c>
      <c r="N182" s="95">
        <v>8.0818466363572687E-4</v>
      </c>
      <c r="O182" s="95">
        <v>4.2146541537074175E-5</v>
      </c>
    </row>
    <row r="183" spans="2:15">
      <c r="B183" s="156" t="s">
        <v>2492</v>
      </c>
      <c r="C183" s="97" t="s">
        <v>2225</v>
      </c>
      <c r="D183" s="84" t="s">
        <v>2325</v>
      </c>
      <c r="E183" s="84" t="s">
        <v>543</v>
      </c>
      <c r="F183" s="84" t="s">
        <v>186</v>
      </c>
      <c r="G183" s="94">
        <v>4.63</v>
      </c>
      <c r="H183" s="97" t="s">
        <v>188</v>
      </c>
      <c r="I183" s="98">
        <v>3.7767000000000002E-2</v>
      </c>
      <c r="J183" s="98">
        <v>3.3500000000000002E-2</v>
      </c>
      <c r="K183" s="94">
        <v>9064.5583176799992</v>
      </c>
      <c r="L183" s="96">
        <v>102.43</v>
      </c>
      <c r="M183" s="94">
        <v>34.892380760080002</v>
      </c>
      <c r="N183" s="95">
        <v>3.123244578602302E-4</v>
      </c>
      <c r="O183" s="95">
        <v>1.6287608919764785E-5</v>
      </c>
    </row>
    <row r="184" spans="2:15">
      <c r="B184" s="156" t="s">
        <v>2492</v>
      </c>
      <c r="C184" s="97" t="s">
        <v>2225</v>
      </c>
      <c r="D184" s="84">
        <v>4534</v>
      </c>
      <c r="E184" s="84" t="s">
        <v>543</v>
      </c>
      <c r="F184" s="84" t="s">
        <v>186</v>
      </c>
      <c r="G184" s="94">
        <v>4.63</v>
      </c>
      <c r="H184" s="97" t="s">
        <v>188</v>
      </c>
      <c r="I184" s="98">
        <v>3.7767000000000002E-2</v>
      </c>
      <c r="J184" s="98">
        <v>3.3500000000000002E-2</v>
      </c>
      <c r="K184" s="94">
        <v>1572.4995530400001</v>
      </c>
      <c r="L184" s="96">
        <v>102.43</v>
      </c>
      <c r="M184" s="94">
        <v>6.0530532846399989</v>
      </c>
      <c r="N184" s="95">
        <v>5.4181358346495898E-5</v>
      </c>
      <c r="O184" s="95">
        <v>2.8255384849952533E-6</v>
      </c>
    </row>
    <row r="185" spans="2:15">
      <c r="B185" s="156" t="s">
        <v>2492</v>
      </c>
      <c r="C185" s="97" t="s">
        <v>2225</v>
      </c>
      <c r="D185" s="84">
        <v>4564</v>
      </c>
      <c r="E185" s="84" t="s">
        <v>543</v>
      </c>
      <c r="F185" s="84" t="s">
        <v>186</v>
      </c>
      <c r="G185" s="94">
        <v>4.63</v>
      </c>
      <c r="H185" s="97" t="s">
        <v>188</v>
      </c>
      <c r="I185" s="98">
        <v>3.7767000000000002E-2</v>
      </c>
      <c r="J185" s="98">
        <v>3.3500000000000002E-2</v>
      </c>
      <c r="K185" s="94">
        <v>224436.3706424</v>
      </c>
      <c r="L185" s="96">
        <v>102.43</v>
      </c>
      <c r="M185" s="94">
        <v>863.92728164183984</v>
      </c>
      <c r="N185" s="95">
        <v>7.733081377415056E-3</v>
      </c>
      <c r="O185" s="95">
        <v>4.0327743169066315E-4</v>
      </c>
    </row>
    <row r="186" spans="2:15">
      <c r="B186" s="156" t="s">
        <v>2492</v>
      </c>
      <c r="C186" s="97" t="s">
        <v>2225</v>
      </c>
      <c r="D186" s="84">
        <v>4636</v>
      </c>
      <c r="E186" s="84" t="s">
        <v>543</v>
      </c>
      <c r="F186" s="84" t="s">
        <v>186</v>
      </c>
      <c r="G186" s="94">
        <v>4.6300000000000008</v>
      </c>
      <c r="H186" s="97" t="s">
        <v>188</v>
      </c>
      <c r="I186" s="98">
        <v>3.7767000000000002E-2</v>
      </c>
      <c r="J186" s="98">
        <v>3.3500000000000002E-2</v>
      </c>
      <c r="K186" s="94">
        <v>22897.382004359999</v>
      </c>
      <c r="L186" s="96">
        <v>102.43</v>
      </c>
      <c r="M186" s="94">
        <v>88.139337992959994</v>
      </c>
      <c r="N186" s="95">
        <v>7.8894218036005713E-4</v>
      </c>
      <c r="O186" s="95">
        <v>4.1143052907376528E-5</v>
      </c>
    </row>
    <row r="187" spans="2:15">
      <c r="B187" s="156" t="s">
        <v>2492</v>
      </c>
      <c r="C187" s="97" t="s">
        <v>2225</v>
      </c>
      <c r="D187" s="84">
        <v>4695</v>
      </c>
      <c r="E187" s="84" t="s">
        <v>543</v>
      </c>
      <c r="F187" s="84" t="s">
        <v>186</v>
      </c>
      <c r="G187" s="94">
        <v>4.63</v>
      </c>
      <c r="H187" s="97" t="s">
        <v>188</v>
      </c>
      <c r="I187" s="98">
        <v>3.7767000000000002E-2</v>
      </c>
      <c r="J187" s="98">
        <v>3.3499999999999995E-2</v>
      </c>
      <c r="K187" s="94">
        <v>18908.291049879997</v>
      </c>
      <c r="L187" s="96">
        <v>102.43</v>
      </c>
      <c r="M187" s="94">
        <v>72.78405231744</v>
      </c>
      <c r="N187" s="95">
        <v>6.5149580469220348E-4</v>
      </c>
      <c r="O187" s="95">
        <v>3.3975273510096948E-5</v>
      </c>
    </row>
    <row r="188" spans="2:15">
      <c r="B188" s="156" t="s">
        <v>2492</v>
      </c>
      <c r="C188" s="97" t="s">
        <v>2225</v>
      </c>
      <c r="D188" s="84">
        <v>4735</v>
      </c>
      <c r="E188" s="84" t="s">
        <v>543</v>
      </c>
      <c r="F188" s="84" t="s">
        <v>186</v>
      </c>
      <c r="G188" s="94">
        <v>4.63</v>
      </c>
      <c r="H188" s="97" t="s">
        <v>188</v>
      </c>
      <c r="I188" s="98">
        <v>3.7767000000000002E-2</v>
      </c>
      <c r="J188" s="98">
        <v>3.3499999999999995E-2</v>
      </c>
      <c r="K188" s="94">
        <v>16195.709256599999</v>
      </c>
      <c r="L188" s="96">
        <v>102.43</v>
      </c>
      <c r="M188" s="94">
        <v>62.342458002319994</v>
      </c>
      <c r="N188" s="95">
        <v>5.5803226873889352E-4</v>
      </c>
      <c r="O188" s="95">
        <v>2.9101183493915319E-5</v>
      </c>
    </row>
    <row r="189" spans="2:15">
      <c r="B189" s="156" t="s">
        <v>2492</v>
      </c>
      <c r="C189" s="97" t="s">
        <v>2225</v>
      </c>
      <c r="D189" s="84">
        <v>4791</v>
      </c>
      <c r="E189" s="84" t="s">
        <v>543</v>
      </c>
      <c r="F189" s="84" t="s">
        <v>186</v>
      </c>
      <c r="G189" s="94">
        <v>4.63</v>
      </c>
      <c r="H189" s="97" t="s">
        <v>188</v>
      </c>
      <c r="I189" s="98">
        <v>3.7767000000000002E-2</v>
      </c>
      <c r="J189" s="98">
        <v>3.3500000000000002E-2</v>
      </c>
      <c r="K189" s="94">
        <v>19197.33503952</v>
      </c>
      <c r="L189" s="96">
        <v>102.43</v>
      </c>
      <c r="M189" s="94">
        <v>73.89667425287999</v>
      </c>
      <c r="N189" s="95">
        <v>6.6145497157104444E-4</v>
      </c>
      <c r="O189" s="95">
        <v>3.4494640505562371E-5</v>
      </c>
    </row>
    <row r="190" spans="2:15">
      <c r="B190" s="156" t="s">
        <v>2492</v>
      </c>
      <c r="C190" s="97" t="s">
        <v>2225</v>
      </c>
      <c r="D190" s="84">
        <v>4858</v>
      </c>
      <c r="E190" s="84" t="s">
        <v>543</v>
      </c>
      <c r="F190" s="84" t="s">
        <v>186</v>
      </c>
      <c r="G190" s="94">
        <v>4.629999999999999</v>
      </c>
      <c r="H190" s="97" t="s">
        <v>188</v>
      </c>
      <c r="I190" s="98">
        <v>3.7767000000000002E-2</v>
      </c>
      <c r="J190" s="98">
        <v>3.3499999999999995E-2</v>
      </c>
      <c r="K190" s="94">
        <v>41007.855002759999</v>
      </c>
      <c r="L190" s="96">
        <v>102.43</v>
      </c>
      <c r="M190" s="94">
        <v>157.85233303588001</v>
      </c>
      <c r="N190" s="95">
        <v>1.4129487086707664E-3</v>
      </c>
      <c r="O190" s="95">
        <v>7.3684770472938794E-5</v>
      </c>
    </row>
    <row r="191" spans="2:15">
      <c r="B191" s="87" t="s">
        <v>2493</v>
      </c>
      <c r="C191" s="97" t="s">
        <v>2225</v>
      </c>
      <c r="D191" s="84" t="s">
        <v>2326</v>
      </c>
      <c r="E191" s="84" t="s">
        <v>336</v>
      </c>
      <c r="F191" s="84" t="s">
        <v>186</v>
      </c>
      <c r="G191" s="94">
        <v>4.9999999999999991</v>
      </c>
      <c r="H191" s="97" t="s">
        <v>188</v>
      </c>
      <c r="I191" s="98">
        <v>6.5271999999999997E-2</v>
      </c>
      <c r="J191" s="98">
        <v>5.2299999999999985E-2</v>
      </c>
      <c r="K191" s="94">
        <v>70667.390042200001</v>
      </c>
      <c r="L191" s="96">
        <v>107.77</v>
      </c>
      <c r="M191" s="94">
        <v>286.20269295416006</v>
      </c>
      <c r="N191" s="95">
        <v>2.5618229243134344E-3</v>
      </c>
      <c r="O191" s="95">
        <v>1.3359815045793942E-4</v>
      </c>
    </row>
    <row r="192" spans="2:15">
      <c r="B192" s="87" t="s">
        <v>2493</v>
      </c>
      <c r="C192" s="97" t="s">
        <v>2225</v>
      </c>
      <c r="D192" s="84" t="s">
        <v>2327</v>
      </c>
      <c r="E192" s="84" t="s">
        <v>336</v>
      </c>
      <c r="F192" s="84" t="s">
        <v>186</v>
      </c>
      <c r="G192" s="94">
        <v>4.99</v>
      </c>
      <c r="H192" s="97" t="s">
        <v>188</v>
      </c>
      <c r="I192" s="98">
        <v>7.0000000000000007E-2</v>
      </c>
      <c r="J192" s="98">
        <v>5.7000000000000002E-2</v>
      </c>
      <c r="K192" s="94">
        <v>23555.79660328</v>
      </c>
      <c r="L192" s="96">
        <v>105.44</v>
      </c>
      <c r="M192" s="94">
        <v>93.33948113484</v>
      </c>
      <c r="N192" s="95">
        <v>8.3548907260999541E-4</v>
      </c>
      <c r="O192" s="95">
        <v>4.3570456712353928E-5</v>
      </c>
    </row>
    <row r="193" spans="2:15">
      <c r="B193" s="87" t="s">
        <v>2494</v>
      </c>
      <c r="C193" s="97" t="s">
        <v>2225</v>
      </c>
      <c r="D193" s="84" t="s">
        <v>2328</v>
      </c>
      <c r="E193" s="84" t="s">
        <v>336</v>
      </c>
      <c r="F193" s="84" t="s">
        <v>186</v>
      </c>
      <c r="G193" s="94">
        <v>2.3199999999999998</v>
      </c>
      <c r="H193" s="97" t="s">
        <v>188</v>
      </c>
      <c r="I193" s="98">
        <v>4.3989E-2</v>
      </c>
      <c r="J193" s="98">
        <v>3.4400000000000007E-2</v>
      </c>
      <c r="K193" s="94">
        <v>210789.61968192001</v>
      </c>
      <c r="L193" s="96">
        <v>105.5</v>
      </c>
      <c r="M193" s="94">
        <v>835.71547720039996</v>
      </c>
      <c r="N193" s="95">
        <v>7.4805552861741745E-3</v>
      </c>
      <c r="O193" s="95">
        <v>3.9010828623101118E-4</v>
      </c>
    </row>
    <row r="194" spans="2:15">
      <c r="B194" s="87" t="s">
        <v>2495</v>
      </c>
      <c r="C194" s="97" t="s">
        <v>2225</v>
      </c>
      <c r="D194" s="84">
        <v>4623</v>
      </c>
      <c r="E194" s="84" t="s">
        <v>699</v>
      </c>
      <c r="F194" s="84" t="s">
        <v>913</v>
      </c>
      <c r="G194" s="94">
        <v>7.16</v>
      </c>
      <c r="H194" s="97" t="s">
        <v>188</v>
      </c>
      <c r="I194" s="98">
        <v>5.0199999999999995E-2</v>
      </c>
      <c r="J194" s="98">
        <v>3.8399999999999997E-2</v>
      </c>
      <c r="K194" s="94">
        <v>226135.72620800001</v>
      </c>
      <c r="L194" s="96">
        <v>110.19</v>
      </c>
      <c r="M194" s="94">
        <v>936.41451915416008</v>
      </c>
      <c r="N194" s="95">
        <v>8.3819203693282357E-3</v>
      </c>
      <c r="O194" s="95">
        <v>4.37114153363308E-4</v>
      </c>
    </row>
    <row r="195" spans="2:15">
      <c r="B195" s="149"/>
      <c r="C195" s="149"/>
      <c r="D195" s="149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</row>
    <row r="196" spans="2:15">
      <c r="B196" s="149"/>
      <c r="C196" s="149"/>
      <c r="D196" s="149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</row>
    <row r="197" spans="2:15">
      <c r="B197" s="151" t="s">
        <v>2420</v>
      </c>
      <c r="C197" s="149"/>
      <c r="D197" s="149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</row>
    <row r="198" spans="2:15">
      <c r="B198" s="151" t="s">
        <v>137</v>
      </c>
      <c r="C198" s="149"/>
      <c r="D198" s="149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</row>
    <row r="199" spans="2:15">
      <c r="B199" s="152"/>
      <c r="C199" s="149"/>
      <c r="D199" s="149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</row>
    <row r="200" spans="2:15">
      <c r="B200" s="149"/>
      <c r="C200" s="149"/>
      <c r="D200" s="149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</row>
  </sheetData>
  <mergeCells count="1">
    <mergeCell ref="B6:O6"/>
  </mergeCells>
  <phoneticPr fontId="3" type="noConversion"/>
  <conditionalFormatting sqref="B11:B15 B25:B26">
    <cfRule type="cellIs" dxfId="54" priority="54" operator="equal">
      <formula>"NR3"</formula>
    </cfRule>
  </conditionalFormatting>
  <conditionalFormatting sqref="B16">
    <cfRule type="cellIs" dxfId="53" priority="53" operator="equal">
      <formula>"NR3"</formula>
    </cfRule>
  </conditionalFormatting>
  <conditionalFormatting sqref="B17:B24">
    <cfRule type="cellIs" dxfId="52" priority="51" operator="equal">
      <formula>"NR3"</formula>
    </cfRule>
  </conditionalFormatting>
  <conditionalFormatting sqref="B92:B159 B172:B194 B162:B169">
    <cfRule type="cellIs" dxfId="51" priority="48" operator="equal">
      <formula>2958465</formula>
    </cfRule>
    <cfRule type="cellIs" dxfId="50" priority="49" operator="equal">
      <formula>"NR3"</formula>
    </cfRule>
    <cfRule type="cellIs" dxfId="49" priority="50" operator="equal">
      <formula>"דירוג פנימי"</formula>
    </cfRule>
  </conditionalFormatting>
  <conditionalFormatting sqref="B92:B159 B172:B194 B162:B169">
    <cfRule type="cellIs" dxfId="48" priority="47" operator="equal">
      <formula>2958465</formula>
    </cfRule>
  </conditionalFormatting>
  <conditionalFormatting sqref="B27:B35">
    <cfRule type="cellIs" dxfId="47" priority="46" operator="equal">
      <formula>"NR3"</formula>
    </cfRule>
  </conditionalFormatting>
  <conditionalFormatting sqref="B36:B40">
    <cfRule type="cellIs" dxfId="46" priority="45" operator="equal">
      <formula>"NR3"</formula>
    </cfRule>
  </conditionalFormatting>
  <conditionalFormatting sqref="B57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57">
    <cfRule type="cellIs" dxfId="42" priority="41" operator="equal">
      <formula>2958465</formula>
    </cfRule>
  </conditionalFormatting>
  <conditionalFormatting sqref="B58:B67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58:B67">
    <cfRule type="cellIs" dxfId="38" priority="37" operator="equal">
      <formula>2958465</formula>
    </cfRule>
  </conditionalFormatting>
  <conditionalFormatting sqref="B68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68">
    <cfRule type="cellIs" dxfId="34" priority="33" operator="equal">
      <formula>2958465</formula>
    </cfRule>
  </conditionalFormatting>
  <conditionalFormatting sqref="B69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69">
    <cfRule type="cellIs" dxfId="30" priority="29" operator="equal">
      <formula>2958465</formula>
    </cfRule>
  </conditionalFormatting>
  <conditionalFormatting sqref="B70:B87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70:B87">
    <cfRule type="cellIs" dxfId="26" priority="25" operator="equal">
      <formula>2958465</formula>
    </cfRule>
  </conditionalFormatting>
  <conditionalFormatting sqref="B88:B89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88:B89">
    <cfRule type="cellIs" dxfId="22" priority="21" operator="equal">
      <formula>2958465</formula>
    </cfRule>
  </conditionalFormatting>
  <conditionalFormatting sqref="B90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90">
    <cfRule type="cellIs" dxfId="18" priority="17" operator="equal">
      <formula>2958465</formula>
    </cfRule>
  </conditionalFormatting>
  <conditionalFormatting sqref="B91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91">
    <cfRule type="cellIs" dxfId="14" priority="13" operator="equal">
      <formula>2958465</formula>
    </cfRule>
  </conditionalFormatting>
  <conditionalFormatting sqref="B170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70">
    <cfRule type="cellIs" dxfId="10" priority="9" operator="equal">
      <formula>2958465</formula>
    </cfRule>
  </conditionalFormatting>
  <conditionalFormatting sqref="B171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71">
    <cfRule type="cellIs" dxfId="6" priority="5" operator="equal">
      <formula>2958465</formula>
    </cfRule>
  </conditionalFormatting>
  <conditionalFormatting sqref="B160:B161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60:B161">
    <cfRule type="cellIs" dxfId="2" priority="1" operator="equal">
      <formula>2958465</formula>
    </cfRule>
  </conditionalFormatting>
  <dataValidations count="1">
    <dataValidation allowBlank="1" showInputMessage="1" showErrorMessage="1" sqref="AB1:XFD2 B199:B1048576 A1:A1048576 C5:C1048576 B1:B196 D3:XFD1048576 D1:Z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4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9.42578125" style="2" bestFit="1" customWidth="1"/>
    <col min="4" max="4" width="11.28515625" style="2" bestFit="1" customWidth="1"/>
    <col min="5" max="5" width="6.140625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85546875" style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204</v>
      </c>
      <c r="C1" s="78" t="s" vm="1">
        <v>268</v>
      </c>
    </row>
    <row r="2" spans="2:64">
      <c r="B2" s="57" t="s">
        <v>203</v>
      </c>
      <c r="C2" s="78" t="s">
        <v>269</v>
      </c>
    </row>
    <row r="3" spans="2:64">
      <c r="B3" s="57" t="s">
        <v>205</v>
      </c>
      <c r="C3" s="78" t="s">
        <v>270</v>
      </c>
    </row>
    <row r="4" spans="2:64">
      <c r="B4" s="57" t="s">
        <v>206</v>
      </c>
      <c r="C4" s="78">
        <v>17011</v>
      </c>
    </row>
    <row r="6" spans="2:64" ht="26.25" customHeight="1">
      <c r="B6" s="172" t="s">
        <v>238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4" s="3" customFormat="1" ht="63">
      <c r="B7" s="60" t="s">
        <v>141</v>
      </c>
      <c r="C7" s="61" t="s">
        <v>59</v>
      </c>
      <c r="D7" s="61" t="s">
        <v>142</v>
      </c>
      <c r="E7" s="61" t="s">
        <v>15</v>
      </c>
      <c r="F7" s="61" t="s">
        <v>82</v>
      </c>
      <c r="G7" s="61" t="s">
        <v>18</v>
      </c>
      <c r="H7" s="61" t="s">
        <v>126</v>
      </c>
      <c r="I7" s="61" t="s">
        <v>67</v>
      </c>
      <c r="J7" s="61" t="s">
        <v>19</v>
      </c>
      <c r="K7" s="61" t="s">
        <v>0</v>
      </c>
      <c r="L7" s="61" t="s">
        <v>130</v>
      </c>
      <c r="M7" s="61" t="s">
        <v>135</v>
      </c>
      <c r="N7" s="75" t="s">
        <v>207</v>
      </c>
      <c r="O7" s="63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 t="s">
        <v>53</v>
      </c>
      <c r="C10" s="80"/>
      <c r="D10" s="80"/>
      <c r="E10" s="80"/>
      <c r="F10" s="80"/>
      <c r="G10" s="88">
        <v>1.1524571718713463</v>
      </c>
      <c r="H10" s="80"/>
      <c r="I10" s="80"/>
      <c r="J10" s="89">
        <v>6.3639319134495562E-3</v>
      </c>
      <c r="K10" s="88"/>
      <c r="L10" s="90"/>
      <c r="M10" s="88">
        <v>28544.87793874172</v>
      </c>
      <c r="N10" s="89">
        <v>1</v>
      </c>
      <c r="O10" s="89">
        <v>1.3324622694148905E-2</v>
      </c>
      <c r="P10" s="1"/>
      <c r="Q10" s="1"/>
      <c r="R10" s="1"/>
      <c r="S10" s="1"/>
      <c r="T10" s="1"/>
      <c r="U10" s="1"/>
      <c r="BL10" s="1"/>
    </row>
    <row r="11" spans="2:64" ht="18.75" customHeight="1">
      <c r="B11" s="81" t="s">
        <v>264</v>
      </c>
      <c r="C11" s="82"/>
      <c r="D11" s="82"/>
      <c r="E11" s="82"/>
      <c r="F11" s="82"/>
      <c r="G11" s="91">
        <v>1.1524571718713463</v>
      </c>
      <c r="H11" s="82"/>
      <c r="I11" s="82"/>
      <c r="J11" s="92">
        <v>6.3639319134495562E-3</v>
      </c>
      <c r="K11" s="91"/>
      <c r="L11" s="93"/>
      <c r="M11" s="91">
        <v>28544.87793874172</v>
      </c>
      <c r="N11" s="92">
        <v>1</v>
      </c>
      <c r="O11" s="92">
        <v>1.3324622694148905E-2</v>
      </c>
    </row>
    <row r="12" spans="2:64">
      <c r="B12" s="101" t="s">
        <v>260</v>
      </c>
      <c r="C12" s="82"/>
      <c r="D12" s="82"/>
      <c r="E12" s="82"/>
      <c r="F12" s="82"/>
      <c r="G12" s="91">
        <v>1.874750458745384</v>
      </c>
      <c r="H12" s="82"/>
      <c r="I12" s="82"/>
      <c r="J12" s="92">
        <v>1.0251585778685426E-2</v>
      </c>
      <c r="K12" s="91"/>
      <c r="L12" s="93"/>
      <c r="M12" s="91">
        <v>6504.8577796615582</v>
      </c>
      <c r="N12" s="92">
        <v>0.22788178648446858</v>
      </c>
      <c r="O12" s="92">
        <v>3.0364388237741455E-3</v>
      </c>
    </row>
    <row r="13" spans="2:64">
      <c r="B13" s="87" t="s">
        <v>2329</v>
      </c>
      <c r="C13" s="84">
        <v>3249</v>
      </c>
      <c r="D13" s="84" t="s">
        <v>341</v>
      </c>
      <c r="E13" s="84" t="s">
        <v>343</v>
      </c>
      <c r="F13" s="84" t="s">
        <v>187</v>
      </c>
      <c r="G13" s="94">
        <v>0.16</v>
      </c>
      <c r="H13" s="97" t="s">
        <v>189</v>
      </c>
      <c r="I13" s="98">
        <v>5.5999999999999994E-2</v>
      </c>
      <c r="J13" s="95">
        <v>1.1399999999999999E-2</v>
      </c>
      <c r="K13" s="94">
        <v>46472</v>
      </c>
      <c r="L13" s="96">
        <v>136.38999999999999</v>
      </c>
      <c r="M13" s="94">
        <v>63.383158941119994</v>
      </c>
      <c r="N13" s="95">
        <v>2.2204739875624066E-3</v>
      </c>
      <c r="O13" s="95">
        <v>2.9586978086441355E-5</v>
      </c>
    </row>
    <row r="14" spans="2:64">
      <c r="B14" s="87" t="s">
        <v>2330</v>
      </c>
      <c r="C14" s="84">
        <v>3327</v>
      </c>
      <c r="D14" s="84" t="s">
        <v>357</v>
      </c>
      <c r="E14" s="84" t="s">
        <v>343</v>
      </c>
      <c r="F14" s="84" t="s">
        <v>187</v>
      </c>
      <c r="G14" s="94">
        <v>1.78</v>
      </c>
      <c r="H14" s="97" t="s">
        <v>189</v>
      </c>
      <c r="I14" s="98">
        <v>5.2499999999999998E-2</v>
      </c>
      <c r="J14" s="95">
        <v>1.01E-2</v>
      </c>
      <c r="K14" s="94">
        <v>348540</v>
      </c>
      <c r="L14" s="96">
        <v>132.66999999999999</v>
      </c>
      <c r="M14" s="94">
        <v>462.40804193308003</v>
      </c>
      <c r="N14" s="95">
        <v>1.6199335058479612E-2</v>
      </c>
      <c r="O14" s="95">
        <v>2.1585002755033944E-4</v>
      </c>
    </row>
    <row r="15" spans="2:64">
      <c r="B15" s="87" t="s">
        <v>2331</v>
      </c>
      <c r="C15" s="84">
        <v>3310</v>
      </c>
      <c r="D15" s="84" t="s">
        <v>357</v>
      </c>
      <c r="E15" s="84" t="s">
        <v>343</v>
      </c>
      <c r="F15" s="84" t="s">
        <v>187</v>
      </c>
      <c r="G15" s="94">
        <v>1.41</v>
      </c>
      <c r="H15" s="97" t="s">
        <v>189</v>
      </c>
      <c r="I15" s="98">
        <v>5.7000000000000002E-2</v>
      </c>
      <c r="J15" s="95">
        <v>1.1399999999999999E-2</v>
      </c>
      <c r="K15" s="94">
        <v>464720</v>
      </c>
      <c r="L15" s="96">
        <v>132.53</v>
      </c>
      <c r="M15" s="94">
        <v>615.89338834915998</v>
      </c>
      <c r="N15" s="95">
        <v>2.1576318864312126E-2</v>
      </c>
      <c r="O15" s="95">
        <v>2.8749630799560649E-4</v>
      </c>
    </row>
    <row r="16" spans="2:64">
      <c r="B16" s="87" t="s">
        <v>2332</v>
      </c>
      <c r="C16" s="84">
        <v>3350</v>
      </c>
      <c r="D16" s="84" t="s">
        <v>357</v>
      </c>
      <c r="E16" s="84" t="s">
        <v>343</v>
      </c>
      <c r="F16" s="84" t="s">
        <v>187</v>
      </c>
      <c r="G16" s="94">
        <v>0.75</v>
      </c>
      <c r="H16" s="97" t="s">
        <v>189</v>
      </c>
      <c r="I16" s="98">
        <v>5.7000000000000002E-2</v>
      </c>
      <c r="J16" s="95">
        <v>1.1600000000000001E-2</v>
      </c>
      <c r="K16" s="94">
        <v>147223.72516892001</v>
      </c>
      <c r="L16" s="96">
        <v>129.35</v>
      </c>
      <c r="M16" s="94">
        <v>190.43388197795997</v>
      </c>
      <c r="N16" s="95">
        <v>6.671385401844687E-3</v>
      </c>
      <c r="O16" s="95">
        <v>8.8893693326833436E-5</v>
      </c>
    </row>
    <row r="17" spans="2:15">
      <c r="B17" s="87" t="s">
        <v>2333</v>
      </c>
      <c r="C17" s="84">
        <v>3440</v>
      </c>
      <c r="D17" s="84" t="s">
        <v>357</v>
      </c>
      <c r="E17" s="84" t="s">
        <v>343</v>
      </c>
      <c r="F17" s="84" t="s">
        <v>187</v>
      </c>
      <c r="G17" s="94">
        <v>2.6399999999999997</v>
      </c>
      <c r="H17" s="97" t="s">
        <v>189</v>
      </c>
      <c r="I17" s="98">
        <v>5.3499999999999999E-2</v>
      </c>
      <c r="J17" s="95">
        <v>7.899999999999999E-3</v>
      </c>
      <c r="K17" s="94">
        <v>523136.41119539994</v>
      </c>
      <c r="L17" s="96">
        <v>140.13</v>
      </c>
      <c r="M17" s="94">
        <v>733.07108851400005</v>
      </c>
      <c r="N17" s="95">
        <v>2.5681353064013642E-2</v>
      </c>
      <c r="O17" s="95">
        <v>3.421943398532067E-4</v>
      </c>
    </row>
    <row r="18" spans="2:15">
      <c r="B18" s="87" t="s">
        <v>2334</v>
      </c>
      <c r="C18" s="84">
        <v>3123</v>
      </c>
      <c r="D18" s="84" t="s">
        <v>341</v>
      </c>
      <c r="E18" s="84" t="s">
        <v>343</v>
      </c>
      <c r="F18" s="84" t="s">
        <v>187</v>
      </c>
      <c r="G18" s="94">
        <v>3.919999999999999</v>
      </c>
      <c r="H18" s="97" t="s">
        <v>189</v>
      </c>
      <c r="I18" s="98">
        <v>5.5999999999999994E-2</v>
      </c>
      <c r="J18" s="95">
        <v>8.8999999999999982E-3</v>
      </c>
      <c r="K18" s="94">
        <v>353985.58268628002</v>
      </c>
      <c r="L18" s="96">
        <v>163.1</v>
      </c>
      <c r="M18" s="94">
        <v>577.35047351956007</v>
      </c>
      <c r="N18" s="95">
        <v>2.022606208926778E-2</v>
      </c>
      <c r="O18" s="95">
        <v>2.6950464592792226E-4</v>
      </c>
    </row>
    <row r="19" spans="2:15">
      <c r="B19" s="87" t="s">
        <v>2335</v>
      </c>
      <c r="C19" s="84">
        <v>3274</v>
      </c>
      <c r="D19" s="84" t="s">
        <v>357</v>
      </c>
      <c r="E19" s="84" t="s">
        <v>343</v>
      </c>
      <c r="F19" s="84" t="s">
        <v>187</v>
      </c>
      <c r="G19" s="94">
        <v>0.81000000000000016</v>
      </c>
      <c r="H19" s="97" t="s">
        <v>189</v>
      </c>
      <c r="I19" s="98">
        <v>5.9000000000000004E-2</v>
      </c>
      <c r="J19" s="95">
        <v>1.1000000000000003E-2</v>
      </c>
      <c r="K19" s="94">
        <v>26932.9777216</v>
      </c>
      <c r="L19" s="96">
        <v>127.89</v>
      </c>
      <c r="M19" s="94">
        <v>34.444586791919996</v>
      </c>
      <c r="N19" s="95">
        <v>1.2066818735690253E-3</v>
      </c>
      <c r="O19" s="95">
        <v>1.6078580677175954E-5</v>
      </c>
    </row>
    <row r="20" spans="2:15">
      <c r="B20" s="87" t="s">
        <v>2336</v>
      </c>
      <c r="C20" s="84">
        <v>3276</v>
      </c>
      <c r="D20" s="84" t="s">
        <v>357</v>
      </c>
      <c r="E20" s="84" t="s">
        <v>343</v>
      </c>
      <c r="F20" s="84" t="s">
        <v>187</v>
      </c>
      <c r="G20" s="94">
        <v>0.85</v>
      </c>
      <c r="H20" s="97" t="s">
        <v>189</v>
      </c>
      <c r="I20" s="98">
        <v>5.9000000000000004E-2</v>
      </c>
      <c r="J20" s="95">
        <v>1.2500000000000001E-2</v>
      </c>
      <c r="K20" s="94">
        <v>22444.14802388</v>
      </c>
      <c r="L20" s="96">
        <v>127.68</v>
      </c>
      <c r="M20" s="94">
        <v>28.6566869388</v>
      </c>
      <c r="N20" s="95">
        <v>1.0039169549191356E-3</v>
      </c>
      <c r="O20" s="95">
        <v>1.3376814640556378E-5</v>
      </c>
    </row>
    <row r="21" spans="2:15">
      <c r="B21" s="87" t="s">
        <v>2337</v>
      </c>
      <c r="C21" s="84">
        <v>3114</v>
      </c>
      <c r="D21" s="84" t="s">
        <v>341</v>
      </c>
      <c r="E21" s="84" t="s">
        <v>343</v>
      </c>
      <c r="F21" s="84" t="s">
        <v>187</v>
      </c>
      <c r="G21" s="94">
        <v>0.94999999999999984</v>
      </c>
      <c r="H21" s="97" t="s">
        <v>189</v>
      </c>
      <c r="I21" s="98">
        <v>5.5999999999999994E-2</v>
      </c>
      <c r="J21" s="95">
        <v>1.0799999999999999E-2</v>
      </c>
      <c r="K21" s="94">
        <v>44946.42508424</v>
      </c>
      <c r="L21" s="96">
        <v>149.11000000000001</v>
      </c>
      <c r="M21" s="94">
        <v>67.019615944760005</v>
      </c>
      <c r="N21" s="95">
        <v>2.3478683667376818E-3</v>
      </c>
      <c r="O21" s="95">
        <v>3.128446012230724E-5</v>
      </c>
    </row>
    <row r="22" spans="2:15">
      <c r="B22" s="87" t="s">
        <v>2338</v>
      </c>
      <c r="C22" s="84">
        <v>3115</v>
      </c>
      <c r="D22" s="84" t="s">
        <v>341</v>
      </c>
      <c r="E22" s="84" t="s">
        <v>343</v>
      </c>
      <c r="F22" s="84" t="s">
        <v>187</v>
      </c>
      <c r="G22" s="94">
        <v>1.2400000000000002</v>
      </c>
      <c r="H22" s="97" t="s">
        <v>189</v>
      </c>
      <c r="I22" s="98">
        <v>6.2E-2</v>
      </c>
      <c r="J22" s="95">
        <v>9.6999999999999986E-3</v>
      </c>
      <c r="K22" s="94">
        <v>112923.01638607999</v>
      </c>
      <c r="L22" s="96">
        <v>153.46</v>
      </c>
      <c r="M22" s="94">
        <v>173.29166936476</v>
      </c>
      <c r="N22" s="95">
        <v>6.0708498994688229E-3</v>
      </c>
      <c r="O22" s="95">
        <v>8.0891784343233884E-5</v>
      </c>
    </row>
    <row r="23" spans="2:15">
      <c r="B23" s="87" t="s">
        <v>2339</v>
      </c>
      <c r="C23" s="84">
        <v>3116</v>
      </c>
      <c r="D23" s="84" t="s">
        <v>341</v>
      </c>
      <c r="E23" s="84" t="s">
        <v>343</v>
      </c>
      <c r="F23" s="84" t="s">
        <v>187</v>
      </c>
      <c r="G23" s="94">
        <v>1.3</v>
      </c>
      <c r="H23" s="97" t="s">
        <v>189</v>
      </c>
      <c r="I23" s="98">
        <v>5.5999999999999994E-2</v>
      </c>
      <c r="J23" s="95">
        <v>9.4000000000000021E-3</v>
      </c>
      <c r="K23" s="94">
        <v>180734.14389955997</v>
      </c>
      <c r="L23" s="96">
        <v>151.58000000000001</v>
      </c>
      <c r="M23" s="94">
        <v>273.95682068307997</v>
      </c>
      <c r="N23" s="95">
        <v>9.5974073271919615E-3</v>
      </c>
      <c r="O23" s="95">
        <v>1.27881831476893E-4</v>
      </c>
    </row>
    <row r="24" spans="2:15">
      <c r="B24" s="87" t="s">
        <v>2340</v>
      </c>
      <c r="C24" s="84">
        <v>3306</v>
      </c>
      <c r="D24" s="84" t="s">
        <v>346</v>
      </c>
      <c r="E24" s="84" t="s">
        <v>343</v>
      </c>
      <c r="F24" s="84" t="s">
        <v>187</v>
      </c>
      <c r="G24" s="94">
        <v>1.4</v>
      </c>
      <c r="H24" s="97" t="s">
        <v>189</v>
      </c>
      <c r="I24" s="98">
        <v>5.7599999999999998E-2</v>
      </c>
      <c r="J24" s="95">
        <v>1.1399999999999999E-2</v>
      </c>
      <c r="K24" s="94">
        <v>1161800</v>
      </c>
      <c r="L24" s="96">
        <v>133.22999999999999</v>
      </c>
      <c r="M24" s="94">
        <v>1547.8660946897999</v>
      </c>
      <c r="N24" s="95">
        <v>5.4225703750128945E-2</v>
      </c>
      <c r="O24" s="95">
        <v>7.2253704279516356E-4</v>
      </c>
    </row>
    <row r="25" spans="2:15">
      <c r="B25" s="87" t="s">
        <v>2341</v>
      </c>
      <c r="C25" s="84">
        <v>3296</v>
      </c>
      <c r="D25" s="84" t="s">
        <v>346</v>
      </c>
      <c r="E25" s="84" t="s">
        <v>343</v>
      </c>
      <c r="F25" s="84" t="s">
        <v>187</v>
      </c>
      <c r="G25" s="94">
        <v>1.22</v>
      </c>
      <c r="H25" s="97" t="s">
        <v>189</v>
      </c>
      <c r="I25" s="98">
        <v>6.2199999999999998E-2</v>
      </c>
      <c r="J25" s="95">
        <v>1.1700000000000002E-2</v>
      </c>
      <c r="K25" s="94">
        <v>743552</v>
      </c>
      <c r="L25" s="96">
        <v>134.44</v>
      </c>
      <c r="M25" s="94">
        <v>999.63128997883996</v>
      </c>
      <c r="N25" s="95">
        <v>3.5019637923275858E-2</v>
      </c>
      <c r="O25" s="95">
        <v>4.6662346221335916E-4</v>
      </c>
    </row>
    <row r="26" spans="2:15">
      <c r="B26" s="87" t="s">
        <v>2343</v>
      </c>
      <c r="C26" s="84">
        <v>3129</v>
      </c>
      <c r="D26" s="84" t="s">
        <v>346</v>
      </c>
      <c r="E26" s="84" t="s">
        <v>343</v>
      </c>
      <c r="F26" s="84" t="s">
        <v>187</v>
      </c>
      <c r="G26" s="94">
        <v>3.8499999999999992</v>
      </c>
      <c r="H26" s="97" t="s">
        <v>189</v>
      </c>
      <c r="I26" s="98">
        <v>5.7500000000000002E-2</v>
      </c>
      <c r="J26" s="95">
        <v>8.6999999999999994E-3</v>
      </c>
      <c r="K26" s="94">
        <v>280229.41025168</v>
      </c>
      <c r="L26" s="96">
        <v>162.57</v>
      </c>
      <c r="M26" s="94">
        <v>455.56892406284004</v>
      </c>
      <c r="N26" s="95">
        <v>1.5959743287062095E-2</v>
      </c>
      <c r="O26" s="95">
        <v>2.1265755759557824E-4</v>
      </c>
    </row>
    <row r="27" spans="2:15">
      <c r="B27" s="87" t="s">
        <v>2344</v>
      </c>
      <c r="C27" s="84">
        <v>3266</v>
      </c>
      <c r="D27" s="84" t="s">
        <v>346</v>
      </c>
      <c r="E27" s="84" t="s">
        <v>343</v>
      </c>
      <c r="F27" s="84" t="s">
        <v>187</v>
      </c>
      <c r="G27" s="94">
        <v>0.79</v>
      </c>
      <c r="H27" s="97" t="s">
        <v>189</v>
      </c>
      <c r="I27" s="98">
        <v>5.8799999999999998E-2</v>
      </c>
      <c r="J27" s="95">
        <v>1.1300000000000001E-2</v>
      </c>
      <c r="K27" s="94">
        <v>26902.754424039995</v>
      </c>
      <c r="L27" s="96">
        <v>129.55000000000001</v>
      </c>
      <c r="M27" s="94">
        <v>34.852516846119997</v>
      </c>
      <c r="N27" s="95">
        <v>1.2209727055380894E-3</v>
      </c>
      <c r="O27" s="95">
        <v>1.6269000621149213E-5</v>
      </c>
    </row>
    <row r="28" spans="2:15">
      <c r="B28" s="87" t="s">
        <v>2345</v>
      </c>
      <c r="C28" s="84">
        <v>3264</v>
      </c>
      <c r="D28" s="84" t="s">
        <v>346</v>
      </c>
      <c r="E28" s="84" t="s">
        <v>343</v>
      </c>
      <c r="F28" s="84" t="s">
        <v>187</v>
      </c>
      <c r="G28" s="94">
        <v>0.77</v>
      </c>
      <c r="H28" s="97" t="s">
        <v>189</v>
      </c>
      <c r="I28" s="98">
        <v>5.9500000000000004E-2</v>
      </c>
      <c r="J28" s="95">
        <v>1.15E-2</v>
      </c>
      <c r="K28" s="94">
        <v>22507.153134959997</v>
      </c>
      <c r="L28" s="96">
        <v>129.63999999999999</v>
      </c>
      <c r="M28" s="94">
        <v>29.178273331039996</v>
      </c>
      <c r="N28" s="95">
        <v>1.0221894587763719E-3</v>
      </c>
      <c r="O28" s="95">
        <v>1.3620288860131432E-5</v>
      </c>
    </row>
    <row r="29" spans="2:15">
      <c r="B29" s="87" t="s">
        <v>2342</v>
      </c>
      <c r="C29" s="84">
        <v>3326</v>
      </c>
      <c r="D29" s="84" t="s">
        <v>366</v>
      </c>
      <c r="E29" s="84" t="s">
        <v>367</v>
      </c>
      <c r="F29" s="84" t="s">
        <v>187</v>
      </c>
      <c r="G29" s="94">
        <v>1.3200000000000003</v>
      </c>
      <c r="H29" s="97" t="s">
        <v>189</v>
      </c>
      <c r="I29" s="98">
        <v>5.2999999999999999E-2</v>
      </c>
      <c r="J29" s="95">
        <v>0.01</v>
      </c>
      <c r="K29" s="94">
        <v>42293.392744119999</v>
      </c>
      <c r="L29" s="96">
        <v>130.31</v>
      </c>
      <c r="M29" s="94">
        <v>55.112517815239997</v>
      </c>
      <c r="N29" s="95">
        <v>1.9307322992767157E-3</v>
      </c>
      <c r="O29" s="95">
        <v>2.5726279411268822E-5</v>
      </c>
    </row>
    <row r="30" spans="2:15">
      <c r="B30" s="87" t="s">
        <v>2346</v>
      </c>
      <c r="C30" s="84">
        <v>3321</v>
      </c>
      <c r="D30" s="84" t="s">
        <v>480</v>
      </c>
      <c r="E30" s="84" t="s">
        <v>441</v>
      </c>
      <c r="F30" s="84" t="s">
        <v>187</v>
      </c>
      <c r="G30" s="94">
        <v>1.24</v>
      </c>
      <c r="H30" s="97" t="s">
        <v>189</v>
      </c>
      <c r="I30" s="98">
        <v>5.8499999999999996E-2</v>
      </c>
      <c r="J30" s="95">
        <v>5.1000000000000004E-3</v>
      </c>
      <c r="K30" s="94">
        <v>123925.33325587999</v>
      </c>
      <c r="L30" s="96">
        <v>131.32</v>
      </c>
      <c r="M30" s="94">
        <v>162.73874997947999</v>
      </c>
      <c r="N30" s="95">
        <v>5.7011541730436852E-3</v>
      </c>
      <c r="O30" s="95">
        <v>7.5965728276979625E-5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5"/>
      <c r="K31" s="94"/>
      <c r="L31" s="96"/>
      <c r="M31" s="84"/>
      <c r="N31" s="95"/>
      <c r="O31" s="84"/>
    </row>
    <row r="32" spans="2:15">
      <c r="B32" s="101" t="s">
        <v>75</v>
      </c>
      <c r="C32" s="82"/>
      <c r="D32" s="82"/>
      <c r="E32" s="82"/>
      <c r="F32" s="82"/>
      <c r="G32" s="91">
        <v>0.93928063789325833</v>
      </c>
      <c r="H32" s="82"/>
      <c r="I32" s="82"/>
      <c r="J32" s="92">
        <v>5.2165357083924432E-3</v>
      </c>
      <c r="K32" s="91"/>
      <c r="L32" s="93"/>
      <c r="M32" s="91">
        <v>22040.020159080159</v>
      </c>
      <c r="N32" s="92">
        <v>0.77211821351553134</v>
      </c>
      <c r="O32" s="92">
        <v>1.0288183870374759E-2</v>
      </c>
    </row>
    <row r="33" spans="2:15">
      <c r="B33" s="87" t="s">
        <v>2353</v>
      </c>
      <c r="C33" s="84" t="s">
        <v>2354</v>
      </c>
      <c r="D33" s="84" t="s">
        <v>357</v>
      </c>
      <c r="E33" s="84" t="s">
        <v>343</v>
      </c>
      <c r="F33" s="84" t="s">
        <v>187</v>
      </c>
      <c r="G33" s="94">
        <v>0.8600000000000001</v>
      </c>
      <c r="H33" s="97" t="s">
        <v>189</v>
      </c>
      <c r="I33" s="98">
        <v>4.1999999999999997E-3</v>
      </c>
      <c r="J33" s="95">
        <v>4.4000000000000003E-3</v>
      </c>
      <c r="K33" s="94">
        <v>1969251</v>
      </c>
      <c r="L33" s="96">
        <v>100.04</v>
      </c>
      <c r="M33" s="94">
        <v>1970.03874245716</v>
      </c>
      <c r="N33" s="95">
        <v>6.9015490158512161E-2</v>
      </c>
      <c r="O33" s="95">
        <v>9.1960536641392155E-4</v>
      </c>
    </row>
    <row r="34" spans="2:15">
      <c r="B34" s="87" t="s">
        <v>2355</v>
      </c>
      <c r="C34" s="84" t="s">
        <v>2356</v>
      </c>
      <c r="D34" s="84" t="s">
        <v>357</v>
      </c>
      <c r="E34" s="84" t="s">
        <v>343</v>
      </c>
      <c r="F34" s="84" t="s">
        <v>187</v>
      </c>
      <c r="G34" s="94">
        <v>0.87</v>
      </c>
      <c r="H34" s="97" t="s">
        <v>189</v>
      </c>
      <c r="I34" s="98">
        <v>4.5000000000000005E-3</v>
      </c>
      <c r="J34" s="95">
        <v>4.8000000000000004E-3</v>
      </c>
      <c r="K34" s="94">
        <v>1969251</v>
      </c>
      <c r="L34" s="96">
        <v>100.03</v>
      </c>
      <c r="M34" s="94">
        <v>1969.8417141893199</v>
      </c>
      <c r="N34" s="95">
        <v>6.9008587754926382E-2</v>
      </c>
      <c r="O34" s="95">
        <v>9.1951339449045826E-4</v>
      </c>
    </row>
    <row r="35" spans="2:15">
      <c r="B35" s="87" t="s">
        <v>2357</v>
      </c>
      <c r="C35" s="84" t="s">
        <v>2358</v>
      </c>
      <c r="D35" s="84" t="s">
        <v>346</v>
      </c>
      <c r="E35" s="84" t="s">
        <v>343</v>
      </c>
      <c r="F35" s="84" t="s">
        <v>187</v>
      </c>
      <c r="G35" s="94">
        <v>0.85999999999999988</v>
      </c>
      <c r="H35" s="97" t="s">
        <v>189</v>
      </c>
      <c r="I35" s="98">
        <v>4.7999999999999996E-3</v>
      </c>
      <c r="J35" s="95">
        <v>5.1999999999999989E-3</v>
      </c>
      <c r="K35" s="94">
        <v>1969251</v>
      </c>
      <c r="L35" s="96">
        <v>100.03</v>
      </c>
      <c r="M35" s="94">
        <v>1969.8416818912801</v>
      </c>
      <c r="N35" s="95">
        <v>6.900858662344353E-2</v>
      </c>
      <c r="O35" s="95">
        <v>9.1951337941387624E-4</v>
      </c>
    </row>
    <row r="36" spans="2:15">
      <c r="B36" s="87" t="s">
        <v>2359</v>
      </c>
      <c r="C36" s="84" t="s">
        <v>2360</v>
      </c>
      <c r="D36" s="84" t="s">
        <v>346</v>
      </c>
      <c r="E36" s="84" t="s">
        <v>343</v>
      </c>
      <c r="F36" s="84" t="s">
        <v>187</v>
      </c>
      <c r="G36" s="94">
        <v>0.86999999999999988</v>
      </c>
      <c r="H36" s="97" t="s">
        <v>189</v>
      </c>
      <c r="I36" s="98">
        <v>4.7999999999999996E-3</v>
      </c>
      <c r="J36" s="95">
        <v>5.1000000000000004E-3</v>
      </c>
      <c r="K36" s="94">
        <v>1969251</v>
      </c>
      <c r="L36" s="96">
        <v>100.03</v>
      </c>
      <c r="M36" s="94">
        <v>1969.8417622878401</v>
      </c>
      <c r="N36" s="95">
        <v>6.9008589439940413E-2</v>
      </c>
      <c r="O36" s="95">
        <v>9.1951341694263456E-4</v>
      </c>
    </row>
    <row r="37" spans="2:15">
      <c r="B37" s="87" t="s">
        <v>2361</v>
      </c>
      <c r="C37" s="84" t="s">
        <v>2362</v>
      </c>
      <c r="D37" s="84" t="s">
        <v>346</v>
      </c>
      <c r="E37" s="84" t="s">
        <v>343</v>
      </c>
      <c r="F37" s="84" t="s">
        <v>187</v>
      </c>
      <c r="G37" s="94">
        <v>1.1000000000000001</v>
      </c>
      <c r="H37" s="97" t="s">
        <v>189</v>
      </c>
      <c r="I37" s="98">
        <v>1.2E-2</v>
      </c>
      <c r="J37" s="95">
        <v>0.01</v>
      </c>
      <c r="K37" s="94">
        <v>2323600</v>
      </c>
      <c r="L37" s="96">
        <v>101.88</v>
      </c>
      <c r="M37" s="94">
        <v>2367.2837748028801</v>
      </c>
      <c r="N37" s="95">
        <v>8.2931998514169575E-2</v>
      </c>
      <c r="O37" s="95">
        <v>1.1050375894730272E-3</v>
      </c>
    </row>
    <row r="38" spans="2:15">
      <c r="B38" s="87" t="s">
        <v>2363</v>
      </c>
      <c r="C38" s="84" t="s">
        <v>2364</v>
      </c>
      <c r="D38" s="84" t="s">
        <v>346</v>
      </c>
      <c r="E38" s="84" t="s">
        <v>343</v>
      </c>
      <c r="F38" s="84" t="s">
        <v>187</v>
      </c>
      <c r="G38" s="94">
        <v>0.94000000000000006</v>
      </c>
      <c r="H38" s="97" t="s">
        <v>189</v>
      </c>
      <c r="I38" s="98">
        <v>4.7999999999999996E-3</v>
      </c>
      <c r="J38" s="95">
        <v>5.0000000000000001E-3</v>
      </c>
      <c r="K38" s="94">
        <v>2776702</v>
      </c>
      <c r="L38" s="96">
        <v>100.01</v>
      </c>
      <c r="M38" s="94">
        <v>2776.9797794092001</v>
      </c>
      <c r="N38" s="95">
        <v>9.7284696237576962E-2</v>
      </c>
      <c r="O38" s="95">
        <v>1.2962818712806007E-3</v>
      </c>
    </row>
    <row r="39" spans="2:15">
      <c r="B39" s="87" t="s">
        <v>2349</v>
      </c>
      <c r="C39" s="84" t="s">
        <v>2350</v>
      </c>
      <c r="D39" s="84" t="s">
        <v>2351</v>
      </c>
      <c r="E39" s="84" t="s">
        <v>367</v>
      </c>
      <c r="F39" s="84" t="s">
        <v>187</v>
      </c>
      <c r="G39" s="94">
        <v>0.95</v>
      </c>
      <c r="H39" s="97" t="s">
        <v>189</v>
      </c>
      <c r="I39" s="98">
        <v>4.1999999999999997E-3</v>
      </c>
      <c r="J39" s="95">
        <v>4.2999999999999991E-3</v>
      </c>
      <c r="K39" s="94">
        <v>3926884</v>
      </c>
      <c r="L39" s="96">
        <v>100.01</v>
      </c>
      <c r="M39" s="94">
        <v>3927.2765211008</v>
      </c>
      <c r="N39" s="95">
        <v>0.13758252985102509</v>
      </c>
      <c r="O39" s="95">
        <v>1.833235299571388E-3</v>
      </c>
    </row>
    <row r="40" spans="2:15">
      <c r="B40" s="87" t="s">
        <v>2349</v>
      </c>
      <c r="C40" s="84" t="s">
        <v>2352</v>
      </c>
      <c r="D40" s="84" t="s">
        <v>2351</v>
      </c>
      <c r="E40" s="84" t="s">
        <v>367</v>
      </c>
      <c r="F40" s="84" t="s">
        <v>187</v>
      </c>
      <c r="G40" s="94">
        <v>0.98</v>
      </c>
      <c r="H40" s="97" t="s">
        <v>189</v>
      </c>
      <c r="I40" s="98">
        <v>4.1999999999999997E-3</v>
      </c>
      <c r="J40" s="95">
        <v>4.3000000000000009E-3</v>
      </c>
      <c r="K40" s="94">
        <v>3926884</v>
      </c>
      <c r="L40" s="96">
        <v>100</v>
      </c>
      <c r="M40" s="94">
        <v>3926.88381968864</v>
      </c>
      <c r="N40" s="95">
        <v>0.13756877251729246</v>
      </c>
      <c r="O40" s="95">
        <v>1.8330519882901234E-3</v>
      </c>
    </row>
    <row r="41" spans="2:15">
      <c r="B41" s="87" t="s">
        <v>2347</v>
      </c>
      <c r="C41" s="84" t="s">
        <v>2348</v>
      </c>
      <c r="D41" s="84" t="s">
        <v>473</v>
      </c>
      <c r="E41" s="84" t="s">
        <v>395</v>
      </c>
      <c r="F41" s="84" t="s">
        <v>187</v>
      </c>
      <c r="G41" s="94">
        <v>0.94</v>
      </c>
      <c r="H41" s="97" t="s">
        <v>189</v>
      </c>
      <c r="I41" s="98">
        <v>4.4000000000000003E-3</v>
      </c>
      <c r="J41" s="95">
        <v>4.5000000000000005E-3</v>
      </c>
      <c r="K41" s="94">
        <v>1161800</v>
      </c>
      <c r="L41" s="96">
        <v>100.02</v>
      </c>
      <c r="M41" s="94">
        <v>1162.0323632530401</v>
      </c>
      <c r="N41" s="95">
        <v>4.0708962418644815E-2</v>
      </c>
      <c r="O41" s="95">
        <v>5.4243156449872956E-4</v>
      </c>
    </row>
    <row r="42" spans="2:15">
      <c r="B42" s="149"/>
      <c r="C42" s="149"/>
      <c r="D42" s="149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</row>
    <row r="43" spans="2:15">
      <c r="B43" s="149"/>
      <c r="C43" s="149"/>
      <c r="D43" s="149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</row>
    <row r="44" spans="2:15">
      <c r="B44" s="151" t="s">
        <v>2420</v>
      </c>
      <c r="C44" s="149"/>
      <c r="D44" s="149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</row>
    <row r="45" spans="2:15">
      <c r="B45" s="151" t="s">
        <v>137</v>
      </c>
      <c r="C45" s="149"/>
      <c r="D45" s="149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</row>
    <row r="46" spans="2:15">
      <c r="B46" s="99"/>
    </row>
  </sheetData>
  <mergeCells count="1">
    <mergeCell ref="B6:O6"/>
  </mergeCells>
  <phoneticPr fontId="3" type="noConversion"/>
  <dataValidations count="1">
    <dataValidation allowBlank="1" showInputMessage="1" showErrorMessage="1" sqref="AH1:XFD2 B46:B1048576 D1:AF2 C5:C25 D3:O25 B42:B43 B33:O41 C42:O1048576 B1:B32 C26:O32 P3:XFD1048576 A1:A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6.5703125" style="2" customWidth="1"/>
    <col min="4" max="4" width="7.140625" style="1" bestFit="1" customWidth="1"/>
    <col min="5" max="5" width="8.71093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204</v>
      </c>
      <c r="C1" s="78" t="s" vm="1">
        <v>268</v>
      </c>
    </row>
    <row r="2" spans="2:55">
      <c r="B2" s="57" t="s">
        <v>203</v>
      </c>
      <c r="C2" s="78" t="s">
        <v>269</v>
      </c>
    </row>
    <row r="3" spans="2:55">
      <c r="B3" s="57" t="s">
        <v>205</v>
      </c>
      <c r="C3" s="78" t="s">
        <v>270</v>
      </c>
    </row>
    <row r="4" spans="2:55">
      <c r="B4" s="57" t="s">
        <v>206</v>
      </c>
      <c r="C4" s="78">
        <v>17011</v>
      </c>
    </row>
    <row r="6" spans="2:55" ht="26.25" customHeight="1">
      <c r="B6" s="172" t="s">
        <v>239</v>
      </c>
      <c r="C6" s="173"/>
      <c r="D6" s="173"/>
      <c r="E6" s="173"/>
      <c r="F6" s="173"/>
      <c r="G6" s="173"/>
      <c r="H6" s="173"/>
      <c r="I6" s="174"/>
    </row>
    <row r="7" spans="2:55" s="3" customFormat="1" ht="63">
      <c r="B7" s="60" t="s">
        <v>141</v>
      </c>
      <c r="C7" s="62" t="s">
        <v>69</v>
      </c>
      <c r="D7" s="62" t="s">
        <v>108</v>
      </c>
      <c r="E7" s="62" t="s">
        <v>70</v>
      </c>
      <c r="F7" s="62" t="s">
        <v>126</v>
      </c>
      <c r="G7" s="62" t="s">
        <v>253</v>
      </c>
      <c r="H7" s="76" t="s">
        <v>207</v>
      </c>
      <c r="I7" s="64" t="s">
        <v>208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79" t="s">
        <v>55</v>
      </c>
      <c r="C10" s="79"/>
      <c r="D10" s="79"/>
      <c r="E10" s="157">
        <v>6.1345424152121339E-2</v>
      </c>
      <c r="F10" s="80"/>
      <c r="G10" s="88">
        <v>115532.97711682928</v>
      </c>
      <c r="H10" s="89">
        <v>1</v>
      </c>
      <c r="I10" s="89">
        <v>5.3930282417643048E-2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18.75" customHeight="1">
      <c r="B11" s="81" t="s">
        <v>266</v>
      </c>
      <c r="C11" s="112"/>
      <c r="D11" s="112"/>
      <c r="E11" s="127">
        <v>6.1345424152121339E-2</v>
      </c>
      <c r="F11" s="121"/>
      <c r="G11" s="91">
        <v>115532.97711682928</v>
      </c>
      <c r="H11" s="92">
        <v>1</v>
      </c>
      <c r="I11" s="92">
        <v>5.3930282417643048E-2</v>
      </c>
    </row>
    <row r="12" spans="2:55">
      <c r="B12" s="101" t="s">
        <v>109</v>
      </c>
      <c r="C12" s="112"/>
      <c r="D12" s="112"/>
      <c r="E12" s="127">
        <v>6.495713138034917E-2</v>
      </c>
      <c r="F12" s="121"/>
      <c r="G12" s="91">
        <v>109109.18222803951</v>
      </c>
      <c r="H12" s="92">
        <v>0.94439860333302161</v>
      </c>
      <c r="I12" s="92">
        <v>5.0931683392577511E-2</v>
      </c>
    </row>
    <row r="13" spans="2:55">
      <c r="B13" s="87" t="s">
        <v>2365</v>
      </c>
      <c r="C13" s="113">
        <v>42369</v>
      </c>
      <c r="D13" s="100" t="s">
        <v>2366</v>
      </c>
      <c r="E13" s="95">
        <v>0.12560606060606061</v>
      </c>
      <c r="F13" s="97" t="s">
        <v>189</v>
      </c>
      <c r="G13" s="94">
        <v>408.95449110059997</v>
      </c>
      <c r="H13" s="95">
        <v>3.5397208771574969E-3</v>
      </c>
      <c r="I13" s="95">
        <v>1.9089814658473101E-4</v>
      </c>
    </row>
    <row r="14" spans="2:55">
      <c r="B14" s="87" t="s">
        <v>2367</v>
      </c>
      <c r="C14" s="113">
        <v>42369</v>
      </c>
      <c r="D14" s="100" t="s">
        <v>2366</v>
      </c>
      <c r="E14" s="95">
        <v>6.0801397035096717E-2</v>
      </c>
      <c r="F14" s="97" t="s">
        <v>189</v>
      </c>
      <c r="G14" s="94">
        <v>4120.2169036262403</v>
      </c>
      <c r="H14" s="95">
        <v>3.5662691349672343E-2</v>
      </c>
      <c r="I14" s="95">
        <v>1.9232990162610653E-3</v>
      </c>
    </row>
    <row r="15" spans="2:55">
      <c r="B15" s="87" t="s">
        <v>2368</v>
      </c>
      <c r="C15" s="113">
        <v>42369</v>
      </c>
      <c r="D15" s="100" t="s">
        <v>2366</v>
      </c>
      <c r="E15" s="95">
        <v>6.3645833333333332E-2</v>
      </c>
      <c r="F15" s="97" t="s">
        <v>189</v>
      </c>
      <c r="G15" s="94">
        <v>594.84157676400002</v>
      </c>
      <c r="H15" s="95">
        <v>5.1486734922660581E-3</v>
      </c>
      <c r="I15" s="95">
        <v>2.7766941551414108E-4</v>
      </c>
    </row>
    <row r="16" spans="2:55">
      <c r="B16" s="87" t="s">
        <v>2369</v>
      </c>
      <c r="C16" s="113">
        <v>42369</v>
      </c>
      <c r="D16" s="100" t="s">
        <v>2366</v>
      </c>
      <c r="E16" s="95">
        <v>6.5225167114273452E-2</v>
      </c>
      <c r="F16" s="97" t="s">
        <v>189</v>
      </c>
      <c r="G16" s="94">
        <v>5551.6886167063203</v>
      </c>
      <c r="H16" s="95">
        <v>4.8052848245158097E-2</v>
      </c>
      <c r="I16" s="95">
        <v>2.5915036768335196E-3</v>
      </c>
    </row>
    <row r="17" spans="2:9">
      <c r="B17" s="87" t="s">
        <v>2370</v>
      </c>
      <c r="C17" s="113">
        <v>42369</v>
      </c>
      <c r="D17" s="100" t="s">
        <v>2366</v>
      </c>
      <c r="E17" s="95">
        <v>6.713887537386333E-2</v>
      </c>
      <c r="F17" s="97" t="s">
        <v>189</v>
      </c>
      <c r="G17" s="94">
        <v>16429.350004239961</v>
      </c>
      <c r="H17" s="95">
        <v>0.14220485279822981</v>
      </c>
      <c r="I17" s="95">
        <v>7.6691478725678915E-3</v>
      </c>
    </row>
    <row r="18" spans="2:9">
      <c r="B18" s="87" t="s">
        <v>2371</v>
      </c>
      <c r="C18" s="113">
        <v>42369</v>
      </c>
      <c r="D18" s="100" t="s">
        <v>2366</v>
      </c>
      <c r="E18" s="95">
        <v>6.3780631819482653E-2</v>
      </c>
      <c r="F18" s="97" t="s">
        <v>189</v>
      </c>
      <c r="G18" s="94">
        <v>9983.9313369452011</v>
      </c>
      <c r="H18" s="95">
        <v>8.6416290708489649E-2</v>
      </c>
      <c r="I18" s="95">
        <v>4.6604549633939901E-3</v>
      </c>
    </row>
    <row r="19" spans="2:9">
      <c r="B19" s="87" t="s">
        <v>2372</v>
      </c>
      <c r="C19" s="113">
        <v>42369</v>
      </c>
      <c r="D19" s="100" t="s">
        <v>2366</v>
      </c>
      <c r="E19" s="95">
        <v>6.6197583511016345E-2</v>
      </c>
      <c r="F19" s="97" t="s">
        <v>189</v>
      </c>
      <c r="G19" s="94">
        <v>1307.72207790876</v>
      </c>
      <c r="H19" s="95">
        <v>1.1319037304702751E-2</v>
      </c>
      <c r="I19" s="95">
        <v>6.1043887853845654E-4</v>
      </c>
    </row>
    <row r="20" spans="2:9">
      <c r="B20" s="87" t="s">
        <v>2373</v>
      </c>
      <c r="C20" s="113">
        <v>42369</v>
      </c>
      <c r="D20" s="100" t="s">
        <v>2366</v>
      </c>
      <c r="E20" s="95">
        <v>6.9284405102710722E-2</v>
      </c>
      <c r="F20" s="97" t="s">
        <v>189</v>
      </c>
      <c r="G20" s="94">
        <v>5979.5072202499996</v>
      </c>
      <c r="H20" s="95">
        <v>5.1755848152371262E-2</v>
      </c>
      <c r="I20" s="95">
        <v>2.7912075076220312E-3</v>
      </c>
    </row>
    <row r="21" spans="2:9">
      <c r="B21" s="87" t="s">
        <v>2374</v>
      </c>
      <c r="C21" s="113">
        <v>42369</v>
      </c>
      <c r="D21" s="100" t="s">
        <v>2366</v>
      </c>
      <c r="E21" s="95">
        <v>7.5922469490308689E-2</v>
      </c>
      <c r="F21" s="97" t="s">
        <v>189</v>
      </c>
      <c r="G21" s="94">
        <v>2408.1604539883197</v>
      </c>
      <c r="H21" s="95">
        <v>2.0843922783649375E-2</v>
      </c>
      <c r="I21" s="95">
        <v>1.1241186424137553E-3</v>
      </c>
    </row>
    <row r="22" spans="2:9">
      <c r="B22" s="87" t="s">
        <v>2375</v>
      </c>
      <c r="C22" s="113">
        <v>42369</v>
      </c>
      <c r="D22" s="100" t="s">
        <v>2366</v>
      </c>
      <c r="E22" s="95">
        <v>6.5327978580990625E-2</v>
      </c>
      <c r="F22" s="97" t="s">
        <v>189</v>
      </c>
      <c r="G22" s="94">
        <v>2235.9350886136795</v>
      </c>
      <c r="H22" s="95">
        <v>1.9353219698931994E-2</v>
      </c>
      <c r="I22" s="95">
        <v>1.0437246040540952E-3</v>
      </c>
    </row>
    <row r="23" spans="2:9">
      <c r="B23" s="87" t="s">
        <v>2376</v>
      </c>
      <c r="C23" s="113">
        <v>42369</v>
      </c>
      <c r="D23" s="100" t="s">
        <v>2366</v>
      </c>
      <c r="E23" s="95">
        <v>6.9614362757171408E-2</v>
      </c>
      <c r="F23" s="97" t="s">
        <v>189</v>
      </c>
      <c r="G23" s="94">
        <v>19654.705314964602</v>
      </c>
      <c r="H23" s="95">
        <v>0.17012203619655164</v>
      </c>
      <c r="I23" s="95">
        <v>9.1747294575445226E-3</v>
      </c>
    </row>
    <row r="24" spans="2:9">
      <c r="B24" s="87" t="s">
        <v>2377</v>
      </c>
      <c r="C24" s="113">
        <v>42369</v>
      </c>
      <c r="D24" s="100" t="s">
        <v>2366</v>
      </c>
      <c r="E24" s="95">
        <v>7.0718981603891992E-2</v>
      </c>
      <c r="F24" s="97" t="s">
        <v>189</v>
      </c>
      <c r="G24" s="94">
        <v>6768.17436355676</v>
      </c>
      <c r="H24" s="95">
        <v>5.8582186077596229E-2</v>
      </c>
      <c r="I24" s="95">
        <v>3.1593538398076815E-3</v>
      </c>
    </row>
    <row r="25" spans="2:9">
      <c r="B25" s="87" t="s">
        <v>2378</v>
      </c>
      <c r="C25" s="113">
        <v>42369</v>
      </c>
      <c r="D25" s="100" t="s">
        <v>2366</v>
      </c>
      <c r="E25" s="95">
        <v>7.1375992195468044E-2</v>
      </c>
      <c r="F25" s="97" t="s">
        <v>189</v>
      </c>
      <c r="G25" s="94">
        <v>2646.9071625237193</v>
      </c>
      <c r="H25" s="95">
        <v>2.2910403839477914E-2</v>
      </c>
      <c r="I25" s="95">
        <v>1.2355645493652976E-3</v>
      </c>
    </row>
    <row r="26" spans="2:9">
      <c r="B26" s="87" t="s">
        <v>2379</v>
      </c>
      <c r="C26" s="113">
        <v>42369</v>
      </c>
      <c r="D26" s="100" t="s">
        <v>2366</v>
      </c>
      <c r="E26" s="95">
        <v>4.7339959059226333E-2</v>
      </c>
      <c r="F26" s="97" t="s">
        <v>189</v>
      </c>
      <c r="G26" s="94">
        <v>5038.15605721464</v>
      </c>
      <c r="H26" s="95">
        <v>4.3607947989775721E-2</v>
      </c>
      <c r="I26" s="95">
        <v>2.3517889507424943E-3</v>
      </c>
    </row>
    <row r="27" spans="2:9">
      <c r="B27" s="87" t="s">
        <v>2380</v>
      </c>
      <c r="C27" s="113">
        <v>42369</v>
      </c>
      <c r="D27" s="100" t="s">
        <v>2366</v>
      </c>
      <c r="E27" s="95">
        <v>7.0650821375161252E-2</v>
      </c>
      <c r="F27" s="97" t="s">
        <v>189</v>
      </c>
      <c r="G27" s="94">
        <v>1284.0235255952</v>
      </c>
      <c r="H27" s="95">
        <v>1.111391359972287E-2</v>
      </c>
      <c r="I27" s="95">
        <v>5.9937649919833825E-4</v>
      </c>
    </row>
    <row r="28" spans="2:9">
      <c r="B28" s="87" t="s">
        <v>2381</v>
      </c>
      <c r="C28" s="113">
        <v>42369</v>
      </c>
      <c r="D28" s="100" t="s">
        <v>2366</v>
      </c>
      <c r="E28" s="95">
        <v>1.2886813116654143E-2</v>
      </c>
      <c r="F28" s="97" t="s">
        <v>189</v>
      </c>
      <c r="G28" s="94">
        <v>596.78386842735995</v>
      </c>
      <c r="H28" s="95">
        <v>5.1654850703265441E-3</v>
      </c>
      <c r="I28" s="95">
        <v>2.7857606866682933E-4</v>
      </c>
    </row>
    <row r="29" spans="2:9">
      <c r="B29" s="87" t="s">
        <v>2382</v>
      </c>
      <c r="C29" s="113">
        <v>42369</v>
      </c>
      <c r="D29" s="100" t="s">
        <v>2366</v>
      </c>
      <c r="E29" s="95">
        <v>3.3476647454439748E-2</v>
      </c>
      <c r="F29" s="97" t="s">
        <v>189</v>
      </c>
      <c r="G29" s="94">
        <v>1226.4964853119598</v>
      </c>
      <c r="H29" s="95">
        <v>1.0615986153214954E-2</v>
      </c>
      <c r="I29" s="95">
        <v>5.7252313138467052E-4</v>
      </c>
    </row>
    <row r="30" spans="2:9">
      <c r="B30" s="87" t="s">
        <v>2383</v>
      </c>
      <c r="C30" s="113">
        <v>42369</v>
      </c>
      <c r="D30" s="100" t="s">
        <v>2366</v>
      </c>
      <c r="E30" s="95">
        <v>6.1697457980275039E-2</v>
      </c>
      <c r="F30" s="97" t="s">
        <v>189</v>
      </c>
      <c r="G30" s="94">
        <v>1594.5839568970398</v>
      </c>
      <c r="H30" s="95">
        <v>1.3801981016074435E-2</v>
      </c>
      <c r="I30" s="95">
        <v>7.4434473411984226E-4</v>
      </c>
    </row>
    <row r="31" spans="2:9">
      <c r="B31" s="87" t="s">
        <v>2384</v>
      </c>
      <c r="C31" s="113">
        <v>42369</v>
      </c>
      <c r="D31" s="100" t="s">
        <v>2366</v>
      </c>
      <c r="E31" s="95">
        <v>6.6765516105178876E-2</v>
      </c>
      <c r="F31" s="97" t="s">
        <v>189</v>
      </c>
      <c r="G31" s="94">
        <v>2996.5710209240401</v>
      </c>
      <c r="H31" s="95">
        <v>2.5936932430070135E-2</v>
      </c>
      <c r="I31" s="95">
        <v>1.3987860910010072E-3</v>
      </c>
    </row>
    <row r="32" spans="2:9">
      <c r="B32" s="87" t="s">
        <v>2385</v>
      </c>
      <c r="C32" s="113">
        <v>42369</v>
      </c>
      <c r="D32" s="100" t="s">
        <v>2366</v>
      </c>
      <c r="E32" s="95">
        <v>7.2187779053450696E-2</v>
      </c>
      <c r="F32" s="97" t="s">
        <v>189</v>
      </c>
      <c r="G32" s="94">
        <v>3870.6238315145997</v>
      </c>
      <c r="H32" s="95">
        <v>3.3502329188665733E-2</v>
      </c>
      <c r="I32" s="95">
        <v>1.806790074793589E-3</v>
      </c>
    </row>
    <row r="33" spans="2:9">
      <c r="B33" s="87" t="s">
        <v>2386</v>
      </c>
      <c r="C33" s="113">
        <v>42369</v>
      </c>
      <c r="D33" s="100" t="s">
        <v>2366</v>
      </c>
      <c r="E33" s="95">
        <v>3.3337877621102199E-2</v>
      </c>
      <c r="F33" s="97" t="s">
        <v>189</v>
      </c>
      <c r="G33" s="94">
        <v>4082.5412418251203</v>
      </c>
      <c r="H33" s="95">
        <v>3.5336588251307435E-2</v>
      </c>
      <c r="I33" s="95">
        <v>1.9057121840689775E-3</v>
      </c>
    </row>
    <row r="34" spans="2:9">
      <c r="B34" s="87" t="s">
        <v>2387</v>
      </c>
      <c r="C34" s="113">
        <v>42369</v>
      </c>
      <c r="D34" s="100" t="s">
        <v>2366</v>
      </c>
      <c r="E34" s="95">
        <v>5.2489586256016234E-2</v>
      </c>
      <c r="F34" s="97" t="s">
        <v>189</v>
      </c>
      <c r="G34" s="94">
        <v>1756.7858895186398</v>
      </c>
      <c r="H34" s="95">
        <v>1.5205925904100458E-2</v>
      </c>
      <c r="I34" s="95">
        <v>8.2005987842989191E-4</v>
      </c>
    </row>
    <row r="35" spans="2:9">
      <c r="B35" s="87" t="s">
        <v>2388</v>
      </c>
      <c r="C35" s="113">
        <v>42369</v>
      </c>
      <c r="D35" s="100" t="s">
        <v>2366</v>
      </c>
      <c r="E35" s="95">
        <v>6.1844182628323273E-2</v>
      </c>
      <c r="F35" s="97" t="s">
        <v>189</v>
      </c>
      <c r="G35" s="94">
        <v>2506.72016113984</v>
      </c>
      <c r="H35" s="95">
        <v>2.169701001130607E-2</v>
      </c>
      <c r="I35" s="95">
        <v>1.1701258775281651E-3</v>
      </c>
    </row>
    <row r="36" spans="2:9">
      <c r="B36" s="87" t="s">
        <v>2389</v>
      </c>
      <c r="C36" s="113">
        <v>42369</v>
      </c>
      <c r="D36" s="100" t="s">
        <v>2366</v>
      </c>
      <c r="E36" s="95">
        <v>7.0438880647472571E-2</v>
      </c>
      <c r="F36" s="97" t="s">
        <v>189</v>
      </c>
      <c r="G36" s="94">
        <v>926.3031316350399</v>
      </c>
      <c r="H36" s="95">
        <v>8.0176513645826286E-3</v>
      </c>
      <c r="I36" s="95">
        <v>4.3239420241814237E-4</v>
      </c>
    </row>
    <row r="37" spans="2:9">
      <c r="B37" s="87" t="s">
        <v>2390</v>
      </c>
      <c r="C37" s="113">
        <v>42369</v>
      </c>
      <c r="D37" s="100" t="s">
        <v>2366</v>
      </c>
      <c r="E37" s="95">
        <v>7.3289646133682829E-2</v>
      </c>
      <c r="F37" s="97" t="s">
        <v>189</v>
      </c>
      <c r="G37" s="94">
        <v>655.97550763504</v>
      </c>
      <c r="H37" s="95">
        <v>5.6778205150180136E-3</v>
      </c>
      <c r="I37" s="95">
        <v>3.0620646389160899E-4</v>
      </c>
    </row>
    <row r="38" spans="2:9">
      <c r="B38" s="87" t="s">
        <v>2391</v>
      </c>
      <c r="C38" s="113">
        <v>42369</v>
      </c>
      <c r="D38" s="100" t="s">
        <v>2366</v>
      </c>
      <c r="E38" s="95">
        <v>7.7019898084442609E-2</v>
      </c>
      <c r="F38" s="97" t="s">
        <v>189</v>
      </c>
      <c r="G38" s="94">
        <v>1801.09175059624</v>
      </c>
      <c r="H38" s="95">
        <v>1.5589416940021718E-2</v>
      </c>
      <c r="I38" s="95">
        <v>8.4074165830175999E-4</v>
      </c>
    </row>
    <row r="39" spans="2:9">
      <c r="B39" s="87" t="s">
        <v>2392</v>
      </c>
      <c r="C39" s="113">
        <v>42369</v>
      </c>
      <c r="D39" s="100" t="s">
        <v>2366</v>
      </c>
      <c r="E39" s="95">
        <v>7.0438880647472571E-2</v>
      </c>
      <c r="F39" s="97" t="s">
        <v>189</v>
      </c>
      <c r="G39" s="94">
        <v>2682.4311886165597</v>
      </c>
      <c r="H39" s="95">
        <v>2.321788337457998E-2</v>
      </c>
      <c r="I39" s="95">
        <v>1.2521470075309976E-3</v>
      </c>
    </row>
    <row r="40" spans="2:9">
      <c r="B40" s="110"/>
      <c r="C40" s="113"/>
      <c r="D40" s="100"/>
      <c r="E40" s="84"/>
      <c r="F40" s="84"/>
      <c r="G40" s="84"/>
      <c r="H40" s="95"/>
      <c r="I40" s="84"/>
    </row>
    <row r="41" spans="2:9">
      <c r="B41" s="101" t="s">
        <v>110</v>
      </c>
      <c r="C41" s="113"/>
      <c r="D41" s="112"/>
      <c r="E41" s="127">
        <v>0</v>
      </c>
      <c r="F41" s="121"/>
      <c r="G41" s="91">
        <v>6423.7948887898001</v>
      </c>
      <c r="H41" s="92">
        <v>5.560139666697872E-2</v>
      </c>
      <c r="I41" s="92">
        <v>2.9985990250655592E-3</v>
      </c>
    </row>
    <row r="42" spans="2:9">
      <c r="B42" s="87" t="s">
        <v>2393</v>
      </c>
      <c r="C42" s="113">
        <v>42369</v>
      </c>
      <c r="D42" s="100" t="s">
        <v>32</v>
      </c>
      <c r="E42" s="95">
        <v>0</v>
      </c>
      <c r="F42" s="97" t="s">
        <v>189</v>
      </c>
      <c r="G42" s="94">
        <v>555.09874467056</v>
      </c>
      <c r="H42" s="95">
        <v>4.8046779242019609E-3</v>
      </c>
      <c r="I42" s="95">
        <v>2.5911763737802672E-4</v>
      </c>
    </row>
    <row r="43" spans="2:9">
      <c r="B43" s="87" t="s">
        <v>2394</v>
      </c>
      <c r="C43" s="113">
        <v>42369</v>
      </c>
      <c r="D43" s="100" t="s">
        <v>32</v>
      </c>
      <c r="E43" s="95">
        <v>0</v>
      </c>
      <c r="F43" s="97" t="s">
        <v>189</v>
      </c>
      <c r="G43" s="94">
        <v>603.18534065244</v>
      </c>
      <c r="H43" s="95">
        <v>5.2208932523437595E-3</v>
      </c>
      <c r="I43" s="95">
        <v>2.8156424757126594E-4</v>
      </c>
    </row>
    <row r="44" spans="2:9">
      <c r="B44" s="87" t="s">
        <v>2395</v>
      </c>
      <c r="C44" s="113">
        <v>42369</v>
      </c>
      <c r="D44" s="100" t="s">
        <v>32</v>
      </c>
      <c r="E44" s="95">
        <v>0</v>
      </c>
      <c r="F44" s="97" t="s">
        <v>189</v>
      </c>
      <c r="G44" s="94">
        <v>4958.8827152308004</v>
      </c>
      <c r="H44" s="95">
        <v>4.292179461640877E-2</v>
      </c>
      <c r="I44" s="95">
        <v>2.3147845055349961E-3</v>
      </c>
    </row>
    <row r="45" spans="2:9">
      <c r="B45" s="87" t="s">
        <v>2396</v>
      </c>
      <c r="C45" s="113">
        <v>42369</v>
      </c>
      <c r="D45" s="100" t="s">
        <v>32</v>
      </c>
      <c r="E45" s="95">
        <v>0</v>
      </c>
      <c r="F45" s="97" t="s">
        <v>189</v>
      </c>
      <c r="G45" s="94">
        <v>306.628088236</v>
      </c>
      <c r="H45" s="95">
        <v>2.6540308740242318E-3</v>
      </c>
      <c r="I45" s="95">
        <v>1.4313263458127086E-4</v>
      </c>
    </row>
    <row r="46" spans="2:9">
      <c r="B46" s="149"/>
      <c r="C46" s="149"/>
      <c r="D46" s="150"/>
      <c r="E46" s="150"/>
      <c r="F46" s="158"/>
      <c r="G46" s="158"/>
      <c r="H46" s="158"/>
      <c r="I46" s="150"/>
    </row>
    <row r="47" spans="2:9">
      <c r="B47" s="149"/>
      <c r="C47" s="149"/>
      <c r="D47" s="150"/>
      <c r="E47" s="150"/>
      <c r="F47" s="158"/>
      <c r="G47" s="158"/>
      <c r="H47" s="158"/>
      <c r="I47" s="150"/>
    </row>
    <row r="48" spans="2:9">
      <c r="B48" s="151" t="s">
        <v>2420</v>
      </c>
      <c r="C48" s="149"/>
      <c r="D48" s="150"/>
      <c r="E48" s="150"/>
      <c r="F48" s="158"/>
      <c r="G48" s="158"/>
      <c r="H48" s="158"/>
      <c r="I48" s="150"/>
    </row>
    <row r="49" spans="2:9">
      <c r="B49" s="151" t="s">
        <v>137</v>
      </c>
      <c r="C49" s="149"/>
      <c r="D49" s="150"/>
      <c r="E49" s="150"/>
      <c r="F49" s="158"/>
      <c r="G49" s="158"/>
      <c r="H49" s="158"/>
      <c r="I49" s="150"/>
    </row>
    <row r="50" spans="2:9">
      <c r="B50" s="152"/>
      <c r="C50" s="149"/>
      <c r="D50" s="150"/>
      <c r="E50" s="150"/>
      <c r="F50" s="158"/>
      <c r="G50" s="158"/>
      <c r="H50" s="158"/>
      <c r="I50" s="150"/>
    </row>
    <row r="51" spans="2:9">
      <c r="B51" s="149"/>
      <c r="C51" s="149"/>
      <c r="D51" s="150"/>
      <c r="E51" s="150"/>
      <c r="F51" s="158"/>
      <c r="G51" s="158"/>
      <c r="H51" s="158"/>
      <c r="I51" s="150"/>
    </row>
    <row r="52" spans="2:9">
      <c r="F52" s="3"/>
      <c r="G52" s="3"/>
      <c r="H52" s="3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D1:AF2 AH1:XFD2 B50:B1048576 C5:C1048576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17011</v>
      </c>
    </row>
    <row r="6" spans="2:60" ht="26.25" customHeight="1">
      <c r="B6" s="172" t="s">
        <v>240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6">
      <c r="B7" s="60" t="s">
        <v>141</v>
      </c>
      <c r="C7" s="60" t="s">
        <v>142</v>
      </c>
      <c r="D7" s="60" t="s">
        <v>15</v>
      </c>
      <c r="E7" s="60" t="s">
        <v>16</v>
      </c>
      <c r="F7" s="60" t="s">
        <v>71</v>
      </c>
      <c r="G7" s="60" t="s">
        <v>126</v>
      </c>
      <c r="H7" s="60" t="s">
        <v>68</v>
      </c>
      <c r="I7" s="60" t="s">
        <v>135</v>
      </c>
      <c r="J7" s="77" t="s">
        <v>207</v>
      </c>
      <c r="K7" s="60" t="s">
        <v>208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1" bestFit="1" customWidth="1"/>
    <col min="4" max="4" width="5.7109375" style="1" customWidth="1"/>
    <col min="5" max="5" width="9" style="1" bestFit="1" customWidth="1"/>
    <col min="6" max="6" width="8.4257812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425781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17011</v>
      </c>
    </row>
    <row r="6" spans="2:60" ht="26.25" customHeight="1">
      <c r="B6" s="172" t="s">
        <v>241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3">
      <c r="B7" s="60" t="s">
        <v>141</v>
      </c>
      <c r="C7" s="76" t="s">
        <v>267</v>
      </c>
      <c r="D7" s="62" t="s">
        <v>15</v>
      </c>
      <c r="E7" s="62" t="s">
        <v>16</v>
      </c>
      <c r="F7" s="62" t="s">
        <v>71</v>
      </c>
      <c r="G7" s="62" t="s">
        <v>126</v>
      </c>
      <c r="H7" s="62" t="s">
        <v>68</v>
      </c>
      <c r="I7" s="62" t="s">
        <v>135</v>
      </c>
      <c r="J7" s="76" t="s">
        <v>207</v>
      </c>
      <c r="K7" s="64" t="s">
        <v>208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2" t="s">
        <v>2421</v>
      </c>
      <c r="C10" s="100"/>
      <c r="D10" s="100"/>
      <c r="E10" s="100"/>
      <c r="F10" s="100"/>
      <c r="G10" s="100"/>
      <c r="H10" s="127">
        <v>0</v>
      </c>
      <c r="I10" s="126">
        <v>0</v>
      </c>
      <c r="J10" s="127">
        <v>1</v>
      </c>
      <c r="K10" s="130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9.5" customHeight="1">
      <c r="B11" s="81" t="s">
        <v>264</v>
      </c>
      <c r="C11" s="100"/>
      <c r="D11" s="100"/>
      <c r="E11" s="100"/>
      <c r="F11" s="100"/>
      <c r="G11" s="100"/>
      <c r="H11" s="127">
        <v>0</v>
      </c>
      <c r="I11" s="126">
        <v>0</v>
      </c>
      <c r="J11" s="127">
        <v>1</v>
      </c>
      <c r="K11" s="130">
        <v>0</v>
      </c>
    </row>
    <row r="12" spans="2:60">
      <c r="B12" s="87" t="s">
        <v>1818</v>
      </c>
      <c r="C12" s="84" t="s">
        <v>1819</v>
      </c>
      <c r="D12" s="84" t="s">
        <v>722</v>
      </c>
      <c r="E12" s="100"/>
      <c r="F12" s="98">
        <v>0</v>
      </c>
      <c r="G12" s="97" t="s">
        <v>189</v>
      </c>
      <c r="H12" s="95">
        <v>0</v>
      </c>
      <c r="I12" s="96">
        <v>0</v>
      </c>
      <c r="J12" s="95">
        <v>1</v>
      </c>
      <c r="K12" s="98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51" t="s">
        <v>2420</v>
      </c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1" t="s">
        <v>137</v>
      </c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2.5703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204</v>
      </c>
      <c r="C1" s="78" t="s" vm="1">
        <v>268</v>
      </c>
    </row>
    <row r="2" spans="2:47">
      <c r="B2" s="57" t="s">
        <v>203</v>
      </c>
      <c r="C2" s="78" t="s">
        <v>269</v>
      </c>
    </row>
    <row r="3" spans="2:47">
      <c r="B3" s="57" t="s">
        <v>205</v>
      </c>
      <c r="C3" s="78" t="s">
        <v>270</v>
      </c>
    </row>
    <row r="4" spans="2:47">
      <c r="B4" s="57" t="s">
        <v>206</v>
      </c>
      <c r="C4" s="78">
        <v>17011</v>
      </c>
    </row>
    <row r="6" spans="2:47" ht="26.25" customHeight="1">
      <c r="B6" s="175" t="s">
        <v>242</v>
      </c>
      <c r="C6" s="176"/>
      <c r="D6" s="177"/>
    </row>
    <row r="7" spans="2:47" s="3" customFormat="1" ht="47.25" customHeight="1">
      <c r="B7" s="133" t="s">
        <v>141</v>
      </c>
      <c r="C7" s="134" t="s">
        <v>132</v>
      </c>
      <c r="D7" s="135" t="s">
        <v>131</v>
      </c>
    </row>
    <row r="8" spans="2:47" s="3" customFormat="1">
      <c r="B8" s="136"/>
      <c r="C8" s="137" t="s">
        <v>23</v>
      </c>
      <c r="D8" s="138" t="s">
        <v>24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2" t="s">
        <v>2423</v>
      </c>
      <c r="C10" s="143">
        <v>61659.089810528872</v>
      </c>
      <c r="D10" s="1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2" t="s">
        <v>30</v>
      </c>
      <c r="C11" s="143">
        <v>27272.194772952498</v>
      </c>
      <c r="D11" s="144"/>
    </row>
    <row r="12" spans="2:47">
      <c r="B12" s="145" t="s">
        <v>1883</v>
      </c>
      <c r="C12" s="146">
        <v>1989.2337276400001</v>
      </c>
      <c r="D12" s="147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5" t="s">
        <v>1874</v>
      </c>
      <c r="C13" s="146">
        <v>11.7330182</v>
      </c>
      <c r="D13" s="147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5" t="s">
        <v>1875</v>
      </c>
      <c r="C14" s="146">
        <v>197.83060691999998</v>
      </c>
      <c r="D14" s="147">
        <v>44501</v>
      </c>
    </row>
    <row r="15" spans="2:47">
      <c r="B15" s="145" t="s">
        <v>1876</v>
      </c>
      <c r="C15" s="146">
        <v>53.459065199999998</v>
      </c>
      <c r="D15" s="147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5" t="s">
        <v>2424</v>
      </c>
      <c r="C16" s="146">
        <v>2027.1741655200001</v>
      </c>
      <c r="D16" s="147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5" t="s">
        <v>1885</v>
      </c>
      <c r="C17" s="146">
        <v>98.665864999999997</v>
      </c>
      <c r="D17" s="147">
        <v>43009</v>
      </c>
    </row>
    <row r="18" spans="2:4">
      <c r="B18" s="145" t="s">
        <v>2425</v>
      </c>
      <c r="C18" s="146">
        <v>126.6152876</v>
      </c>
      <c r="D18" s="147">
        <v>43191</v>
      </c>
    </row>
    <row r="19" spans="2:4">
      <c r="B19" s="145" t="s">
        <v>1878</v>
      </c>
      <c r="C19" s="146">
        <v>94.306559039999996</v>
      </c>
      <c r="D19" s="147">
        <v>43070</v>
      </c>
    </row>
    <row r="20" spans="2:4">
      <c r="B20" s="145" t="s">
        <v>2426</v>
      </c>
      <c r="C20" s="146">
        <v>1612.2895765200001</v>
      </c>
      <c r="D20" s="147">
        <v>45505</v>
      </c>
    </row>
    <row r="21" spans="2:4">
      <c r="B21" s="145" t="s">
        <v>1887</v>
      </c>
      <c r="C21" s="146">
        <v>1254.07085308</v>
      </c>
      <c r="D21" s="147">
        <v>45505</v>
      </c>
    </row>
    <row r="22" spans="2:4">
      <c r="B22" s="145" t="s">
        <v>2427</v>
      </c>
      <c r="C22" s="146">
        <v>990.1105901599999</v>
      </c>
      <c r="D22" s="147">
        <v>46113</v>
      </c>
    </row>
    <row r="23" spans="2:4">
      <c r="B23" s="145" t="s">
        <v>1881</v>
      </c>
      <c r="C23" s="146">
        <v>87.740065439999995</v>
      </c>
      <c r="D23" s="147">
        <v>44287</v>
      </c>
    </row>
    <row r="24" spans="2:4">
      <c r="B24" s="145" t="s">
        <v>1889</v>
      </c>
      <c r="C24" s="146">
        <v>128.7983098</v>
      </c>
      <c r="D24" s="147">
        <v>43070</v>
      </c>
    </row>
    <row r="25" spans="2:4">
      <c r="B25" s="145" t="s">
        <v>1890</v>
      </c>
      <c r="C25" s="146">
        <v>30.593679400000003</v>
      </c>
      <c r="D25" s="147">
        <v>42736</v>
      </c>
    </row>
    <row r="26" spans="2:4">
      <c r="B26" s="145" t="s">
        <v>1891</v>
      </c>
      <c r="C26" s="146">
        <v>170.55897844</v>
      </c>
      <c r="D26" s="147">
        <v>42705</v>
      </c>
    </row>
    <row r="27" spans="2:4">
      <c r="B27" s="145" t="s">
        <v>2418</v>
      </c>
      <c r="C27" s="146">
        <v>897.42938932000004</v>
      </c>
      <c r="D27" s="147">
        <v>44713</v>
      </c>
    </row>
    <row r="28" spans="2:4">
      <c r="B28" s="145" t="s">
        <v>1892</v>
      </c>
      <c r="C28" s="146">
        <v>58.161566879999995</v>
      </c>
      <c r="D28" s="147">
        <v>42948</v>
      </c>
    </row>
    <row r="29" spans="2:4">
      <c r="B29" s="145" t="s">
        <v>1893</v>
      </c>
      <c r="C29" s="146">
        <v>392.51110931999995</v>
      </c>
      <c r="D29" s="147">
        <v>43983</v>
      </c>
    </row>
    <row r="30" spans="2:4">
      <c r="B30" s="145" t="s">
        <v>2428</v>
      </c>
      <c r="C30" s="146">
        <v>1.2073425600000001</v>
      </c>
      <c r="D30" s="147">
        <v>44927</v>
      </c>
    </row>
    <row r="31" spans="2:4">
      <c r="B31" s="145" t="s">
        <v>1895</v>
      </c>
      <c r="C31" s="146">
        <v>545.00107707999996</v>
      </c>
      <c r="D31" s="147">
        <v>45231</v>
      </c>
    </row>
    <row r="32" spans="2:4">
      <c r="B32" s="145" t="s">
        <v>2450</v>
      </c>
      <c r="C32" s="146">
        <v>780.13087421447392</v>
      </c>
      <c r="D32" s="147">
        <v>43404</v>
      </c>
    </row>
    <row r="33" spans="2:4">
      <c r="B33" s="145" t="s">
        <v>2496</v>
      </c>
      <c r="C33" s="146">
        <v>38.229075472000012</v>
      </c>
      <c r="D33" s="147">
        <v>43404</v>
      </c>
    </row>
    <row r="34" spans="2:4">
      <c r="B34" s="145" t="s">
        <v>2451</v>
      </c>
      <c r="C34" s="146">
        <v>101.26999787520002</v>
      </c>
      <c r="D34" s="147">
        <v>43404</v>
      </c>
    </row>
    <row r="35" spans="2:4">
      <c r="B35" s="145" t="s">
        <v>2497</v>
      </c>
      <c r="C35" s="146">
        <v>54.418674822400007</v>
      </c>
      <c r="D35" s="147">
        <v>45143</v>
      </c>
    </row>
    <row r="36" spans="2:4">
      <c r="B36" s="145" t="s">
        <v>2498</v>
      </c>
      <c r="C36" s="146">
        <v>1428.2279125158739</v>
      </c>
      <c r="D36" s="147">
        <v>42735</v>
      </c>
    </row>
    <row r="37" spans="2:4">
      <c r="B37" s="145" t="s">
        <v>2453</v>
      </c>
      <c r="C37" s="146">
        <v>786.07020656894611</v>
      </c>
      <c r="D37" s="147">
        <v>43830</v>
      </c>
    </row>
    <row r="38" spans="2:4">
      <c r="B38" s="145" t="s">
        <v>2499</v>
      </c>
      <c r="C38" s="146">
        <v>4787.363939707574</v>
      </c>
      <c r="D38" s="147">
        <v>42719</v>
      </c>
    </row>
    <row r="39" spans="2:4">
      <c r="B39" s="145" t="s">
        <v>2500</v>
      </c>
      <c r="C39" s="146">
        <v>1884.4642998679999</v>
      </c>
      <c r="D39" s="147">
        <v>42901</v>
      </c>
    </row>
    <row r="40" spans="2:4">
      <c r="B40" s="145" t="s">
        <v>2501</v>
      </c>
      <c r="C40" s="146">
        <v>280.20077057401886</v>
      </c>
      <c r="D40" s="147">
        <v>42732</v>
      </c>
    </row>
    <row r="41" spans="2:4">
      <c r="B41" s="145" t="s">
        <v>2442</v>
      </c>
      <c r="C41" s="146">
        <v>693.93469092567966</v>
      </c>
      <c r="D41" s="147">
        <v>43100</v>
      </c>
    </row>
    <row r="42" spans="2:4">
      <c r="B42" s="145" t="s">
        <v>2502</v>
      </c>
      <c r="C42" s="146">
        <v>47.24921148553603</v>
      </c>
      <c r="D42" s="147">
        <v>42911</v>
      </c>
    </row>
    <row r="43" spans="2:4">
      <c r="B43" s="145" t="s">
        <v>2503</v>
      </c>
      <c r="C43" s="146">
        <v>2216.3039818064544</v>
      </c>
      <c r="D43" s="147">
        <v>42973</v>
      </c>
    </row>
    <row r="44" spans="2:4">
      <c r="B44" s="145" t="s">
        <v>2504</v>
      </c>
      <c r="C44" s="146">
        <v>62.741789110000006</v>
      </c>
      <c r="D44" s="147">
        <v>43948</v>
      </c>
    </row>
    <row r="45" spans="2:4">
      <c r="B45" s="145" t="s">
        <v>2505</v>
      </c>
      <c r="C45" s="146">
        <v>53.734929498080028</v>
      </c>
      <c r="D45" s="147">
        <v>43011</v>
      </c>
    </row>
    <row r="46" spans="2:4">
      <c r="B46" s="145" t="s">
        <v>2506</v>
      </c>
      <c r="C46" s="146">
        <v>465.71792667905191</v>
      </c>
      <c r="D46" s="147">
        <v>43297</v>
      </c>
    </row>
    <row r="47" spans="2:4">
      <c r="B47" s="145" t="s">
        <v>2507</v>
      </c>
      <c r="C47" s="146">
        <v>1036.5979871699351</v>
      </c>
      <c r="D47" s="147">
        <v>43297</v>
      </c>
    </row>
    <row r="48" spans="2:4">
      <c r="B48" s="145" t="s">
        <v>2508</v>
      </c>
      <c r="C48" s="146">
        <v>1269.0126350820001</v>
      </c>
      <c r="D48" s="147">
        <v>43908</v>
      </c>
    </row>
    <row r="49" spans="2:4">
      <c r="B49" s="145" t="s">
        <v>2441</v>
      </c>
      <c r="C49" s="146">
        <v>519.03503645727676</v>
      </c>
      <c r="D49" s="147">
        <v>42735</v>
      </c>
    </row>
    <row r="50" spans="2:4">
      <c r="B50" s="145"/>
      <c r="C50" s="146"/>
      <c r="D50" s="147"/>
    </row>
    <row r="51" spans="2:4">
      <c r="B51" s="142" t="s">
        <v>54</v>
      </c>
      <c r="C51" s="143">
        <v>34386.895037576374</v>
      </c>
      <c r="D51" s="148"/>
    </row>
    <row r="52" spans="2:4">
      <c r="B52" s="145" t="s">
        <v>2429</v>
      </c>
      <c r="C52" s="146">
        <v>1419.0866513600001</v>
      </c>
      <c r="D52" s="147">
        <v>46054</v>
      </c>
    </row>
    <row r="53" spans="2:4">
      <c r="B53" s="145" t="s">
        <v>1936</v>
      </c>
      <c r="C53" s="146">
        <v>29.10285764</v>
      </c>
      <c r="D53" s="147">
        <v>42856</v>
      </c>
    </row>
    <row r="54" spans="2:4">
      <c r="B54" s="145" t="s">
        <v>2430</v>
      </c>
      <c r="C54" s="146">
        <v>2197.12924032</v>
      </c>
      <c r="D54" s="147">
        <v>44409</v>
      </c>
    </row>
    <row r="55" spans="2:4">
      <c r="B55" s="145" t="s">
        <v>1938</v>
      </c>
      <c r="C55" s="146">
        <v>947.03151088000004</v>
      </c>
      <c r="D55" s="147">
        <v>44621</v>
      </c>
    </row>
    <row r="56" spans="2:4">
      <c r="B56" s="145" t="s">
        <v>1939</v>
      </c>
      <c r="C56" s="146">
        <v>0.35713731999999998</v>
      </c>
      <c r="D56" s="147">
        <v>42736</v>
      </c>
    </row>
    <row r="57" spans="2:4">
      <c r="B57" s="145" t="s">
        <v>1940</v>
      </c>
      <c r="C57" s="146">
        <v>1.94229724</v>
      </c>
      <c r="D57" s="147">
        <v>42736</v>
      </c>
    </row>
    <row r="58" spans="2:4">
      <c r="B58" s="145" t="s">
        <v>1930</v>
      </c>
      <c r="C58" s="146">
        <v>1648.8244687600002</v>
      </c>
      <c r="D58" s="147">
        <v>45748</v>
      </c>
    </row>
    <row r="59" spans="2:4">
      <c r="B59" s="145" t="s">
        <v>2431</v>
      </c>
      <c r="C59" s="146">
        <v>2486.8115228800002</v>
      </c>
      <c r="D59" s="147">
        <v>44348</v>
      </c>
    </row>
    <row r="60" spans="2:4">
      <c r="B60" s="145" t="s">
        <v>1931</v>
      </c>
      <c r="C60" s="146">
        <v>1863.46469516</v>
      </c>
      <c r="D60" s="147">
        <v>46082</v>
      </c>
    </row>
    <row r="61" spans="2:4">
      <c r="B61" s="145" t="s">
        <v>1941</v>
      </c>
      <c r="C61" s="146">
        <v>1514.95978152</v>
      </c>
      <c r="D61" s="147">
        <v>44713</v>
      </c>
    </row>
    <row r="62" spans="2:4">
      <c r="B62" s="145" t="s">
        <v>1942</v>
      </c>
      <c r="C62" s="146">
        <v>26.360544919999999</v>
      </c>
      <c r="D62" s="147">
        <v>44166</v>
      </c>
    </row>
    <row r="63" spans="2:4">
      <c r="B63" s="145" t="s">
        <v>1944</v>
      </c>
      <c r="C63" s="146">
        <v>0.85717604000000003</v>
      </c>
      <c r="D63" s="147">
        <v>42736</v>
      </c>
    </row>
    <row r="64" spans="2:4">
      <c r="B64" s="145" t="s">
        <v>2432</v>
      </c>
      <c r="C64" s="146">
        <v>35.757880400000005</v>
      </c>
      <c r="D64" s="147">
        <v>43009</v>
      </c>
    </row>
    <row r="65" spans="2:4">
      <c r="B65" s="145" t="s">
        <v>1946</v>
      </c>
      <c r="C65" s="146">
        <v>232.27356208</v>
      </c>
      <c r="D65" s="147">
        <v>44713</v>
      </c>
    </row>
    <row r="66" spans="2:4">
      <c r="B66" s="145" t="s">
        <v>1947</v>
      </c>
      <c r="C66" s="146">
        <v>16.241731640000001</v>
      </c>
      <c r="D66" s="147">
        <v>43282</v>
      </c>
    </row>
    <row r="67" spans="2:4">
      <c r="B67" s="145" t="s">
        <v>1948</v>
      </c>
      <c r="C67" s="146">
        <v>73.347687039999997</v>
      </c>
      <c r="D67" s="147">
        <v>44378</v>
      </c>
    </row>
    <row r="68" spans="2:4">
      <c r="B68" s="145" t="s">
        <v>1950</v>
      </c>
      <c r="C68" s="146">
        <v>9.2957941599999998</v>
      </c>
      <c r="D68" s="147">
        <v>44713</v>
      </c>
    </row>
    <row r="69" spans="2:4">
      <c r="B69" s="145" t="s">
        <v>2433</v>
      </c>
      <c r="C69" s="146">
        <v>4169.3874434400004</v>
      </c>
      <c r="D69" s="147">
        <v>48213</v>
      </c>
    </row>
    <row r="70" spans="2:4">
      <c r="B70" s="145" t="s">
        <v>1952</v>
      </c>
      <c r="C70" s="146">
        <v>127.61513268</v>
      </c>
      <c r="D70" s="147">
        <v>42736</v>
      </c>
    </row>
    <row r="71" spans="2:4">
      <c r="B71" s="145" t="s">
        <v>1953</v>
      </c>
      <c r="C71" s="146">
        <v>9.0288125199999989</v>
      </c>
      <c r="D71" s="147">
        <v>43009</v>
      </c>
    </row>
    <row r="72" spans="2:4">
      <c r="B72" s="145" t="s">
        <v>2434</v>
      </c>
      <c r="C72" s="146">
        <v>48.026488399999998</v>
      </c>
      <c r="D72" s="147">
        <v>43983</v>
      </c>
    </row>
    <row r="73" spans="2:4">
      <c r="B73" s="145" t="s">
        <v>1900</v>
      </c>
      <c r="C73" s="146">
        <v>61.124621599999998</v>
      </c>
      <c r="D73" s="147">
        <v>44287</v>
      </c>
    </row>
    <row r="74" spans="2:4">
      <c r="B74" s="145" t="s">
        <v>1954</v>
      </c>
      <c r="C74" s="146">
        <v>50.266206439999998</v>
      </c>
      <c r="D74" s="147">
        <v>42767</v>
      </c>
    </row>
    <row r="75" spans="2:4">
      <c r="B75" s="145" t="s">
        <v>1955</v>
      </c>
      <c r="C75" s="146">
        <v>1149.1665868</v>
      </c>
      <c r="D75" s="147">
        <v>44835</v>
      </c>
    </row>
    <row r="76" spans="2:4">
      <c r="B76" s="145" t="s">
        <v>2435</v>
      </c>
      <c r="C76" s="146">
        <v>258.84021032000004</v>
      </c>
      <c r="D76" s="147">
        <v>44986</v>
      </c>
    </row>
    <row r="77" spans="2:4">
      <c r="B77" s="145" t="s">
        <v>2509</v>
      </c>
      <c r="C77" s="146">
        <v>463.8368071573106</v>
      </c>
      <c r="D77" s="147">
        <v>43374</v>
      </c>
    </row>
    <row r="78" spans="2:4">
      <c r="B78" s="145" t="s">
        <v>2436</v>
      </c>
      <c r="C78" s="146">
        <v>3926.1220915599997</v>
      </c>
      <c r="D78" s="147">
        <v>51615</v>
      </c>
    </row>
    <row r="79" spans="2:4">
      <c r="B79" s="145" t="s">
        <v>1958</v>
      </c>
      <c r="C79" s="146">
        <v>253.35163476</v>
      </c>
      <c r="D79" s="147">
        <v>42948</v>
      </c>
    </row>
    <row r="80" spans="2:4">
      <c r="B80" s="145" t="s">
        <v>1959</v>
      </c>
      <c r="C80" s="146">
        <v>23.780419479999999</v>
      </c>
      <c r="D80" s="147">
        <v>42736</v>
      </c>
    </row>
    <row r="81" spans="2:4">
      <c r="B81" s="145" t="s">
        <v>1901</v>
      </c>
      <c r="C81" s="146">
        <v>2.3584540000000001</v>
      </c>
      <c r="D81" s="147">
        <v>42736</v>
      </c>
    </row>
    <row r="82" spans="2:4">
      <c r="B82" s="145" t="s">
        <v>2510</v>
      </c>
      <c r="C82" s="146">
        <v>1062.2722054578217</v>
      </c>
      <c r="D82" s="147">
        <v>44678</v>
      </c>
    </row>
    <row r="83" spans="2:4">
      <c r="B83" s="145" t="s">
        <v>2437</v>
      </c>
      <c r="C83" s="146">
        <v>1680.8697010799999</v>
      </c>
      <c r="D83" s="147">
        <v>45809</v>
      </c>
    </row>
    <row r="84" spans="2:4">
      <c r="B84" s="145" t="s">
        <v>1961</v>
      </c>
      <c r="C84" s="146">
        <v>92.884051119999995</v>
      </c>
      <c r="D84" s="147">
        <v>43617</v>
      </c>
    </row>
    <row r="85" spans="2:4">
      <c r="B85" s="145" t="s">
        <v>1932</v>
      </c>
      <c r="C85" s="146">
        <v>175.78963439999998</v>
      </c>
      <c r="D85" s="147">
        <v>42705</v>
      </c>
    </row>
    <row r="86" spans="2:4">
      <c r="B86" s="145" t="s">
        <v>1962</v>
      </c>
      <c r="C86" s="146">
        <v>46.262411280000002</v>
      </c>
      <c r="D86" s="147">
        <v>43070</v>
      </c>
    </row>
    <row r="87" spans="2:4">
      <c r="B87" s="145" t="s">
        <v>1963</v>
      </c>
      <c r="C87" s="146">
        <v>1394.76343892</v>
      </c>
      <c r="D87" s="147">
        <v>45778</v>
      </c>
    </row>
    <row r="88" spans="2:4">
      <c r="B88" s="145" t="s">
        <v>2438</v>
      </c>
      <c r="C88" s="146">
        <v>12.385717439999999</v>
      </c>
      <c r="D88" s="147">
        <v>42948</v>
      </c>
    </row>
    <row r="89" spans="2:4">
      <c r="B89" s="145" t="s">
        <v>2511</v>
      </c>
      <c r="C89" s="146">
        <v>509.98496920124836</v>
      </c>
      <c r="D89" s="147">
        <v>44335</v>
      </c>
    </row>
    <row r="90" spans="2:4">
      <c r="B90" s="145" t="s">
        <v>1964</v>
      </c>
      <c r="C90" s="146">
        <v>9.9545347599999996</v>
      </c>
      <c r="D90" s="147">
        <v>42978</v>
      </c>
    </row>
    <row r="91" spans="2:4">
      <c r="B91" s="145" t="s">
        <v>1897</v>
      </c>
      <c r="C91" s="146">
        <v>1667.7571615600002</v>
      </c>
      <c r="D91" s="147">
        <v>46054</v>
      </c>
    </row>
    <row r="92" spans="2:4">
      <c r="B92" s="145" t="s">
        <v>1965</v>
      </c>
      <c r="C92" s="146">
        <v>87.523273559999993</v>
      </c>
      <c r="D92" s="147">
        <v>42856</v>
      </c>
    </row>
    <row r="93" spans="2:4">
      <c r="B93" s="145" t="s">
        <v>1966</v>
      </c>
      <c r="C93" s="146">
        <v>1314.9110660399999</v>
      </c>
      <c r="D93" s="147">
        <v>45383</v>
      </c>
    </row>
    <row r="94" spans="2:4">
      <c r="B94" s="145" t="s">
        <v>2439</v>
      </c>
      <c r="C94" s="146">
        <v>201.22840720000002</v>
      </c>
      <c r="D94" s="147">
        <v>44896</v>
      </c>
    </row>
    <row r="95" spans="2:4">
      <c r="B95" s="145" t="s">
        <v>1882</v>
      </c>
      <c r="C95" s="146">
        <v>2432.88216104</v>
      </c>
      <c r="D95" s="147">
        <v>47150</v>
      </c>
    </row>
    <row r="96" spans="2:4">
      <c r="B96" s="145" t="s">
        <v>1968</v>
      </c>
      <c r="C96" s="146">
        <v>651.67685600000004</v>
      </c>
      <c r="D96" s="147">
        <v>45536</v>
      </c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17011</v>
      </c>
    </row>
    <row r="6" spans="2:18" ht="26.25" customHeight="1">
      <c r="B6" s="172" t="s">
        <v>245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4.5703125" style="2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204</v>
      </c>
      <c r="C1" s="78" t="s" vm="1">
        <v>268</v>
      </c>
    </row>
    <row r="2" spans="2:13">
      <c r="B2" s="57" t="s">
        <v>203</v>
      </c>
      <c r="C2" s="78" t="s">
        <v>269</v>
      </c>
    </row>
    <row r="3" spans="2:13">
      <c r="B3" s="57" t="s">
        <v>205</v>
      </c>
      <c r="C3" s="78" t="s">
        <v>270</v>
      </c>
    </row>
    <row r="4" spans="2:13">
      <c r="B4" s="57" t="s">
        <v>206</v>
      </c>
      <c r="C4" s="78">
        <v>17011</v>
      </c>
    </row>
    <row r="6" spans="2:13" ht="26.25" customHeight="1">
      <c r="B6" s="162" t="s">
        <v>234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</row>
    <row r="7" spans="2:13" s="3" customFormat="1" ht="63">
      <c r="B7" s="13" t="s">
        <v>140</v>
      </c>
      <c r="C7" s="14" t="s">
        <v>59</v>
      </c>
      <c r="D7" s="14" t="s">
        <v>142</v>
      </c>
      <c r="E7" s="14" t="s">
        <v>15</v>
      </c>
      <c r="F7" s="14" t="s">
        <v>82</v>
      </c>
      <c r="G7" s="14" t="s">
        <v>126</v>
      </c>
      <c r="H7" s="14" t="s">
        <v>17</v>
      </c>
      <c r="I7" s="14" t="s">
        <v>19</v>
      </c>
      <c r="J7" s="14" t="s">
        <v>76</v>
      </c>
      <c r="K7" s="14" t="s">
        <v>207</v>
      </c>
      <c r="L7" s="14" t="s">
        <v>208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58</v>
      </c>
      <c r="C10" s="80"/>
      <c r="D10" s="80"/>
      <c r="E10" s="80"/>
      <c r="F10" s="80"/>
      <c r="G10" s="80"/>
      <c r="H10" s="80"/>
      <c r="I10" s="80"/>
      <c r="J10" s="88">
        <v>128325.32979121112</v>
      </c>
      <c r="K10" s="89">
        <v>1</v>
      </c>
      <c r="L10" s="89">
        <v>5.9901696032457701E-2</v>
      </c>
    </row>
    <row r="11" spans="2:13">
      <c r="B11" s="81" t="s">
        <v>264</v>
      </c>
      <c r="C11" s="82"/>
      <c r="D11" s="82"/>
      <c r="E11" s="82"/>
      <c r="F11" s="82"/>
      <c r="G11" s="82"/>
      <c r="H11" s="82"/>
      <c r="I11" s="82"/>
      <c r="J11" s="91">
        <v>108153.90007689343</v>
      </c>
      <c r="K11" s="92">
        <v>0.84281022501841873</v>
      </c>
      <c r="L11" s="92">
        <v>5.0485761912100593E-2</v>
      </c>
    </row>
    <row r="12" spans="2:13">
      <c r="B12" s="101" t="s">
        <v>56</v>
      </c>
      <c r="C12" s="82"/>
      <c r="D12" s="82"/>
      <c r="E12" s="82"/>
      <c r="F12" s="82"/>
      <c r="G12" s="82"/>
      <c r="H12" s="82"/>
      <c r="I12" s="82"/>
      <c r="J12" s="91">
        <v>102129.88639684611</v>
      </c>
      <c r="K12" s="92">
        <v>0.79586693104949957</v>
      </c>
      <c r="L12" s="92">
        <v>4.7673778986012091E-2</v>
      </c>
    </row>
    <row r="13" spans="2:13">
      <c r="B13" s="87" t="s">
        <v>2155</v>
      </c>
      <c r="C13" s="84" t="s">
        <v>2156</v>
      </c>
      <c r="D13" s="84">
        <v>23</v>
      </c>
      <c r="E13" s="84" t="s">
        <v>2157</v>
      </c>
      <c r="F13" s="84" t="s">
        <v>2158</v>
      </c>
      <c r="G13" s="97" t="s">
        <v>189</v>
      </c>
      <c r="H13" s="98">
        <v>0</v>
      </c>
      <c r="I13" s="98">
        <v>0</v>
      </c>
      <c r="J13" s="94">
        <v>1.05879806504</v>
      </c>
      <c r="K13" s="95">
        <v>8.2508891016504207E-6</v>
      </c>
      <c r="L13" s="95">
        <v>4.9424225096458155E-7</v>
      </c>
    </row>
    <row r="14" spans="2:13">
      <c r="B14" s="87" t="s">
        <v>2159</v>
      </c>
      <c r="C14" s="84" t="s">
        <v>2160</v>
      </c>
      <c r="D14" s="84">
        <v>13</v>
      </c>
      <c r="E14" s="84" t="s">
        <v>2161</v>
      </c>
      <c r="F14" s="84" t="s">
        <v>185</v>
      </c>
      <c r="G14" s="97" t="s">
        <v>189</v>
      </c>
      <c r="H14" s="98">
        <v>0</v>
      </c>
      <c r="I14" s="98">
        <v>0</v>
      </c>
      <c r="J14" s="94">
        <v>19.808710447680003</v>
      </c>
      <c r="K14" s="95">
        <v>1.5436321480653372E-4</v>
      </c>
      <c r="L14" s="95">
        <v>9.2466183719339575E-6</v>
      </c>
    </row>
    <row r="15" spans="2:13">
      <c r="B15" s="87" t="s">
        <v>2162</v>
      </c>
      <c r="C15" s="84" t="s">
        <v>2163</v>
      </c>
      <c r="D15" s="84">
        <v>26</v>
      </c>
      <c r="E15" s="84" t="s">
        <v>367</v>
      </c>
      <c r="F15" s="84" t="s">
        <v>187</v>
      </c>
      <c r="G15" s="97" t="s">
        <v>189</v>
      </c>
      <c r="H15" s="98">
        <v>0</v>
      </c>
      <c r="I15" s="98">
        <v>0</v>
      </c>
      <c r="J15" s="94">
        <v>773.00530531560003</v>
      </c>
      <c r="K15" s="95">
        <v>6.0237936389744813E-3</v>
      </c>
      <c r="L15" s="95">
        <v>3.6083545552410162E-4</v>
      </c>
    </row>
    <row r="16" spans="2:13">
      <c r="B16" s="87" t="s">
        <v>2164</v>
      </c>
      <c r="C16" s="84" t="s">
        <v>2165</v>
      </c>
      <c r="D16" s="84">
        <v>22</v>
      </c>
      <c r="E16" s="84" t="s">
        <v>2166</v>
      </c>
      <c r="F16" s="84" t="s">
        <v>2158</v>
      </c>
      <c r="G16" s="97" t="s">
        <v>189</v>
      </c>
      <c r="H16" s="98">
        <v>0</v>
      </c>
      <c r="I16" s="98">
        <v>0</v>
      </c>
      <c r="J16" s="94">
        <v>1.3433435650799999</v>
      </c>
      <c r="K16" s="95">
        <v>1.0468265051534699E-5</v>
      </c>
      <c r="L16" s="95">
        <v>6.270668311042317E-7</v>
      </c>
    </row>
    <row r="17" spans="2:14">
      <c r="B17" s="87" t="s">
        <v>2167</v>
      </c>
      <c r="C17" s="84" t="s">
        <v>2168</v>
      </c>
      <c r="D17" s="84">
        <v>12</v>
      </c>
      <c r="E17" s="84" t="s">
        <v>343</v>
      </c>
      <c r="F17" s="84" t="s">
        <v>187</v>
      </c>
      <c r="G17" s="97" t="s">
        <v>189</v>
      </c>
      <c r="H17" s="98">
        <v>0</v>
      </c>
      <c r="I17" s="98">
        <v>0</v>
      </c>
      <c r="J17" s="94">
        <v>58131.038109901281</v>
      </c>
      <c r="K17" s="95">
        <v>0.45299737942993873</v>
      </c>
      <c r="L17" s="95">
        <v>2.7135311326112098E-2</v>
      </c>
      <c r="N17" s="132"/>
    </row>
    <row r="18" spans="2:14">
      <c r="B18" s="87" t="s">
        <v>2169</v>
      </c>
      <c r="C18" s="84" t="s">
        <v>2170</v>
      </c>
      <c r="D18" s="84">
        <v>10</v>
      </c>
      <c r="E18" s="84" t="s">
        <v>343</v>
      </c>
      <c r="F18" s="84" t="s">
        <v>187</v>
      </c>
      <c r="G18" s="97" t="s">
        <v>189</v>
      </c>
      <c r="H18" s="98">
        <v>0</v>
      </c>
      <c r="I18" s="98">
        <v>0</v>
      </c>
      <c r="J18" s="94">
        <v>40820.15990767139</v>
      </c>
      <c r="K18" s="95">
        <v>0.31809900644001404</v>
      </c>
      <c r="L18" s="95">
        <v>1.9054669991996526E-2</v>
      </c>
      <c r="N18" s="122"/>
    </row>
    <row r="19" spans="2:14">
      <c r="B19" s="87" t="s">
        <v>2171</v>
      </c>
      <c r="C19" s="84" t="s">
        <v>2172</v>
      </c>
      <c r="D19" s="84">
        <v>20</v>
      </c>
      <c r="E19" s="84" t="s">
        <v>343</v>
      </c>
      <c r="F19" s="84" t="s">
        <v>187</v>
      </c>
      <c r="G19" s="97" t="s">
        <v>189</v>
      </c>
      <c r="H19" s="98">
        <v>0</v>
      </c>
      <c r="I19" s="98">
        <v>0</v>
      </c>
      <c r="J19" s="94">
        <v>2377.1015712795197</v>
      </c>
      <c r="K19" s="95">
        <v>1.8524024642267666E-2</v>
      </c>
      <c r="L19" s="95">
        <v>1.1096204934188736E-3</v>
      </c>
      <c r="N19" s="132"/>
    </row>
    <row r="20" spans="2:14">
      <c r="B20" s="87" t="s">
        <v>2173</v>
      </c>
      <c r="C20" s="84" t="s">
        <v>2174</v>
      </c>
      <c r="D20" s="84">
        <v>31</v>
      </c>
      <c r="E20" s="84" t="s">
        <v>367</v>
      </c>
      <c r="F20" s="84" t="s">
        <v>187</v>
      </c>
      <c r="G20" s="97" t="s">
        <v>189</v>
      </c>
      <c r="H20" s="98">
        <v>0</v>
      </c>
      <c r="I20" s="98">
        <v>0</v>
      </c>
      <c r="J20" s="94">
        <v>0.50650134868000007</v>
      </c>
      <c r="K20" s="95">
        <v>3.9470099122604389E-6</v>
      </c>
      <c r="L20" s="95">
        <v>2.3643258800132235E-7</v>
      </c>
    </row>
    <row r="21" spans="2:14">
      <c r="B21" s="87" t="s">
        <v>2175</v>
      </c>
      <c r="C21" s="84" t="s">
        <v>2176</v>
      </c>
      <c r="D21" s="84">
        <v>11</v>
      </c>
      <c r="E21" s="84" t="s">
        <v>395</v>
      </c>
      <c r="F21" s="84" t="s">
        <v>187</v>
      </c>
      <c r="G21" s="97" t="s">
        <v>189</v>
      </c>
      <c r="H21" s="98">
        <v>0</v>
      </c>
      <c r="I21" s="98">
        <v>0</v>
      </c>
      <c r="J21" s="94">
        <v>5.8641492518399989</v>
      </c>
      <c r="K21" s="95">
        <v>4.5697519432688254E-5</v>
      </c>
      <c r="L21" s="95">
        <v>2.7373589184942205E-6</v>
      </c>
    </row>
    <row r="22" spans="2:14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4">
      <c r="B23" s="101" t="s">
        <v>57</v>
      </c>
      <c r="C23" s="82"/>
      <c r="D23" s="82"/>
      <c r="E23" s="82"/>
      <c r="F23" s="82"/>
      <c r="G23" s="82"/>
      <c r="H23" s="82"/>
      <c r="I23" s="82"/>
      <c r="J23" s="91">
        <v>6024.0136800473201</v>
      </c>
      <c r="K23" s="92">
        <v>4.6943293968919136E-2</v>
      </c>
      <c r="L23" s="92">
        <v>2.8119829260884991E-3</v>
      </c>
    </row>
    <row r="24" spans="2:14">
      <c r="B24" s="87" t="s">
        <v>2159</v>
      </c>
      <c r="C24" s="84" t="s">
        <v>2178</v>
      </c>
      <c r="D24" s="84">
        <v>13</v>
      </c>
      <c r="E24" s="84" t="s">
        <v>2161</v>
      </c>
      <c r="F24" s="84" t="s">
        <v>185</v>
      </c>
      <c r="G24" s="97" t="s">
        <v>188</v>
      </c>
      <c r="H24" s="98">
        <v>0</v>
      </c>
      <c r="I24" s="98">
        <v>0</v>
      </c>
      <c r="J24" s="94">
        <v>0.32628246796000004</v>
      </c>
      <c r="K24" s="95">
        <v>2.5426193604245608E-6</v>
      </c>
      <c r="L24" s="95">
        <v>1.5230721205439406E-7</v>
      </c>
    </row>
    <row r="25" spans="2:14">
      <c r="B25" s="87" t="s">
        <v>2162</v>
      </c>
      <c r="C25" s="84" t="s">
        <v>2179</v>
      </c>
      <c r="D25" s="84" t="s">
        <v>367</v>
      </c>
      <c r="E25" s="84" t="s">
        <v>187</v>
      </c>
      <c r="F25" s="84" t="s">
        <v>185</v>
      </c>
      <c r="G25" s="97" t="s">
        <v>191</v>
      </c>
      <c r="H25" s="98">
        <v>0</v>
      </c>
      <c r="I25" s="98">
        <v>0</v>
      </c>
      <c r="J25" s="94">
        <v>0.17572527067999999</v>
      </c>
      <c r="K25" s="95">
        <v>1.3693732248022264E-6</v>
      </c>
      <c r="L25" s="95">
        <v>8.2027778667089335E-8</v>
      </c>
    </row>
    <row r="26" spans="2:14">
      <c r="B26" s="87" t="s">
        <v>2162</v>
      </c>
      <c r="C26" s="84" t="s">
        <v>2180</v>
      </c>
      <c r="D26" s="84" t="s">
        <v>367</v>
      </c>
      <c r="E26" s="84" t="s">
        <v>187</v>
      </c>
      <c r="F26" s="84" t="s">
        <v>185</v>
      </c>
      <c r="G26" s="97" t="s">
        <v>188</v>
      </c>
      <c r="H26" s="98">
        <v>0</v>
      </c>
      <c r="I26" s="98">
        <v>0</v>
      </c>
      <c r="J26" s="94">
        <v>4.1923534411199999</v>
      </c>
      <c r="K26" s="95">
        <v>3.2669726607685913E-5</v>
      </c>
      <c r="L26" s="95">
        <v>1.9569720327170971E-6</v>
      </c>
    </row>
    <row r="27" spans="2:14">
      <c r="B27" s="87" t="s">
        <v>2162</v>
      </c>
      <c r="C27" s="84" t="s">
        <v>2181</v>
      </c>
      <c r="D27" s="84" t="s">
        <v>367</v>
      </c>
      <c r="E27" s="84" t="s">
        <v>187</v>
      </c>
      <c r="F27" s="84" t="s">
        <v>185</v>
      </c>
      <c r="G27" s="97" t="s">
        <v>190</v>
      </c>
      <c r="H27" s="98">
        <v>0</v>
      </c>
      <c r="I27" s="98">
        <v>0</v>
      </c>
      <c r="J27" s="94">
        <v>1.7383894896400003</v>
      </c>
      <c r="K27" s="95">
        <v>1.3546736972882972E-5</v>
      </c>
      <c r="L27" s="95">
        <v>8.1147252038129192E-7</v>
      </c>
    </row>
    <row r="28" spans="2:14">
      <c r="B28" s="87" t="s">
        <v>2162</v>
      </c>
      <c r="C28" s="84" t="s">
        <v>2182</v>
      </c>
      <c r="D28" s="84" t="s">
        <v>367</v>
      </c>
      <c r="E28" s="84" t="s">
        <v>187</v>
      </c>
      <c r="F28" s="84" t="s">
        <v>185</v>
      </c>
      <c r="G28" s="97" t="s">
        <v>197</v>
      </c>
      <c r="H28" s="98">
        <v>0</v>
      </c>
      <c r="I28" s="98">
        <v>0</v>
      </c>
      <c r="J28" s="94">
        <v>0.13050150859999998</v>
      </c>
      <c r="K28" s="95">
        <v>1.0169582950796196E-6</v>
      </c>
      <c r="L28" s="95">
        <v>6.09175266695458E-8</v>
      </c>
    </row>
    <row r="29" spans="2:14">
      <c r="B29" s="87" t="s">
        <v>2162</v>
      </c>
      <c r="C29" s="84" t="s">
        <v>2183</v>
      </c>
      <c r="D29" s="84" t="s">
        <v>367</v>
      </c>
      <c r="E29" s="84" t="s">
        <v>187</v>
      </c>
      <c r="F29" s="84" t="s">
        <v>185</v>
      </c>
      <c r="G29" s="97" t="s">
        <v>198</v>
      </c>
      <c r="H29" s="98">
        <v>0</v>
      </c>
      <c r="I29" s="98">
        <v>0</v>
      </c>
      <c r="J29" s="94">
        <v>2.9044999999999999E-4</v>
      </c>
      <c r="K29" s="95">
        <v>2.2633879100296896E-9</v>
      </c>
      <c r="L29" s="95">
        <v>1.3558077459013818E-10</v>
      </c>
    </row>
    <row r="30" spans="2:14">
      <c r="B30" s="87" t="s">
        <v>2162</v>
      </c>
      <c r="C30" s="84" t="s">
        <v>2184</v>
      </c>
      <c r="D30" s="84" t="s">
        <v>367</v>
      </c>
      <c r="E30" s="84" t="s">
        <v>187</v>
      </c>
      <c r="F30" s="84" t="s">
        <v>185</v>
      </c>
      <c r="G30" s="97" t="s">
        <v>193</v>
      </c>
      <c r="H30" s="98">
        <v>0</v>
      </c>
      <c r="I30" s="98">
        <v>0</v>
      </c>
      <c r="J30" s="94">
        <v>9.5058475999999989E-3</v>
      </c>
      <c r="K30" s="95">
        <v>7.4076159519451679E-8</v>
      </c>
      <c r="L30" s="95">
        <v>4.4372875907860419E-9</v>
      </c>
    </row>
    <row r="31" spans="2:14">
      <c r="B31" s="87" t="s">
        <v>2164</v>
      </c>
      <c r="C31" s="84" t="s">
        <v>2185</v>
      </c>
      <c r="D31" s="84">
        <v>22</v>
      </c>
      <c r="E31" s="84" t="s">
        <v>2166</v>
      </c>
      <c r="F31" s="84" t="s">
        <v>2158</v>
      </c>
      <c r="G31" s="97" t="s">
        <v>191</v>
      </c>
      <c r="H31" s="98">
        <v>0</v>
      </c>
      <c r="I31" s="98">
        <v>0</v>
      </c>
      <c r="J31" s="94">
        <v>5.786042831999999E-2</v>
      </c>
      <c r="K31" s="95">
        <v>4.5088860020185037E-7</v>
      </c>
      <c r="L31" s="95">
        <v>2.7008991873791589E-8</v>
      </c>
    </row>
    <row r="32" spans="2:14">
      <c r="B32" s="87" t="s">
        <v>2164</v>
      </c>
      <c r="C32" s="84" t="s">
        <v>2186</v>
      </c>
      <c r="D32" s="84">
        <v>22</v>
      </c>
      <c r="E32" s="84" t="s">
        <v>2166</v>
      </c>
      <c r="F32" s="84" t="s">
        <v>2158</v>
      </c>
      <c r="G32" s="97" t="s">
        <v>188</v>
      </c>
      <c r="H32" s="98">
        <v>0</v>
      </c>
      <c r="I32" s="98">
        <v>0</v>
      </c>
      <c r="J32" s="94">
        <v>9.2619625439999992E-2</v>
      </c>
      <c r="K32" s="95">
        <v>7.2175637959157942E-7</v>
      </c>
      <c r="L32" s="95">
        <v>4.3234431259781951E-8</v>
      </c>
    </row>
    <row r="33" spans="2:14">
      <c r="B33" s="87" t="s">
        <v>2164</v>
      </c>
      <c r="C33" s="84" t="s">
        <v>2187</v>
      </c>
      <c r="D33" s="84">
        <v>22</v>
      </c>
      <c r="E33" s="84" t="s">
        <v>2166</v>
      </c>
      <c r="F33" s="84" t="s">
        <v>2158</v>
      </c>
      <c r="G33" s="97" t="s">
        <v>198</v>
      </c>
      <c r="H33" s="98">
        <v>0</v>
      </c>
      <c r="I33" s="98">
        <v>0</v>
      </c>
      <c r="J33" s="94">
        <v>6.0506543999999998E-4</v>
      </c>
      <c r="K33" s="95">
        <v>4.7150896941738493E-9</v>
      </c>
      <c r="L33" s="95">
        <v>2.8244186962617585E-10</v>
      </c>
    </row>
    <row r="34" spans="2:14">
      <c r="B34" s="87" t="s">
        <v>2164</v>
      </c>
      <c r="C34" s="84" t="s">
        <v>2188</v>
      </c>
      <c r="D34" s="84">
        <v>22</v>
      </c>
      <c r="E34" s="84" t="s">
        <v>2166</v>
      </c>
      <c r="F34" s="84" t="s">
        <v>2158</v>
      </c>
      <c r="G34" s="97" t="s">
        <v>190</v>
      </c>
      <c r="H34" s="98">
        <v>0</v>
      </c>
      <c r="I34" s="98">
        <v>0</v>
      </c>
      <c r="J34" s="94">
        <v>0.31821446403999998</v>
      </c>
      <c r="K34" s="95">
        <v>2.4797478764149197E-6</v>
      </c>
      <c r="L34" s="95">
        <v>1.4854110353013901E-7</v>
      </c>
    </row>
    <row r="35" spans="2:14">
      <c r="B35" s="87" t="s">
        <v>2164</v>
      </c>
      <c r="C35" s="84" t="s">
        <v>2189</v>
      </c>
      <c r="D35" s="84">
        <v>22</v>
      </c>
      <c r="E35" s="84" t="s">
        <v>2166</v>
      </c>
      <c r="F35" s="84" t="s">
        <v>2158</v>
      </c>
      <c r="G35" s="97" t="s">
        <v>197</v>
      </c>
      <c r="H35" s="98">
        <v>0</v>
      </c>
      <c r="I35" s="98">
        <v>0</v>
      </c>
      <c r="J35" s="94">
        <v>1.0223840000000001E-4</v>
      </c>
      <c r="K35" s="95">
        <v>7.9671254433045085E-10</v>
      </c>
      <c r="L35" s="95">
        <v>4.7724432655728648E-11</v>
      </c>
    </row>
    <row r="36" spans="2:14">
      <c r="B36" s="87" t="s">
        <v>2164</v>
      </c>
      <c r="C36" s="84" t="s">
        <v>2190</v>
      </c>
      <c r="D36" s="84">
        <v>22</v>
      </c>
      <c r="E36" s="84" t="s">
        <v>2166</v>
      </c>
      <c r="F36" s="84" t="s">
        <v>2158</v>
      </c>
      <c r="G36" s="97" t="s">
        <v>192</v>
      </c>
      <c r="H36" s="98">
        <v>0</v>
      </c>
      <c r="I36" s="98">
        <v>0</v>
      </c>
      <c r="J36" s="94">
        <v>5.3210439999999997E-5</v>
      </c>
      <c r="K36" s="95">
        <v>4.1465266511743911E-10</v>
      </c>
      <c r="L36" s="95">
        <v>2.4838397904913315E-11</v>
      </c>
    </row>
    <row r="37" spans="2:14">
      <c r="B37" s="87" t="s">
        <v>2167</v>
      </c>
      <c r="C37" s="84" t="s">
        <v>2191</v>
      </c>
      <c r="D37" s="84">
        <v>12</v>
      </c>
      <c r="E37" s="84" t="s">
        <v>343</v>
      </c>
      <c r="F37" s="84" t="s">
        <v>187</v>
      </c>
      <c r="G37" s="97" t="s">
        <v>191</v>
      </c>
      <c r="H37" s="98">
        <v>0</v>
      </c>
      <c r="I37" s="98">
        <v>0</v>
      </c>
      <c r="J37" s="94">
        <v>42.48387078356</v>
      </c>
      <c r="K37" s="95">
        <v>3.310637958435988E-4</v>
      </c>
      <c r="L37" s="95">
        <v>1.9831282865974886E-5</v>
      </c>
    </row>
    <row r="38" spans="2:14">
      <c r="B38" s="87" t="s">
        <v>2167</v>
      </c>
      <c r="C38" s="84" t="s">
        <v>2192</v>
      </c>
      <c r="D38" s="84">
        <v>12</v>
      </c>
      <c r="E38" s="84" t="s">
        <v>343</v>
      </c>
      <c r="F38" s="84" t="s">
        <v>187</v>
      </c>
      <c r="G38" s="97" t="s">
        <v>188</v>
      </c>
      <c r="H38" s="98">
        <v>0</v>
      </c>
      <c r="I38" s="98">
        <v>0</v>
      </c>
      <c r="J38" s="94">
        <v>2756.0149329688802</v>
      </c>
      <c r="K38" s="95">
        <v>2.1476780441187979E-2</v>
      </c>
      <c r="L38" s="95">
        <v>1.2864955737438752E-3</v>
      </c>
    </row>
    <row r="39" spans="2:14">
      <c r="B39" s="87" t="s">
        <v>2167</v>
      </c>
      <c r="C39" s="84" t="s">
        <v>2193</v>
      </c>
      <c r="D39" s="84">
        <v>12</v>
      </c>
      <c r="E39" s="84" t="s">
        <v>343</v>
      </c>
      <c r="F39" s="84" t="s">
        <v>187</v>
      </c>
      <c r="G39" s="97" t="s">
        <v>190</v>
      </c>
      <c r="H39" s="98">
        <v>0</v>
      </c>
      <c r="I39" s="98">
        <v>0</v>
      </c>
      <c r="J39" s="94">
        <v>7.3872969350400002</v>
      </c>
      <c r="K39" s="95">
        <v>5.7566942918123319E-5</v>
      </c>
      <c r="L39" s="95">
        <v>3.4483575161992666E-6</v>
      </c>
    </row>
    <row r="40" spans="2:14">
      <c r="B40" s="87" t="s">
        <v>2167</v>
      </c>
      <c r="C40" s="84" t="s">
        <v>2194</v>
      </c>
      <c r="D40" s="84">
        <v>12</v>
      </c>
      <c r="E40" s="84" t="s">
        <v>343</v>
      </c>
      <c r="F40" s="84" t="s">
        <v>187</v>
      </c>
      <c r="G40" s="97" t="s">
        <v>198</v>
      </c>
      <c r="H40" s="98">
        <v>0</v>
      </c>
      <c r="I40" s="98">
        <v>0</v>
      </c>
      <c r="J40" s="94">
        <v>1.5228874400000001E-3</v>
      </c>
      <c r="K40" s="95">
        <v>1.1867395489867669E-8</v>
      </c>
      <c r="L40" s="95">
        <v>7.1087711733101265E-10</v>
      </c>
    </row>
    <row r="41" spans="2:14">
      <c r="B41" s="87" t="s">
        <v>2169</v>
      </c>
      <c r="C41" s="84" t="s">
        <v>2195</v>
      </c>
      <c r="D41" s="84">
        <v>10</v>
      </c>
      <c r="E41" s="84" t="s">
        <v>343</v>
      </c>
      <c r="F41" s="84" t="s">
        <v>187</v>
      </c>
      <c r="G41" s="97" t="s">
        <v>191</v>
      </c>
      <c r="H41" s="98">
        <v>0</v>
      </c>
      <c r="I41" s="98">
        <v>0</v>
      </c>
      <c r="J41" s="94">
        <v>5.8520330719999993E-2</v>
      </c>
      <c r="K41" s="95">
        <v>4.5603101753343787E-7</v>
      </c>
      <c r="L41" s="95">
        <v>2.7317031393660384E-8</v>
      </c>
    </row>
    <row r="42" spans="2:14">
      <c r="B42" s="87" t="s">
        <v>2169</v>
      </c>
      <c r="C42" s="84" t="s">
        <v>2196</v>
      </c>
      <c r="D42" s="84">
        <v>10</v>
      </c>
      <c r="E42" s="84" t="s">
        <v>343</v>
      </c>
      <c r="F42" s="84" t="s">
        <v>187</v>
      </c>
      <c r="G42" s="97" t="s">
        <v>188</v>
      </c>
      <c r="H42" s="98">
        <v>0</v>
      </c>
      <c r="I42" s="98">
        <v>0</v>
      </c>
      <c r="J42" s="94">
        <v>3001.928621201519</v>
      </c>
      <c r="K42" s="95">
        <v>2.3393110511274278E-2</v>
      </c>
      <c r="L42" s="95">
        <v>1.401286995100043E-3</v>
      </c>
      <c r="N42" s="122"/>
    </row>
    <row r="43" spans="2:14">
      <c r="B43" s="87" t="s">
        <v>2169</v>
      </c>
      <c r="C43" s="84" t="s">
        <v>2197</v>
      </c>
      <c r="D43" s="84">
        <v>10</v>
      </c>
      <c r="E43" s="84" t="s">
        <v>343</v>
      </c>
      <c r="F43" s="84" t="s">
        <v>187</v>
      </c>
      <c r="G43" s="97" t="s">
        <v>196</v>
      </c>
      <c r="H43" s="98">
        <v>0</v>
      </c>
      <c r="I43" s="98">
        <v>0</v>
      </c>
      <c r="J43" s="94">
        <v>1.556812E-4</v>
      </c>
      <c r="K43" s="95">
        <v>1.2131759197759136E-9</v>
      </c>
      <c r="L43" s="95">
        <v>7.2671295180314075E-11</v>
      </c>
      <c r="N43" s="122"/>
    </row>
    <row r="44" spans="2:14">
      <c r="B44" s="87" t="s">
        <v>2169</v>
      </c>
      <c r="C44" s="84" t="s">
        <v>2198</v>
      </c>
      <c r="D44" s="84">
        <v>10</v>
      </c>
      <c r="E44" s="84" t="s">
        <v>343</v>
      </c>
      <c r="F44" s="84" t="s">
        <v>187</v>
      </c>
      <c r="G44" s="97" t="s">
        <v>197</v>
      </c>
      <c r="H44" s="98">
        <v>0</v>
      </c>
      <c r="I44" s="98">
        <v>0</v>
      </c>
      <c r="J44" s="94">
        <v>19.23609501112</v>
      </c>
      <c r="K44" s="95">
        <v>1.4990099805250968E-4</v>
      </c>
      <c r="L44" s="95">
        <v>8.9793240203034691E-6</v>
      </c>
    </row>
    <row r="45" spans="2:14">
      <c r="B45" s="87" t="s">
        <v>2169</v>
      </c>
      <c r="C45" s="84" t="s">
        <v>2199</v>
      </c>
      <c r="D45" s="84">
        <v>10</v>
      </c>
      <c r="E45" s="84" t="s">
        <v>343</v>
      </c>
      <c r="F45" s="84" t="s">
        <v>187</v>
      </c>
      <c r="G45" s="97" t="s">
        <v>198</v>
      </c>
      <c r="H45" s="98">
        <v>0</v>
      </c>
      <c r="I45" s="98">
        <v>0</v>
      </c>
      <c r="J45" s="94">
        <v>5.2318177600000002E-3</v>
      </c>
      <c r="K45" s="95">
        <v>4.0769953745782793E-8</v>
      </c>
      <c r="L45" s="95">
        <v>2.4421893765372412E-9</v>
      </c>
    </row>
    <row r="46" spans="2:14">
      <c r="B46" s="87" t="s">
        <v>2171</v>
      </c>
      <c r="C46" s="84" t="s">
        <v>2200</v>
      </c>
      <c r="D46" s="84">
        <v>20</v>
      </c>
      <c r="E46" s="84" t="s">
        <v>343</v>
      </c>
      <c r="F46" s="84" t="s">
        <v>187</v>
      </c>
      <c r="G46" s="97" t="s">
        <v>188</v>
      </c>
      <c r="H46" s="98">
        <v>0</v>
      </c>
      <c r="I46" s="98">
        <v>0</v>
      </c>
      <c r="J46" s="94">
        <v>189.16557373059999</v>
      </c>
      <c r="K46" s="95">
        <v>1.4741093908613183E-3</v>
      </c>
      <c r="L46" s="95">
        <v>8.830165264996606E-5</v>
      </c>
    </row>
    <row r="47" spans="2:14">
      <c r="B47" s="87" t="s">
        <v>2171</v>
      </c>
      <c r="C47" s="84" t="s">
        <v>2201</v>
      </c>
      <c r="D47" s="84">
        <v>20</v>
      </c>
      <c r="E47" s="84" t="s">
        <v>343</v>
      </c>
      <c r="F47" s="84" t="s">
        <v>187</v>
      </c>
      <c r="G47" s="97" t="s">
        <v>191</v>
      </c>
      <c r="H47" s="98">
        <v>0</v>
      </c>
      <c r="I47" s="98">
        <v>0</v>
      </c>
      <c r="J47" s="94">
        <v>0.36223622783999998</v>
      </c>
      <c r="K47" s="95">
        <v>2.8227960016106596E-6</v>
      </c>
      <c r="L47" s="95">
        <v>1.6909026805011871E-7</v>
      </c>
    </row>
    <row r="48" spans="2:14">
      <c r="B48" s="87" t="s">
        <v>2175</v>
      </c>
      <c r="C48" s="84" t="s">
        <v>2202</v>
      </c>
      <c r="D48" s="84">
        <v>11</v>
      </c>
      <c r="E48" s="84" t="s">
        <v>395</v>
      </c>
      <c r="F48" s="84" t="s">
        <v>187</v>
      </c>
      <c r="G48" s="97" t="s">
        <v>191</v>
      </c>
      <c r="H48" s="98">
        <v>0</v>
      </c>
      <c r="I48" s="98">
        <v>0</v>
      </c>
      <c r="J48" s="94">
        <v>2.3236000000000005E-6</v>
      </c>
      <c r="K48" s="95">
        <v>1.8107103280237522E-11</v>
      </c>
      <c r="L48" s="95">
        <v>1.0846461967211058E-12</v>
      </c>
    </row>
    <row r="49" spans="2:14">
      <c r="B49" s="87" t="s">
        <v>2175</v>
      </c>
      <c r="C49" s="84" t="s">
        <v>2203</v>
      </c>
      <c r="D49" s="84">
        <v>11</v>
      </c>
      <c r="E49" s="84" t="s">
        <v>395</v>
      </c>
      <c r="F49" s="84" t="s">
        <v>187</v>
      </c>
      <c r="G49" s="97" t="s">
        <v>188</v>
      </c>
      <c r="H49" s="98">
        <v>0</v>
      </c>
      <c r="I49" s="98">
        <v>0</v>
      </c>
      <c r="J49" s="94">
        <v>0.32826891360000005</v>
      </c>
      <c r="K49" s="95">
        <v>2.5580991230188359E-6</v>
      </c>
      <c r="L49" s="95">
        <v>1.5323447608797092E-7</v>
      </c>
    </row>
    <row r="50" spans="2:14">
      <c r="B50" s="87" t="s">
        <v>2175</v>
      </c>
      <c r="C50" s="84" t="s">
        <v>2204</v>
      </c>
      <c r="D50" s="84">
        <v>11</v>
      </c>
      <c r="E50" s="84" t="s">
        <v>395</v>
      </c>
      <c r="F50" s="84" t="s">
        <v>187</v>
      </c>
      <c r="G50" s="97" t="s">
        <v>190</v>
      </c>
      <c r="H50" s="98">
        <v>0</v>
      </c>
      <c r="I50" s="98">
        <v>0</v>
      </c>
      <c r="J50" s="94">
        <v>3.9501200000000002E-6</v>
      </c>
      <c r="K50" s="95">
        <v>3.078207557640378E-11</v>
      </c>
      <c r="L50" s="95">
        <v>1.8438985344258796E-12</v>
      </c>
    </row>
    <row r="51" spans="2:14">
      <c r="B51" s="87" t="s">
        <v>2175</v>
      </c>
      <c r="C51" s="84" t="s">
        <v>2205</v>
      </c>
      <c r="D51" s="84">
        <v>11</v>
      </c>
      <c r="E51" s="84" t="s">
        <v>395</v>
      </c>
      <c r="F51" s="84" t="s">
        <v>187</v>
      </c>
      <c r="G51" s="97" t="s">
        <v>199</v>
      </c>
      <c r="H51" s="98">
        <v>0</v>
      </c>
      <c r="I51" s="98">
        <v>0</v>
      </c>
      <c r="J51" s="94">
        <v>-1.1562233599999997E-3</v>
      </c>
      <c r="K51" s="95">
        <v>-9.0100945922461856E-9</v>
      </c>
      <c r="L51" s="95">
        <v>-5.3971994748842195E-10</v>
      </c>
    </row>
    <row r="52" spans="2:14">
      <c r="B52" s="83"/>
      <c r="C52" s="84"/>
      <c r="D52" s="84"/>
      <c r="E52" s="84"/>
      <c r="F52" s="84"/>
      <c r="G52" s="84"/>
      <c r="H52" s="84"/>
      <c r="I52" s="84"/>
      <c r="J52" s="84"/>
      <c r="K52" s="95"/>
      <c r="L52" s="84"/>
    </row>
    <row r="53" spans="2:14">
      <c r="B53" s="81" t="s">
        <v>263</v>
      </c>
      <c r="C53" s="82"/>
      <c r="D53" s="82"/>
      <c r="E53" s="82"/>
      <c r="F53" s="82"/>
      <c r="G53" s="82"/>
      <c r="H53" s="82"/>
      <c r="I53" s="82"/>
      <c r="J53" s="91">
        <v>20171.429714317681</v>
      </c>
      <c r="K53" s="92">
        <v>0.15718977498158127</v>
      </c>
      <c r="L53" s="92">
        <v>9.4159341203571053E-3</v>
      </c>
    </row>
    <row r="54" spans="2:14">
      <c r="B54" s="101" t="s">
        <v>57</v>
      </c>
      <c r="C54" s="82"/>
      <c r="D54" s="82"/>
      <c r="E54" s="82"/>
      <c r="F54" s="82"/>
      <c r="G54" s="82"/>
      <c r="H54" s="82"/>
      <c r="I54" s="82"/>
      <c r="J54" s="91">
        <v>20171.429714317681</v>
      </c>
      <c r="K54" s="92">
        <v>0.15718977498158127</v>
      </c>
      <c r="L54" s="92">
        <v>9.4159341203571053E-3</v>
      </c>
    </row>
    <row r="55" spans="2:14">
      <c r="B55" s="87" t="s">
        <v>2206</v>
      </c>
      <c r="C55" s="84" t="s">
        <v>2207</v>
      </c>
      <c r="D55" s="84">
        <v>91</v>
      </c>
      <c r="E55" s="84" t="s">
        <v>2161</v>
      </c>
      <c r="F55" s="84" t="s">
        <v>2158</v>
      </c>
      <c r="G55" s="97" t="s">
        <v>191</v>
      </c>
      <c r="H55" s="98">
        <v>0</v>
      </c>
      <c r="I55" s="98">
        <v>0</v>
      </c>
      <c r="J55" s="94">
        <v>3488.3824944223202</v>
      </c>
      <c r="K55" s="95">
        <v>2.71838965861067E-2</v>
      </c>
      <c r="L55" s="95">
        <v>1.6283615102787282E-3</v>
      </c>
    </row>
    <row r="56" spans="2:14">
      <c r="B56" s="87" t="s">
        <v>2206</v>
      </c>
      <c r="C56" s="84" t="s">
        <v>2208</v>
      </c>
      <c r="D56" s="84">
        <v>91</v>
      </c>
      <c r="E56" s="84" t="s">
        <v>2161</v>
      </c>
      <c r="F56" s="84" t="s">
        <v>2158</v>
      </c>
      <c r="G56" s="97" t="s">
        <v>188</v>
      </c>
      <c r="H56" s="98">
        <v>0</v>
      </c>
      <c r="I56" s="98">
        <v>0</v>
      </c>
      <c r="J56" s="94">
        <v>12661.780222547957</v>
      </c>
      <c r="K56" s="95">
        <v>9.866937605497704E-2</v>
      </c>
      <c r="L56" s="95">
        <v>5.9104629721574951E-3</v>
      </c>
      <c r="N56" s="122"/>
    </row>
    <row r="57" spans="2:14">
      <c r="B57" s="87" t="s">
        <v>2206</v>
      </c>
      <c r="C57" s="84" t="s">
        <v>2209</v>
      </c>
      <c r="D57" s="84">
        <v>91</v>
      </c>
      <c r="E57" s="84" t="s">
        <v>2161</v>
      </c>
      <c r="F57" s="84" t="s">
        <v>2158</v>
      </c>
      <c r="G57" s="97" t="s">
        <v>1537</v>
      </c>
      <c r="H57" s="98">
        <v>0</v>
      </c>
      <c r="I57" s="98">
        <v>0</v>
      </c>
      <c r="J57" s="94">
        <v>1.10993236844</v>
      </c>
      <c r="K57" s="95">
        <v>8.649363069986969E-6</v>
      </c>
      <c r="L57" s="95">
        <v>5.1811151749272459E-7</v>
      </c>
    </row>
    <row r="58" spans="2:14">
      <c r="B58" s="87" t="s">
        <v>2206</v>
      </c>
      <c r="C58" s="84" t="s">
        <v>2210</v>
      </c>
      <c r="D58" s="84">
        <v>91</v>
      </c>
      <c r="E58" s="84" t="s">
        <v>2161</v>
      </c>
      <c r="F58" s="84" t="s">
        <v>2158</v>
      </c>
      <c r="G58" s="97" t="s">
        <v>197</v>
      </c>
      <c r="H58" s="98">
        <v>0</v>
      </c>
      <c r="I58" s="98">
        <v>0</v>
      </c>
      <c r="J58" s="94">
        <v>0.94071736023999986</v>
      </c>
      <c r="K58" s="95">
        <v>7.3307223271553104E-6</v>
      </c>
      <c r="L58" s="95">
        <v>4.3912270053960835E-7</v>
      </c>
    </row>
    <row r="59" spans="2:14">
      <c r="B59" s="87" t="s">
        <v>2206</v>
      </c>
      <c r="C59" s="84" t="s">
        <v>2211</v>
      </c>
      <c r="D59" s="84">
        <v>91</v>
      </c>
      <c r="E59" s="84" t="s">
        <v>2161</v>
      </c>
      <c r="F59" s="84" t="s">
        <v>2158</v>
      </c>
      <c r="G59" s="97" t="s">
        <v>192</v>
      </c>
      <c r="H59" s="98">
        <v>0</v>
      </c>
      <c r="I59" s="98">
        <v>0</v>
      </c>
      <c r="J59" s="94">
        <v>-1.8256525199999997E-3</v>
      </c>
      <c r="K59" s="95">
        <v>-1.4226751047282616E-8</v>
      </c>
      <c r="L59" s="95">
        <v>-8.5220651676377249E-10</v>
      </c>
    </row>
    <row r="60" spans="2:14">
      <c r="B60" s="87" t="s">
        <v>2206</v>
      </c>
      <c r="C60" s="84" t="s">
        <v>2212</v>
      </c>
      <c r="D60" s="84">
        <v>91</v>
      </c>
      <c r="E60" s="84" t="s">
        <v>2161</v>
      </c>
      <c r="F60" s="84" t="s">
        <v>2158</v>
      </c>
      <c r="G60" s="97" t="s">
        <v>198</v>
      </c>
      <c r="H60" s="98">
        <v>0</v>
      </c>
      <c r="I60" s="98">
        <v>0</v>
      </c>
      <c r="J60" s="94">
        <v>1258.8304827896</v>
      </c>
      <c r="K60" s="95">
        <v>9.8096804803677676E-3</v>
      </c>
      <c r="L60" s="95">
        <v>5.876164983105236E-4</v>
      </c>
    </row>
    <row r="61" spans="2:14">
      <c r="B61" s="87" t="s">
        <v>2206</v>
      </c>
      <c r="C61" s="84" t="s">
        <v>2213</v>
      </c>
      <c r="D61" s="84">
        <v>91</v>
      </c>
      <c r="E61" s="84" t="s">
        <v>2161</v>
      </c>
      <c r="F61" s="84" t="s">
        <v>2158</v>
      </c>
      <c r="G61" s="97" t="s">
        <v>190</v>
      </c>
      <c r="H61" s="98">
        <v>0</v>
      </c>
      <c r="I61" s="98">
        <v>0</v>
      </c>
      <c r="J61" s="94">
        <v>2756.9824444577998</v>
      </c>
      <c r="K61" s="95">
        <v>2.1484319961955187E-2</v>
      </c>
      <c r="L61" s="95">
        <v>1.2869472038251029E-3</v>
      </c>
    </row>
    <row r="62" spans="2:14">
      <c r="B62" s="87" t="s">
        <v>2206</v>
      </c>
      <c r="C62" s="84" t="s">
        <v>2214</v>
      </c>
      <c r="D62" s="84">
        <v>91</v>
      </c>
      <c r="E62" s="84" t="s">
        <v>2161</v>
      </c>
      <c r="F62" s="84" t="s">
        <v>2158</v>
      </c>
      <c r="G62" s="97" t="s">
        <v>195</v>
      </c>
      <c r="H62" s="98">
        <v>0</v>
      </c>
      <c r="I62" s="98">
        <v>0</v>
      </c>
      <c r="J62" s="94">
        <v>0.26322739947999996</v>
      </c>
      <c r="K62" s="95">
        <v>2.0512505201294108E-6</v>
      </c>
      <c r="L62" s="95">
        <v>1.2287338514321272E-7</v>
      </c>
    </row>
    <row r="63" spans="2:14">
      <c r="B63" s="87" t="s">
        <v>2206</v>
      </c>
      <c r="C63" s="84" t="s">
        <v>2215</v>
      </c>
      <c r="D63" s="84">
        <v>91</v>
      </c>
      <c r="E63" s="84" t="s">
        <v>2161</v>
      </c>
      <c r="F63" s="84" t="s">
        <v>2158</v>
      </c>
      <c r="G63" s="97" t="s">
        <v>196</v>
      </c>
      <c r="H63" s="98">
        <v>0</v>
      </c>
      <c r="I63" s="98">
        <v>0</v>
      </c>
      <c r="J63" s="94">
        <v>3.0144527519999995E-2</v>
      </c>
      <c r="K63" s="95">
        <v>2.3490707227517731E-7</v>
      </c>
      <c r="L63" s="95">
        <v>1.4071332039302243E-8</v>
      </c>
    </row>
    <row r="64" spans="2:14">
      <c r="B64" s="87" t="s">
        <v>2206</v>
      </c>
      <c r="C64" s="84" t="s">
        <v>2216</v>
      </c>
      <c r="D64" s="84">
        <v>91</v>
      </c>
      <c r="E64" s="84" t="s">
        <v>2161</v>
      </c>
      <c r="F64" s="84" t="s">
        <v>2158</v>
      </c>
      <c r="G64" s="97" t="s">
        <v>196</v>
      </c>
      <c r="H64" s="98">
        <v>0</v>
      </c>
      <c r="I64" s="98">
        <v>0</v>
      </c>
      <c r="J64" s="94">
        <v>1.2473361308399999</v>
      </c>
      <c r="K64" s="95">
        <v>9.7201085153605345E-6</v>
      </c>
      <c r="L64" s="95">
        <v>5.8225098568963039E-7</v>
      </c>
    </row>
    <row r="65" spans="2:12">
      <c r="B65" s="87" t="s">
        <v>2206</v>
      </c>
      <c r="C65" s="84" t="s">
        <v>2217</v>
      </c>
      <c r="D65" s="84">
        <v>91</v>
      </c>
      <c r="E65" s="84" t="s">
        <v>2161</v>
      </c>
      <c r="F65" s="84" t="s">
        <v>2158</v>
      </c>
      <c r="G65" s="97" t="s">
        <v>2218</v>
      </c>
      <c r="H65" s="98">
        <v>0</v>
      </c>
      <c r="I65" s="98">
        <v>0</v>
      </c>
      <c r="J65" s="94">
        <v>1.7150512512399998</v>
      </c>
      <c r="K65" s="95">
        <v>1.3364869227536262E-5</v>
      </c>
      <c r="L65" s="95">
        <v>8.0057833398142497E-7</v>
      </c>
    </row>
    <row r="66" spans="2:12">
      <c r="B66" s="87" t="s">
        <v>2206</v>
      </c>
      <c r="C66" s="84" t="s">
        <v>2219</v>
      </c>
      <c r="D66" s="84">
        <v>91</v>
      </c>
      <c r="E66" s="84" t="s">
        <v>2161</v>
      </c>
      <c r="F66" s="84" t="s">
        <v>2158</v>
      </c>
      <c r="G66" s="97" t="s">
        <v>193</v>
      </c>
      <c r="H66" s="98">
        <v>0</v>
      </c>
      <c r="I66" s="98">
        <v>0</v>
      </c>
      <c r="J66" s="94">
        <v>2.1931763320000002E-2</v>
      </c>
      <c r="K66" s="95">
        <v>1.7090751573117787E-7</v>
      </c>
      <c r="L66" s="95">
        <v>1.02376500569915E-8</v>
      </c>
    </row>
    <row r="67" spans="2:12">
      <c r="B67" s="87" t="s">
        <v>2206</v>
      </c>
      <c r="C67" s="84" t="s">
        <v>2220</v>
      </c>
      <c r="D67" s="84">
        <v>91</v>
      </c>
      <c r="E67" s="84" t="s">
        <v>2161</v>
      </c>
      <c r="F67" s="84" t="s">
        <v>2158</v>
      </c>
      <c r="G67" s="97" t="s">
        <v>199</v>
      </c>
      <c r="H67" s="98">
        <v>0</v>
      </c>
      <c r="I67" s="98">
        <v>0</v>
      </c>
      <c r="J67" s="94">
        <v>0.12755495143999998</v>
      </c>
      <c r="K67" s="95">
        <v>9.9399667740995044E-7</v>
      </c>
      <c r="L67" s="95">
        <v>5.954208682748377E-8</v>
      </c>
    </row>
    <row r="68" spans="2:12">
      <c r="B68" s="149"/>
      <c r="C68" s="149"/>
      <c r="D68" s="150"/>
      <c r="E68" s="150"/>
      <c r="F68" s="150"/>
      <c r="G68" s="150"/>
      <c r="H68" s="150"/>
      <c r="I68" s="150"/>
      <c r="J68" s="150"/>
      <c r="K68" s="150"/>
      <c r="L68" s="150"/>
    </row>
    <row r="69" spans="2:12">
      <c r="B69" s="149"/>
      <c r="C69" s="149"/>
      <c r="D69" s="150"/>
      <c r="E69" s="150"/>
      <c r="F69" s="150"/>
      <c r="G69" s="150"/>
      <c r="H69" s="150"/>
      <c r="I69" s="150"/>
      <c r="J69" s="150"/>
      <c r="K69" s="150"/>
      <c r="L69" s="150"/>
    </row>
    <row r="70" spans="2:12">
      <c r="B70" s="151" t="s">
        <v>2420</v>
      </c>
      <c r="C70" s="149"/>
      <c r="D70" s="150"/>
      <c r="E70" s="150"/>
      <c r="F70" s="150"/>
      <c r="G70" s="150"/>
      <c r="H70" s="150"/>
      <c r="I70" s="150"/>
      <c r="J70" s="150"/>
      <c r="K70" s="150"/>
      <c r="L70" s="150"/>
    </row>
    <row r="71" spans="2:12">
      <c r="B71" s="151" t="s">
        <v>137</v>
      </c>
      <c r="C71" s="149"/>
      <c r="D71" s="150"/>
      <c r="E71" s="150"/>
      <c r="F71" s="150"/>
      <c r="G71" s="150"/>
      <c r="H71" s="150"/>
      <c r="I71" s="150"/>
      <c r="J71" s="150"/>
      <c r="K71" s="150"/>
      <c r="L71" s="150"/>
    </row>
    <row r="72" spans="2:12">
      <c r="B72" s="152"/>
      <c r="C72" s="149"/>
      <c r="D72" s="150"/>
      <c r="E72" s="150"/>
      <c r="F72" s="150"/>
      <c r="G72" s="150"/>
      <c r="H72" s="150"/>
      <c r="I72" s="150"/>
      <c r="J72" s="150"/>
      <c r="K72" s="150"/>
      <c r="L72" s="150"/>
    </row>
    <row r="73" spans="2:12">
      <c r="B73" s="149"/>
      <c r="C73" s="149"/>
      <c r="D73" s="150"/>
      <c r="E73" s="150"/>
      <c r="F73" s="150"/>
      <c r="G73" s="150"/>
      <c r="H73" s="150"/>
      <c r="I73" s="150"/>
      <c r="J73" s="150"/>
      <c r="K73" s="150"/>
      <c r="L73" s="150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7.14062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10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17011</v>
      </c>
    </row>
    <row r="6" spans="2:18" ht="26.25" customHeight="1">
      <c r="B6" s="172" t="s">
        <v>246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63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8" t="s">
        <v>249</v>
      </c>
      <c r="C10" s="124"/>
      <c r="D10" s="124"/>
      <c r="E10" s="124"/>
      <c r="F10" s="124"/>
      <c r="G10" s="124"/>
      <c r="H10" s="125">
        <v>3.0578515760127503</v>
      </c>
      <c r="I10" s="124"/>
      <c r="J10" s="124"/>
      <c r="K10" s="130">
        <v>7.1050531882668549E-2</v>
      </c>
      <c r="L10" s="125"/>
      <c r="M10" s="125">
        <v>17677.922774982919</v>
      </c>
      <c r="N10" s="124"/>
      <c r="O10" s="127">
        <v>1</v>
      </c>
      <c r="P10" s="127">
        <v>8.2519761162913735E-3</v>
      </c>
      <c r="Q10" s="5"/>
    </row>
    <row r="11" spans="2:18" ht="18" customHeight="1">
      <c r="B11" s="123" t="s">
        <v>264</v>
      </c>
      <c r="C11" s="124"/>
      <c r="D11" s="124"/>
      <c r="E11" s="124"/>
      <c r="F11" s="124"/>
      <c r="G11" s="124"/>
      <c r="H11" s="125">
        <v>3.0578515760127503</v>
      </c>
      <c r="I11" s="124"/>
      <c r="J11" s="124"/>
      <c r="K11" s="130">
        <v>7.1050531882668549E-2</v>
      </c>
      <c r="L11" s="125"/>
      <c r="M11" s="125">
        <v>17677.922774982919</v>
      </c>
      <c r="N11" s="124"/>
      <c r="O11" s="127">
        <v>1</v>
      </c>
      <c r="P11" s="127">
        <v>8.2519761162913735E-3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3.0578515760127503</v>
      </c>
      <c r="I12" s="82"/>
      <c r="J12" s="82"/>
      <c r="K12" s="103">
        <v>7.1050531882668549E-2</v>
      </c>
      <c r="L12" s="91"/>
      <c r="M12" s="91">
        <v>17677.922774982919</v>
      </c>
      <c r="N12" s="82"/>
      <c r="O12" s="92">
        <v>1</v>
      </c>
      <c r="P12" s="92">
        <v>8.2519761162913735E-3</v>
      </c>
    </row>
    <row r="13" spans="2:18">
      <c r="B13" s="87" t="s">
        <v>2397</v>
      </c>
      <c r="C13" s="84">
        <v>3987</v>
      </c>
      <c r="D13" s="97" t="s">
        <v>342</v>
      </c>
      <c r="E13" s="84" t="s">
        <v>395</v>
      </c>
      <c r="F13" s="84" t="s">
        <v>186</v>
      </c>
      <c r="G13" s="113">
        <v>39930</v>
      </c>
      <c r="H13" s="94">
        <v>2.4000000000000004</v>
      </c>
      <c r="I13" s="97" t="s">
        <v>189</v>
      </c>
      <c r="J13" s="98">
        <v>6.2E-2</v>
      </c>
      <c r="K13" s="98">
        <v>6.1900000000000011E-2</v>
      </c>
      <c r="L13" s="94">
        <v>6709663.2363839997</v>
      </c>
      <c r="M13" s="94">
        <v>7689.6922450038792</v>
      </c>
      <c r="N13" s="84"/>
      <c r="O13" s="95">
        <v>0.43498845101224337</v>
      </c>
      <c r="P13" s="95">
        <v>3.5895143086156125E-3</v>
      </c>
    </row>
    <row r="14" spans="2:18">
      <c r="B14" s="87" t="s">
        <v>2398</v>
      </c>
      <c r="C14" s="84" t="s">
        <v>2399</v>
      </c>
      <c r="D14" s="97" t="s">
        <v>342</v>
      </c>
      <c r="E14" s="84" t="s">
        <v>441</v>
      </c>
      <c r="F14" s="84" t="s">
        <v>186</v>
      </c>
      <c r="G14" s="113">
        <v>40065</v>
      </c>
      <c r="H14" s="94">
        <v>2.77</v>
      </c>
      <c r="I14" s="97" t="s">
        <v>189</v>
      </c>
      <c r="J14" s="98">
        <v>6.25E-2</v>
      </c>
      <c r="K14" s="98">
        <v>6.239999999999999E-2</v>
      </c>
      <c r="L14" s="94">
        <v>3927348.72</v>
      </c>
      <c r="M14" s="94">
        <v>4260.4739422642406</v>
      </c>
      <c r="N14" s="84"/>
      <c r="O14" s="95">
        <v>0.24100534867668338</v>
      </c>
      <c r="P14" s="95">
        <v>1.9887703811784659E-3</v>
      </c>
    </row>
    <row r="15" spans="2:18">
      <c r="B15" s="87" t="s">
        <v>2400</v>
      </c>
      <c r="C15" s="84" t="s">
        <v>2401</v>
      </c>
      <c r="D15" s="97" t="s">
        <v>424</v>
      </c>
      <c r="E15" s="84" t="s">
        <v>336</v>
      </c>
      <c r="F15" s="84" t="s">
        <v>185</v>
      </c>
      <c r="G15" s="113">
        <v>40174</v>
      </c>
      <c r="H15" s="94">
        <v>2.61</v>
      </c>
      <c r="I15" s="97" t="s">
        <v>189</v>
      </c>
      <c r="J15" s="98">
        <v>7.0900000000000005E-2</v>
      </c>
      <c r="K15" s="98">
        <v>8.7899999999999992E-2</v>
      </c>
      <c r="L15" s="94">
        <v>77990.56421456</v>
      </c>
      <c r="M15" s="94">
        <v>90.657787653439996</v>
      </c>
      <c r="N15" s="95">
        <v>6.8913214930606693E-4</v>
      </c>
      <c r="O15" s="95">
        <v>5.1283054467086611E-3</v>
      </c>
      <c r="P15" s="95">
        <v>4.2318654063286832E-5</v>
      </c>
    </row>
    <row r="16" spans="2:18">
      <c r="B16" s="87" t="s">
        <v>2402</v>
      </c>
      <c r="C16" s="84">
        <v>8745</v>
      </c>
      <c r="D16" s="97" t="s">
        <v>342</v>
      </c>
      <c r="E16" s="84" t="s">
        <v>643</v>
      </c>
      <c r="F16" s="84" t="s">
        <v>186</v>
      </c>
      <c r="G16" s="113">
        <v>39902</v>
      </c>
      <c r="H16" s="94">
        <v>4.1800000000000006</v>
      </c>
      <c r="I16" s="97" t="s">
        <v>189</v>
      </c>
      <c r="J16" s="98">
        <v>8.6999999999999994E-2</v>
      </c>
      <c r="K16" s="98">
        <v>8.9800000000000005E-2</v>
      </c>
      <c r="L16" s="94">
        <v>4914414</v>
      </c>
      <c r="M16" s="94">
        <v>5637.0988000613588</v>
      </c>
      <c r="N16" s="84"/>
      <c r="O16" s="95">
        <v>0.31887789486436457</v>
      </c>
      <c r="P16" s="95">
        <v>2.6313727724340077E-3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51" t="s">
        <v>2420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51" t="s">
        <v>137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52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1.28515625" style="1" bestFit="1" customWidth="1"/>
    <col min="13" max="13" width="8.7109375" style="1" customWidth="1"/>
    <col min="14" max="14" width="6.28515625" style="1" bestFit="1" customWidth="1"/>
    <col min="15" max="15" width="10" style="1" bestFit="1" customWidth="1"/>
    <col min="16" max="16" width="10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17011</v>
      </c>
    </row>
    <row r="6" spans="2:18" ht="26.25" customHeight="1">
      <c r="B6" s="172" t="s">
        <v>251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63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8" t="s">
        <v>250</v>
      </c>
      <c r="C10" s="124"/>
      <c r="D10" s="124"/>
      <c r="E10" s="124"/>
      <c r="F10" s="124"/>
      <c r="G10" s="124"/>
      <c r="H10" s="125">
        <v>5.1599999999999993</v>
      </c>
      <c r="I10" s="124"/>
      <c r="J10" s="124"/>
      <c r="K10" s="130">
        <v>8.8399999999999992E-2</v>
      </c>
      <c r="L10" s="125"/>
      <c r="M10" s="125">
        <v>844.13460496360005</v>
      </c>
      <c r="N10" s="124"/>
      <c r="O10" s="127">
        <v>1</v>
      </c>
      <c r="P10" s="127">
        <v>3.9403829781134518E-4</v>
      </c>
      <c r="Q10" s="5"/>
    </row>
    <row r="11" spans="2:18" ht="17.25" customHeight="1">
      <c r="B11" s="123" t="s">
        <v>37</v>
      </c>
      <c r="C11" s="124"/>
      <c r="D11" s="124"/>
      <c r="E11" s="124"/>
      <c r="F11" s="124"/>
      <c r="G11" s="124"/>
      <c r="H11" s="125">
        <v>5.1599999999999993</v>
      </c>
      <c r="I11" s="124"/>
      <c r="J11" s="124"/>
      <c r="K11" s="130">
        <v>8.8399999999999992E-2</v>
      </c>
      <c r="L11" s="125"/>
      <c r="M11" s="125">
        <v>844.13460496360005</v>
      </c>
      <c r="N11" s="124"/>
      <c r="O11" s="127">
        <v>1</v>
      </c>
      <c r="P11" s="127">
        <v>3.9403829781134518E-4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5.1599999999999993</v>
      </c>
      <c r="I12" s="82"/>
      <c r="J12" s="82"/>
      <c r="K12" s="103">
        <v>8.8399999999999992E-2</v>
      </c>
      <c r="L12" s="91"/>
      <c r="M12" s="91">
        <v>844.13460496360005</v>
      </c>
      <c r="N12" s="82"/>
      <c r="O12" s="92">
        <v>1</v>
      </c>
      <c r="P12" s="92">
        <v>3.9403829781134518E-4</v>
      </c>
    </row>
    <row r="13" spans="2:18">
      <c r="B13" s="87" t="s">
        <v>2455</v>
      </c>
      <c r="C13" s="84" t="s">
        <v>2403</v>
      </c>
      <c r="D13" s="97" t="s">
        <v>424</v>
      </c>
      <c r="E13" s="84" t="s">
        <v>336</v>
      </c>
      <c r="F13" s="84" t="s">
        <v>185</v>
      </c>
      <c r="G13" s="113">
        <v>40618</v>
      </c>
      <c r="H13" s="94">
        <v>5.1599999999999993</v>
      </c>
      <c r="I13" s="97" t="s">
        <v>189</v>
      </c>
      <c r="J13" s="98">
        <v>7.1500000000000008E-2</v>
      </c>
      <c r="K13" s="98">
        <v>8.8399999999999992E-2</v>
      </c>
      <c r="L13" s="94">
        <v>864660.12323999999</v>
      </c>
      <c r="M13" s="94">
        <v>844.13460496360005</v>
      </c>
      <c r="N13" s="84"/>
      <c r="O13" s="95">
        <v>1</v>
      </c>
      <c r="P13" s="95">
        <v>3.9403829781134518E-4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51" t="s">
        <v>2420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51" t="s">
        <v>137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52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28515625" style="2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140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204</v>
      </c>
      <c r="C1" s="78" t="s" vm="1">
        <v>268</v>
      </c>
    </row>
    <row r="2" spans="2:48">
      <c r="B2" s="57" t="s">
        <v>203</v>
      </c>
      <c r="C2" s="78" t="s">
        <v>269</v>
      </c>
    </row>
    <row r="3" spans="2:48">
      <c r="B3" s="57" t="s">
        <v>205</v>
      </c>
      <c r="C3" s="78" t="s">
        <v>270</v>
      </c>
    </row>
    <row r="4" spans="2:48">
      <c r="B4" s="57" t="s">
        <v>206</v>
      </c>
      <c r="C4" s="78">
        <v>17011</v>
      </c>
    </row>
    <row r="6" spans="2:48" ht="21.75" customHeight="1">
      <c r="B6" s="164" t="s">
        <v>235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48" ht="27.75" customHeight="1">
      <c r="B7" s="167" t="s">
        <v>111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  <c r="AP7" s="3"/>
      <c r="AQ7" s="3"/>
    </row>
    <row r="8" spans="2:48" s="3" customFormat="1" ht="66.75" customHeight="1">
      <c r="B8" s="23" t="s">
        <v>140</v>
      </c>
      <c r="C8" s="31" t="s">
        <v>59</v>
      </c>
      <c r="D8" s="70" t="s">
        <v>144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0" t="s">
        <v>207</v>
      </c>
      <c r="Q8" s="71" t="s">
        <v>209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79" t="s">
        <v>31</v>
      </c>
      <c r="C11" s="80"/>
      <c r="D11" s="80"/>
      <c r="E11" s="80"/>
      <c r="F11" s="80"/>
      <c r="G11" s="80"/>
      <c r="H11" s="88">
        <v>4.4268134209044536</v>
      </c>
      <c r="I11" s="80"/>
      <c r="J11" s="80"/>
      <c r="K11" s="89">
        <v>5.6474061782924804E-3</v>
      </c>
      <c r="L11" s="88"/>
      <c r="M11" s="90"/>
      <c r="N11" s="88">
        <v>171893.36510565638</v>
      </c>
      <c r="O11" s="80"/>
      <c r="P11" s="89">
        <v>1</v>
      </c>
      <c r="Q11" s="89">
        <v>8.0239062103392406E-2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18" customHeight="1">
      <c r="B12" s="81" t="s">
        <v>264</v>
      </c>
      <c r="C12" s="82"/>
      <c r="D12" s="82"/>
      <c r="E12" s="82"/>
      <c r="F12" s="82"/>
      <c r="G12" s="82"/>
      <c r="H12" s="91">
        <v>4.4231128061423313</v>
      </c>
      <c r="I12" s="82"/>
      <c r="J12" s="82"/>
      <c r="K12" s="92">
        <v>5.6302328719198269E-3</v>
      </c>
      <c r="L12" s="91"/>
      <c r="M12" s="93"/>
      <c r="N12" s="91">
        <v>171731.78792726705</v>
      </c>
      <c r="O12" s="82"/>
      <c r="P12" s="92">
        <v>0.9990600150372877</v>
      </c>
      <c r="Q12" s="92">
        <v>8.0163638591593075E-2</v>
      </c>
      <c r="AR12" s="4"/>
    </row>
    <row r="13" spans="2:48">
      <c r="B13" s="83" t="s">
        <v>29</v>
      </c>
      <c r="C13" s="84"/>
      <c r="D13" s="84"/>
      <c r="E13" s="84"/>
      <c r="F13" s="84"/>
      <c r="G13" s="84"/>
      <c r="H13" s="94">
        <v>4.8241878912594744</v>
      </c>
      <c r="I13" s="84"/>
      <c r="J13" s="84"/>
      <c r="K13" s="95">
        <v>3.7058867267608926E-3</v>
      </c>
      <c r="L13" s="94"/>
      <c r="M13" s="96"/>
      <c r="N13" s="94">
        <v>107017.81087284023</v>
      </c>
      <c r="O13" s="84"/>
      <c r="P13" s="95">
        <v>0.62258255754700254</v>
      </c>
      <c r="Q13" s="95">
        <v>4.9955440499502811E-2</v>
      </c>
    </row>
    <row r="14" spans="2:48">
      <c r="B14" s="85" t="s">
        <v>28</v>
      </c>
      <c r="C14" s="82"/>
      <c r="D14" s="82"/>
      <c r="E14" s="82"/>
      <c r="F14" s="82"/>
      <c r="G14" s="82"/>
      <c r="H14" s="91">
        <v>4.8241878912594744</v>
      </c>
      <c r="I14" s="82"/>
      <c r="J14" s="82"/>
      <c r="K14" s="92">
        <v>3.7058867267608926E-3</v>
      </c>
      <c r="L14" s="91"/>
      <c r="M14" s="93"/>
      <c r="N14" s="91">
        <v>107017.81087284023</v>
      </c>
      <c r="O14" s="82"/>
      <c r="P14" s="92">
        <v>0.62258255754700254</v>
      </c>
      <c r="Q14" s="92">
        <v>4.9955440499502811E-2</v>
      </c>
    </row>
    <row r="15" spans="2:48">
      <c r="B15" s="86" t="s">
        <v>271</v>
      </c>
      <c r="C15" s="84" t="s">
        <v>272</v>
      </c>
      <c r="D15" s="97" t="s">
        <v>145</v>
      </c>
      <c r="E15" s="84" t="s">
        <v>273</v>
      </c>
      <c r="F15" s="84"/>
      <c r="G15" s="84"/>
      <c r="H15" s="94">
        <v>4.4999999999999991</v>
      </c>
      <c r="I15" s="97" t="s">
        <v>189</v>
      </c>
      <c r="J15" s="98">
        <v>0.04</v>
      </c>
      <c r="K15" s="95">
        <v>2.9999999999999997E-4</v>
      </c>
      <c r="L15" s="94">
        <v>12505625.679203639</v>
      </c>
      <c r="M15" s="96">
        <v>155.04</v>
      </c>
      <c r="N15" s="94">
        <v>19388.721860761842</v>
      </c>
      <c r="O15" s="95">
        <v>8.0433373524662602E-4</v>
      </c>
      <c r="P15" s="95">
        <v>0.11279505668438293</v>
      </c>
      <c r="Q15" s="95">
        <v>9.0505695582538681E-3</v>
      </c>
    </row>
    <row r="16" spans="2:48" ht="20.25">
      <c r="B16" s="86" t="s">
        <v>274</v>
      </c>
      <c r="C16" s="84" t="s">
        <v>275</v>
      </c>
      <c r="D16" s="97" t="s">
        <v>145</v>
      </c>
      <c r="E16" s="84" t="s">
        <v>273</v>
      </c>
      <c r="F16" s="84"/>
      <c r="G16" s="84"/>
      <c r="H16" s="94">
        <v>6.9799999999999995</v>
      </c>
      <c r="I16" s="97" t="s">
        <v>189</v>
      </c>
      <c r="J16" s="98">
        <v>0.04</v>
      </c>
      <c r="K16" s="95">
        <v>3.0999999999999995E-3</v>
      </c>
      <c r="L16" s="94">
        <v>7713961.4260759996</v>
      </c>
      <c r="M16" s="96">
        <v>158.28</v>
      </c>
      <c r="N16" s="94">
        <v>12209.6578195452</v>
      </c>
      <c r="O16" s="95">
        <v>7.2963932199350491E-4</v>
      </c>
      <c r="P16" s="95">
        <v>7.1030419423346466E-2</v>
      </c>
      <c r="Q16" s="95">
        <v>5.6994142353399072E-3</v>
      </c>
      <c r="AP16" s="4"/>
    </row>
    <row r="17" spans="2:43" ht="20.25">
      <c r="B17" s="86" t="s">
        <v>276</v>
      </c>
      <c r="C17" s="84" t="s">
        <v>277</v>
      </c>
      <c r="D17" s="97" t="s">
        <v>145</v>
      </c>
      <c r="E17" s="84" t="s">
        <v>273</v>
      </c>
      <c r="F17" s="84"/>
      <c r="G17" s="84"/>
      <c r="H17" s="94">
        <v>0.08</v>
      </c>
      <c r="I17" s="97" t="s">
        <v>189</v>
      </c>
      <c r="J17" s="98">
        <v>1E-3</v>
      </c>
      <c r="K17" s="95">
        <v>3.5000000000000003E-2</v>
      </c>
      <c r="L17" s="94">
        <v>1591246.9619760001</v>
      </c>
      <c r="M17" s="96">
        <v>98.72</v>
      </c>
      <c r="N17" s="94">
        <v>1570.8790046919999</v>
      </c>
      <c r="O17" s="95">
        <v>2.14543585628961E-4</v>
      </c>
      <c r="P17" s="95">
        <v>9.1386831814389089E-3</v>
      </c>
      <c r="Q17" s="95">
        <v>7.3327936733870425E-4</v>
      </c>
      <c r="AQ17" s="4"/>
    </row>
    <row r="18" spans="2:43">
      <c r="B18" s="86" t="s">
        <v>278</v>
      </c>
      <c r="C18" s="84" t="s">
        <v>279</v>
      </c>
      <c r="D18" s="97" t="s">
        <v>145</v>
      </c>
      <c r="E18" s="84" t="s">
        <v>273</v>
      </c>
      <c r="F18" s="84"/>
      <c r="G18" s="84"/>
      <c r="H18" s="94">
        <v>1.55</v>
      </c>
      <c r="I18" s="97" t="s">
        <v>189</v>
      </c>
      <c r="J18" s="98">
        <v>3.5000000000000003E-2</v>
      </c>
      <c r="K18" s="95">
        <v>3.7000000000000002E-3</v>
      </c>
      <c r="L18" s="94">
        <v>28423542.189371999</v>
      </c>
      <c r="M18" s="96">
        <v>123.96</v>
      </c>
      <c r="N18" s="94">
        <v>35233.823984247116</v>
      </c>
      <c r="O18" s="95">
        <v>1.4446475028919591E-3</v>
      </c>
      <c r="P18" s="95">
        <v>0.20497489221058771</v>
      </c>
      <c r="Q18" s="95">
        <v>1.6446993105721511E-2</v>
      </c>
      <c r="AP18" s="3"/>
    </row>
    <row r="19" spans="2:43">
      <c r="B19" s="86" t="s">
        <v>280</v>
      </c>
      <c r="C19" s="84" t="s">
        <v>281</v>
      </c>
      <c r="D19" s="97" t="s">
        <v>145</v>
      </c>
      <c r="E19" s="84" t="s">
        <v>273</v>
      </c>
      <c r="F19" s="84"/>
      <c r="G19" s="84"/>
      <c r="H19" s="94">
        <v>15.100000000000001</v>
      </c>
      <c r="I19" s="97" t="s">
        <v>189</v>
      </c>
      <c r="J19" s="98">
        <v>0.04</v>
      </c>
      <c r="K19" s="95">
        <v>9.1000000000000004E-3</v>
      </c>
      <c r="L19" s="94">
        <v>5090920.4649999999</v>
      </c>
      <c r="M19" s="96">
        <v>184.79</v>
      </c>
      <c r="N19" s="94">
        <v>9407.5115567754783</v>
      </c>
      <c r="O19" s="95">
        <v>3.1438043176945716E-4</v>
      </c>
      <c r="P19" s="95">
        <v>5.4728764842046321E-2</v>
      </c>
      <c r="Q19" s="95">
        <v>4.3913847610029134E-3</v>
      </c>
      <c r="AQ19" s="3"/>
    </row>
    <row r="20" spans="2:43">
      <c r="B20" s="86" t="s">
        <v>282</v>
      </c>
      <c r="C20" s="84" t="s">
        <v>283</v>
      </c>
      <c r="D20" s="97" t="s">
        <v>145</v>
      </c>
      <c r="E20" s="84" t="s">
        <v>273</v>
      </c>
      <c r="F20" s="84"/>
      <c r="G20" s="84"/>
      <c r="H20" s="94">
        <v>19.399999999999995</v>
      </c>
      <c r="I20" s="97" t="s">
        <v>189</v>
      </c>
      <c r="J20" s="98">
        <v>2.75E-2</v>
      </c>
      <c r="K20" s="95">
        <v>1.0899999999999996E-2</v>
      </c>
      <c r="L20" s="94">
        <v>1090459.6709999999</v>
      </c>
      <c r="M20" s="96">
        <v>144.6</v>
      </c>
      <c r="N20" s="94">
        <v>1576.8047372440801</v>
      </c>
      <c r="O20" s="95">
        <v>6.169479702679486E-5</v>
      </c>
      <c r="P20" s="95">
        <v>9.1731564873075676E-3</v>
      </c>
      <c r="Q20" s="95">
        <v>7.3604547306920886E-4</v>
      </c>
    </row>
    <row r="21" spans="2:43">
      <c r="B21" s="86" t="s">
        <v>284</v>
      </c>
      <c r="C21" s="84" t="s">
        <v>285</v>
      </c>
      <c r="D21" s="97" t="s">
        <v>145</v>
      </c>
      <c r="E21" s="84" t="s">
        <v>273</v>
      </c>
      <c r="F21" s="84"/>
      <c r="G21" s="84"/>
      <c r="H21" s="94">
        <v>6.67</v>
      </c>
      <c r="I21" s="97" t="s">
        <v>189</v>
      </c>
      <c r="J21" s="98">
        <v>1.7500000000000002E-2</v>
      </c>
      <c r="K21" s="95">
        <v>2.1999999999999997E-3</v>
      </c>
      <c r="L21" s="94">
        <v>603937.91310000001</v>
      </c>
      <c r="M21" s="96">
        <v>111.6</v>
      </c>
      <c r="N21" s="94">
        <v>673.99475075316002</v>
      </c>
      <c r="O21" s="95">
        <v>4.356448300810498E-5</v>
      </c>
      <c r="P21" s="95">
        <v>3.9210050390187006E-3</v>
      </c>
      <c r="Q21" s="95">
        <v>3.1461776683353612E-4</v>
      </c>
    </row>
    <row r="22" spans="2:43">
      <c r="B22" s="86" t="s">
        <v>286</v>
      </c>
      <c r="C22" s="84" t="s">
        <v>287</v>
      </c>
      <c r="D22" s="97" t="s">
        <v>145</v>
      </c>
      <c r="E22" s="84" t="s">
        <v>273</v>
      </c>
      <c r="F22" s="84"/>
      <c r="G22" s="84"/>
      <c r="H22" s="94">
        <v>2.9200000000000004</v>
      </c>
      <c r="I22" s="97" t="s">
        <v>189</v>
      </c>
      <c r="J22" s="98">
        <v>0.03</v>
      </c>
      <c r="K22" s="95">
        <v>-1.0000000000000002E-3</v>
      </c>
      <c r="L22" s="94">
        <v>1015647.744184</v>
      </c>
      <c r="M22" s="96">
        <v>122.71</v>
      </c>
      <c r="N22" s="94">
        <v>1246.3014229303199</v>
      </c>
      <c r="O22" s="95">
        <v>6.6251179721360217E-5</v>
      </c>
      <c r="P22" s="95">
        <v>7.2504335589931891E-3</v>
      </c>
      <c r="Q22" s="95">
        <v>5.8176798861657485E-4</v>
      </c>
    </row>
    <row r="23" spans="2:43">
      <c r="B23" s="86" t="s">
        <v>288</v>
      </c>
      <c r="C23" s="84" t="s">
        <v>289</v>
      </c>
      <c r="D23" s="97" t="s">
        <v>145</v>
      </c>
      <c r="E23" s="84" t="s">
        <v>273</v>
      </c>
      <c r="F23" s="84"/>
      <c r="G23" s="84"/>
      <c r="H23" s="94">
        <v>8.77</v>
      </c>
      <c r="I23" s="97" t="s">
        <v>189</v>
      </c>
      <c r="J23" s="98">
        <v>7.4999999999999997E-3</v>
      </c>
      <c r="K23" s="95">
        <v>3.7000000000000002E-3</v>
      </c>
      <c r="L23" s="94">
        <v>1011.57926</v>
      </c>
      <c r="M23" s="96">
        <v>103.65</v>
      </c>
      <c r="N23" s="94">
        <v>1.0485019610799999</v>
      </c>
      <c r="O23" s="95">
        <v>1.1391226031174267E-7</v>
      </c>
      <c r="P23" s="95">
        <v>6.0997232815561274E-6</v>
      </c>
      <c r="Q23" s="95">
        <v>4.8943607520229066E-7</v>
      </c>
    </row>
    <row r="24" spans="2:43">
      <c r="B24" s="86" t="s">
        <v>290</v>
      </c>
      <c r="C24" s="84" t="s">
        <v>291</v>
      </c>
      <c r="D24" s="97" t="s">
        <v>145</v>
      </c>
      <c r="E24" s="84" t="s">
        <v>273</v>
      </c>
      <c r="F24" s="84"/>
      <c r="G24" s="84"/>
      <c r="H24" s="94">
        <v>5.6499999999999995</v>
      </c>
      <c r="I24" s="97" t="s">
        <v>189</v>
      </c>
      <c r="J24" s="98">
        <v>2.75E-2</v>
      </c>
      <c r="K24" s="95">
        <v>1.2999999999999999E-3</v>
      </c>
      <c r="L24" s="94">
        <v>15394731.690019999</v>
      </c>
      <c r="M24" s="96">
        <v>118.86</v>
      </c>
      <c r="N24" s="94">
        <v>18298.178080786121</v>
      </c>
      <c r="O24" s="95">
        <v>9.4929918300390003E-4</v>
      </c>
      <c r="P24" s="95">
        <v>0.10645075259035694</v>
      </c>
      <c r="Q24" s="95">
        <v>8.5415085480505092E-3</v>
      </c>
    </row>
    <row r="25" spans="2:43">
      <c r="B25" s="86" t="s">
        <v>292</v>
      </c>
      <c r="C25" s="84" t="s">
        <v>293</v>
      </c>
      <c r="D25" s="97" t="s">
        <v>145</v>
      </c>
      <c r="E25" s="84" t="s">
        <v>273</v>
      </c>
      <c r="F25" s="84"/>
      <c r="G25" s="84"/>
      <c r="H25" s="94">
        <v>0.66</v>
      </c>
      <c r="I25" s="97" t="s">
        <v>189</v>
      </c>
      <c r="J25" s="98">
        <v>0.01</v>
      </c>
      <c r="K25" s="95">
        <v>5.5000000000000005E-3</v>
      </c>
      <c r="L25" s="94">
        <v>7195037.9956160001</v>
      </c>
      <c r="M25" s="96">
        <v>103</v>
      </c>
      <c r="N25" s="94">
        <v>7410.8891531438403</v>
      </c>
      <c r="O25" s="95">
        <v>4.438917331641762E-4</v>
      </c>
      <c r="P25" s="95">
        <v>4.3113293806242292E-2</v>
      </c>
      <c r="Q25" s="95">
        <v>3.4593702592008784E-3</v>
      </c>
    </row>
    <row r="26" spans="2:43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3">
      <c r="B27" s="83" t="s">
        <v>60</v>
      </c>
      <c r="C27" s="84"/>
      <c r="D27" s="84"/>
      <c r="E27" s="84"/>
      <c r="F27" s="84"/>
      <c r="G27" s="84"/>
      <c r="H27" s="94">
        <v>3.7598530350920165</v>
      </c>
      <c r="I27" s="84"/>
      <c r="J27" s="84"/>
      <c r="K27" s="95">
        <v>8.8125332217081857E-3</v>
      </c>
      <c r="L27" s="94"/>
      <c r="M27" s="96"/>
      <c r="N27" s="94">
        <v>64713.977054426774</v>
      </c>
      <c r="O27" s="84"/>
      <c r="P27" s="95">
        <v>0.37647745749028488</v>
      </c>
      <c r="Q27" s="95">
        <v>3.0208198092090244E-2</v>
      </c>
    </row>
    <row r="28" spans="2:43">
      <c r="B28" s="85" t="s">
        <v>25</v>
      </c>
      <c r="C28" s="82"/>
      <c r="D28" s="82"/>
      <c r="E28" s="82"/>
      <c r="F28" s="82"/>
      <c r="G28" s="82"/>
      <c r="H28" s="91">
        <v>0.10737940574803941</v>
      </c>
      <c r="I28" s="82"/>
      <c r="J28" s="82"/>
      <c r="K28" s="92">
        <v>3.8443751777624182E-3</v>
      </c>
      <c r="L28" s="91"/>
      <c r="M28" s="93"/>
      <c r="N28" s="91">
        <v>29835.382659277991</v>
      </c>
      <c r="O28" s="82"/>
      <c r="P28" s="92">
        <v>0.17356913480016697</v>
      </c>
      <c r="Q28" s="92">
        <v>1.3927024586462685E-2</v>
      </c>
    </row>
    <row r="29" spans="2:43">
      <c r="B29" s="86" t="s">
        <v>294</v>
      </c>
      <c r="C29" s="84" t="s">
        <v>295</v>
      </c>
      <c r="D29" s="97" t="s">
        <v>145</v>
      </c>
      <c r="E29" s="84" t="s">
        <v>273</v>
      </c>
      <c r="F29" s="84"/>
      <c r="G29" s="84"/>
      <c r="H29" s="94">
        <v>0.02</v>
      </c>
      <c r="I29" s="97" t="s">
        <v>189</v>
      </c>
      <c r="J29" s="98">
        <v>0</v>
      </c>
      <c r="K29" s="95">
        <v>6.1000000000000013E-3</v>
      </c>
      <c r="L29" s="94">
        <v>16568008.786915999</v>
      </c>
      <c r="M29" s="96">
        <v>99.99</v>
      </c>
      <c r="N29" s="94">
        <v>16566.351985993158</v>
      </c>
      <c r="O29" s="95">
        <v>1.5061826169923635E-3</v>
      </c>
      <c r="P29" s="95">
        <v>9.6375750022756529E-2</v>
      </c>
      <c r="Q29" s="95">
        <v>7.7330997913369823E-3</v>
      </c>
    </row>
    <row r="30" spans="2:43">
      <c r="B30" s="86" t="s">
        <v>296</v>
      </c>
      <c r="C30" s="84" t="s">
        <v>297</v>
      </c>
      <c r="D30" s="97" t="s">
        <v>145</v>
      </c>
      <c r="E30" s="84" t="s">
        <v>273</v>
      </c>
      <c r="F30" s="84"/>
      <c r="G30" s="84"/>
      <c r="H30" s="94">
        <v>0.09</v>
      </c>
      <c r="I30" s="97" t="s">
        <v>189</v>
      </c>
      <c r="J30" s="98">
        <v>0</v>
      </c>
      <c r="K30" s="95">
        <v>1.1000000000000001E-3</v>
      </c>
      <c r="L30" s="94">
        <v>8740031.2133399993</v>
      </c>
      <c r="M30" s="96">
        <v>99.99</v>
      </c>
      <c r="N30" s="94">
        <v>8739.1572102535174</v>
      </c>
      <c r="O30" s="95">
        <v>7.9454829212181812E-4</v>
      </c>
      <c r="P30" s="95">
        <v>5.0840573194211924E-2</v>
      </c>
      <c r="Q30" s="95">
        <v>4.0793999099024382E-3</v>
      </c>
    </row>
    <row r="31" spans="2:43">
      <c r="B31" s="86" t="s">
        <v>298</v>
      </c>
      <c r="C31" s="84" t="s">
        <v>299</v>
      </c>
      <c r="D31" s="97" t="s">
        <v>145</v>
      </c>
      <c r="E31" s="84" t="s">
        <v>273</v>
      </c>
      <c r="F31" s="84"/>
      <c r="G31" s="84"/>
      <c r="H31" s="94">
        <v>0.18999999999999997</v>
      </c>
      <c r="I31" s="97" t="s">
        <v>189</v>
      </c>
      <c r="J31" s="98">
        <v>0</v>
      </c>
      <c r="K31" s="95">
        <v>1.0999999999999998E-3</v>
      </c>
      <c r="L31" s="94">
        <v>712.48546799999997</v>
      </c>
      <c r="M31" s="96">
        <v>99.98</v>
      </c>
      <c r="N31" s="94">
        <v>0.71234303131999999</v>
      </c>
      <c r="O31" s="95">
        <v>6.4771406181818185E-8</v>
      </c>
      <c r="P31" s="95">
        <v>4.1440984698981811E-6</v>
      </c>
      <c r="Q31" s="95">
        <v>3.3251857448873359E-7</v>
      </c>
    </row>
    <row r="32" spans="2:43">
      <c r="B32" s="86" t="s">
        <v>300</v>
      </c>
      <c r="C32" s="84" t="s">
        <v>301</v>
      </c>
      <c r="D32" s="97" t="s">
        <v>145</v>
      </c>
      <c r="E32" s="84" t="s">
        <v>273</v>
      </c>
      <c r="F32" s="84"/>
      <c r="G32" s="84"/>
      <c r="H32" s="94">
        <v>0.44</v>
      </c>
      <c r="I32" s="97" t="s">
        <v>189</v>
      </c>
      <c r="J32" s="98">
        <v>0</v>
      </c>
      <c r="K32" s="95">
        <v>9.0000000000000008E-4</v>
      </c>
      <c r="L32" s="94">
        <v>4298660</v>
      </c>
      <c r="M32" s="96">
        <v>99.96</v>
      </c>
      <c r="N32" s="94">
        <v>4296.9405359999992</v>
      </c>
      <c r="O32" s="95">
        <v>5.3733250000000002E-4</v>
      </c>
      <c r="P32" s="95">
        <v>2.4997710256930695E-2</v>
      </c>
      <c r="Q32" s="95">
        <v>2.0057928257484711E-3</v>
      </c>
    </row>
    <row r="33" spans="2:17">
      <c r="B33" s="86" t="s">
        <v>302</v>
      </c>
      <c r="C33" s="84" t="s">
        <v>303</v>
      </c>
      <c r="D33" s="97" t="s">
        <v>145</v>
      </c>
      <c r="E33" s="84" t="s">
        <v>273</v>
      </c>
      <c r="F33" s="84"/>
      <c r="G33" s="84"/>
      <c r="H33" s="94">
        <v>0.84000000000000008</v>
      </c>
      <c r="I33" s="97" t="s">
        <v>189</v>
      </c>
      <c r="J33" s="98">
        <v>0</v>
      </c>
      <c r="K33" s="95">
        <v>7.000000000000001E-4</v>
      </c>
      <c r="L33" s="94">
        <v>232360</v>
      </c>
      <c r="M33" s="96">
        <v>99.94</v>
      </c>
      <c r="N33" s="94">
        <v>232.22058399999997</v>
      </c>
      <c r="O33" s="95">
        <v>2.5817777777777778E-5</v>
      </c>
      <c r="P33" s="95">
        <v>1.350957227797959E-3</v>
      </c>
      <c r="Q33" s="95">
        <v>1.0839954090030727E-4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3.00503719086948</v>
      </c>
      <c r="I35" s="82"/>
      <c r="J35" s="82"/>
      <c r="K35" s="92">
        <v>2.2330147883097805E-3</v>
      </c>
      <c r="L35" s="91"/>
      <c r="M35" s="93"/>
      <c r="N35" s="91">
        <v>542.00170425963995</v>
      </c>
      <c r="O35" s="82"/>
      <c r="P35" s="92">
        <v>3.1531275446640534E-3</v>
      </c>
      <c r="Q35" s="92">
        <v>2.5300399687621619E-4</v>
      </c>
    </row>
    <row r="36" spans="2:17">
      <c r="B36" s="86" t="s">
        <v>304</v>
      </c>
      <c r="C36" s="84" t="s">
        <v>305</v>
      </c>
      <c r="D36" s="97" t="s">
        <v>145</v>
      </c>
      <c r="E36" s="84" t="s">
        <v>273</v>
      </c>
      <c r="F36" s="84"/>
      <c r="G36" s="84"/>
      <c r="H36" s="94">
        <v>0.92</v>
      </c>
      <c r="I36" s="97" t="s">
        <v>189</v>
      </c>
      <c r="J36" s="98">
        <v>1.1999999999999999E-3</v>
      </c>
      <c r="K36" s="95">
        <v>1.4000000000000004E-3</v>
      </c>
      <c r="L36" s="94">
        <v>132568.67610399998</v>
      </c>
      <c r="M36" s="96">
        <v>99.98</v>
      </c>
      <c r="N36" s="94">
        <v>132.54216684867998</v>
      </c>
      <c r="O36" s="95">
        <v>8.6235055224617007E-6</v>
      </c>
      <c r="P36" s="95">
        <v>7.7107203507948839E-4</v>
      </c>
      <c r="Q36" s="95">
        <v>6.1870096908932229E-5</v>
      </c>
    </row>
    <row r="37" spans="2:17">
      <c r="B37" s="86" t="s">
        <v>306</v>
      </c>
      <c r="C37" s="84" t="s">
        <v>307</v>
      </c>
      <c r="D37" s="97" t="s">
        <v>145</v>
      </c>
      <c r="E37" s="84" t="s">
        <v>273</v>
      </c>
      <c r="F37" s="84"/>
      <c r="G37" s="84"/>
      <c r="H37" s="94">
        <v>5.16</v>
      </c>
      <c r="I37" s="97" t="s">
        <v>189</v>
      </c>
      <c r="J37" s="98">
        <v>1.1999999999999999E-3</v>
      </c>
      <c r="K37" s="95">
        <v>2.7000000000000006E-3</v>
      </c>
      <c r="L37" s="94">
        <v>5494.2219079999995</v>
      </c>
      <c r="M37" s="96">
        <v>99.19</v>
      </c>
      <c r="N37" s="94">
        <v>5.4497189266399992</v>
      </c>
      <c r="O37" s="95">
        <v>5.4699059873767242E-7</v>
      </c>
      <c r="P37" s="95">
        <v>3.1704067945206969E-5</v>
      </c>
      <c r="Q37" s="95">
        <v>2.5439046767856348E-6</v>
      </c>
    </row>
    <row r="38" spans="2:17">
      <c r="B38" s="86" t="s">
        <v>308</v>
      </c>
      <c r="C38" s="84" t="s">
        <v>309</v>
      </c>
      <c r="D38" s="97" t="s">
        <v>145</v>
      </c>
      <c r="E38" s="84" t="s">
        <v>273</v>
      </c>
      <c r="F38" s="84"/>
      <c r="G38" s="84"/>
      <c r="H38" s="94">
        <v>3.6599999999999997</v>
      </c>
      <c r="I38" s="97" t="s">
        <v>189</v>
      </c>
      <c r="J38" s="98">
        <v>1.1999999999999999E-3</v>
      </c>
      <c r="K38" s="95">
        <v>2.5000000000000001E-3</v>
      </c>
      <c r="L38" s="94">
        <v>406080.81714</v>
      </c>
      <c r="M38" s="96">
        <v>99.49</v>
      </c>
      <c r="N38" s="94">
        <v>404.00981848431996</v>
      </c>
      <c r="O38" s="95">
        <v>2.204112985324892E-5</v>
      </c>
      <c r="P38" s="95">
        <v>2.350351441639358E-3</v>
      </c>
      <c r="Q38" s="95">
        <v>1.8858999529049829E-4</v>
      </c>
    </row>
    <row r="39" spans="2:17">
      <c r="B39" s="87"/>
      <c r="C39" s="84"/>
      <c r="D39" s="84"/>
      <c r="E39" s="84"/>
      <c r="F39" s="84"/>
      <c r="G39" s="84"/>
      <c r="H39" s="84"/>
      <c r="I39" s="84"/>
      <c r="J39" s="84"/>
      <c r="K39" s="95"/>
      <c r="L39" s="94"/>
      <c r="M39" s="96"/>
      <c r="N39" s="84"/>
      <c r="O39" s="84"/>
      <c r="P39" s="95"/>
      <c r="Q39" s="84"/>
    </row>
    <row r="40" spans="2:17">
      <c r="B40" s="85" t="s">
        <v>27</v>
      </c>
      <c r="C40" s="82"/>
      <c r="D40" s="82"/>
      <c r="E40" s="82"/>
      <c r="F40" s="82"/>
      <c r="G40" s="82"/>
      <c r="H40" s="91">
        <v>6.9454358575656503</v>
      </c>
      <c r="I40" s="82"/>
      <c r="J40" s="82"/>
      <c r="K40" s="92">
        <v>1.3233269079907599E-2</v>
      </c>
      <c r="L40" s="91"/>
      <c r="M40" s="93"/>
      <c r="N40" s="91">
        <v>34336.592690889156</v>
      </c>
      <c r="O40" s="82"/>
      <c r="P40" s="92">
        <v>0.19975519514545395</v>
      </c>
      <c r="Q40" s="92">
        <v>1.6028169508751348E-2</v>
      </c>
    </row>
    <row r="41" spans="2:17">
      <c r="B41" s="86" t="s">
        <v>310</v>
      </c>
      <c r="C41" s="84" t="s">
        <v>311</v>
      </c>
      <c r="D41" s="97" t="s">
        <v>145</v>
      </c>
      <c r="E41" s="84" t="s">
        <v>273</v>
      </c>
      <c r="F41" s="84"/>
      <c r="G41" s="84"/>
      <c r="H41" s="94">
        <v>0.41</v>
      </c>
      <c r="I41" s="97" t="s">
        <v>189</v>
      </c>
      <c r="J41" s="98">
        <v>5.5E-2</v>
      </c>
      <c r="K41" s="95">
        <v>1.1000000000000001E-3</v>
      </c>
      <c r="L41" s="94">
        <v>329735.54668399994</v>
      </c>
      <c r="M41" s="96">
        <v>105.45</v>
      </c>
      <c r="N41" s="94">
        <v>347.70612595023994</v>
      </c>
      <c r="O41" s="95">
        <v>2.0384821738994999E-5</v>
      </c>
      <c r="P41" s="95">
        <v>2.0228013206706266E-3</v>
      </c>
      <c r="Q41" s="95">
        <v>1.6230768079211459E-4</v>
      </c>
    </row>
    <row r="42" spans="2:17">
      <c r="B42" s="86" t="s">
        <v>312</v>
      </c>
      <c r="C42" s="84" t="s">
        <v>313</v>
      </c>
      <c r="D42" s="97" t="s">
        <v>145</v>
      </c>
      <c r="E42" s="84" t="s">
        <v>273</v>
      </c>
      <c r="F42" s="84"/>
      <c r="G42" s="84"/>
      <c r="H42" s="94">
        <v>2.2599999999999998</v>
      </c>
      <c r="I42" s="97" t="s">
        <v>189</v>
      </c>
      <c r="J42" s="98">
        <v>0.06</v>
      </c>
      <c r="K42" s="95">
        <v>3.0999999999999995E-3</v>
      </c>
      <c r="L42" s="94">
        <v>210009.10571199999</v>
      </c>
      <c r="M42" s="96">
        <v>117.17</v>
      </c>
      <c r="N42" s="94">
        <v>246.06766529628001</v>
      </c>
      <c r="O42" s="95">
        <v>1.1458189799273669E-5</v>
      </c>
      <c r="P42" s="95">
        <v>1.431513456875031E-3</v>
      </c>
      <c r="Q42" s="95">
        <v>1.1486329716803756E-4</v>
      </c>
    </row>
    <row r="43" spans="2:17">
      <c r="B43" s="86" t="s">
        <v>314</v>
      </c>
      <c r="C43" s="84" t="s">
        <v>315</v>
      </c>
      <c r="D43" s="97" t="s">
        <v>145</v>
      </c>
      <c r="E43" s="84" t="s">
        <v>273</v>
      </c>
      <c r="F43" s="84"/>
      <c r="G43" s="84"/>
      <c r="H43" s="94">
        <v>7.870000000000001</v>
      </c>
      <c r="I43" s="97" t="s">
        <v>189</v>
      </c>
      <c r="J43" s="98">
        <v>6.25E-2</v>
      </c>
      <c r="K43" s="95">
        <v>1.7399999999999999E-2</v>
      </c>
      <c r="L43" s="94">
        <v>919631.94498400006</v>
      </c>
      <c r="M43" s="96">
        <v>147.12</v>
      </c>
      <c r="N43" s="94">
        <v>1352.9624985742398</v>
      </c>
      <c r="O43" s="95">
        <v>5.4871770629168684E-5</v>
      </c>
      <c r="P43" s="95">
        <v>7.8709407878694137E-3</v>
      </c>
      <c r="Q43" s="95">
        <v>6.3155690668997822E-4</v>
      </c>
    </row>
    <row r="44" spans="2:17">
      <c r="B44" s="86" t="s">
        <v>316</v>
      </c>
      <c r="C44" s="84" t="s">
        <v>317</v>
      </c>
      <c r="D44" s="97" t="s">
        <v>145</v>
      </c>
      <c r="E44" s="84" t="s">
        <v>273</v>
      </c>
      <c r="F44" s="84"/>
      <c r="G44" s="84"/>
      <c r="H44" s="94">
        <v>6.65</v>
      </c>
      <c r="I44" s="97" t="s">
        <v>189</v>
      </c>
      <c r="J44" s="98">
        <v>3.7499999999999999E-2</v>
      </c>
      <c r="K44" s="95">
        <v>1.4399999999999998E-2</v>
      </c>
      <c r="L44" s="94">
        <v>2219526.8389679999</v>
      </c>
      <c r="M44" s="96">
        <v>118.2</v>
      </c>
      <c r="N44" s="94">
        <v>2623.4806568334402</v>
      </c>
      <c r="O44" s="95">
        <v>1.6203419029497384E-4</v>
      </c>
      <c r="P44" s="95">
        <v>1.5262256662558706E-2</v>
      </c>
      <c r="Q44" s="95">
        <v>1.2246291601849624E-3</v>
      </c>
    </row>
    <row r="45" spans="2:17">
      <c r="B45" s="86" t="s">
        <v>318</v>
      </c>
      <c r="C45" s="84" t="s">
        <v>319</v>
      </c>
      <c r="D45" s="97" t="s">
        <v>145</v>
      </c>
      <c r="E45" s="84" t="s">
        <v>273</v>
      </c>
      <c r="F45" s="84"/>
      <c r="G45" s="84"/>
      <c r="H45" s="94">
        <v>2.5999999999999996</v>
      </c>
      <c r="I45" s="97" t="s">
        <v>189</v>
      </c>
      <c r="J45" s="98">
        <v>2.2499999999999999E-2</v>
      </c>
      <c r="K45" s="95">
        <v>4.0000000000000001E-3</v>
      </c>
      <c r="L45" s="94">
        <v>842327.19038000004</v>
      </c>
      <c r="M45" s="96">
        <v>105.64</v>
      </c>
      <c r="N45" s="94">
        <v>889.83448430160001</v>
      </c>
      <c r="O45" s="95">
        <v>5.4895338268649232E-5</v>
      </c>
      <c r="P45" s="95">
        <v>5.1766656831382192E-3</v>
      </c>
      <c r="Q45" s="95">
        <v>4.153707992378278E-4</v>
      </c>
    </row>
    <row r="46" spans="2:17">
      <c r="B46" s="86" t="s">
        <v>320</v>
      </c>
      <c r="C46" s="84" t="s">
        <v>321</v>
      </c>
      <c r="D46" s="97" t="s">
        <v>145</v>
      </c>
      <c r="E46" s="84" t="s">
        <v>273</v>
      </c>
      <c r="F46" s="84"/>
      <c r="G46" s="84"/>
      <c r="H46" s="94">
        <v>2.0699999999999998</v>
      </c>
      <c r="I46" s="97" t="s">
        <v>189</v>
      </c>
      <c r="J46" s="98">
        <v>5.0000000000000001E-3</v>
      </c>
      <c r="K46" s="95">
        <v>2.8999999999999998E-3</v>
      </c>
      <c r="L46" s="94">
        <v>206192.43005999998</v>
      </c>
      <c r="M46" s="96">
        <v>100.9</v>
      </c>
      <c r="N46" s="94">
        <v>208.04816994696</v>
      </c>
      <c r="O46" s="95">
        <v>1.8401759249566198E-5</v>
      </c>
      <c r="P46" s="95">
        <v>1.210332753792333E-3</v>
      </c>
      <c r="Q46" s="95">
        <v>9.7115964997312955E-5</v>
      </c>
    </row>
    <row r="47" spans="2:17">
      <c r="B47" s="86" t="s">
        <v>322</v>
      </c>
      <c r="C47" s="84" t="s">
        <v>323</v>
      </c>
      <c r="D47" s="97" t="s">
        <v>145</v>
      </c>
      <c r="E47" s="84" t="s">
        <v>273</v>
      </c>
      <c r="F47" s="84"/>
      <c r="G47" s="84"/>
      <c r="H47" s="94">
        <v>1.3000000000000005</v>
      </c>
      <c r="I47" s="97" t="s">
        <v>189</v>
      </c>
      <c r="J47" s="98">
        <v>0.04</v>
      </c>
      <c r="K47" s="95">
        <v>1.4000000000000004E-3</v>
      </c>
      <c r="L47" s="94">
        <v>7332400.7929479992</v>
      </c>
      <c r="M47" s="96">
        <v>107.81</v>
      </c>
      <c r="N47" s="94">
        <v>7905.0615661970387</v>
      </c>
      <c r="O47" s="95">
        <v>4.3722918662213829E-4</v>
      </c>
      <c r="P47" s="95">
        <v>4.5988171569845609E-2</v>
      </c>
      <c r="Q47" s="95">
        <v>3.6900477546143069E-3</v>
      </c>
    </row>
    <row r="48" spans="2:17">
      <c r="B48" s="86" t="s">
        <v>324</v>
      </c>
      <c r="C48" s="84" t="s">
        <v>325</v>
      </c>
      <c r="D48" s="97" t="s">
        <v>145</v>
      </c>
      <c r="E48" s="84" t="s">
        <v>273</v>
      </c>
      <c r="F48" s="84"/>
      <c r="G48" s="84"/>
      <c r="H48" s="94">
        <v>4.7</v>
      </c>
      <c r="I48" s="97" t="s">
        <v>189</v>
      </c>
      <c r="J48" s="98">
        <v>5.5E-2</v>
      </c>
      <c r="K48" s="95">
        <v>9.4999999999999998E-3</v>
      </c>
      <c r="L48" s="94">
        <v>516546.59678399994</v>
      </c>
      <c r="M48" s="96">
        <v>127.22</v>
      </c>
      <c r="N48" s="94">
        <v>657.15060025356001</v>
      </c>
      <c r="O48" s="95">
        <v>2.8765264363334565E-5</v>
      </c>
      <c r="P48" s="95">
        <v>3.82301317941873E-3</v>
      </c>
      <c r="Q48" s="95">
        <v>3.0675499192546712E-4</v>
      </c>
    </row>
    <row r="49" spans="2:17">
      <c r="B49" s="86" t="s">
        <v>326</v>
      </c>
      <c r="C49" s="84" t="s">
        <v>327</v>
      </c>
      <c r="D49" s="97" t="s">
        <v>145</v>
      </c>
      <c r="E49" s="84" t="s">
        <v>273</v>
      </c>
      <c r="F49" s="84"/>
      <c r="G49" s="84"/>
      <c r="H49" s="94">
        <v>5.7800000000000011</v>
      </c>
      <c r="I49" s="97" t="s">
        <v>189</v>
      </c>
      <c r="J49" s="98">
        <v>4.2500000000000003E-2</v>
      </c>
      <c r="K49" s="95">
        <v>1.24E-2</v>
      </c>
      <c r="L49" s="94">
        <v>7777048.8158320002</v>
      </c>
      <c r="M49" s="96">
        <v>120.83</v>
      </c>
      <c r="N49" s="94">
        <v>9397.0077538793594</v>
      </c>
      <c r="O49" s="95">
        <v>4.4053768804148708E-4</v>
      </c>
      <c r="P49" s="95">
        <v>5.4667658336337605E-2</v>
      </c>
      <c r="Q49" s="95">
        <v>4.3864816322964307E-3</v>
      </c>
    </row>
    <row r="50" spans="2:17">
      <c r="B50" s="86" t="s">
        <v>328</v>
      </c>
      <c r="C50" s="84" t="s">
        <v>329</v>
      </c>
      <c r="D50" s="97" t="s">
        <v>145</v>
      </c>
      <c r="E50" s="84" t="s">
        <v>273</v>
      </c>
      <c r="F50" s="84"/>
      <c r="G50" s="84"/>
      <c r="H50" s="94">
        <v>8.33</v>
      </c>
      <c r="I50" s="97" t="s">
        <v>189</v>
      </c>
      <c r="J50" s="98">
        <v>1.7500000000000002E-2</v>
      </c>
      <c r="K50" s="95">
        <v>1.7100000000000001E-2</v>
      </c>
      <c r="L50" s="94">
        <v>2270956.98312</v>
      </c>
      <c r="M50" s="96">
        <v>100.45</v>
      </c>
      <c r="N50" s="94">
        <v>2281.1762925647199</v>
      </c>
      <c r="O50" s="95">
        <v>1.6386022040807668E-4</v>
      </c>
      <c r="P50" s="95">
        <v>1.3270880415672627E-2</v>
      </c>
      <c r="Q50" s="95">
        <v>1.0648429978398499E-3</v>
      </c>
    </row>
    <row r="51" spans="2:17">
      <c r="B51" s="86" t="s">
        <v>330</v>
      </c>
      <c r="C51" s="84" t="s">
        <v>331</v>
      </c>
      <c r="D51" s="97" t="s">
        <v>145</v>
      </c>
      <c r="E51" s="84" t="s">
        <v>273</v>
      </c>
      <c r="F51" s="84"/>
      <c r="G51" s="84"/>
      <c r="H51" s="94">
        <v>3.08</v>
      </c>
      <c r="I51" s="97" t="s">
        <v>189</v>
      </c>
      <c r="J51" s="98">
        <v>0.05</v>
      </c>
      <c r="K51" s="95">
        <v>5.1000000000000004E-3</v>
      </c>
      <c r="L51" s="94">
        <v>887762.6556559999</v>
      </c>
      <c r="M51" s="96">
        <v>118.16</v>
      </c>
      <c r="N51" s="94">
        <v>1048.98032851224</v>
      </c>
      <c r="O51" s="95">
        <v>4.9427872839304766E-5</v>
      </c>
      <c r="P51" s="95">
        <v>6.1025062128923432E-3</v>
      </c>
      <c r="Q51" s="95">
        <v>4.8965937500260669E-4</v>
      </c>
    </row>
    <row r="52" spans="2:17">
      <c r="B52" s="86" t="s">
        <v>332</v>
      </c>
      <c r="C52" s="84" t="s">
        <v>333</v>
      </c>
      <c r="D52" s="97" t="s">
        <v>145</v>
      </c>
      <c r="E52" s="84" t="s">
        <v>273</v>
      </c>
      <c r="F52" s="84"/>
      <c r="G52" s="84"/>
      <c r="H52" s="94">
        <v>15.86</v>
      </c>
      <c r="I52" s="97" t="s">
        <v>189</v>
      </c>
      <c r="J52" s="98">
        <v>5.5E-2</v>
      </c>
      <c r="K52" s="95">
        <v>2.8400000000000002E-2</v>
      </c>
      <c r="L52" s="94">
        <v>4877142.3406720003</v>
      </c>
      <c r="M52" s="96">
        <v>151.30000000000001</v>
      </c>
      <c r="N52" s="94">
        <v>7379.11654857948</v>
      </c>
      <c r="O52" s="95">
        <v>3.1203274608262223E-4</v>
      </c>
      <c r="P52" s="95">
        <v>4.2928454766382719E-2</v>
      </c>
      <c r="Q52" s="95">
        <v>3.4445389480024548E-3</v>
      </c>
    </row>
    <row r="53" spans="2:17">
      <c r="B53" s="87"/>
      <c r="C53" s="84"/>
      <c r="D53" s="84"/>
      <c r="E53" s="84"/>
      <c r="F53" s="84"/>
      <c r="G53" s="84"/>
      <c r="H53" s="84"/>
      <c r="I53" s="84"/>
      <c r="J53" s="84"/>
      <c r="K53" s="95"/>
      <c r="L53" s="94"/>
      <c r="M53" s="96"/>
      <c r="N53" s="84"/>
      <c r="O53" s="84"/>
      <c r="P53" s="95"/>
      <c r="Q53" s="84"/>
    </row>
    <row r="54" spans="2:17">
      <c r="B54" s="81" t="s">
        <v>263</v>
      </c>
      <c r="C54" s="82"/>
      <c r="D54" s="82"/>
      <c r="E54" s="82"/>
      <c r="F54" s="82"/>
      <c r="G54" s="82"/>
      <c r="H54" s="91">
        <v>8.36</v>
      </c>
      <c r="I54" s="82"/>
      <c r="J54" s="82"/>
      <c r="K54" s="92">
        <v>2.3900000000000001E-2</v>
      </c>
      <c r="L54" s="91"/>
      <c r="M54" s="93"/>
      <c r="N54" s="91">
        <v>161.57717838936</v>
      </c>
      <c r="O54" s="82"/>
      <c r="P54" s="92">
        <v>9.3998496271246177E-4</v>
      </c>
      <c r="Q54" s="92">
        <v>7.5423511799340212E-5</v>
      </c>
    </row>
    <row r="55" spans="2:17">
      <c r="B55" s="85" t="s">
        <v>78</v>
      </c>
      <c r="C55" s="82"/>
      <c r="D55" s="82"/>
      <c r="E55" s="82"/>
      <c r="F55" s="82"/>
      <c r="G55" s="82"/>
      <c r="H55" s="91">
        <v>8.36</v>
      </c>
      <c r="I55" s="82"/>
      <c r="J55" s="82"/>
      <c r="K55" s="92">
        <v>2.3900000000000001E-2</v>
      </c>
      <c r="L55" s="91"/>
      <c r="M55" s="93"/>
      <c r="N55" s="91">
        <v>161.57717838936</v>
      </c>
      <c r="O55" s="82"/>
      <c r="P55" s="92">
        <v>9.3998496271246177E-4</v>
      </c>
      <c r="Q55" s="92">
        <v>7.5423511799340212E-5</v>
      </c>
    </row>
    <row r="56" spans="2:17">
      <c r="B56" s="86" t="s">
        <v>334</v>
      </c>
      <c r="C56" s="84" t="s">
        <v>335</v>
      </c>
      <c r="D56" s="97" t="s">
        <v>32</v>
      </c>
      <c r="E56" s="84" t="s">
        <v>336</v>
      </c>
      <c r="F56" s="84" t="s">
        <v>337</v>
      </c>
      <c r="G56" s="84"/>
      <c r="H56" s="94">
        <v>8.36</v>
      </c>
      <c r="I56" s="97" t="s">
        <v>188</v>
      </c>
      <c r="J56" s="98">
        <v>2.8750000000000001E-2</v>
      </c>
      <c r="K56" s="95">
        <v>2.3900000000000001E-2</v>
      </c>
      <c r="L56" s="94">
        <v>41383.315999999999</v>
      </c>
      <c r="M56" s="96">
        <v>103.776</v>
      </c>
      <c r="N56" s="94">
        <v>161.57717838936</v>
      </c>
      <c r="O56" s="95">
        <v>4.1383315999999998E-5</v>
      </c>
      <c r="P56" s="95">
        <v>9.3998496271246177E-4</v>
      </c>
      <c r="Q56" s="95">
        <v>7.5423511799340212E-5</v>
      </c>
    </row>
    <row r="57" spans="2:17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2:17">
      <c r="B58" s="149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2:17">
      <c r="B59" s="151" t="s">
        <v>2420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2:17">
      <c r="B60" s="151" t="s">
        <v>137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2:17">
      <c r="B61" s="152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61:B1048576 B1:B58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204</v>
      </c>
      <c r="C1" s="78" t="s" vm="1">
        <v>268</v>
      </c>
    </row>
    <row r="2" spans="2:67">
      <c r="B2" s="57" t="s">
        <v>203</v>
      </c>
      <c r="C2" s="78" t="s">
        <v>269</v>
      </c>
    </row>
    <row r="3" spans="2:67">
      <c r="B3" s="57" t="s">
        <v>205</v>
      </c>
      <c r="C3" s="78" t="s">
        <v>270</v>
      </c>
    </row>
    <row r="4" spans="2:67">
      <c r="B4" s="57" t="s">
        <v>206</v>
      </c>
      <c r="C4" s="78">
        <v>17011</v>
      </c>
    </row>
    <row r="6" spans="2:67" ht="26.25" customHeight="1">
      <c r="B6" s="167" t="s">
        <v>235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  <c r="BO6" s="3"/>
    </row>
    <row r="7" spans="2:67" ht="26.25" customHeight="1">
      <c r="B7" s="167" t="s">
        <v>112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AZ7" s="44"/>
      <c r="BJ7" s="3"/>
      <c r="BO7" s="3"/>
    </row>
    <row r="8" spans="2:67" s="3" customFormat="1" ht="78.75">
      <c r="B8" s="38" t="s">
        <v>140</v>
      </c>
      <c r="C8" s="14" t="s">
        <v>59</v>
      </c>
      <c r="D8" s="74" t="s">
        <v>144</v>
      </c>
      <c r="E8" s="74" t="s">
        <v>254</v>
      </c>
      <c r="F8" s="74" t="s">
        <v>142</v>
      </c>
      <c r="G8" s="14" t="s">
        <v>81</v>
      </c>
      <c r="H8" s="14" t="s">
        <v>15</v>
      </c>
      <c r="I8" s="14" t="s">
        <v>82</v>
      </c>
      <c r="J8" s="14" t="s">
        <v>127</v>
      </c>
      <c r="K8" s="14" t="s">
        <v>18</v>
      </c>
      <c r="L8" s="14" t="s">
        <v>126</v>
      </c>
      <c r="M8" s="14" t="s">
        <v>17</v>
      </c>
      <c r="N8" s="14" t="s">
        <v>19</v>
      </c>
      <c r="O8" s="14" t="s">
        <v>0</v>
      </c>
      <c r="P8" s="14" t="s">
        <v>130</v>
      </c>
      <c r="Q8" s="14" t="s">
        <v>76</v>
      </c>
      <c r="R8" s="14" t="s">
        <v>73</v>
      </c>
      <c r="S8" s="74" t="s">
        <v>207</v>
      </c>
      <c r="T8" s="39" t="s">
        <v>209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0" t="s">
        <v>139</v>
      </c>
      <c r="S10" s="46" t="s">
        <v>210</v>
      </c>
      <c r="T10" s="73" t="s">
        <v>255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6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2.28515625" style="1" bestFit="1" customWidth="1"/>
    <col min="17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204</v>
      </c>
      <c r="C1" s="78" t="s" vm="1">
        <v>268</v>
      </c>
    </row>
    <row r="2" spans="2:61">
      <c r="B2" s="57" t="s">
        <v>203</v>
      </c>
      <c r="C2" s="78" t="s">
        <v>269</v>
      </c>
    </row>
    <row r="3" spans="2:61">
      <c r="B3" s="57" t="s">
        <v>205</v>
      </c>
      <c r="C3" s="78" t="s">
        <v>270</v>
      </c>
    </row>
    <row r="4" spans="2:61">
      <c r="B4" s="57" t="s">
        <v>206</v>
      </c>
      <c r="C4" s="78">
        <v>17011</v>
      </c>
    </row>
    <row r="6" spans="2:61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4"/>
    </row>
    <row r="7" spans="2:61" ht="26.25" customHeight="1">
      <c r="B7" s="172" t="s">
        <v>113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BI7" s="3"/>
    </row>
    <row r="8" spans="2:61" s="3" customFormat="1" ht="63">
      <c r="B8" s="23" t="s">
        <v>140</v>
      </c>
      <c r="C8" s="31" t="s">
        <v>59</v>
      </c>
      <c r="D8" s="74" t="s">
        <v>144</v>
      </c>
      <c r="E8" s="74" t="s">
        <v>254</v>
      </c>
      <c r="F8" s="70" t="s">
        <v>142</v>
      </c>
      <c r="G8" s="31" t="s">
        <v>81</v>
      </c>
      <c r="H8" s="31" t="s">
        <v>15</v>
      </c>
      <c r="I8" s="31" t="s">
        <v>82</v>
      </c>
      <c r="J8" s="31" t="s">
        <v>127</v>
      </c>
      <c r="K8" s="31" t="s">
        <v>18</v>
      </c>
      <c r="L8" s="31" t="s">
        <v>126</v>
      </c>
      <c r="M8" s="31" t="s">
        <v>17</v>
      </c>
      <c r="N8" s="31" t="s">
        <v>19</v>
      </c>
      <c r="O8" s="31" t="s">
        <v>0</v>
      </c>
      <c r="P8" s="31" t="s">
        <v>130</v>
      </c>
      <c r="Q8" s="31" t="s">
        <v>76</v>
      </c>
      <c r="R8" s="14" t="s">
        <v>73</v>
      </c>
      <c r="S8" s="74" t="s">
        <v>207</v>
      </c>
      <c r="T8" s="32" t="s">
        <v>209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138</v>
      </c>
      <c r="R10" s="20" t="s">
        <v>139</v>
      </c>
      <c r="S10" s="20" t="s">
        <v>210</v>
      </c>
      <c r="T10" s="21" t="s">
        <v>255</v>
      </c>
      <c r="U10" s="5"/>
      <c r="BD10" s="1"/>
      <c r="BE10" s="3"/>
      <c r="BF10" s="1"/>
    </row>
    <row r="11" spans="2:61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4.5107252032832781</v>
      </c>
      <c r="L11" s="80"/>
      <c r="M11" s="80"/>
      <c r="N11" s="102">
        <v>2.4499381871140154E-2</v>
      </c>
      <c r="O11" s="88"/>
      <c r="P11" s="90"/>
      <c r="Q11" s="88">
        <v>199469.82981395192</v>
      </c>
      <c r="R11" s="80"/>
      <c r="S11" s="89">
        <v>1</v>
      </c>
      <c r="T11" s="89">
        <v>9.311163378735976E-2</v>
      </c>
      <c r="U11" s="5"/>
      <c r="BD11" s="1"/>
      <c r="BE11" s="3"/>
      <c r="BF11" s="1"/>
      <c r="BI11" s="1"/>
    </row>
    <row r="12" spans="2:61">
      <c r="B12" s="81" t="s">
        <v>264</v>
      </c>
      <c r="C12" s="82"/>
      <c r="D12" s="82"/>
      <c r="E12" s="82"/>
      <c r="F12" s="82"/>
      <c r="G12" s="82"/>
      <c r="H12" s="82"/>
      <c r="I12" s="82"/>
      <c r="J12" s="82"/>
      <c r="K12" s="91">
        <v>3.7192676761499985</v>
      </c>
      <c r="L12" s="82"/>
      <c r="M12" s="82"/>
      <c r="N12" s="103">
        <v>1.8008223007502804E-2</v>
      </c>
      <c r="O12" s="91"/>
      <c r="P12" s="93"/>
      <c r="Q12" s="91">
        <v>144213.97888684404</v>
      </c>
      <c r="R12" s="82"/>
      <c r="S12" s="92">
        <v>0.72298642366795152</v>
      </c>
      <c r="T12" s="92">
        <v>6.7318447113803234E-2</v>
      </c>
      <c r="BE12" s="3"/>
    </row>
    <row r="13" spans="2:61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3.7469310963989053</v>
      </c>
      <c r="L13" s="82"/>
      <c r="M13" s="82"/>
      <c r="N13" s="103">
        <v>1.5594970322382853E-2</v>
      </c>
      <c r="O13" s="91"/>
      <c r="P13" s="93"/>
      <c r="Q13" s="91">
        <v>110145.89904397419</v>
      </c>
      <c r="R13" s="82"/>
      <c r="S13" s="92">
        <v>0.55219327728262813</v>
      </c>
      <c r="T13" s="92">
        <v>5.1415618214182071E-2</v>
      </c>
      <c r="BE13" s="4"/>
    </row>
    <row r="14" spans="2:61">
      <c r="B14" s="87" t="s">
        <v>338</v>
      </c>
      <c r="C14" s="84" t="s">
        <v>339</v>
      </c>
      <c r="D14" s="97" t="s">
        <v>145</v>
      </c>
      <c r="E14" s="97" t="s">
        <v>340</v>
      </c>
      <c r="F14" s="84" t="s">
        <v>341</v>
      </c>
      <c r="G14" s="97" t="s">
        <v>342</v>
      </c>
      <c r="H14" s="84" t="s">
        <v>343</v>
      </c>
      <c r="I14" s="84" t="s">
        <v>185</v>
      </c>
      <c r="J14" s="84"/>
      <c r="K14" s="94">
        <v>3.71</v>
      </c>
      <c r="L14" s="97" t="s">
        <v>189</v>
      </c>
      <c r="M14" s="98">
        <v>5.8999999999999999E-3</v>
      </c>
      <c r="N14" s="98">
        <v>6.9000000000000008E-3</v>
      </c>
      <c r="O14" s="94">
        <v>4696270.4121719999</v>
      </c>
      <c r="P14" s="96">
        <v>99.09</v>
      </c>
      <c r="Q14" s="94">
        <v>4653.5343515536797</v>
      </c>
      <c r="R14" s="95">
        <v>8.7975600768355929E-4</v>
      </c>
      <c r="S14" s="95">
        <v>2.3329514823841234E-2</v>
      </c>
      <c r="T14" s="95">
        <v>2.172249240714286E-3</v>
      </c>
    </row>
    <row r="15" spans="2:61">
      <c r="B15" s="87" t="s">
        <v>344</v>
      </c>
      <c r="C15" s="84" t="s">
        <v>345</v>
      </c>
      <c r="D15" s="97" t="s">
        <v>145</v>
      </c>
      <c r="E15" s="97" t="s">
        <v>340</v>
      </c>
      <c r="F15" s="84" t="s">
        <v>346</v>
      </c>
      <c r="G15" s="97" t="s">
        <v>342</v>
      </c>
      <c r="H15" s="84" t="s">
        <v>343</v>
      </c>
      <c r="I15" s="84" t="s">
        <v>187</v>
      </c>
      <c r="J15" s="84"/>
      <c r="K15" s="94">
        <v>4.4999999999999991</v>
      </c>
      <c r="L15" s="97" t="s">
        <v>189</v>
      </c>
      <c r="M15" s="98">
        <v>0.04</v>
      </c>
      <c r="N15" s="98">
        <v>8.0999999999999996E-3</v>
      </c>
      <c r="O15" s="94">
        <v>1299554.0451</v>
      </c>
      <c r="P15" s="96">
        <v>116.43</v>
      </c>
      <c r="Q15" s="94">
        <v>1513.070863181</v>
      </c>
      <c r="R15" s="95">
        <v>6.2728993303071492E-4</v>
      </c>
      <c r="S15" s="95">
        <v>7.5854622455549334E-3</v>
      </c>
      <c r="T15" s="95">
        <v>7.0629478271595455E-4</v>
      </c>
    </row>
    <row r="16" spans="2:61">
      <c r="B16" s="87" t="s">
        <v>347</v>
      </c>
      <c r="C16" s="84" t="s">
        <v>348</v>
      </c>
      <c r="D16" s="97" t="s">
        <v>145</v>
      </c>
      <c r="E16" s="97" t="s">
        <v>340</v>
      </c>
      <c r="F16" s="84" t="s">
        <v>346</v>
      </c>
      <c r="G16" s="97" t="s">
        <v>342</v>
      </c>
      <c r="H16" s="84" t="s">
        <v>343</v>
      </c>
      <c r="I16" s="84" t="s">
        <v>187</v>
      </c>
      <c r="J16" s="84"/>
      <c r="K16" s="94">
        <v>5.839999999999999</v>
      </c>
      <c r="L16" s="97" t="s">
        <v>189</v>
      </c>
      <c r="M16" s="98">
        <v>9.8999999999999991E-3</v>
      </c>
      <c r="N16" s="98">
        <v>1.0399999999999998E-2</v>
      </c>
      <c r="O16" s="94">
        <v>1471442.5409880001</v>
      </c>
      <c r="P16" s="96">
        <v>99.7</v>
      </c>
      <c r="Q16" s="94">
        <v>1467.0282495899601</v>
      </c>
      <c r="R16" s="95">
        <v>4.8822297846160792E-4</v>
      </c>
      <c r="S16" s="95">
        <v>7.3546372950650044E-3</v>
      </c>
      <c r="T16" s="95">
        <v>6.8480229445695077E-4</v>
      </c>
    </row>
    <row r="17" spans="2:56" ht="20.25">
      <c r="B17" s="87" t="s">
        <v>349</v>
      </c>
      <c r="C17" s="84" t="s">
        <v>350</v>
      </c>
      <c r="D17" s="97" t="s">
        <v>145</v>
      </c>
      <c r="E17" s="97" t="s">
        <v>340</v>
      </c>
      <c r="F17" s="84" t="s">
        <v>346</v>
      </c>
      <c r="G17" s="97" t="s">
        <v>342</v>
      </c>
      <c r="H17" s="84" t="s">
        <v>343</v>
      </c>
      <c r="I17" s="84" t="s">
        <v>187</v>
      </c>
      <c r="J17" s="84"/>
      <c r="K17" s="94">
        <v>2.2399999999999998</v>
      </c>
      <c r="L17" s="97" t="s">
        <v>189</v>
      </c>
      <c r="M17" s="98">
        <v>2.58E-2</v>
      </c>
      <c r="N17" s="98">
        <v>8.8999999999999982E-3</v>
      </c>
      <c r="O17" s="94">
        <v>1733102.5793239998</v>
      </c>
      <c r="P17" s="96">
        <v>108.11</v>
      </c>
      <c r="Q17" s="94">
        <v>1873.6573087643201</v>
      </c>
      <c r="R17" s="95">
        <v>6.3633043727375892E-4</v>
      </c>
      <c r="S17" s="95">
        <v>9.3931864809425284E-3</v>
      </c>
      <c r="T17" s="95">
        <v>8.7461493970989921E-4</v>
      </c>
      <c r="BD17" s="4"/>
    </row>
    <row r="18" spans="2:56">
      <c r="B18" s="87" t="s">
        <v>351</v>
      </c>
      <c r="C18" s="84" t="s">
        <v>352</v>
      </c>
      <c r="D18" s="97" t="s">
        <v>145</v>
      </c>
      <c r="E18" s="97" t="s">
        <v>340</v>
      </c>
      <c r="F18" s="84" t="s">
        <v>346</v>
      </c>
      <c r="G18" s="97" t="s">
        <v>342</v>
      </c>
      <c r="H18" s="84" t="s">
        <v>343</v>
      </c>
      <c r="I18" s="84" t="s">
        <v>187</v>
      </c>
      <c r="J18" s="84"/>
      <c r="K18" s="94">
        <v>2.9299999999999993</v>
      </c>
      <c r="L18" s="97" t="s">
        <v>189</v>
      </c>
      <c r="M18" s="98">
        <v>4.0999999999999995E-3</v>
      </c>
      <c r="N18" s="98">
        <v>5.0000000000000001E-3</v>
      </c>
      <c r="O18" s="94">
        <v>642322.30914927996</v>
      </c>
      <c r="P18" s="96">
        <v>98.56</v>
      </c>
      <c r="Q18" s="94">
        <v>633.07284060248003</v>
      </c>
      <c r="R18" s="95">
        <v>3.126215041299251E-4</v>
      </c>
      <c r="S18" s="95">
        <v>3.1737774138222066E-3</v>
      </c>
      <c r="T18" s="95">
        <v>2.9551560027840705E-4</v>
      </c>
    </row>
    <row r="19" spans="2:56">
      <c r="B19" s="87" t="s">
        <v>353</v>
      </c>
      <c r="C19" s="84" t="s">
        <v>354</v>
      </c>
      <c r="D19" s="97" t="s">
        <v>145</v>
      </c>
      <c r="E19" s="97" t="s">
        <v>340</v>
      </c>
      <c r="F19" s="84" t="s">
        <v>346</v>
      </c>
      <c r="G19" s="97" t="s">
        <v>342</v>
      </c>
      <c r="H19" s="84" t="s">
        <v>343</v>
      </c>
      <c r="I19" s="84" t="s">
        <v>187</v>
      </c>
      <c r="J19" s="84"/>
      <c r="K19" s="94">
        <v>3.2999999999999994</v>
      </c>
      <c r="L19" s="97" t="s">
        <v>189</v>
      </c>
      <c r="M19" s="98">
        <v>6.4000000000000003E-3</v>
      </c>
      <c r="N19" s="98">
        <v>7.1000000000000004E-3</v>
      </c>
      <c r="O19" s="94">
        <v>2151370.0510920002</v>
      </c>
      <c r="P19" s="96">
        <v>99.3</v>
      </c>
      <c r="Q19" s="94">
        <v>2136.3104430517601</v>
      </c>
      <c r="R19" s="95">
        <v>6.8295402236821432E-4</v>
      </c>
      <c r="S19" s="95">
        <v>1.0709942676766329E-2</v>
      </c>
      <c r="T19" s="95">
        <v>9.9722026040268189E-4</v>
      </c>
      <c r="BD19" s="3"/>
    </row>
    <row r="20" spans="2:56">
      <c r="B20" s="87" t="s">
        <v>355</v>
      </c>
      <c r="C20" s="84" t="s">
        <v>356</v>
      </c>
      <c r="D20" s="97" t="s">
        <v>145</v>
      </c>
      <c r="E20" s="97" t="s">
        <v>340</v>
      </c>
      <c r="F20" s="84" t="s">
        <v>357</v>
      </c>
      <c r="G20" s="97" t="s">
        <v>342</v>
      </c>
      <c r="H20" s="84" t="s">
        <v>343</v>
      </c>
      <c r="I20" s="84" t="s">
        <v>185</v>
      </c>
      <c r="J20" s="84"/>
      <c r="K20" s="94">
        <v>3.4300000000000006</v>
      </c>
      <c r="L20" s="97" t="s">
        <v>189</v>
      </c>
      <c r="M20" s="98">
        <v>6.9999999999999993E-3</v>
      </c>
      <c r="N20" s="98">
        <v>7.0999999999999995E-3</v>
      </c>
      <c r="O20" s="94">
        <v>2990182.4944040002</v>
      </c>
      <c r="P20" s="96">
        <v>101.05</v>
      </c>
      <c r="Q20" s="94">
        <v>3021.5793700600398</v>
      </c>
      <c r="R20" s="95">
        <v>6.0079510970652858E-4</v>
      </c>
      <c r="S20" s="95">
        <v>1.514805207824314E-2</v>
      </c>
      <c r="T20" s="95">
        <v>1.4104598777012292E-3</v>
      </c>
    </row>
    <row r="21" spans="2:56">
      <c r="B21" s="87" t="s">
        <v>358</v>
      </c>
      <c r="C21" s="84" t="s">
        <v>359</v>
      </c>
      <c r="D21" s="97" t="s">
        <v>145</v>
      </c>
      <c r="E21" s="97" t="s">
        <v>340</v>
      </c>
      <c r="F21" s="84" t="s">
        <v>357</v>
      </c>
      <c r="G21" s="97" t="s">
        <v>342</v>
      </c>
      <c r="H21" s="84" t="s">
        <v>343</v>
      </c>
      <c r="I21" s="84" t="s">
        <v>185</v>
      </c>
      <c r="J21" s="84"/>
      <c r="K21" s="94">
        <v>2.92</v>
      </c>
      <c r="L21" s="97" t="s">
        <v>189</v>
      </c>
      <c r="M21" s="98">
        <v>1.6E-2</v>
      </c>
      <c r="N21" s="98">
        <v>5.4000000000000012E-3</v>
      </c>
      <c r="O21" s="94">
        <v>357455.23495200003</v>
      </c>
      <c r="P21" s="96">
        <v>101.93</v>
      </c>
      <c r="Q21" s="94">
        <v>364.35412510863995</v>
      </c>
      <c r="R21" s="95">
        <v>1.1352061915073926E-4</v>
      </c>
      <c r="S21" s="95">
        <v>1.8266127035275347E-3</v>
      </c>
      <c r="T21" s="95">
        <v>1.7007889312219495E-4</v>
      </c>
    </row>
    <row r="22" spans="2:56">
      <c r="B22" s="87" t="s">
        <v>360</v>
      </c>
      <c r="C22" s="84" t="s">
        <v>361</v>
      </c>
      <c r="D22" s="97" t="s">
        <v>145</v>
      </c>
      <c r="E22" s="97" t="s">
        <v>340</v>
      </c>
      <c r="F22" s="84" t="s">
        <v>357</v>
      </c>
      <c r="G22" s="97" t="s">
        <v>342</v>
      </c>
      <c r="H22" s="84" t="s">
        <v>343</v>
      </c>
      <c r="I22" s="84" t="s">
        <v>185</v>
      </c>
      <c r="J22" s="84"/>
      <c r="K22" s="94">
        <v>1.33</v>
      </c>
      <c r="L22" s="97" t="s">
        <v>189</v>
      </c>
      <c r="M22" s="98">
        <v>4.4999999999999998E-2</v>
      </c>
      <c r="N22" s="98">
        <v>6.3E-3</v>
      </c>
      <c r="O22" s="94">
        <v>458338.11641999998</v>
      </c>
      <c r="P22" s="96">
        <v>108.36</v>
      </c>
      <c r="Q22" s="94">
        <v>496.65517616779999</v>
      </c>
      <c r="R22" s="95">
        <v>1.4226172565914342E-3</v>
      </c>
      <c r="S22" s="95">
        <v>2.4898761714041502E-3</v>
      </c>
      <c r="T22" s="95">
        <v>2.3183643824765661E-4</v>
      </c>
    </row>
    <row r="23" spans="2:56">
      <c r="B23" s="87" t="s">
        <v>362</v>
      </c>
      <c r="C23" s="84" t="s">
        <v>363</v>
      </c>
      <c r="D23" s="97" t="s">
        <v>145</v>
      </c>
      <c r="E23" s="97" t="s">
        <v>340</v>
      </c>
      <c r="F23" s="84" t="s">
        <v>357</v>
      </c>
      <c r="G23" s="97" t="s">
        <v>342</v>
      </c>
      <c r="H23" s="84" t="s">
        <v>343</v>
      </c>
      <c r="I23" s="84" t="s">
        <v>185</v>
      </c>
      <c r="J23" s="84"/>
      <c r="K23" s="94">
        <v>5.21</v>
      </c>
      <c r="L23" s="97" t="s">
        <v>189</v>
      </c>
      <c r="M23" s="98">
        <v>0.05</v>
      </c>
      <c r="N23" s="98">
        <v>8.9999999999999993E-3</v>
      </c>
      <c r="O23" s="94">
        <v>1664595.5552199997</v>
      </c>
      <c r="P23" s="96">
        <v>126.97</v>
      </c>
      <c r="Q23" s="94">
        <v>2113.5369863032802</v>
      </c>
      <c r="R23" s="95">
        <v>5.2817358103976789E-4</v>
      </c>
      <c r="S23" s="95">
        <v>1.0595772745555574E-2</v>
      </c>
      <c r="T23" s="95">
        <v>9.8658971157825786E-4</v>
      </c>
    </row>
    <row r="24" spans="2:56">
      <c r="B24" s="87" t="s">
        <v>364</v>
      </c>
      <c r="C24" s="84" t="s">
        <v>365</v>
      </c>
      <c r="D24" s="97" t="s">
        <v>145</v>
      </c>
      <c r="E24" s="97" t="s">
        <v>340</v>
      </c>
      <c r="F24" s="84" t="s">
        <v>366</v>
      </c>
      <c r="G24" s="97" t="s">
        <v>342</v>
      </c>
      <c r="H24" s="84" t="s">
        <v>367</v>
      </c>
      <c r="I24" s="84" t="s">
        <v>185</v>
      </c>
      <c r="J24" s="84"/>
      <c r="K24" s="94">
        <v>3.4500000000000006</v>
      </c>
      <c r="L24" s="97" t="s">
        <v>189</v>
      </c>
      <c r="M24" s="98">
        <v>8.0000000000000002E-3</v>
      </c>
      <c r="N24" s="98">
        <v>6.2000000000000006E-3</v>
      </c>
      <c r="O24" s="94">
        <v>865137.99481599999</v>
      </c>
      <c r="P24" s="96">
        <v>101.75</v>
      </c>
      <c r="Q24" s="94">
        <v>880.27791111943986</v>
      </c>
      <c r="R24" s="95">
        <v>1.3422564849598162E-3</v>
      </c>
      <c r="S24" s="95">
        <v>4.4130879940113572E-3</v>
      </c>
      <c r="T24" s="95">
        <v>4.1090983316977958E-4</v>
      </c>
    </row>
    <row r="25" spans="2:56">
      <c r="B25" s="87" t="s">
        <v>368</v>
      </c>
      <c r="C25" s="84" t="s">
        <v>369</v>
      </c>
      <c r="D25" s="97" t="s">
        <v>145</v>
      </c>
      <c r="E25" s="97" t="s">
        <v>340</v>
      </c>
      <c r="F25" s="84" t="s">
        <v>346</v>
      </c>
      <c r="G25" s="97" t="s">
        <v>342</v>
      </c>
      <c r="H25" s="84" t="s">
        <v>367</v>
      </c>
      <c r="I25" s="84" t="s">
        <v>187</v>
      </c>
      <c r="J25" s="84"/>
      <c r="K25" s="94">
        <v>0.17</v>
      </c>
      <c r="L25" s="97" t="s">
        <v>189</v>
      </c>
      <c r="M25" s="98">
        <v>5.5E-2</v>
      </c>
      <c r="N25" s="98">
        <v>1.4400000000000001E-2</v>
      </c>
      <c r="O25" s="94">
        <v>607411.71833599999</v>
      </c>
      <c r="P25" s="96">
        <v>135.38</v>
      </c>
      <c r="Q25" s="94">
        <v>822.31400057635994</v>
      </c>
      <c r="R25" s="95">
        <v>3.0370585916800002E-3</v>
      </c>
      <c r="S25" s="95">
        <v>4.1224981308869762E-3</v>
      </c>
      <c r="T25" s="95">
        <v>3.8385253625222319E-4</v>
      </c>
    </row>
    <row r="26" spans="2:56">
      <c r="B26" s="87" t="s">
        <v>370</v>
      </c>
      <c r="C26" s="84" t="s">
        <v>371</v>
      </c>
      <c r="D26" s="97" t="s">
        <v>145</v>
      </c>
      <c r="E26" s="97" t="s">
        <v>340</v>
      </c>
      <c r="F26" s="84" t="s">
        <v>357</v>
      </c>
      <c r="G26" s="97" t="s">
        <v>342</v>
      </c>
      <c r="H26" s="84" t="s">
        <v>367</v>
      </c>
      <c r="I26" s="84" t="s">
        <v>187</v>
      </c>
      <c r="J26" s="84"/>
      <c r="K26" s="94">
        <v>2.4000000000000004</v>
      </c>
      <c r="L26" s="97" t="s">
        <v>189</v>
      </c>
      <c r="M26" s="98">
        <v>4.0999999999999995E-2</v>
      </c>
      <c r="N26" s="98">
        <v>9.1999999999999998E-3</v>
      </c>
      <c r="O26" s="94">
        <v>3396709.0012599998</v>
      </c>
      <c r="P26" s="96">
        <v>132.1</v>
      </c>
      <c r="Q26" s="94">
        <v>4487.0523863038388</v>
      </c>
      <c r="R26" s="95">
        <v>8.719443718215392E-4</v>
      </c>
      <c r="S26" s="95">
        <v>2.2494892538330084E-2</v>
      </c>
      <c r="T26" s="95">
        <v>2.0945361961150024E-3</v>
      </c>
    </row>
    <row r="27" spans="2:56">
      <c r="B27" s="87" t="s">
        <v>372</v>
      </c>
      <c r="C27" s="84" t="s">
        <v>373</v>
      </c>
      <c r="D27" s="97" t="s">
        <v>145</v>
      </c>
      <c r="E27" s="97" t="s">
        <v>340</v>
      </c>
      <c r="F27" s="84" t="s">
        <v>341</v>
      </c>
      <c r="G27" s="97" t="s">
        <v>342</v>
      </c>
      <c r="H27" s="84" t="s">
        <v>367</v>
      </c>
      <c r="I27" s="84" t="s">
        <v>185</v>
      </c>
      <c r="J27" s="84"/>
      <c r="K27" s="94">
        <v>0.95</v>
      </c>
      <c r="L27" s="97" t="s">
        <v>189</v>
      </c>
      <c r="M27" s="98">
        <v>2.6000000000000002E-2</v>
      </c>
      <c r="N27" s="98">
        <v>9.3999999999999986E-3</v>
      </c>
      <c r="O27" s="94">
        <v>2398414.0180559997</v>
      </c>
      <c r="P27" s="96">
        <v>107.95</v>
      </c>
      <c r="Q27" s="94">
        <v>2589.08785239696</v>
      </c>
      <c r="R27" s="95">
        <v>7.3309899959224953E-4</v>
      </c>
      <c r="S27" s="95">
        <v>1.2979846901217271E-2</v>
      </c>
      <c r="T27" s="95">
        <v>1.2085747512821387E-3</v>
      </c>
    </row>
    <row r="28" spans="2:56">
      <c r="B28" s="87" t="s">
        <v>374</v>
      </c>
      <c r="C28" s="84" t="s">
        <v>375</v>
      </c>
      <c r="D28" s="97" t="s">
        <v>145</v>
      </c>
      <c r="E28" s="97" t="s">
        <v>340</v>
      </c>
      <c r="F28" s="84" t="s">
        <v>341</v>
      </c>
      <c r="G28" s="97" t="s">
        <v>342</v>
      </c>
      <c r="H28" s="84" t="s">
        <v>367</v>
      </c>
      <c r="I28" s="84" t="s">
        <v>185</v>
      </c>
      <c r="J28" s="84"/>
      <c r="K28" s="94">
        <v>0.59</v>
      </c>
      <c r="L28" s="97" t="s">
        <v>189</v>
      </c>
      <c r="M28" s="98">
        <v>4.4000000000000004E-2</v>
      </c>
      <c r="N28" s="98">
        <v>1.3300000000000001E-2</v>
      </c>
      <c r="O28" s="94">
        <v>1382031.1551458398</v>
      </c>
      <c r="P28" s="96">
        <v>123.82</v>
      </c>
      <c r="Q28" s="94">
        <v>1711.2309247476799</v>
      </c>
      <c r="R28" s="95">
        <v>1.0746236288842251E-3</v>
      </c>
      <c r="S28" s="95">
        <v>8.578895998175599E-3</v>
      </c>
      <c r="T28" s="95">
        <v>7.9879502248197249E-4</v>
      </c>
    </row>
    <row r="29" spans="2:56">
      <c r="B29" s="87" t="s">
        <v>376</v>
      </c>
      <c r="C29" s="84" t="s">
        <v>377</v>
      </c>
      <c r="D29" s="97" t="s">
        <v>145</v>
      </c>
      <c r="E29" s="97" t="s">
        <v>340</v>
      </c>
      <c r="F29" s="84" t="s">
        <v>346</v>
      </c>
      <c r="G29" s="97" t="s">
        <v>342</v>
      </c>
      <c r="H29" s="84" t="s">
        <v>367</v>
      </c>
      <c r="I29" s="84" t="s">
        <v>187</v>
      </c>
      <c r="J29" s="84"/>
      <c r="K29" s="94">
        <v>0.65999999999999992</v>
      </c>
      <c r="L29" s="97" t="s">
        <v>189</v>
      </c>
      <c r="M29" s="98">
        <v>3.9E-2</v>
      </c>
      <c r="N29" s="98">
        <v>1.41E-2</v>
      </c>
      <c r="O29" s="94">
        <v>786189.80440399994</v>
      </c>
      <c r="P29" s="96">
        <v>122.94</v>
      </c>
      <c r="Q29" s="94">
        <v>966.54172679212002</v>
      </c>
      <c r="R29" s="95">
        <v>5.4177238801026025E-4</v>
      </c>
      <c r="S29" s="95">
        <v>4.8455534738944027E-3</v>
      </c>
      <c r="T29" s="95">
        <v>4.511774005583245E-4</v>
      </c>
    </row>
    <row r="30" spans="2:56">
      <c r="B30" s="87" t="s">
        <v>378</v>
      </c>
      <c r="C30" s="84" t="s">
        <v>379</v>
      </c>
      <c r="D30" s="97" t="s">
        <v>145</v>
      </c>
      <c r="E30" s="97" t="s">
        <v>340</v>
      </c>
      <c r="F30" s="84" t="s">
        <v>346</v>
      </c>
      <c r="G30" s="97" t="s">
        <v>342</v>
      </c>
      <c r="H30" s="84" t="s">
        <v>367</v>
      </c>
      <c r="I30" s="84" t="s">
        <v>187</v>
      </c>
      <c r="J30" s="84"/>
      <c r="K30" s="94">
        <v>2.8899999999999997</v>
      </c>
      <c r="L30" s="97" t="s">
        <v>189</v>
      </c>
      <c r="M30" s="98">
        <v>0.03</v>
      </c>
      <c r="N30" s="98">
        <v>7.3000000000000001E-3</v>
      </c>
      <c r="O30" s="94">
        <v>1183251.6843239998</v>
      </c>
      <c r="P30" s="96">
        <v>112.78</v>
      </c>
      <c r="Q30" s="94">
        <v>1334.4711893947201</v>
      </c>
      <c r="R30" s="95">
        <v>2.4651076756749997E-3</v>
      </c>
      <c r="S30" s="95">
        <v>6.6900903792789044E-3</v>
      </c>
      <c r="T30" s="95">
        <v>6.2292524539975605E-4</v>
      </c>
    </row>
    <row r="31" spans="2:56">
      <c r="B31" s="87" t="s">
        <v>380</v>
      </c>
      <c r="C31" s="84" t="s">
        <v>381</v>
      </c>
      <c r="D31" s="97" t="s">
        <v>145</v>
      </c>
      <c r="E31" s="97" t="s">
        <v>340</v>
      </c>
      <c r="F31" s="84" t="s">
        <v>382</v>
      </c>
      <c r="G31" s="97" t="s">
        <v>383</v>
      </c>
      <c r="H31" s="84" t="s">
        <v>367</v>
      </c>
      <c r="I31" s="84" t="s">
        <v>187</v>
      </c>
      <c r="J31" s="84"/>
      <c r="K31" s="94">
        <v>4.41</v>
      </c>
      <c r="L31" s="97" t="s">
        <v>189</v>
      </c>
      <c r="M31" s="98">
        <v>6.5000000000000006E-3</v>
      </c>
      <c r="N31" s="98">
        <v>8.6999999999999994E-3</v>
      </c>
      <c r="O31" s="94">
        <v>1401832.3064579999</v>
      </c>
      <c r="P31" s="96">
        <v>98.14</v>
      </c>
      <c r="Q31" s="94">
        <v>1380.3141806508802</v>
      </c>
      <c r="R31" s="95">
        <v>1.2729798824759168E-3</v>
      </c>
      <c r="S31" s="95">
        <v>6.9199145652167901E-3</v>
      </c>
      <c r="T31" s="95">
        <v>6.4432455083628256E-4</v>
      </c>
    </row>
    <row r="32" spans="2:56">
      <c r="B32" s="87" t="s">
        <v>384</v>
      </c>
      <c r="C32" s="84" t="s">
        <v>385</v>
      </c>
      <c r="D32" s="97" t="s">
        <v>145</v>
      </c>
      <c r="E32" s="97" t="s">
        <v>340</v>
      </c>
      <c r="F32" s="84" t="s">
        <v>382</v>
      </c>
      <c r="G32" s="97" t="s">
        <v>383</v>
      </c>
      <c r="H32" s="84" t="s">
        <v>367</v>
      </c>
      <c r="I32" s="84" t="s">
        <v>187</v>
      </c>
      <c r="J32" s="84"/>
      <c r="K32" s="94">
        <v>5.92</v>
      </c>
      <c r="L32" s="97" t="s">
        <v>189</v>
      </c>
      <c r="M32" s="98">
        <v>1.6399999999999998E-2</v>
      </c>
      <c r="N32" s="98">
        <v>1.2100000000000001E-2</v>
      </c>
      <c r="O32" s="94">
        <v>1658125.2818959998</v>
      </c>
      <c r="P32" s="96">
        <v>102.04</v>
      </c>
      <c r="Q32" s="94">
        <v>1691.9510377767999</v>
      </c>
      <c r="R32" s="95">
        <v>1.6496953387151654E-3</v>
      </c>
      <c r="S32" s="95">
        <v>8.4822403435893257E-3</v>
      </c>
      <c r="T32" s="95">
        <v>7.8979525656865796E-4</v>
      </c>
    </row>
    <row r="33" spans="2:20">
      <c r="B33" s="87" t="s">
        <v>386</v>
      </c>
      <c r="C33" s="84" t="s">
        <v>387</v>
      </c>
      <c r="D33" s="97" t="s">
        <v>145</v>
      </c>
      <c r="E33" s="97" t="s">
        <v>340</v>
      </c>
      <c r="F33" s="84" t="s">
        <v>382</v>
      </c>
      <c r="G33" s="97" t="s">
        <v>383</v>
      </c>
      <c r="H33" s="84" t="s">
        <v>367</v>
      </c>
      <c r="I33" s="84" t="s">
        <v>185</v>
      </c>
      <c r="J33" s="84"/>
      <c r="K33" s="94">
        <v>7.2499999999999982</v>
      </c>
      <c r="L33" s="97" t="s">
        <v>189</v>
      </c>
      <c r="M33" s="98">
        <v>1.34E-2</v>
      </c>
      <c r="N33" s="98">
        <v>1.7000000000000001E-2</v>
      </c>
      <c r="O33" s="94">
        <v>1812960.6682599999</v>
      </c>
      <c r="P33" s="96">
        <v>98.16</v>
      </c>
      <c r="Q33" s="94">
        <v>1779.6020914450801</v>
      </c>
      <c r="R33" s="95">
        <v>8.2627731355146977E-4</v>
      </c>
      <c r="S33" s="95">
        <v>8.9216604491262567E-3</v>
      </c>
      <c r="T33" s="95">
        <v>8.3071038051421553E-4</v>
      </c>
    </row>
    <row r="34" spans="2:20">
      <c r="B34" s="87" t="s">
        <v>388</v>
      </c>
      <c r="C34" s="84" t="s">
        <v>389</v>
      </c>
      <c r="D34" s="97" t="s">
        <v>145</v>
      </c>
      <c r="E34" s="97" t="s">
        <v>340</v>
      </c>
      <c r="F34" s="84" t="s">
        <v>357</v>
      </c>
      <c r="G34" s="97" t="s">
        <v>342</v>
      </c>
      <c r="H34" s="84" t="s">
        <v>367</v>
      </c>
      <c r="I34" s="84" t="s">
        <v>187</v>
      </c>
      <c r="J34" s="84"/>
      <c r="K34" s="94">
        <v>4.3100000000000005</v>
      </c>
      <c r="L34" s="97" t="s">
        <v>189</v>
      </c>
      <c r="M34" s="98">
        <v>0.04</v>
      </c>
      <c r="N34" s="98">
        <v>8.199999999999999E-3</v>
      </c>
      <c r="O34" s="94">
        <v>2326967.6167159998</v>
      </c>
      <c r="P34" s="96">
        <v>121.68</v>
      </c>
      <c r="Q34" s="94">
        <v>2831.4540412496799</v>
      </c>
      <c r="R34" s="95">
        <v>8.011139379983577E-4</v>
      </c>
      <c r="S34" s="95">
        <v>1.419489876684917E-2</v>
      </c>
      <c r="T34" s="95">
        <v>1.3217102156275046E-3</v>
      </c>
    </row>
    <row r="35" spans="2:20">
      <c r="B35" s="87" t="s">
        <v>390</v>
      </c>
      <c r="C35" s="84" t="s">
        <v>391</v>
      </c>
      <c r="D35" s="97" t="s">
        <v>145</v>
      </c>
      <c r="E35" s="97" t="s">
        <v>340</v>
      </c>
      <c r="F35" s="84" t="s">
        <v>357</v>
      </c>
      <c r="G35" s="97" t="s">
        <v>342</v>
      </c>
      <c r="H35" s="84" t="s">
        <v>367</v>
      </c>
      <c r="I35" s="84" t="s">
        <v>187</v>
      </c>
      <c r="J35" s="84"/>
      <c r="K35" s="94">
        <v>5.15</v>
      </c>
      <c r="L35" s="97" t="s">
        <v>189</v>
      </c>
      <c r="M35" s="98">
        <v>4.2000000000000003E-2</v>
      </c>
      <c r="N35" s="98">
        <v>9.4000000000000004E-3</v>
      </c>
      <c r="O35" s="94">
        <v>128216.24799999999</v>
      </c>
      <c r="P35" s="96">
        <v>120.61</v>
      </c>
      <c r="Q35" s="94">
        <v>154.64161090379997</v>
      </c>
      <c r="R35" s="95">
        <v>1.2850744587234673E-4</v>
      </c>
      <c r="S35" s="95">
        <v>7.7526316159208736E-4</v>
      </c>
      <c r="T35" s="95">
        <v>7.2186019590993151E-5</v>
      </c>
    </row>
    <row r="36" spans="2:20">
      <c r="B36" s="87" t="s">
        <v>392</v>
      </c>
      <c r="C36" s="84" t="s">
        <v>393</v>
      </c>
      <c r="D36" s="97" t="s">
        <v>145</v>
      </c>
      <c r="E36" s="97" t="s">
        <v>340</v>
      </c>
      <c r="F36" s="84" t="s">
        <v>394</v>
      </c>
      <c r="G36" s="97" t="s">
        <v>383</v>
      </c>
      <c r="H36" s="84" t="s">
        <v>395</v>
      </c>
      <c r="I36" s="84" t="s">
        <v>187</v>
      </c>
      <c r="J36" s="84"/>
      <c r="K36" s="94">
        <v>2.89</v>
      </c>
      <c r="L36" s="97" t="s">
        <v>189</v>
      </c>
      <c r="M36" s="98">
        <v>1.6399999999999998E-2</v>
      </c>
      <c r="N36" s="98">
        <v>9.1999999999999998E-3</v>
      </c>
      <c r="O36" s="94">
        <v>362189.62827435997</v>
      </c>
      <c r="P36" s="96">
        <v>101.12</v>
      </c>
      <c r="Q36" s="94">
        <v>366.24616009232</v>
      </c>
      <c r="R36" s="95">
        <v>5.7242872202799375E-4</v>
      </c>
      <c r="S36" s="95">
        <v>1.8360980226128558E-3</v>
      </c>
      <c r="T36" s="95">
        <v>1.7096208667922362E-4</v>
      </c>
    </row>
    <row r="37" spans="2:20">
      <c r="B37" s="87" t="s">
        <v>396</v>
      </c>
      <c r="C37" s="84" t="s">
        <v>397</v>
      </c>
      <c r="D37" s="97" t="s">
        <v>145</v>
      </c>
      <c r="E37" s="97" t="s">
        <v>340</v>
      </c>
      <c r="F37" s="84" t="s">
        <v>394</v>
      </c>
      <c r="G37" s="97" t="s">
        <v>383</v>
      </c>
      <c r="H37" s="84" t="s">
        <v>395</v>
      </c>
      <c r="I37" s="84" t="s">
        <v>187</v>
      </c>
      <c r="J37" s="84"/>
      <c r="K37" s="94">
        <v>6.879999999999999</v>
      </c>
      <c r="L37" s="97" t="s">
        <v>189</v>
      </c>
      <c r="M37" s="98">
        <v>2.3399999999999997E-2</v>
      </c>
      <c r="N37" s="98">
        <v>2.0499999999999997E-2</v>
      </c>
      <c r="O37" s="94">
        <v>1109753.823016</v>
      </c>
      <c r="P37" s="96">
        <v>102.24</v>
      </c>
      <c r="Q37" s="94">
        <v>1134.612276716</v>
      </c>
      <c r="R37" s="95">
        <v>8.2360516773677644E-4</v>
      </c>
      <c r="S37" s="95">
        <v>5.6881397942449112E-3</v>
      </c>
      <c r="T37" s="95">
        <v>5.2963198945304003E-4</v>
      </c>
    </row>
    <row r="38" spans="2:20">
      <c r="B38" s="87" t="s">
        <v>398</v>
      </c>
      <c r="C38" s="84" t="s">
        <v>399</v>
      </c>
      <c r="D38" s="97" t="s">
        <v>145</v>
      </c>
      <c r="E38" s="97" t="s">
        <v>340</v>
      </c>
      <c r="F38" s="84" t="s">
        <v>400</v>
      </c>
      <c r="G38" s="97" t="s">
        <v>401</v>
      </c>
      <c r="H38" s="84" t="s">
        <v>395</v>
      </c>
      <c r="I38" s="84" t="s">
        <v>187</v>
      </c>
      <c r="J38" s="84"/>
      <c r="K38" s="94">
        <v>3.8900000000000006</v>
      </c>
      <c r="L38" s="97" t="s">
        <v>189</v>
      </c>
      <c r="M38" s="98">
        <v>3.7000000000000005E-2</v>
      </c>
      <c r="N38" s="98">
        <v>1.1800000000000001E-2</v>
      </c>
      <c r="O38" s="94">
        <v>997523.19946400006</v>
      </c>
      <c r="P38" s="96">
        <v>114.5</v>
      </c>
      <c r="Q38" s="94">
        <v>1142.1640615273998</v>
      </c>
      <c r="R38" s="95">
        <v>3.4705734789795085E-4</v>
      </c>
      <c r="S38" s="95">
        <v>5.7259990776184592E-3</v>
      </c>
      <c r="T38" s="95">
        <v>5.3315712918196973E-4</v>
      </c>
    </row>
    <row r="39" spans="2:20">
      <c r="B39" s="87" t="s">
        <v>402</v>
      </c>
      <c r="C39" s="84" t="s">
        <v>403</v>
      </c>
      <c r="D39" s="97" t="s">
        <v>145</v>
      </c>
      <c r="E39" s="97" t="s">
        <v>340</v>
      </c>
      <c r="F39" s="84" t="s">
        <v>400</v>
      </c>
      <c r="G39" s="97" t="s">
        <v>401</v>
      </c>
      <c r="H39" s="84" t="s">
        <v>395</v>
      </c>
      <c r="I39" s="84" t="s">
        <v>187</v>
      </c>
      <c r="J39" s="84"/>
      <c r="K39" s="94">
        <v>7.3199999999999985</v>
      </c>
      <c r="L39" s="97" t="s">
        <v>189</v>
      </c>
      <c r="M39" s="98">
        <v>2.2000000000000002E-2</v>
      </c>
      <c r="N39" s="98">
        <v>1.6699999999999996E-2</v>
      </c>
      <c r="O39" s="94">
        <v>553831.40768800001</v>
      </c>
      <c r="P39" s="96">
        <v>104.01</v>
      </c>
      <c r="Q39" s="94">
        <v>576.04006559032007</v>
      </c>
      <c r="R39" s="95">
        <v>1.3845785192199999E-3</v>
      </c>
      <c r="S39" s="95">
        <v>2.8878556026623176E-3</v>
      </c>
      <c r="T39" s="95">
        <v>2.6889295330586883E-4</v>
      </c>
    </row>
    <row r="40" spans="2:20">
      <c r="B40" s="87" t="s">
        <v>404</v>
      </c>
      <c r="C40" s="84" t="s">
        <v>405</v>
      </c>
      <c r="D40" s="97" t="s">
        <v>145</v>
      </c>
      <c r="E40" s="97" t="s">
        <v>340</v>
      </c>
      <c r="F40" s="84" t="s">
        <v>366</v>
      </c>
      <c r="G40" s="97" t="s">
        <v>342</v>
      </c>
      <c r="H40" s="84" t="s">
        <v>395</v>
      </c>
      <c r="I40" s="84" t="s">
        <v>185</v>
      </c>
      <c r="J40" s="84"/>
      <c r="K40" s="94">
        <v>0.69000000000000006</v>
      </c>
      <c r="L40" s="97" t="s">
        <v>189</v>
      </c>
      <c r="M40" s="98">
        <v>3.85E-2</v>
      </c>
      <c r="N40" s="98">
        <v>1.44E-2</v>
      </c>
      <c r="O40" s="94">
        <v>435477.92386599997</v>
      </c>
      <c r="P40" s="96">
        <v>122.8</v>
      </c>
      <c r="Q40" s="94">
        <v>534.76688962447997</v>
      </c>
      <c r="R40" s="95">
        <v>1.185677283030478E-3</v>
      </c>
      <c r="S40" s="95">
        <v>2.6809412236590562E-3</v>
      </c>
      <c r="T40" s="95">
        <v>2.496268174227782E-4</v>
      </c>
    </row>
    <row r="41" spans="2:20">
      <c r="B41" s="87" t="s">
        <v>406</v>
      </c>
      <c r="C41" s="84" t="s">
        <v>407</v>
      </c>
      <c r="D41" s="97" t="s">
        <v>145</v>
      </c>
      <c r="E41" s="97" t="s">
        <v>340</v>
      </c>
      <c r="F41" s="84" t="s">
        <v>366</v>
      </c>
      <c r="G41" s="97" t="s">
        <v>342</v>
      </c>
      <c r="H41" s="84" t="s">
        <v>395</v>
      </c>
      <c r="I41" s="84" t="s">
        <v>185</v>
      </c>
      <c r="J41" s="84"/>
      <c r="K41" s="94">
        <v>2.2599999999999998</v>
      </c>
      <c r="L41" s="97" t="s">
        <v>189</v>
      </c>
      <c r="M41" s="98">
        <v>3.1E-2</v>
      </c>
      <c r="N41" s="98">
        <v>8.3999999999999977E-3</v>
      </c>
      <c r="O41" s="94">
        <v>680747.57825199992</v>
      </c>
      <c r="P41" s="96">
        <v>112.58</v>
      </c>
      <c r="Q41" s="94">
        <v>766.38560592279998</v>
      </c>
      <c r="R41" s="95">
        <v>7.9148688243398622E-4</v>
      </c>
      <c r="S41" s="95">
        <v>3.8421128981641871E-3</v>
      </c>
      <c r="T41" s="95">
        <v>3.5774540914355521E-4</v>
      </c>
    </row>
    <row r="42" spans="2:20">
      <c r="B42" s="87" t="s">
        <v>408</v>
      </c>
      <c r="C42" s="84" t="s">
        <v>409</v>
      </c>
      <c r="D42" s="97" t="s">
        <v>145</v>
      </c>
      <c r="E42" s="97" t="s">
        <v>340</v>
      </c>
      <c r="F42" s="84" t="s">
        <v>366</v>
      </c>
      <c r="G42" s="97" t="s">
        <v>342</v>
      </c>
      <c r="H42" s="84" t="s">
        <v>395</v>
      </c>
      <c r="I42" s="84" t="s">
        <v>185</v>
      </c>
      <c r="J42" s="84"/>
      <c r="K42" s="94">
        <v>2.6999999999999993</v>
      </c>
      <c r="L42" s="97" t="s">
        <v>189</v>
      </c>
      <c r="M42" s="98">
        <v>2.7999999999999997E-2</v>
      </c>
      <c r="N42" s="98">
        <v>6.6999999999999985E-3</v>
      </c>
      <c r="O42" s="94">
        <v>1026813.8039839999</v>
      </c>
      <c r="P42" s="96">
        <v>107.61</v>
      </c>
      <c r="Q42" s="94">
        <v>1104.9543233510801</v>
      </c>
      <c r="R42" s="95">
        <v>1.0440054415906735E-3</v>
      </c>
      <c r="S42" s="95">
        <v>5.5394558885505903E-3</v>
      </c>
      <c r="T42" s="95">
        <v>5.1578778807595614E-4</v>
      </c>
    </row>
    <row r="43" spans="2:20">
      <c r="B43" s="87" t="s">
        <v>410</v>
      </c>
      <c r="C43" s="84" t="s">
        <v>411</v>
      </c>
      <c r="D43" s="97" t="s">
        <v>145</v>
      </c>
      <c r="E43" s="97" t="s">
        <v>340</v>
      </c>
      <c r="F43" s="84" t="s">
        <v>366</v>
      </c>
      <c r="G43" s="97" t="s">
        <v>342</v>
      </c>
      <c r="H43" s="84" t="s">
        <v>395</v>
      </c>
      <c r="I43" s="84" t="s">
        <v>185</v>
      </c>
      <c r="J43" s="84"/>
      <c r="K43" s="94">
        <v>2.3999999999999995</v>
      </c>
      <c r="L43" s="97" t="s">
        <v>189</v>
      </c>
      <c r="M43" s="98">
        <v>4.2000000000000003E-2</v>
      </c>
      <c r="N43" s="98">
        <v>9.1999999999999998E-3</v>
      </c>
      <c r="O43" s="94">
        <v>4.6472000000000006E-3</v>
      </c>
      <c r="P43" s="96">
        <v>130</v>
      </c>
      <c r="Q43" s="94">
        <v>6.04136E-6</v>
      </c>
      <c r="R43" s="95">
        <v>3.5633937813901781E-11</v>
      </c>
      <c r="S43" s="95">
        <v>3.0287086551559474E-11</v>
      </c>
      <c r="T43" s="95">
        <v>2.8200801114748743E-12</v>
      </c>
    </row>
    <row r="44" spans="2:20">
      <c r="B44" s="87" t="s">
        <v>412</v>
      </c>
      <c r="C44" s="84" t="s">
        <v>413</v>
      </c>
      <c r="D44" s="97" t="s">
        <v>145</v>
      </c>
      <c r="E44" s="97" t="s">
        <v>340</v>
      </c>
      <c r="F44" s="84" t="s">
        <v>341</v>
      </c>
      <c r="G44" s="97" t="s">
        <v>342</v>
      </c>
      <c r="H44" s="84" t="s">
        <v>395</v>
      </c>
      <c r="I44" s="84" t="s">
        <v>185</v>
      </c>
      <c r="J44" s="84"/>
      <c r="K44" s="94">
        <v>4.0200000000000005</v>
      </c>
      <c r="L44" s="97" t="s">
        <v>189</v>
      </c>
      <c r="M44" s="98">
        <v>0.04</v>
      </c>
      <c r="N44" s="98">
        <v>1.1200000000000002E-2</v>
      </c>
      <c r="O44" s="94">
        <v>2085841.4639399999</v>
      </c>
      <c r="P44" s="96">
        <v>121.15</v>
      </c>
      <c r="Q44" s="94">
        <v>2526.9970163415596</v>
      </c>
      <c r="R44" s="95">
        <v>1.5450700400593187E-3</v>
      </c>
      <c r="S44" s="95">
        <v>1.2668567565824478E-2</v>
      </c>
      <c r="T44" s="95">
        <v>1.1795910237994724E-3</v>
      </c>
    </row>
    <row r="45" spans="2:20">
      <c r="B45" s="87" t="s">
        <v>414</v>
      </c>
      <c r="C45" s="84" t="s">
        <v>415</v>
      </c>
      <c r="D45" s="97" t="s">
        <v>145</v>
      </c>
      <c r="E45" s="97" t="s">
        <v>340</v>
      </c>
      <c r="F45" s="84" t="s">
        <v>416</v>
      </c>
      <c r="G45" s="97" t="s">
        <v>417</v>
      </c>
      <c r="H45" s="84" t="s">
        <v>395</v>
      </c>
      <c r="I45" s="84" t="s">
        <v>187</v>
      </c>
      <c r="J45" s="84"/>
      <c r="K45" s="94">
        <v>2.6099999999999994</v>
      </c>
      <c r="L45" s="97" t="s">
        <v>189</v>
      </c>
      <c r="M45" s="98">
        <v>4.6500000000000007E-2</v>
      </c>
      <c r="N45" s="98">
        <v>9.5999999999999992E-3</v>
      </c>
      <c r="O45" s="94">
        <v>4199.0942047199997</v>
      </c>
      <c r="P45" s="96">
        <v>135.5</v>
      </c>
      <c r="Q45" s="94">
        <v>5.6897730633199997</v>
      </c>
      <c r="R45" s="95">
        <v>2.7626326602001018E-5</v>
      </c>
      <c r="S45" s="95">
        <v>2.8524479459509865E-5</v>
      </c>
      <c r="T45" s="95">
        <v>2.6559608854089479E-6</v>
      </c>
    </row>
    <row r="46" spans="2:20">
      <c r="B46" s="87" t="s">
        <v>418</v>
      </c>
      <c r="C46" s="84" t="s">
        <v>419</v>
      </c>
      <c r="D46" s="97" t="s">
        <v>145</v>
      </c>
      <c r="E46" s="97" t="s">
        <v>340</v>
      </c>
      <c r="F46" s="84" t="s">
        <v>420</v>
      </c>
      <c r="G46" s="97" t="s">
        <v>383</v>
      </c>
      <c r="H46" s="84" t="s">
        <v>395</v>
      </c>
      <c r="I46" s="84" t="s">
        <v>187</v>
      </c>
      <c r="J46" s="84"/>
      <c r="K46" s="94">
        <v>3.2699999999999996</v>
      </c>
      <c r="L46" s="97" t="s">
        <v>189</v>
      </c>
      <c r="M46" s="98">
        <v>3.6400000000000002E-2</v>
      </c>
      <c r="N46" s="98">
        <v>1.0299999999999998E-2</v>
      </c>
      <c r="O46" s="94">
        <v>94650.585214639999</v>
      </c>
      <c r="P46" s="96">
        <v>117.8</v>
      </c>
      <c r="Q46" s="94">
        <v>111.49839491952</v>
      </c>
      <c r="R46" s="95">
        <v>8.5850870942984128E-4</v>
      </c>
      <c r="S46" s="95">
        <v>5.5897373063142422E-4</v>
      </c>
      <c r="T46" s="95">
        <v>5.2046957303307456E-5</v>
      </c>
    </row>
    <row r="47" spans="2:20">
      <c r="B47" s="87" t="s">
        <v>421</v>
      </c>
      <c r="C47" s="84" t="s">
        <v>422</v>
      </c>
      <c r="D47" s="97" t="s">
        <v>145</v>
      </c>
      <c r="E47" s="97" t="s">
        <v>340</v>
      </c>
      <c r="F47" s="84" t="s">
        <v>423</v>
      </c>
      <c r="G47" s="97" t="s">
        <v>424</v>
      </c>
      <c r="H47" s="84" t="s">
        <v>395</v>
      </c>
      <c r="I47" s="84" t="s">
        <v>187</v>
      </c>
      <c r="J47" s="84"/>
      <c r="K47" s="94">
        <v>9.0799999999999983</v>
      </c>
      <c r="L47" s="97" t="s">
        <v>189</v>
      </c>
      <c r="M47" s="98">
        <v>3.85E-2</v>
      </c>
      <c r="N47" s="98">
        <v>2.46E-2</v>
      </c>
      <c r="O47" s="94">
        <v>1325511.0504079999</v>
      </c>
      <c r="P47" s="96">
        <v>115</v>
      </c>
      <c r="Q47" s="94">
        <v>1524.33769216872</v>
      </c>
      <c r="R47" s="95">
        <v>4.773136738183299E-4</v>
      </c>
      <c r="S47" s="95">
        <v>7.6419461208268409E-3</v>
      </c>
      <c r="T47" s="95">
        <v>7.1155408862516329E-4</v>
      </c>
    </row>
    <row r="48" spans="2:20">
      <c r="B48" s="87" t="s">
        <v>425</v>
      </c>
      <c r="C48" s="84" t="s">
        <v>426</v>
      </c>
      <c r="D48" s="97" t="s">
        <v>145</v>
      </c>
      <c r="E48" s="97" t="s">
        <v>340</v>
      </c>
      <c r="F48" s="84" t="s">
        <v>341</v>
      </c>
      <c r="G48" s="97" t="s">
        <v>342</v>
      </c>
      <c r="H48" s="84" t="s">
        <v>395</v>
      </c>
      <c r="I48" s="84" t="s">
        <v>185</v>
      </c>
      <c r="J48" s="84"/>
      <c r="K48" s="94">
        <v>3.5399999999999996</v>
      </c>
      <c r="L48" s="97" t="s">
        <v>189</v>
      </c>
      <c r="M48" s="98">
        <v>0.05</v>
      </c>
      <c r="N48" s="98">
        <v>1.11E-2</v>
      </c>
      <c r="O48" s="94">
        <v>892343.77247199998</v>
      </c>
      <c r="P48" s="96">
        <v>126.03</v>
      </c>
      <c r="Q48" s="94">
        <v>1124.62092776704</v>
      </c>
      <c r="R48" s="95">
        <v>8.9234466481666482E-4</v>
      </c>
      <c r="S48" s="95">
        <v>5.6380502696372105E-3</v>
      </c>
      <c r="T48" s="95">
        <v>5.249680719811848E-4</v>
      </c>
    </row>
    <row r="49" spans="2:20">
      <c r="B49" s="87" t="s">
        <v>427</v>
      </c>
      <c r="C49" s="84" t="s">
        <v>428</v>
      </c>
      <c r="D49" s="97" t="s">
        <v>145</v>
      </c>
      <c r="E49" s="97" t="s">
        <v>340</v>
      </c>
      <c r="F49" s="84" t="s">
        <v>429</v>
      </c>
      <c r="G49" s="97" t="s">
        <v>383</v>
      </c>
      <c r="H49" s="84" t="s">
        <v>395</v>
      </c>
      <c r="I49" s="84" t="s">
        <v>187</v>
      </c>
      <c r="J49" s="84"/>
      <c r="K49" s="94">
        <v>5.63</v>
      </c>
      <c r="L49" s="97" t="s">
        <v>189</v>
      </c>
      <c r="M49" s="98">
        <v>3.0499999999999999E-2</v>
      </c>
      <c r="N49" s="98">
        <v>1.5200000000000002E-2</v>
      </c>
      <c r="O49" s="94">
        <v>260187.83418864</v>
      </c>
      <c r="P49" s="96">
        <v>111.11</v>
      </c>
      <c r="Q49" s="94">
        <v>289.09471429271997</v>
      </c>
      <c r="R49" s="95">
        <v>9.4236155325772453E-4</v>
      </c>
      <c r="S49" s="95">
        <v>1.4493154907805473E-3</v>
      </c>
      <c r="T49" s="95">
        <v>1.3494813321990589E-4</v>
      </c>
    </row>
    <row r="50" spans="2:20">
      <c r="B50" s="87" t="s">
        <v>430</v>
      </c>
      <c r="C50" s="84" t="s">
        <v>431</v>
      </c>
      <c r="D50" s="97" t="s">
        <v>145</v>
      </c>
      <c r="E50" s="97" t="s">
        <v>340</v>
      </c>
      <c r="F50" s="84" t="s">
        <v>429</v>
      </c>
      <c r="G50" s="97" t="s">
        <v>383</v>
      </c>
      <c r="H50" s="84" t="s">
        <v>395</v>
      </c>
      <c r="I50" s="84" t="s">
        <v>187</v>
      </c>
      <c r="J50" s="84"/>
      <c r="K50" s="94">
        <v>3.23</v>
      </c>
      <c r="L50" s="97" t="s">
        <v>189</v>
      </c>
      <c r="M50" s="98">
        <v>0.03</v>
      </c>
      <c r="N50" s="98">
        <v>1.24E-2</v>
      </c>
      <c r="O50" s="94">
        <v>1201002.54374188</v>
      </c>
      <c r="P50" s="96">
        <v>112.69</v>
      </c>
      <c r="Q50" s="94">
        <v>1353.4097427786401</v>
      </c>
      <c r="R50" s="95">
        <v>1.1424806126748112E-3</v>
      </c>
      <c r="S50" s="95">
        <v>6.7850348297834456E-3</v>
      </c>
      <c r="T50" s="95">
        <v>6.3176567830527702E-4</v>
      </c>
    </row>
    <row r="51" spans="2:20">
      <c r="B51" s="87" t="s">
        <v>432</v>
      </c>
      <c r="C51" s="84" t="s">
        <v>433</v>
      </c>
      <c r="D51" s="97" t="s">
        <v>145</v>
      </c>
      <c r="E51" s="97" t="s">
        <v>340</v>
      </c>
      <c r="F51" s="84" t="s">
        <v>357</v>
      </c>
      <c r="G51" s="97" t="s">
        <v>342</v>
      </c>
      <c r="H51" s="84" t="s">
        <v>395</v>
      </c>
      <c r="I51" s="84" t="s">
        <v>187</v>
      </c>
      <c r="J51" s="84"/>
      <c r="K51" s="94">
        <v>3.4000000000000004</v>
      </c>
      <c r="L51" s="97" t="s">
        <v>189</v>
      </c>
      <c r="M51" s="98">
        <v>6.5000000000000002E-2</v>
      </c>
      <c r="N51" s="98">
        <v>1.04E-2</v>
      </c>
      <c r="O51" s="94">
        <v>3720070.4019519999</v>
      </c>
      <c r="P51" s="96">
        <v>132.30000000000001</v>
      </c>
      <c r="Q51" s="94">
        <v>4988.2609338771199</v>
      </c>
      <c r="R51" s="95">
        <v>2.3619494615568252E-3</v>
      </c>
      <c r="S51" s="95">
        <v>2.5007596078713935E-2</v>
      </c>
      <c r="T51" s="95">
        <v>2.328498127983426E-3</v>
      </c>
    </row>
    <row r="52" spans="2:20">
      <c r="B52" s="87" t="s">
        <v>434</v>
      </c>
      <c r="C52" s="84" t="s">
        <v>435</v>
      </c>
      <c r="D52" s="97" t="s">
        <v>145</v>
      </c>
      <c r="E52" s="97" t="s">
        <v>340</v>
      </c>
      <c r="F52" s="84" t="s">
        <v>436</v>
      </c>
      <c r="G52" s="97" t="s">
        <v>417</v>
      </c>
      <c r="H52" s="84" t="s">
        <v>395</v>
      </c>
      <c r="I52" s="84" t="s">
        <v>185</v>
      </c>
      <c r="J52" s="84"/>
      <c r="K52" s="94">
        <v>1.39</v>
      </c>
      <c r="L52" s="97" t="s">
        <v>189</v>
      </c>
      <c r="M52" s="98">
        <v>4.4000000000000004E-2</v>
      </c>
      <c r="N52" s="98">
        <v>0.01</v>
      </c>
      <c r="O52" s="94">
        <v>3113.1746157599996</v>
      </c>
      <c r="P52" s="96">
        <v>113.62</v>
      </c>
      <c r="Q52" s="94">
        <v>3.5371890938799999</v>
      </c>
      <c r="R52" s="95">
        <v>2.5981039609749783E-5</v>
      </c>
      <c r="S52" s="95">
        <v>1.7732952884048588E-5</v>
      </c>
      <c r="T52" s="95">
        <v>1.6511442149080374E-6</v>
      </c>
    </row>
    <row r="53" spans="2:20">
      <c r="B53" s="87" t="s">
        <v>437</v>
      </c>
      <c r="C53" s="84" t="s">
        <v>438</v>
      </c>
      <c r="D53" s="97" t="s">
        <v>145</v>
      </c>
      <c r="E53" s="97" t="s">
        <v>340</v>
      </c>
      <c r="F53" s="84" t="s">
        <v>439</v>
      </c>
      <c r="G53" s="97" t="s">
        <v>440</v>
      </c>
      <c r="H53" s="84" t="s">
        <v>441</v>
      </c>
      <c r="I53" s="84" t="s">
        <v>187</v>
      </c>
      <c r="J53" s="84"/>
      <c r="K53" s="94">
        <v>8.89</v>
      </c>
      <c r="L53" s="97" t="s">
        <v>189</v>
      </c>
      <c r="M53" s="98">
        <v>5.1500000000000004E-2</v>
      </c>
      <c r="N53" s="98">
        <v>4.540000000000001E-2</v>
      </c>
      <c r="O53" s="94">
        <v>1789765.191844</v>
      </c>
      <c r="P53" s="96">
        <v>128.65</v>
      </c>
      <c r="Q53" s="94">
        <v>2302.5328240745598</v>
      </c>
      <c r="R53" s="95">
        <v>5.0401410969687041E-4</v>
      </c>
      <c r="S53" s="95">
        <v>1.1543263591402078E-2</v>
      </c>
      <c r="T53" s="95">
        <v>1.0748121322335935E-3</v>
      </c>
    </row>
    <row r="54" spans="2:20">
      <c r="B54" s="87" t="s">
        <v>442</v>
      </c>
      <c r="C54" s="84" t="s">
        <v>443</v>
      </c>
      <c r="D54" s="97" t="s">
        <v>145</v>
      </c>
      <c r="E54" s="97" t="s">
        <v>340</v>
      </c>
      <c r="F54" s="84" t="s">
        <v>444</v>
      </c>
      <c r="G54" s="97" t="s">
        <v>383</v>
      </c>
      <c r="H54" s="84" t="s">
        <v>441</v>
      </c>
      <c r="I54" s="84" t="s">
        <v>187</v>
      </c>
      <c r="J54" s="84"/>
      <c r="K54" s="94">
        <v>1.72</v>
      </c>
      <c r="L54" s="97" t="s">
        <v>189</v>
      </c>
      <c r="M54" s="98">
        <v>4.9500000000000002E-2</v>
      </c>
      <c r="N54" s="98">
        <v>1.0800000000000001E-2</v>
      </c>
      <c r="O54" s="94">
        <v>17388.86066196</v>
      </c>
      <c r="P54" s="96">
        <v>127.2</v>
      </c>
      <c r="Q54" s="94">
        <v>22.118630717399999</v>
      </c>
      <c r="R54" s="95">
        <v>4.4937901292381392E-5</v>
      </c>
      <c r="S54" s="95">
        <v>1.108870987558887E-4</v>
      </c>
      <c r="T54" s="95">
        <v>1.0324878931101104E-5</v>
      </c>
    </row>
    <row r="55" spans="2:20">
      <c r="B55" s="87" t="s">
        <v>445</v>
      </c>
      <c r="C55" s="84" t="s">
        <v>446</v>
      </c>
      <c r="D55" s="97" t="s">
        <v>145</v>
      </c>
      <c r="E55" s="97" t="s">
        <v>340</v>
      </c>
      <c r="F55" s="84" t="s">
        <v>444</v>
      </c>
      <c r="G55" s="97" t="s">
        <v>383</v>
      </c>
      <c r="H55" s="84" t="s">
        <v>441</v>
      </c>
      <c r="I55" s="84" t="s">
        <v>187</v>
      </c>
      <c r="J55" s="84"/>
      <c r="K55" s="94">
        <v>4.2</v>
      </c>
      <c r="L55" s="97" t="s">
        <v>189</v>
      </c>
      <c r="M55" s="98">
        <v>4.8000000000000001E-2</v>
      </c>
      <c r="N55" s="98">
        <v>1.3300000000000001E-2</v>
      </c>
      <c r="O55" s="94">
        <v>1114865.7894879999</v>
      </c>
      <c r="P55" s="96">
        <v>117.63</v>
      </c>
      <c r="Q55" s="94">
        <v>1311.41661190024</v>
      </c>
      <c r="R55" s="95">
        <v>9.6146749632011134E-4</v>
      </c>
      <c r="S55" s="95">
        <v>6.5745111083887484E-3</v>
      </c>
      <c r="T55" s="95">
        <v>6.1216347065522181E-4</v>
      </c>
    </row>
    <row r="56" spans="2:20">
      <c r="B56" s="87" t="s">
        <v>447</v>
      </c>
      <c r="C56" s="84" t="s">
        <v>448</v>
      </c>
      <c r="D56" s="97" t="s">
        <v>145</v>
      </c>
      <c r="E56" s="97" t="s">
        <v>340</v>
      </c>
      <c r="F56" s="84" t="s">
        <v>444</v>
      </c>
      <c r="G56" s="97" t="s">
        <v>383</v>
      </c>
      <c r="H56" s="84" t="s">
        <v>441</v>
      </c>
      <c r="I56" s="84" t="s">
        <v>187</v>
      </c>
      <c r="J56" s="84"/>
      <c r="K56" s="94">
        <v>2.1399999999999997</v>
      </c>
      <c r="L56" s="97" t="s">
        <v>189</v>
      </c>
      <c r="M56" s="98">
        <v>4.9000000000000002E-2</v>
      </c>
      <c r="N56" s="98">
        <v>1.2500000000000001E-2</v>
      </c>
      <c r="O56" s="94">
        <v>491128.17964943999</v>
      </c>
      <c r="P56" s="96">
        <v>119.88</v>
      </c>
      <c r="Q56" s="94">
        <v>588.76446887507996</v>
      </c>
      <c r="R56" s="95">
        <v>9.9165860575400801E-4</v>
      </c>
      <c r="S56" s="95">
        <v>2.9516467198283979E-3</v>
      </c>
      <c r="T56" s="95">
        <v>2.7483264844632347E-4</v>
      </c>
    </row>
    <row r="57" spans="2:20">
      <c r="B57" s="87" t="s">
        <v>449</v>
      </c>
      <c r="C57" s="84" t="s">
        <v>450</v>
      </c>
      <c r="D57" s="97" t="s">
        <v>145</v>
      </c>
      <c r="E57" s="97" t="s">
        <v>340</v>
      </c>
      <c r="F57" s="84" t="s">
        <v>451</v>
      </c>
      <c r="G57" s="97" t="s">
        <v>383</v>
      </c>
      <c r="H57" s="84" t="s">
        <v>441</v>
      </c>
      <c r="I57" s="84" t="s">
        <v>187</v>
      </c>
      <c r="J57" s="84"/>
      <c r="K57" s="94">
        <v>2.19</v>
      </c>
      <c r="L57" s="97" t="s">
        <v>189</v>
      </c>
      <c r="M57" s="98">
        <v>4.8000000000000001E-2</v>
      </c>
      <c r="N57" s="98">
        <v>1.4499999999999999E-2</v>
      </c>
      <c r="O57" s="94">
        <v>166954.77741919999</v>
      </c>
      <c r="P57" s="96">
        <v>113.24</v>
      </c>
      <c r="Q57" s="94">
        <v>189.05957853411999</v>
      </c>
      <c r="R57" s="95">
        <v>7.3020808878236523E-4</v>
      </c>
      <c r="S57" s="95">
        <v>9.4781039674249638E-4</v>
      </c>
      <c r="T57" s="95">
        <v>8.8252174561339472E-5</v>
      </c>
    </row>
    <row r="58" spans="2:20">
      <c r="B58" s="87" t="s">
        <v>452</v>
      </c>
      <c r="C58" s="84" t="s">
        <v>453</v>
      </c>
      <c r="D58" s="97" t="s">
        <v>145</v>
      </c>
      <c r="E58" s="97" t="s">
        <v>340</v>
      </c>
      <c r="F58" s="84" t="s">
        <v>451</v>
      </c>
      <c r="G58" s="97" t="s">
        <v>383</v>
      </c>
      <c r="H58" s="84" t="s">
        <v>441</v>
      </c>
      <c r="I58" s="84" t="s">
        <v>187</v>
      </c>
      <c r="J58" s="84"/>
      <c r="K58" s="94">
        <v>5</v>
      </c>
      <c r="L58" s="97" t="s">
        <v>189</v>
      </c>
      <c r="M58" s="98">
        <v>3.2899999999999999E-2</v>
      </c>
      <c r="N58" s="98">
        <v>1.7899999999999999E-2</v>
      </c>
      <c r="O58" s="94">
        <v>482810.61876584002</v>
      </c>
      <c r="P58" s="96">
        <v>108.82</v>
      </c>
      <c r="Q58" s="94">
        <v>525.39449171675994</v>
      </c>
      <c r="R58" s="95">
        <v>2.194593721662909E-3</v>
      </c>
      <c r="S58" s="95">
        <v>2.6339546797969505E-3</v>
      </c>
      <c r="T58" s="95">
        <v>2.452518235577561E-4</v>
      </c>
    </row>
    <row r="59" spans="2:20">
      <c r="B59" s="87" t="s">
        <v>454</v>
      </c>
      <c r="C59" s="84" t="s">
        <v>455</v>
      </c>
      <c r="D59" s="97" t="s">
        <v>145</v>
      </c>
      <c r="E59" s="97" t="s">
        <v>340</v>
      </c>
      <c r="F59" s="84" t="s">
        <v>456</v>
      </c>
      <c r="G59" s="97" t="s">
        <v>383</v>
      </c>
      <c r="H59" s="84" t="s">
        <v>441</v>
      </c>
      <c r="I59" s="84" t="s">
        <v>187</v>
      </c>
      <c r="J59" s="84"/>
      <c r="K59" s="94">
        <v>0.98999999999999988</v>
      </c>
      <c r="L59" s="97" t="s">
        <v>189</v>
      </c>
      <c r="M59" s="98">
        <v>4.5499999999999999E-2</v>
      </c>
      <c r="N59" s="98">
        <v>1.2699999999999999E-2</v>
      </c>
      <c r="O59" s="94">
        <v>144575.12625759997</v>
      </c>
      <c r="P59" s="96">
        <v>124.17</v>
      </c>
      <c r="Q59" s="94">
        <v>179.51893548884001</v>
      </c>
      <c r="R59" s="95">
        <v>5.1114793404703643E-4</v>
      </c>
      <c r="S59" s="95">
        <v>8.9998039130168028E-4</v>
      </c>
      <c r="T59" s="95">
        <v>8.3798644610686782E-5</v>
      </c>
    </row>
    <row r="60" spans="2:20">
      <c r="B60" s="87" t="s">
        <v>457</v>
      </c>
      <c r="C60" s="84" t="s">
        <v>458</v>
      </c>
      <c r="D60" s="97" t="s">
        <v>145</v>
      </c>
      <c r="E60" s="97" t="s">
        <v>340</v>
      </c>
      <c r="F60" s="84" t="s">
        <v>456</v>
      </c>
      <c r="G60" s="97" t="s">
        <v>383</v>
      </c>
      <c r="H60" s="84" t="s">
        <v>441</v>
      </c>
      <c r="I60" s="84" t="s">
        <v>187</v>
      </c>
      <c r="J60" s="84"/>
      <c r="K60" s="94">
        <v>6.1400000000000006</v>
      </c>
      <c r="L60" s="97" t="s">
        <v>189</v>
      </c>
      <c r="M60" s="98">
        <v>4.7500000000000001E-2</v>
      </c>
      <c r="N60" s="98">
        <v>1.9500000000000007E-2</v>
      </c>
      <c r="O60" s="94">
        <v>455258.41697999998</v>
      </c>
      <c r="P60" s="96">
        <v>142.18</v>
      </c>
      <c r="Q60" s="94">
        <v>647.28641565887995</v>
      </c>
      <c r="R60" s="95">
        <v>2.8728420447568211E-4</v>
      </c>
      <c r="S60" s="95">
        <v>3.2450341801695641E-3</v>
      </c>
      <c r="T60" s="95">
        <v>3.0215043421141368E-4</v>
      </c>
    </row>
    <row r="61" spans="2:20">
      <c r="B61" s="87" t="s">
        <v>459</v>
      </c>
      <c r="C61" s="84" t="s">
        <v>460</v>
      </c>
      <c r="D61" s="97" t="s">
        <v>145</v>
      </c>
      <c r="E61" s="97" t="s">
        <v>340</v>
      </c>
      <c r="F61" s="84" t="s">
        <v>461</v>
      </c>
      <c r="G61" s="97" t="s">
        <v>383</v>
      </c>
      <c r="H61" s="84" t="s">
        <v>441</v>
      </c>
      <c r="I61" s="84" t="s">
        <v>185</v>
      </c>
      <c r="J61" s="84"/>
      <c r="K61" s="94">
        <v>1.45</v>
      </c>
      <c r="L61" s="97" t="s">
        <v>189</v>
      </c>
      <c r="M61" s="98">
        <v>4.9500000000000002E-2</v>
      </c>
      <c r="N61" s="98">
        <v>1.5300000000000001E-2</v>
      </c>
      <c r="O61" s="94">
        <v>47809.588240240002</v>
      </c>
      <c r="P61" s="96">
        <v>130.96</v>
      </c>
      <c r="Q61" s="94">
        <v>62.611438635399992</v>
      </c>
      <c r="R61" s="95">
        <v>9.4404114527777249E-5</v>
      </c>
      <c r="S61" s="95">
        <v>3.1388926683197397E-4</v>
      </c>
      <c r="T61" s="95">
        <v>2.922674246304161E-5</v>
      </c>
    </row>
    <row r="62" spans="2:20">
      <c r="B62" s="87" t="s">
        <v>462</v>
      </c>
      <c r="C62" s="84" t="s">
        <v>463</v>
      </c>
      <c r="D62" s="97" t="s">
        <v>145</v>
      </c>
      <c r="E62" s="97" t="s">
        <v>340</v>
      </c>
      <c r="F62" s="84" t="s">
        <v>461</v>
      </c>
      <c r="G62" s="97" t="s">
        <v>383</v>
      </c>
      <c r="H62" s="84" t="s">
        <v>441</v>
      </c>
      <c r="I62" s="84" t="s">
        <v>185</v>
      </c>
      <c r="J62" s="84"/>
      <c r="K62" s="94">
        <v>2.7300000000000004</v>
      </c>
      <c r="L62" s="97" t="s">
        <v>189</v>
      </c>
      <c r="M62" s="98">
        <v>6.5000000000000002E-2</v>
      </c>
      <c r="N62" s="98">
        <v>1.1399999999999999E-2</v>
      </c>
      <c r="O62" s="94">
        <v>851134.27824956004</v>
      </c>
      <c r="P62" s="96">
        <v>129.38999999999999</v>
      </c>
      <c r="Q62" s="94">
        <v>1101.2826421979598</v>
      </c>
      <c r="R62" s="95">
        <v>1.2192816232859172E-3</v>
      </c>
      <c r="S62" s="95">
        <v>5.5210486880403935E-3</v>
      </c>
      <c r="T62" s="95">
        <v>5.1407386356300017E-4</v>
      </c>
    </row>
    <row r="63" spans="2:20">
      <c r="B63" s="87" t="s">
        <v>464</v>
      </c>
      <c r="C63" s="84" t="s">
        <v>465</v>
      </c>
      <c r="D63" s="97" t="s">
        <v>145</v>
      </c>
      <c r="E63" s="97" t="s">
        <v>340</v>
      </c>
      <c r="F63" s="84" t="s">
        <v>461</v>
      </c>
      <c r="G63" s="97" t="s">
        <v>383</v>
      </c>
      <c r="H63" s="84" t="s">
        <v>441</v>
      </c>
      <c r="I63" s="84" t="s">
        <v>185</v>
      </c>
      <c r="J63" s="84"/>
      <c r="K63" s="94">
        <v>3.3300000000000005</v>
      </c>
      <c r="L63" s="97" t="s">
        <v>189</v>
      </c>
      <c r="M63" s="98">
        <v>5.0999999999999997E-2</v>
      </c>
      <c r="N63" s="98">
        <v>1.8500000000000003E-2</v>
      </c>
      <c r="O63" s="94">
        <v>328956.025356</v>
      </c>
      <c r="P63" s="96">
        <v>133.83000000000001</v>
      </c>
      <c r="Q63" s="94">
        <v>440.24183411151995</v>
      </c>
      <c r="R63" s="95">
        <v>1.5898909763506269E-4</v>
      </c>
      <c r="S63" s="95">
        <v>2.2070597569674531E-3</v>
      </c>
      <c r="T63" s="95">
        <v>2.0550293983757271E-4</v>
      </c>
    </row>
    <row r="64" spans="2:20">
      <c r="B64" s="87" t="s">
        <v>466</v>
      </c>
      <c r="C64" s="84" t="s">
        <v>467</v>
      </c>
      <c r="D64" s="97" t="s">
        <v>145</v>
      </c>
      <c r="E64" s="97" t="s">
        <v>340</v>
      </c>
      <c r="F64" s="84" t="s">
        <v>461</v>
      </c>
      <c r="G64" s="97" t="s">
        <v>383</v>
      </c>
      <c r="H64" s="84" t="s">
        <v>441</v>
      </c>
      <c r="I64" s="84" t="s">
        <v>185</v>
      </c>
      <c r="J64" s="84"/>
      <c r="K64" s="94">
        <v>1.6800000000000002</v>
      </c>
      <c r="L64" s="97" t="s">
        <v>189</v>
      </c>
      <c r="M64" s="98">
        <v>5.2999999999999999E-2</v>
      </c>
      <c r="N64" s="98">
        <v>1.67E-2</v>
      </c>
      <c r="O64" s="94">
        <v>50669.757669999999</v>
      </c>
      <c r="P64" s="96">
        <v>125.3</v>
      </c>
      <c r="Q64" s="94">
        <v>63.489207115680003</v>
      </c>
      <c r="R64" s="95">
        <v>1.0573461924746039E-4</v>
      </c>
      <c r="S64" s="95">
        <v>3.182897743227495E-4</v>
      </c>
      <c r="T64" s="95">
        <v>2.9636480905001231E-5</v>
      </c>
    </row>
    <row r="65" spans="2:20">
      <c r="B65" s="87" t="s">
        <v>468</v>
      </c>
      <c r="C65" s="84" t="s">
        <v>469</v>
      </c>
      <c r="D65" s="97" t="s">
        <v>145</v>
      </c>
      <c r="E65" s="97" t="s">
        <v>340</v>
      </c>
      <c r="F65" s="84" t="s">
        <v>470</v>
      </c>
      <c r="G65" s="97" t="s">
        <v>383</v>
      </c>
      <c r="H65" s="84" t="s">
        <v>441</v>
      </c>
      <c r="I65" s="84" t="s">
        <v>187</v>
      </c>
      <c r="J65" s="84"/>
      <c r="K65" s="94">
        <v>2.77</v>
      </c>
      <c r="L65" s="97" t="s">
        <v>189</v>
      </c>
      <c r="M65" s="98">
        <v>4.9500000000000002E-2</v>
      </c>
      <c r="N65" s="98">
        <v>1.9E-2</v>
      </c>
      <c r="O65" s="94">
        <v>454955.45137332001</v>
      </c>
      <c r="P65" s="96">
        <v>109.93</v>
      </c>
      <c r="Q65" s="94">
        <v>500.13250909331998</v>
      </c>
      <c r="R65" s="95">
        <v>1.3268649421760382E-3</v>
      </c>
      <c r="S65" s="95">
        <v>2.5073090479888612E-3</v>
      </c>
      <c r="T65" s="95">
        <v>2.3345964186807249E-4</v>
      </c>
    </row>
    <row r="66" spans="2:20">
      <c r="B66" s="87" t="s">
        <v>471</v>
      </c>
      <c r="C66" s="84" t="s">
        <v>472</v>
      </c>
      <c r="D66" s="97" t="s">
        <v>145</v>
      </c>
      <c r="E66" s="97" t="s">
        <v>340</v>
      </c>
      <c r="F66" s="84" t="s">
        <v>473</v>
      </c>
      <c r="G66" s="97" t="s">
        <v>342</v>
      </c>
      <c r="H66" s="84" t="s">
        <v>441</v>
      </c>
      <c r="I66" s="84" t="s">
        <v>187</v>
      </c>
      <c r="J66" s="84"/>
      <c r="K66" s="94">
        <v>3.91</v>
      </c>
      <c r="L66" s="97" t="s">
        <v>189</v>
      </c>
      <c r="M66" s="98">
        <v>3.85E-2</v>
      </c>
      <c r="N66" s="98">
        <v>8.199999999999999E-3</v>
      </c>
      <c r="O66" s="94">
        <v>373469.97410799994</v>
      </c>
      <c r="P66" s="96">
        <v>121.55</v>
      </c>
      <c r="Q66" s="94">
        <v>453.95275477139995</v>
      </c>
      <c r="R66" s="95">
        <v>8.7682798493659783E-4</v>
      </c>
      <c r="S66" s="95">
        <v>2.2757965713151086E-3</v>
      </c>
      <c r="T66" s="95">
        <v>2.1190313692282133E-4</v>
      </c>
    </row>
    <row r="67" spans="2:20">
      <c r="B67" s="87" t="s">
        <v>474</v>
      </c>
      <c r="C67" s="84" t="s">
        <v>475</v>
      </c>
      <c r="D67" s="97" t="s">
        <v>145</v>
      </c>
      <c r="E67" s="97" t="s">
        <v>340</v>
      </c>
      <c r="F67" s="84" t="s">
        <v>473</v>
      </c>
      <c r="G67" s="97" t="s">
        <v>342</v>
      </c>
      <c r="H67" s="84" t="s">
        <v>441</v>
      </c>
      <c r="I67" s="84" t="s">
        <v>185</v>
      </c>
      <c r="J67" s="84"/>
      <c r="K67" s="94">
        <v>0.43999999999999995</v>
      </c>
      <c r="L67" s="97" t="s">
        <v>189</v>
      </c>
      <c r="M67" s="98">
        <v>4.2900000000000001E-2</v>
      </c>
      <c r="N67" s="98">
        <v>2.7200000000000002E-2</v>
      </c>
      <c r="O67" s="94">
        <v>94710.826868239994</v>
      </c>
      <c r="P67" s="96">
        <v>119.36</v>
      </c>
      <c r="Q67" s="94">
        <v>113.04683475636</v>
      </c>
      <c r="R67" s="95">
        <v>3.3363657396338404E-4</v>
      </c>
      <c r="S67" s="95">
        <v>5.6673650778065149E-4</v>
      </c>
      <c r="T67" s="95">
        <v>5.2769762166399189E-5</v>
      </c>
    </row>
    <row r="68" spans="2:20">
      <c r="B68" s="87" t="s">
        <v>476</v>
      </c>
      <c r="C68" s="84" t="s">
        <v>477</v>
      </c>
      <c r="D68" s="97" t="s">
        <v>145</v>
      </c>
      <c r="E68" s="97" t="s">
        <v>340</v>
      </c>
      <c r="F68" s="84" t="s">
        <v>473</v>
      </c>
      <c r="G68" s="97" t="s">
        <v>342</v>
      </c>
      <c r="H68" s="84" t="s">
        <v>441</v>
      </c>
      <c r="I68" s="84" t="s">
        <v>185</v>
      </c>
      <c r="J68" s="84"/>
      <c r="K68" s="94">
        <v>2.8899999999999997</v>
      </c>
      <c r="L68" s="97" t="s">
        <v>189</v>
      </c>
      <c r="M68" s="98">
        <v>4.7500000000000001E-2</v>
      </c>
      <c r="N68" s="98">
        <v>7.9999999999999967E-3</v>
      </c>
      <c r="O68" s="94">
        <v>319130.65951999999</v>
      </c>
      <c r="P68" s="96">
        <v>136.1</v>
      </c>
      <c r="Q68" s="94">
        <v>434.33680204712005</v>
      </c>
      <c r="R68" s="95">
        <v>6.283115037292444E-4</v>
      </c>
      <c r="S68" s="95">
        <v>2.1774561218216889E-3</v>
      </c>
      <c r="T68" s="95">
        <v>2.027464970031057E-4</v>
      </c>
    </row>
    <row r="69" spans="2:20">
      <c r="B69" s="87" t="s">
        <v>478</v>
      </c>
      <c r="C69" s="84" t="s">
        <v>479</v>
      </c>
      <c r="D69" s="97" t="s">
        <v>145</v>
      </c>
      <c r="E69" s="97" t="s">
        <v>340</v>
      </c>
      <c r="F69" s="84" t="s">
        <v>480</v>
      </c>
      <c r="G69" s="97" t="s">
        <v>342</v>
      </c>
      <c r="H69" s="84" t="s">
        <v>441</v>
      </c>
      <c r="I69" s="84" t="s">
        <v>187</v>
      </c>
      <c r="J69" s="84"/>
      <c r="K69" s="94">
        <v>3.6800000000000006</v>
      </c>
      <c r="L69" s="97" t="s">
        <v>189</v>
      </c>
      <c r="M69" s="98">
        <v>3.5499999999999997E-2</v>
      </c>
      <c r="N69" s="98">
        <v>8.5000000000000006E-3</v>
      </c>
      <c r="O69" s="94">
        <v>376914.46759471996</v>
      </c>
      <c r="P69" s="96">
        <v>118.39</v>
      </c>
      <c r="Q69" s="94">
        <v>446.22903122788</v>
      </c>
      <c r="R69" s="95">
        <v>7.5547038346511378E-4</v>
      </c>
      <c r="S69" s="95">
        <v>2.2370753093040865E-3</v>
      </c>
      <c r="T69" s="95">
        <v>2.0829773695466667E-4</v>
      </c>
    </row>
    <row r="70" spans="2:20">
      <c r="B70" s="87" t="s">
        <v>481</v>
      </c>
      <c r="C70" s="84" t="s">
        <v>482</v>
      </c>
      <c r="D70" s="97" t="s">
        <v>145</v>
      </c>
      <c r="E70" s="97" t="s">
        <v>340</v>
      </c>
      <c r="F70" s="84" t="s">
        <v>480</v>
      </c>
      <c r="G70" s="97" t="s">
        <v>342</v>
      </c>
      <c r="H70" s="84" t="s">
        <v>441</v>
      </c>
      <c r="I70" s="84" t="s">
        <v>187</v>
      </c>
      <c r="J70" s="84"/>
      <c r="K70" s="94">
        <v>2.09</v>
      </c>
      <c r="L70" s="97" t="s">
        <v>189</v>
      </c>
      <c r="M70" s="98">
        <v>4.6500000000000007E-2</v>
      </c>
      <c r="N70" s="98">
        <v>9.5999999999999992E-3</v>
      </c>
      <c r="O70" s="94">
        <v>529941.63703603996</v>
      </c>
      <c r="P70" s="96">
        <v>133.19999999999999</v>
      </c>
      <c r="Q70" s="94">
        <v>705.88224688132004</v>
      </c>
      <c r="R70" s="95">
        <v>8.0808068218944282E-4</v>
      </c>
      <c r="S70" s="95">
        <v>3.5387920445899288E-3</v>
      </c>
      <c r="T70" s="95">
        <v>3.2950270890547953E-4</v>
      </c>
    </row>
    <row r="71" spans="2:20">
      <c r="B71" s="87" t="s">
        <v>483</v>
      </c>
      <c r="C71" s="84" t="s">
        <v>484</v>
      </c>
      <c r="D71" s="97" t="s">
        <v>145</v>
      </c>
      <c r="E71" s="97" t="s">
        <v>340</v>
      </c>
      <c r="F71" s="84" t="s">
        <v>480</v>
      </c>
      <c r="G71" s="97" t="s">
        <v>342</v>
      </c>
      <c r="H71" s="84" t="s">
        <v>441</v>
      </c>
      <c r="I71" s="84" t="s">
        <v>187</v>
      </c>
      <c r="J71" s="84"/>
      <c r="K71" s="94">
        <v>6.4400000000000022</v>
      </c>
      <c r="L71" s="97" t="s">
        <v>189</v>
      </c>
      <c r="M71" s="98">
        <v>1.4999999999999999E-2</v>
      </c>
      <c r="N71" s="98">
        <v>1.1400000000000004E-2</v>
      </c>
      <c r="O71" s="94">
        <v>1038504.02286616</v>
      </c>
      <c r="P71" s="96">
        <v>102.36</v>
      </c>
      <c r="Q71" s="94">
        <v>1063.0127192321199</v>
      </c>
      <c r="R71" s="95">
        <v>1.596721335194457E-3</v>
      </c>
      <c r="S71" s="95">
        <v>5.3291904857170908E-3</v>
      </c>
      <c r="T71" s="95">
        <v>4.9620963288917169E-4</v>
      </c>
    </row>
    <row r="72" spans="2:20">
      <c r="B72" s="87" t="s">
        <v>485</v>
      </c>
      <c r="C72" s="84" t="s">
        <v>486</v>
      </c>
      <c r="D72" s="97" t="s">
        <v>145</v>
      </c>
      <c r="E72" s="97" t="s">
        <v>340</v>
      </c>
      <c r="F72" s="84" t="s">
        <v>416</v>
      </c>
      <c r="G72" s="97" t="s">
        <v>417</v>
      </c>
      <c r="H72" s="84" t="s">
        <v>441</v>
      </c>
      <c r="I72" s="84" t="s">
        <v>187</v>
      </c>
      <c r="J72" s="84"/>
      <c r="K72" s="94">
        <v>5.9300000000000006</v>
      </c>
      <c r="L72" s="97" t="s">
        <v>189</v>
      </c>
      <c r="M72" s="98">
        <v>3.85E-2</v>
      </c>
      <c r="N72" s="98">
        <v>1.6300000000000002E-2</v>
      </c>
      <c r="O72" s="94">
        <v>404226.51463199995</v>
      </c>
      <c r="P72" s="96">
        <v>118.03</v>
      </c>
      <c r="Q72" s="94">
        <v>477.10856059695993</v>
      </c>
      <c r="R72" s="95">
        <v>1.6874630745848159E-3</v>
      </c>
      <c r="S72" s="95">
        <v>2.3918833291328582E-3</v>
      </c>
      <c r="T72" s="95">
        <v>2.2271216460430956E-4</v>
      </c>
    </row>
    <row r="73" spans="2:20">
      <c r="B73" s="87" t="s">
        <v>487</v>
      </c>
      <c r="C73" s="84" t="s">
        <v>488</v>
      </c>
      <c r="D73" s="97" t="s">
        <v>145</v>
      </c>
      <c r="E73" s="97" t="s">
        <v>340</v>
      </c>
      <c r="F73" s="84" t="s">
        <v>416</v>
      </c>
      <c r="G73" s="97" t="s">
        <v>417</v>
      </c>
      <c r="H73" s="84" t="s">
        <v>441</v>
      </c>
      <c r="I73" s="84" t="s">
        <v>187</v>
      </c>
      <c r="J73" s="84"/>
      <c r="K73" s="94">
        <v>3.4300000000000006</v>
      </c>
      <c r="L73" s="97" t="s">
        <v>189</v>
      </c>
      <c r="M73" s="98">
        <v>3.9E-2</v>
      </c>
      <c r="N73" s="98">
        <v>1.2600000000000002E-2</v>
      </c>
      <c r="O73" s="94">
        <v>402584.914468</v>
      </c>
      <c r="P73" s="96">
        <v>118.89</v>
      </c>
      <c r="Q73" s="94">
        <v>478.63320909339996</v>
      </c>
      <c r="R73" s="95">
        <v>2.0227094292037734E-3</v>
      </c>
      <c r="S73" s="95">
        <v>2.3995268334054696E-3</v>
      </c>
      <c r="T73" s="95">
        <v>2.2342386377499309E-4</v>
      </c>
    </row>
    <row r="74" spans="2:20">
      <c r="B74" s="87" t="s">
        <v>489</v>
      </c>
      <c r="C74" s="84" t="s">
        <v>490</v>
      </c>
      <c r="D74" s="97" t="s">
        <v>145</v>
      </c>
      <c r="E74" s="97" t="s">
        <v>340</v>
      </c>
      <c r="F74" s="84" t="s">
        <v>416</v>
      </c>
      <c r="G74" s="97" t="s">
        <v>417</v>
      </c>
      <c r="H74" s="84" t="s">
        <v>441</v>
      </c>
      <c r="I74" s="84" t="s">
        <v>187</v>
      </c>
      <c r="J74" s="84"/>
      <c r="K74" s="94">
        <v>4.29</v>
      </c>
      <c r="L74" s="97" t="s">
        <v>189</v>
      </c>
      <c r="M74" s="98">
        <v>3.9E-2</v>
      </c>
      <c r="N74" s="98">
        <v>1.3000000000000001E-2</v>
      </c>
      <c r="O74" s="94">
        <v>395382.07977200003</v>
      </c>
      <c r="P74" s="96">
        <v>121.38</v>
      </c>
      <c r="Q74" s="94">
        <v>479.91476999336004</v>
      </c>
      <c r="R74" s="95">
        <v>9.9085182227512804E-4</v>
      </c>
      <c r="S74" s="95">
        <v>2.4059516691871787E-3</v>
      </c>
      <c r="T74" s="95">
        <v>2.2402209073144348E-4</v>
      </c>
    </row>
    <row r="75" spans="2:20">
      <c r="B75" s="87" t="s">
        <v>491</v>
      </c>
      <c r="C75" s="84" t="s">
        <v>492</v>
      </c>
      <c r="D75" s="97" t="s">
        <v>145</v>
      </c>
      <c r="E75" s="97" t="s">
        <v>340</v>
      </c>
      <c r="F75" s="84" t="s">
        <v>416</v>
      </c>
      <c r="G75" s="97" t="s">
        <v>417</v>
      </c>
      <c r="H75" s="84" t="s">
        <v>441</v>
      </c>
      <c r="I75" s="84" t="s">
        <v>187</v>
      </c>
      <c r="J75" s="84"/>
      <c r="K75" s="94">
        <v>6.72</v>
      </c>
      <c r="L75" s="97" t="s">
        <v>189</v>
      </c>
      <c r="M75" s="98">
        <v>3.85E-2</v>
      </c>
      <c r="N75" s="98">
        <v>1.6899999999999998E-2</v>
      </c>
      <c r="O75" s="94">
        <v>281797.77333200001</v>
      </c>
      <c r="P75" s="96">
        <v>119.51</v>
      </c>
      <c r="Q75" s="94">
        <v>336.77652312176002</v>
      </c>
      <c r="R75" s="95">
        <v>1.1271910933280001E-3</v>
      </c>
      <c r="S75" s="95">
        <v>1.6883582015178727E-3</v>
      </c>
      <c r="T75" s="95">
        <v>1.5720579056161752E-4</v>
      </c>
    </row>
    <row r="76" spans="2:20">
      <c r="B76" s="87" t="s">
        <v>493</v>
      </c>
      <c r="C76" s="84" t="s">
        <v>494</v>
      </c>
      <c r="D76" s="97" t="s">
        <v>145</v>
      </c>
      <c r="E76" s="97" t="s">
        <v>340</v>
      </c>
      <c r="F76" s="84" t="s">
        <v>495</v>
      </c>
      <c r="G76" s="97" t="s">
        <v>496</v>
      </c>
      <c r="H76" s="84" t="s">
        <v>441</v>
      </c>
      <c r="I76" s="84" t="s">
        <v>187</v>
      </c>
      <c r="J76" s="84"/>
      <c r="K76" s="94">
        <v>0.78</v>
      </c>
      <c r="L76" s="97" t="s">
        <v>189</v>
      </c>
      <c r="M76" s="98">
        <v>1.2800000000000001E-2</v>
      </c>
      <c r="N76" s="98">
        <v>1.1000000000000001E-2</v>
      </c>
      <c r="O76" s="94">
        <v>97429.478369439996</v>
      </c>
      <c r="P76" s="96">
        <v>100.29</v>
      </c>
      <c r="Q76" s="94">
        <v>98.336709865359992</v>
      </c>
      <c r="R76" s="95">
        <v>1.2990597115925334E-3</v>
      </c>
      <c r="S76" s="95">
        <v>4.9299039336966357E-4</v>
      </c>
      <c r="T76" s="95">
        <v>4.5903140968122542E-5</v>
      </c>
    </row>
    <row r="77" spans="2:20">
      <c r="B77" s="87" t="s">
        <v>497</v>
      </c>
      <c r="C77" s="84" t="s">
        <v>498</v>
      </c>
      <c r="D77" s="97" t="s">
        <v>145</v>
      </c>
      <c r="E77" s="97" t="s">
        <v>340</v>
      </c>
      <c r="F77" s="84" t="s">
        <v>499</v>
      </c>
      <c r="G77" s="97" t="s">
        <v>417</v>
      </c>
      <c r="H77" s="84" t="s">
        <v>441</v>
      </c>
      <c r="I77" s="84" t="s">
        <v>185</v>
      </c>
      <c r="J77" s="84"/>
      <c r="K77" s="94">
        <v>4.4699999999999989</v>
      </c>
      <c r="L77" s="97" t="s">
        <v>189</v>
      </c>
      <c r="M77" s="98">
        <v>3.7499999999999999E-2</v>
      </c>
      <c r="N77" s="98">
        <v>1.2899999999999998E-2</v>
      </c>
      <c r="O77" s="94">
        <v>1331954.3932079999</v>
      </c>
      <c r="P77" s="96">
        <v>119.6</v>
      </c>
      <c r="Q77" s="94">
        <v>1593.0174731444001</v>
      </c>
      <c r="R77" s="95">
        <v>1.719313475543971E-3</v>
      </c>
      <c r="S77" s="95">
        <v>7.9862577444931304E-3</v>
      </c>
      <c r="T77" s="95">
        <v>7.4361350643671002E-4</v>
      </c>
    </row>
    <row r="78" spans="2:20">
      <c r="B78" s="87" t="s">
        <v>500</v>
      </c>
      <c r="C78" s="84" t="s">
        <v>501</v>
      </c>
      <c r="D78" s="97" t="s">
        <v>145</v>
      </c>
      <c r="E78" s="97" t="s">
        <v>340</v>
      </c>
      <c r="F78" s="84" t="s">
        <v>499</v>
      </c>
      <c r="G78" s="97" t="s">
        <v>417</v>
      </c>
      <c r="H78" s="84" t="s">
        <v>441</v>
      </c>
      <c r="I78" s="84" t="s">
        <v>185</v>
      </c>
      <c r="J78" s="84"/>
      <c r="K78" s="94">
        <v>7.97</v>
      </c>
      <c r="L78" s="97" t="s">
        <v>189</v>
      </c>
      <c r="M78" s="98">
        <v>2.4799999999999999E-2</v>
      </c>
      <c r="N78" s="98">
        <v>2.1700000000000004E-2</v>
      </c>
      <c r="O78" s="94">
        <v>403667.47970799997</v>
      </c>
      <c r="P78" s="96">
        <v>102.25</v>
      </c>
      <c r="Q78" s="94">
        <v>412.75001153639994</v>
      </c>
      <c r="R78" s="95">
        <v>1.5705194753412078E-3</v>
      </c>
      <c r="S78" s="95">
        <v>2.0692352919806328E-3</v>
      </c>
      <c r="T78" s="95">
        <v>1.9266987872678111E-4</v>
      </c>
    </row>
    <row r="79" spans="2:20">
      <c r="B79" s="87" t="s">
        <v>502</v>
      </c>
      <c r="C79" s="84" t="s">
        <v>503</v>
      </c>
      <c r="D79" s="97" t="s">
        <v>145</v>
      </c>
      <c r="E79" s="97" t="s">
        <v>340</v>
      </c>
      <c r="F79" s="84" t="s">
        <v>504</v>
      </c>
      <c r="G79" s="97" t="s">
        <v>383</v>
      </c>
      <c r="H79" s="84" t="s">
        <v>441</v>
      </c>
      <c r="I79" s="84" t="s">
        <v>187</v>
      </c>
      <c r="J79" s="84"/>
      <c r="K79" s="94">
        <v>3.34</v>
      </c>
      <c r="L79" s="97" t="s">
        <v>189</v>
      </c>
      <c r="M79" s="98">
        <v>5.0999999999999997E-2</v>
      </c>
      <c r="N79" s="98">
        <v>1.1000000000000001E-2</v>
      </c>
      <c r="O79" s="94">
        <v>1573511.1055786</v>
      </c>
      <c r="P79" s="96">
        <v>127.02</v>
      </c>
      <c r="Q79" s="94">
        <v>1998.6738668526798</v>
      </c>
      <c r="R79" s="95">
        <v>1.3706431456310824E-3</v>
      </c>
      <c r="S79" s="95">
        <v>1.001993067681899E-2</v>
      </c>
      <c r="T79" s="95">
        <v>9.3297211575470152E-4</v>
      </c>
    </row>
    <row r="80" spans="2:20">
      <c r="B80" s="87" t="s">
        <v>505</v>
      </c>
      <c r="C80" s="84" t="s">
        <v>506</v>
      </c>
      <c r="D80" s="97" t="s">
        <v>145</v>
      </c>
      <c r="E80" s="97" t="s">
        <v>340</v>
      </c>
      <c r="F80" s="84" t="s">
        <v>504</v>
      </c>
      <c r="G80" s="97" t="s">
        <v>383</v>
      </c>
      <c r="H80" s="84" t="s">
        <v>441</v>
      </c>
      <c r="I80" s="84" t="s">
        <v>187</v>
      </c>
      <c r="J80" s="84"/>
      <c r="K80" s="94">
        <v>3.63</v>
      </c>
      <c r="L80" s="97" t="s">
        <v>189</v>
      </c>
      <c r="M80" s="98">
        <v>3.4000000000000002E-2</v>
      </c>
      <c r="N80" s="98">
        <v>1.2E-2</v>
      </c>
      <c r="O80" s="94">
        <v>561681.75186339999</v>
      </c>
      <c r="P80" s="96">
        <v>111.19</v>
      </c>
      <c r="Q80" s="94">
        <v>624.53397029576001</v>
      </c>
      <c r="R80" s="95">
        <v>1.6249460773139167E-3</v>
      </c>
      <c r="S80" s="95">
        <v>3.1309695851160593E-3</v>
      </c>
      <c r="T80" s="95">
        <v>2.9152969340868822E-4</v>
      </c>
    </row>
    <row r="81" spans="2:20">
      <c r="B81" s="87" t="s">
        <v>507</v>
      </c>
      <c r="C81" s="84" t="s">
        <v>508</v>
      </c>
      <c r="D81" s="97" t="s">
        <v>145</v>
      </c>
      <c r="E81" s="97" t="s">
        <v>340</v>
      </c>
      <c r="F81" s="84" t="s">
        <v>504</v>
      </c>
      <c r="G81" s="97" t="s">
        <v>383</v>
      </c>
      <c r="H81" s="84" t="s">
        <v>441</v>
      </c>
      <c r="I81" s="84" t="s">
        <v>187</v>
      </c>
      <c r="J81" s="84"/>
      <c r="K81" s="94">
        <v>4.68</v>
      </c>
      <c r="L81" s="97" t="s">
        <v>189</v>
      </c>
      <c r="M81" s="98">
        <v>2.5499999999999998E-2</v>
      </c>
      <c r="N81" s="98">
        <v>1.4000000000000002E-2</v>
      </c>
      <c r="O81" s="94">
        <v>569875.81875127996</v>
      </c>
      <c r="P81" s="96">
        <v>106.44</v>
      </c>
      <c r="Q81" s="94">
        <v>606.57584622259992</v>
      </c>
      <c r="R81" s="95">
        <v>6.2216234740444863E-4</v>
      </c>
      <c r="S81" s="95">
        <v>3.0409403105640638E-3</v>
      </c>
      <c r="T81" s="95">
        <v>2.8314692056646118E-4</v>
      </c>
    </row>
    <row r="82" spans="2:20">
      <c r="B82" s="87" t="s">
        <v>509</v>
      </c>
      <c r="C82" s="84" t="s">
        <v>510</v>
      </c>
      <c r="D82" s="97" t="s">
        <v>145</v>
      </c>
      <c r="E82" s="97" t="s">
        <v>340</v>
      </c>
      <c r="F82" s="84" t="s">
        <v>504</v>
      </c>
      <c r="G82" s="97" t="s">
        <v>383</v>
      </c>
      <c r="H82" s="84" t="s">
        <v>441</v>
      </c>
      <c r="I82" s="84" t="s">
        <v>187</v>
      </c>
      <c r="J82" s="84"/>
      <c r="K82" s="94">
        <v>3.7600000000000002</v>
      </c>
      <c r="L82" s="97" t="s">
        <v>189</v>
      </c>
      <c r="M82" s="98">
        <v>4.9000000000000002E-2</v>
      </c>
      <c r="N82" s="98">
        <v>1.5299999999999998E-2</v>
      </c>
      <c r="O82" s="94">
        <v>693845.66707123991</v>
      </c>
      <c r="P82" s="96">
        <v>115.32</v>
      </c>
      <c r="Q82" s="94">
        <v>817.50839193468005</v>
      </c>
      <c r="R82" s="95">
        <v>7.4525436390184203E-4</v>
      </c>
      <c r="S82" s="95">
        <v>4.0984062236237963E-3</v>
      </c>
      <c r="T82" s="95">
        <v>3.8160929940589497E-4</v>
      </c>
    </row>
    <row r="83" spans="2:20">
      <c r="B83" s="87" t="s">
        <v>511</v>
      </c>
      <c r="C83" s="84" t="s">
        <v>512</v>
      </c>
      <c r="D83" s="97" t="s">
        <v>145</v>
      </c>
      <c r="E83" s="97" t="s">
        <v>340</v>
      </c>
      <c r="F83" s="84" t="s">
        <v>504</v>
      </c>
      <c r="G83" s="97" t="s">
        <v>383</v>
      </c>
      <c r="H83" s="84" t="s">
        <v>441</v>
      </c>
      <c r="I83" s="84" t="s">
        <v>187</v>
      </c>
      <c r="J83" s="84"/>
      <c r="K83" s="94">
        <v>7.41</v>
      </c>
      <c r="L83" s="97" t="s">
        <v>189</v>
      </c>
      <c r="M83" s="98">
        <v>1.7600000000000001E-2</v>
      </c>
      <c r="N83" s="98">
        <v>2.1600000000000001E-2</v>
      </c>
      <c r="O83" s="94">
        <v>230012.9293164</v>
      </c>
      <c r="P83" s="96">
        <v>98.22</v>
      </c>
      <c r="Q83" s="94">
        <v>225.91871010059998</v>
      </c>
      <c r="R83" s="95">
        <v>7.2864824062059098E-4</v>
      </c>
      <c r="S83" s="95">
        <v>1.1325958933805541E-3</v>
      </c>
      <c r="T83" s="95">
        <v>1.0545785405351772E-4</v>
      </c>
    </row>
    <row r="84" spans="2:20">
      <c r="B84" s="87" t="s">
        <v>513</v>
      </c>
      <c r="C84" s="84" t="s">
        <v>514</v>
      </c>
      <c r="D84" s="97" t="s">
        <v>145</v>
      </c>
      <c r="E84" s="97" t="s">
        <v>340</v>
      </c>
      <c r="F84" s="84" t="s">
        <v>504</v>
      </c>
      <c r="G84" s="97" t="s">
        <v>383</v>
      </c>
      <c r="H84" s="84" t="s">
        <v>441</v>
      </c>
      <c r="I84" s="84" t="s">
        <v>187</v>
      </c>
      <c r="J84" s="84"/>
      <c r="K84" s="94">
        <v>7.26</v>
      </c>
      <c r="L84" s="97" t="s">
        <v>189</v>
      </c>
      <c r="M84" s="98">
        <v>2.3E-2</v>
      </c>
      <c r="N84" s="98">
        <v>2.5800000000000003E-2</v>
      </c>
      <c r="O84" s="94">
        <v>75219.306409359997</v>
      </c>
      <c r="P84" s="96">
        <v>99.32</v>
      </c>
      <c r="Q84" s="94">
        <v>74.707813270799988</v>
      </c>
      <c r="R84" s="95">
        <v>1.3693840113912682E-4</v>
      </c>
      <c r="S84" s="95">
        <v>3.7453189457513917E-4</v>
      </c>
      <c r="T84" s="95">
        <v>3.487327660936639E-5</v>
      </c>
    </row>
    <row r="85" spans="2:20">
      <c r="B85" s="87" t="s">
        <v>515</v>
      </c>
      <c r="C85" s="84" t="s">
        <v>516</v>
      </c>
      <c r="D85" s="97" t="s">
        <v>145</v>
      </c>
      <c r="E85" s="97" t="s">
        <v>340</v>
      </c>
      <c r="F85" s="84" t="s">
        <v>504</v>
      </c>
      <c r="G85" s="97" t="s">
        <v>383</v>
      </c>
      <c r="H85" s="84" t="s">
        <v>441</v>
      </c>
      <c r="I85" s="84" t="s">
        <v>187</v>
      </c>
      <c r="J85" s="84"/>
      <c r="K85" s="94">
        <v>0.90000000000000013</v>
      </c>
      <c r="L85" s="97" t="s">
        <v>189</v>
      </c>
      <c r="M85" s="98">
        <v>5.5E-2</v>
      </c>
      <c r="N85" s="98">
        <v>1.1600000000000004E-2</v>
      </c>
      <c r="O85" s="94">
        <v>10181.141526400001</v>
      </c>
      <c r="P85" s="96">
        <v>126.31</v>
      </c>
      <c r="Q85" s="94">
        <v>12.859800618559998</v>
      </c>
      <c r="R85" s="95">
        <v>1.7014133058998666E-4</v>
      </c>
      <c r="S85" s="95">
        <v>6.4469903195658708E-5</v>
      </c>
      <c r="T85" s="95">
        <v>6.0028980166607079E-6</v>
      </c>
    </row>
    <row r="86" spans="2:20">
      <c r="B86" s="87" t="s">
        <v>517</v>
      </c>
      <c r="C86" s="84" t="s">
        <v>518</v>
      </c>
      <c r="D86" s="97" t="s">
        <v>145</v>
      </c>
      <c r="E86" s="97" t="s">
        <v>340</v>
      </c>
      <c r="F86" s="84" t="s">
        <v>504</v>
      </c>
      <c r="G86" s="97" t="s">
        <v>383</v>
      </c>
      <c r="H86" s="84" t="s">
        <v>441</v>
      </c>
      <c r="I86" s="84" t="s">
        <v>187</v>
      </c>
      <c r="J86" s="84"/>
      <c r="K86" s="94">
        <v>3.1600000000000006</v>
      </c>
      <c r="L86" s="97" t="s">
        <v>189</v>
      </c>
      <c r="M86" s="98">
        <v>5.8499999999999996E-2</v>
      </c>
      <c r="N86" s="98">
        <v>1.61E-2</v>
      </c>
      <c r="O86" s="94">
        <v>359799.65835811995</v>
      </c>
      <c r="P86" s="96">
        <v>124.43</v>
      </c>
      <c r="Q86" s="94">
        <v>447.69871938115995</v>
      </c>
      <c r="R86" s="95">
        <v>2.1830073806246365E-4</v>
      </c>
      <c r="S86" s="95">
        <v>2.2444432814663468E-3</v>
      </c>
      <c r="T86" s="95">
        <v>2.0898378088039449E-4</v>
      </c>
    </row>
    <row r="87" spans="2:20">
      <c r="B87" s="87" t="s">
        <v>519</v>
      </c>
      <c r="C87" s="84" t="s">
        <v>520</v>
      </c>
      <c r="D87" s="97" t="s">
        <v>145</v>
      </c>
      <c r="E87" s="97" t="s">
        <v>340</v>
      </c>
      <c r="F87" s="84" t="s">
        <v>504</v>
      </c>
      <c r="G87" s="97" t="s">
        <v>383</v>
      </c>
      <c r="H87" s="84" t="s">
        <v>441</v>
      </c>
      <c r="I87" s="84" t="s">
        <v>187</v>
      </c>
      <c r="J87" s="84"/>
      <c r="K87" s="94">
        <v>7.78</v>
      </c>
      <c r="L87" s="97" t="s">
        <v>189</v>
      </c>
      <c r="M87" s="98">
        <v>2.1499999999999998E-2</v>
      </c>
      <c r="N87" s="98">
        <v>2.3799999999999998E-2</v>
      </c>
      <c r="O87" s="94">
        <v>628300.81262800004</v>
      </c>
      <c r="P87" s="96">
        <v>100.16</v>
      </c>
      <c r="Q87" s="94">
        <v>629.30609957919989</v>
      </c>
      <c r="R87" s="95">
        <v>1.1536901559637239E-3</v>
      </c>
      <c r="S87" s="95">
        <v>3.1548936506646734E-3</v>
      </c>
      <c r="T87" s="95">
        <v>2.9375730223875557E-4</v>
      </c>
    </row>
    <row r="88" spans="2:20">
      <c r="B88" s="87" t="s">
        <v>521</v>
      </c>
      <c r="C88" s="84" t="s">
        <v>522</v>
      </c>
      <c r="D88" s="97" t="s">
        <v>145</v>
      </c>
      <c r="E88" s="97" t="s">
        <v>340</v>
      </c>
      <c r="F88" s="84" t="s">
        <v>523</v>
      </c>
      <c r="G88" s="97" t="s">
        <v>417</v>
      </c>
      <c r="H88" s="84" t="s">
        <v>441</v>
      </c>
      <c r="I88" s="84" t="s">
        <v>185</v>
      </c>
      <c r="J88" s="84"/>
      <c r="K88" s="94">
        <v>3.1199999999999997</v>
      </c>
      <c r="L88" s="97" t="s">
        <v>189</v>
      </c>
      <c r="M88" s="98">
        <v>4.0500000000000001E-2</v>
      </c>
      <c r="N88" s="98">
        <v>9.7999999999999979E-3</v>
      </c>
      <c r="O88" s="94">
        <v>50096.832962280001</v>
      </c>
      <c r="P88" s="96">
        <v>132.24</v>
      </c>
      <c r="Q88" s="94">
        <v>66.248054340920007</v>
      </c>
      <c r="R88" s="95">
        <v>2.296102930685391E-4</v>
      </c>
      <c r="S88" s="95">
        <v>3.3212067410249673E-4</v>
      </c>
      <c r="T88" s="95">
        <v>3.0924298580242728E-5</v>
      </c>
    </row>
    <row r="89" spans="2:20">
      <c r="B89" s="87" t="s">
        <v>524</v>
      </c>
      <c r="C89" s="84" t="s">
        <v>525</v>
      </c>
      <c r="D89" s="97" t="s">
        <v>145</v>
      </c>
      <c r="E89" s="97" t="s">
        <v>340</v>
      </c>
      <c r="F89" s="84" t="s">
        <v>523</v>
      </c>
      <c r="G89" s="97" t="s">
        <v>417</v>
      </c>
      <c r="H89" s="84" t="s">
        <v>441</v>
      </c>
      <c r="I89" s="84" t="s">
        <v>185</v>
      </c>
      <c r="J89" s="84"/>
      <c r="K89" s="94">
        <v>1.75</v>
      </c>
      <c r="L89" s="97" t="s">
        <v>189</v>
      </c>
      <c r="M89" s="98">
        <v>4.2800000000000005E-2</v>
      </c>
      <c r="N89" s="98">
        <v>1.0800000000000001E-2</v>
      </c>
      <c r="O89" s="94">
        <v>42170.626499919992</v>
      </c>
      <c r="P89" s="96">
        <v>127.21</v>
      </c>
      <c r="Q89" s="94">
        <v>53.645253873839998</v>
      </c>
      <c r="R89" s="95">
        <v>1.9652289705621832E-4</v>
      </c>
      <c r="S89" s="95">
        <v>2.6893918706340513E-4</v>
      </c>
      <c r="T89" s="95">
        <v>2.5041367096918018E-5</v>
      </c>
    </row>
    <row r="90" spans="2:20">
      <c r="B90" s="87" t="s">
        <v>526</v>
      </c>
      <c r="C90" s="84" t="s">
        <v>527</v>
      </c>
      <c r="D90" s="97" t="s">
        <v>145</v>
      </c>
      <c r="E90" s="97" t="s">
        <v>340</v>
      </c>
      <c r="F90" s="84" t="s">
        <v>473</v>
      </c>
      <c r="G90" s="97" t="s">
        <v>342</v>
      </c>
      <c r="H90" s="84" t="s">
        <v>441</v>
      </c>
      <c r="I90" s="84" t="s">
        <v>185</v>
      </c>
      <c r="J90" s="84"/>
      <c r="K90" s="94">
        <v>1.5999999999999999</v>
      </c>
      <c r="L90" s="97" t="s">
        <v>189</v>
      </c>
      <c r="M90" s="98">
        <v>5.2499999999999998E-2</v>
      </c>
      <c r="N90" s="98">
        <v>0.01</v>
      </c>
      <c r="O90" s="94">
        <v>423555.10239999997</v>
      </c>
      <c r="P90" s="96">
        <v>136.35</v>
      </c>
      <c r="Q90" s="94">
        <v>577.5173928109599</v>
      </c>
      <c r="R90" s="95">
        <v>8.8240646333333326E-4</v>
      </c>
      <c r="S90" s="95">
        <v>2.8952618716806336E-3</v>
      </c>
      <c r="T90" s="95">
        <v>2.6958256311443294E-4</v>
      </c>
    </row>
    <row r="91" spans="2:20">
      <c r="B91" s="87" t="s">
        <v>528</v>
      </c>
      <c r="C91" s="84" t="s">
        <v>529</v>
      </c>
      <c r="D91" s="97" t="s">
        <v>145</v>
      </c>
      <c r="E91" s="97" t="s">
        <v>340</v>
      </c>
      <c r="F91" s="84" t="s">
        <v>473</v>
      </c>
      <c r="G91" s="97" t="s">
        <v>342</v>
      </c>
      <c r="H91" s="84" t="s">
        <v>441</v>
      </c>
      <c r="I91" s="84" t="s">
        <v>185</v>
      </c>
      <c r="J91" s="84"/>
      <c r="K91" s="94">
        <v>0.98000000000000009</v>
      </c>
      <c r="L91" s="97" t="s">
        <v>189</v>
      </c>
      <c r="M91" s="98">
        <v>5.5E-2</v>
      </c>
      <c r="N91" s="98">
        <v>1.5300000000000003E-2</v>
      </c>
      <c r="O91" s="94">
        <v>80419.597099840001</v>
      </c>
      <c r="P91" s="96">
        <v>132.19</v>
      </c>
      <c r="Q91" s="94">
        <v>106.30666739211998</v>
      </c>
      <c r="R91" s="95">
        <v>5.02622481874E-4</v>
      </c>
      <c r="S91" s="95">
        <v>5.3294609761924186E-4</v>
      </c>
      <c r="T91" s="95">
        <v>4.9623481869925332E-5</v>
      </c>
    </row>
    <row r="92" spans="2:20">
      <c r="B92" s="87" t="s">
        <v>530</v>
      </c>
      <c r="C92" s="84" t="s">
        <v>531</v>
      </c>
      <c r="D92" s="97" t="s">
        <v>145</v>
      </c>
      <c r="E92" s="97" t="s">
        <v>340</v>
      </c>
      <c r="F92" s="84" t="s">
        <v>436</v>
      </c>
      <c r="G92" s="97" t="s">
        <v>417</v>
      </c>
      <c r="H92" s="84" t="s">
        <v>441</v>
      </c>
      <c r="I92" s="84" t="s">
        <v>185</v>
      </c>
      <c r="J92" s="84"/>
      <c r="K92" s="94">
        <v>2.88</v>
      </c>
      <c r="L92" s="97" t="s">
        <v>189</v>
      </c>
      <c r="M92" s="98">
        <v>3.6000000000000004E-2</v>
      </c>
      <c r="N92" s="98">
        <v>9.6999999999999986E-3</v>
      </c>
      <c r="O92" s="94">
        <v>684010.05206799996</v>
      </c>
      <c r="P92" s="96">
        <v>113.85</v>
      </c>
      <c r="Q92" s="94">
        <v>778.74544542960007</v>
      </c>
      <c r="R92" s="95">
        <v>1.6533483487740264E-3</v>
      </c>
      <c r="S92" s="95">
        <v>3.9040763515763061E-3</v>
      </c>
      <c r="T92" s="95">
        <v>3.635149275258646E-4</v>
      </c>
    </row>
    <row r="93" spans="2:20">
      <c r="B93" s="87" t="s">
        <v>532</v>
      </c>
      <c r="C93" s="84" t="s">
        <v>533</v>
      </c>
      <c r="D93" s="97" t="s">
        <v>145</v>
      </c>
      <c r="E93" s="97" t="s">
        <v>340</v>
      </c>
      <c r="F93" s="84" t="s">
        <v>534</v>
      </c>
      <c r="G93" s="97" t="s">
        <v>383</v>
      </c>
      <c r="H93" s="84" t="s">
        <v>441</v>
      </c>
      <c r="I93" s="84" t="s">
        <v>187</v>
      </c>
      <c r="J93" s="84"/>
      <c r="K93" s="94">
        <v>8.8099999999999987</v>
      </c>
      <c r="L93" s="97" t="s">
        <v>189</v>
      </c>
      <c r="M93" s="98">
        <v>3.5000000000000003E-2</v>
      </c>
      <c r="N93" s="98">
        <v>2.1899999999999999E-2</v>
      </c>
      <c r="O93" s="94">
        <v>32369.908948</v>
      </c>
      <c r="P93" s="96">
        <v>112.86</v>
      </c>
      <c r="Q93" s="94">
        <v>36.532678778640005</v>
      </c>
      <c r="R93" s="95">
        <v>1.7273440315479971E-4</v>
      </c>
      <c r="S93" s="95">
        <v>1.8314889431005434E-4</v>
      </c>
      <c r="T93" s="95">
        <v>1.7053292775557637E-5</v>
      </c>
    </row>
    <row r="94" spans="2:20">
      <c r="B94" s="87" t="s">
        <v>535</v>
      </c>
      <c r="C94" s="84" t="s">
        <v>536</v>
      </c>
      <c r="D94" s="97" t="s">
        <v>145</v>
      </c>
      <c r="E94" s="97" t="s">
        <v>340</v>
      </c>
      <c r="F94" s="84" t="s">
        <v>534</v>
      </c>
      <c r="G94" s="97" t="s">
        <v>383</v>
      </c>
      <c r="H94" s="84" t="s">
        <v>441</v>
      </c>
      <c r="I94" s="84" t="s">
        <v>187</v>
      </c>
      <c r="J94" s="84"/>
      <c r="K94" s="94">
        <v>2.6799999999999997</v>
      </c>
      <c r="L94" s="97" t="s">
        <v>189</v>
      </c>
      <c r="M94" s="98">
        <v>3.9E-2</v>
      </c>
      <c r="N94" s="98">
        <v>1.09E-2</v>
      </c>
      <c r="O94" s="94">
        <v>190260.21518452</v>
      </c>
      <c r="P94" s="96">
        <v>114.95</v>
      </c>
      <c r="Q94" s="94">
        <v>218.70411241196001</v>
      </c>
      <c r="R94" s="95">
        <v>4.4063715900057303E-4</v>
      </c>
      <c r="S94" s="95">
        <v>1.0964270266633715E-3</v>
      </c>
      <c r="T94" s="95">
        <v>1.0209011178124357E-4</v>
      </c>
    </row>
    <row r="95" spans="2:20">
      <c r="B95" s="87" t="s">
        <v>537</v>
      </c>
      <c r="C95" s="84" t="s">
        <v>538</v>
      </c>
      <c r="D95" s="97" t="s">
        <v>145</v>
      </c>
      <c r="E95" s="97" t="s">
        <v>340</v>
      </c>
      <c r="F95" s="84" t="s">
        <v>534</v>
      </c>
      <c r="G95" s="97" t="s">
        <v>383</v>
      </c>
      <c r="H95" s="84" t="s">
        <v>441</v>
      </c>
      <c r="I95" s="84" t="s">
        <v>187</v>
      </c>
      <c r="J95" s="84"/>
      <c r="K95" s="94">
        <v>5.5199999999999987</v>
      </c>
      <c r="L95" s="97" t="s">
        <v>189</v>
      </c>
      <c r="M95" s="98">
        <v>0.04</v>
      </c>
      <c r="N95" s="98">
        <v>1.5699999999999999E-2</v>
      </c>
      <c r="O95" s="94">
        <v>663749.05613336002</v>
      </c>
      <c r="P95" s="96">
        <v>112.92</v>
      </c>
      <c r="Q95" s="94">
        <v>749.50544891760012</v>
      </c>
      <c r="R95" s="95">
        <v>1.1944976935127527E-3</v>
      </c>
      <c r="S95" s="95">
        <v>3.7574877845771137E-3</v>
      </c>
      <c r="T95" s="95">
        <v>3.4986582655802194E-4</v>
      </c>
    </row>
    <row r="96" spans="2:20">
      <c r="B96" s="87" t="s">
        <v>539</v>
      </c>
      <c r="C96" s="84" t="s">
        <v>540</v>
      </c>
      <c r="D96" s="97" t="s">
        <v>145</v>
      </c>
      <c r="E96" s="97" t="s">
        <v>340</v>
      </c>
      <c r="F96" s="84" t="s">
        <v>534</v>
      </c>
      <c r="G96" s="97" t="s">
        <v>383</v>
      </c>
      <c r="H96" s="84" t="s">
        <v>441</v>
      </c>
      <c r="I96" s="84" t="s">
        <v>187</v>
      </c>
      <c r="J96" s="84"/>
      <c r="K96" s="94">
        <v>7.4200000000000008</v>
      </c>
      <c r="L96" s="97" t="s">
        <v>189</v>
      </c>
      <c r="M96" s="98">
        <v>0.04</v>
      </c>
      <c r="N96" s="98">
        <v>1.9300000000000005E-2</v>
      </c>
      <c r="O96" s="94">
        <v>278479.74223999999</v>
      </c>
      <c r="P96" s="96">
        <v>115.85</v>
      </c>
      <c r="Q96" s="94">
        <v>322.61877859671995</v>
      </c>
      <c r="R96" s="95">
        <v>2.1029858548243662E-3</v>
      </c>
      <c r="S96" s="95">
        <v>1.617381329786217E-3</v>
      </c>
      <c r="T96" s="95">
        <v>1.5059701807356717E-4</v>
      </c>
    </row>
    <row r="97" spans="2:20">
      <c r="B97" s="87" t="s">
        <v>541</v>
      </c>
      <c r="C97" s="84" t="s">
        <v>542</v>
      </c>
      <c r="D97" s="97" t="s">
        <v>145</v>
      </c>
      <c r="E97" s="97" t="s">
        <v>340</v>
      </c>
      <c r="F97" s="84" t="s">
        <v>357</v>
      </c>
      <c r="G97" s="97" t="s">
        <v>342</v>
      </c>
      <c r="H97" s="84" t="s">
        <v>543</v>
      </c>
      <c r="I97" s="84" t="s">
        <v>187</v>
      </c>
      <c r="J97" s="84"/>
      <c r="K97" s="94">
        <v>0.24000000000000002</v>
      </c>
      <c r="L97" s="97" t="s">
        <v>189</v>
      </c>
      <c r="M97" s="98">
        <v>6.5000000000000002E-2</v>
      </c>
      <c r="N97" s="98">
        <v>3.6199999999999996E-2</v>
      </c>
      <c r="O97" s="94">
        <v>551271.96228800004</v>
      </c>
      <c r="P97" s="96">
        <v>129.59</v>
      </c>
      <c r="Q97" s="94">
        <v>714.39333552936</v>
      </c>
      <c r="R97" s="95">
        <v>8.1549106847337281E-4</v>
      </c>
      <c r="S97" s="95">
        <v>3.5814605957987925E-3</v>
      </c>
      <c r="T97" s="95">
        <v>3.3347564741987646E-4</v>
      </c>
    </row>
    <row r="98" spans="2:20">
      <c r="B98" s="87" t="s">
        <v>544</v>
      </c>
      <c r="C98" s="84" t="s">
        <v>545</v>
      </c>
      <c r="D98" s="97" t="s">
        <v>145</v>
      </c>
      <c r="E98" s="97" t="s">
        <v>340</v>
      </c>
      <c r="F98" s="84" t="s">
        <v>546</v>
      </c>
      <c r="G98" s="97" t="s">
        <v>342</v>
      </c>
      <c r="H98" s="84" t="s">
        <v>543</v>
      </c>
      <c r="I98" s="84" t="s">
        <v>185</v>
      </c>
      <c r="J98" s="84"/>
      <c r="K98" s="94">
        <v>3.55</v>
      </c>
      <c r="L98" s="97" t="s">
        <v>189</v>
      </c>
      <c r="M98" s="98">
        <v>4.1500000000000002E-2</v>
      </c>
      <c r="N98" s="98">
        <v>8.3999999999999977E-3</v>
      </c>
      <c r="O98" s="94">
        <v>66802.454379999996</v>
      </c>
      <c r="P98" s="96">
        <v>116.28</v>
      </c>
      <c r="Q98" s="94">
        <v>77.67789362776</v>
      </c>
      <c r="R98" s="95">
        <v>2.2201251061001345E-4</v>
      </c>
      <c r="S98" s="95">
        <v>3.8942176719261839E-4</v>
      </c>
      <c r="T98" s="95">
        <v>3.6259696975665556E-5</v>
      </c>
    </row>
    <row r="99" spans="2:20">
      <c r="B99" s="87" t="s">
        <v>547</v>
      </c>
      <c r="C99" s="84" t="s">
        <v>548</v>
      </c>
      <c r="D99" s="97" t="s">
        <v>145</v>
      </c>
      <c r="E99" s="97" t="s">
        <v>340</v>
      </c>
      <c r="F99" s="84" t="s">
        <v>549</v>
      </c>
      <c r="G99" s="97" t="s">
        <v>383</v>
      </c>
      <c r="H99" s="84" t="s">
        <v>543</v>
      </c>
      <c r="I99" s="84" t="s">
        <v>187</v>
      </c>
      <c r="J99" s="84"/>
      <c r="K99" s="94">
        <v>4.3899999999999997</v>
      </c>
      <c r="L99" s="97" t="s">
        <v>189</v>
      </c>
      <c r="M99" s="98">
        <v>2.8500000000000001E-2</v>
      </c>
      <c r="N99" s="98">
        <v>1.5700000000000002E-2</v>
      </c>
      <c r="O99" s="94">
        <v>403728.91522727994</v>
      </c>
      <c r="P99" s="96">
        <v>106.33</v>
      </c>
      <c r="Q99" s="94">
        <v>429.28493874215997</v>
      </c>
      <c r="R99" s="95">
        <v>7.7664327071939442E-4</v>
      </c>
      <c r="S99" s="95">
        <v>2.152129668644925E-3</v>
      </c>
      <c r="T99" s="95">
        <v>2.0038830956977817E-4</v>
      </c>
    </row>
    <row r="100" spans="2:20">
      <c r="B100" s="87" t="s">
        <v>550</v>
      </c>
      <c r="C100" s="84" t="s">
        <v>551</v>
      </c>
      <c r="D100" s="97" t="s">
        <v>145</v>
      </c>
      <c r="E100" s="97" t="s">
        <v>340</v>
      </c>
      <c r="F100" s="84" t="s">
        <v>549</v>
      </c>
      <c r="G100" s="97" t="s">
        <v>383</v>
      </c>
      <c r="H100" s="84" t="s">
        <v>543</v>
      </c>
      <c r="I100" s="84" t="s">
        <v>187</v>
      </c>
      <c r="J100" s="84"/>
      <c r="K100" s="94">
        <v>1.47</v>
      </c>
      <c r="L100" s="97" t="s">
        <v>189</v>
      </c>
      <c r="M100" s="98">
        <v>4.8499999999999995E-2</v>
      </c>
      <c r="N100" s="98">
        <v>1.1399999999999999E-2</v>
      </c>
      <c r="O100" s="94">
        <v>22638.997451999996</v>
      </c>
      <c r="P100" s="96">
        <v>126.87</v>
      </c>
      <c r="Q100" s="94">
        <v>28.722096046440001</v>
      </c>
      <c r="R100" s="95">
        <v>6.025851010746454E-5</v>
      </c>
      <c r="S100" s="95">
        <v>1.4399218204191316E-4</v>
      </c>
      <c r="T100" s="95">
        <v>1.3407347322529458E-5</v>
      </c>
    </row>
    <row r="101" spans="2:20">
      <c r="B101" s="87" t="s">
        <v>552</v>
      </c>
      <c r="C101" s="84" t="s">
        <v>553</v>
      </c>
      <c r="D101" s="97" t="s">
        <v>145</v>
      </c>
      <c r="E101" s="97" t="s">
        <v>340</v>
      </c>
      <c r="F101" s="84" t="s">
        <v>549</v>
      </c>
      <c r="G101" s="97" t="s">
        <v>383</v>
      </c>
      <c r="H101" s="84" t="s">
        <v>543</v>
      </c>
      <c r="I101" s="84" t="s">
        <v>187</v>
      </c>
      <c r="J101" s="84"/>
      <c r="K101" s="94">
        <v>2.8200000000000003</v>
      </c>
      <c r="L101" s="97" t="s">
        <v>189</v>
      </c>
      <c r="M101" s="98">
        <v>3.7699999999999997E-2</v>
      </c>
      <c r="N101" s="98">
        <v>1.0500000000000001E-2</v>
      </c>
      <c r="O101" s="94">
        <v>95963.561651319993</v>
      </c>
      <c r="P101" s="96">
        <v>117.52</v>
      </c>
      <c r="Q101" s="94">
        <v>112.77637747547999</v>
      </c>
      <c r="R101" s="95">
        <v>2.3672125068298735E-4</v>
      </c>
      <c r="S101" s="95">
        <v>5.6538062713879075E-4</v>
      </c>
      <c r="T101" s="95">
        <v>5.2643513904614878E-5</v>
      </c>
    </row>
    <row r="102" spans="2:20">
      <c r="B102" s="87" t="s">
        <v>554</v>
      </c>
      <c r="C102" s="84" t="s">
        <v>555</v>
      </c>
      <c r="D102" s="97" t="s">
        <v>145</v>
      </c>
      <c r="E102" s="97" t="s">
        <v>340</v>
      </c>
      <c r="F102" s="84" t="s">
        <v>473</v>
      </c>
      <c r="G102" s="97" t="s">
        <v>342</v>
      </c>
      <c r="H102" s="84" t="s">
        <v>543</v>
      </c>
      <c r="I102" s="84" t="s">
        <v>187</v>
      </c>
      <c r="J102" s="84"/>
      <c r="K102" s="94">
        <v>3.21</v>
      </c>
      <c r="L102" s="97" t="s">
        <v>189</v>
      </c>
      <c r="M102" s="98">
        <v>6.4000000000000001E-2</v>
      </c>
      <c r="N102" s="98">
        <v>1.2100000000000001E-2</v>
      </c>
      <c r="O102" s="94">
        <v>2723915.5937640001</v>
      </c>
      <c r="P102" s="96">
        <v>133.91999999999999</v>
      </c>
      <c r="Q102" s="94">
        <v>3647.8679532206397</v>
      </c>
      <c r="R102" s="95">
        <v>2.1756853191914733E-3</v>
      </c>
      <c r="S102" s="95">
        <v>1.8287818045581397E-2</v>
      </c>
      <c r="T102" s="95">
        <v>1.7028086166300442E-3</v>
      </c>
    </row>
    <row r="103" spans="2:20">
      <c r="B103" s="87" t="s">
        <v>556</v>
      </c>
      <c r="C103" s="84" t="s">
        <v>557</v>
      </c>
      <c r="D103" s="97" t="s">
        <v>145</v>
      </c>
      <c r="E103" s="97" t="s">
        <v>340</v>
      </c>
      <c r="F103" s="84" t="s">
        <v>558</v>
      </c>
      <c r="G103" s="97" t="s">
        <v>342</v>
      </c>
      <c r="H103" s="84" t="s">
        <v>543</v>
      </c>
      <c r="I103" s="84" t="s">
        <v>187</v>
      </c>
      <c r="J103" s="84"/>
      <c r="K103" s="94">
        <v>3.1400000000000006</v>
      </c>
      <c r="L103" s="97" t="s">
        <v>189</v>
      </c>
      <c r="M103" s="98">
        <v>0.02</v>
      </c>
      <c r="N103" s="98">
        <v>9.1999999999999998E-3</v>
      </c>
      <c r="O103" s="94">
        <v>225907.38603599998</v>
      </c>
      <c r="P103" s="96">
        <v>105.85</v>
      </c>
      <c r="Q103" s="94">
        <v>239.12297721600001</v>
      </c>
      <c r="R103" s="95">
        <v>3.1763049776794183E-4</v>
      </c>
      <c r="S103" s="95">
        <v>1.1987927068420978E-3</v>
      </c>
      <c r="T103" s="95">
        <v>1.1162154750643913E-4</v>
      </c>
    </row>
    <row r="104" spans="2:20">
      <c r="B104" s="87" t="s">
        <v>559</v>
      </c>
      <c r="C104" s="84" t="s">
        <v>560</v>
      </c>
      <c r="D104" s="97" t="s">
        <v>145</v>
      </c>
      <c r="E104" s="97" t="s">
        <v>340</v>
      </c>
      <c r="F104" s="84" t="s">
        <v>561</v>
      </c>
      <c r="G104" s="97" t="s">
        <v>383</v>
      </c>
      <c r="H104" s="84" t="s">
        <v>543</v>
      </c>
      <c r="I104" s="84" t="s">
        <v>185</v>
      </c>
      <c r="J104" s="84"/>
      <c r="K104" s="94">
        <v>7.3199999999999985</v>
      </c>
      <c r="L104" s="97" t="s">
        <v>189</v>
      </c>
      <c r="M104" s="98">
        <v>1.5800000000000002E-2</v>
      </c>
      <c r="N104" s="98">
        <v>1.7599999999999998E-2</v>
      </c>
      <c r="O104" s="94">
        <v>204125.913164</v>
      </c>
      <c r="P104" s="96">
        <v>99.07</v>
      </c>
      <c r="Q104" s="94">
        <v>202.22755427056001</v>
      </c>
      <c r="R104" s="95">
        <v>6.4686878300164788E-4</v>
      </c>
      <c r="S104" s="95">
        <v>1.0138252710155729E-3</v>
      </c>
      <c r="T104" s="95">
        <v>9.4398927359172784E-5</v>
      </c>
    </row>
    <row r="105" spans="2:20">
      <c r="B105" s="87" t="s">
        <v>562</v>
      </c>
      <c r="C105" s="84" t="s">
        <v>563</v>
      </c>
      <c r="D105" s="97" t="s">
        <v>145</v>
      </c>
      <c r="E105" s="97" t="s">
        <v>340</v>
      </c>
      <c r="F105" s="84" t="s">
        <v>346</v>
      </c>
      <c r="G105" s="97" t="s">
        <v>342</v>
      </c>
      <c r="H105" s="84" t="s">
        <v>543</v>
      </c>
      <c r="I105" s="84" t="s">
        <v>187</v>
      </c>
      <c r="J105" s="84"/>
      <c r="K105" s="94">
        <v>4.7600000000000007</v>
      </c>
      <c r="L105" s="97" t="s">
        <v>189</v>
      </c>
      <c r="M105" s="98">
        <v>4.4999999999999998E-2</v>
      </c>
      <c r="N105" s="98">
        <v>1.6100000000000007E-2</v>
      </c>
      <c r="O105" s="94">
        <v>2468068.90056</v>
      </c>
      <c r="P105" s="96">
        <v>136.91</v>
      </c>
      <c r="Q105" s="94">
        <v>3412.2145381146797</v>
      </c>
      <c r="R105" s="95">
        <v>1.4501126112971634E-3</v>
      </c>
      <c r="S105" s="95">
        <v>1.7106419257976489E-2</v>
      </c>
      <c r="T105" s="95">
        <v>1.5928066453617452E-3</v>
      </c>
    </row>
    <row r="106" spans="2:20">
      <c r="B106" s="87" t="s">
        <v>564</v>
      </c>
      <c r="C106" s="84" t="s">
        <v>565</v>
      </c>
      <c r="D106" s="97" t="s">
        <v>145</v>
      </c>
      <c r="E106" s="97" t="s">
        <v>340</v>
      </c>
      <c r="F106" s="84" t="s">
        <v>566</v>
      </c>
      <c r="G106" s="97" t="s">
        <v>383</v>
      </c>
      <c r="H106" s="84" t="s">
        <v>543</v>
      </c>
      <c r="I106" s="84" t="s">
        <v>185</v>
      </c>
      <c r="J106" s="84"/>
      <c r="K106" s="94">
        <v>3.5299999999999994</v>
      </c>
      <c r="L106" s="97" t="s">
        <v>189</v>
      </c>
      <c r="M106" s="98">
        <v>4.9500000000000002E-2</v>
      </c>
      <c r="N106" s="98">
        <v>1.7499999999999995E-2</v>
      </c>
      <c r="O106" s="94">
        <v>461470.75211519992</v>
      </c>
      <c r="P106" s="96">
        <v>113.86</v>
      </c>
      <c r="Q106" s="94">
        <v>525.43060859336003</v>
      </c>
      <c r="R106" s="95">
        <v>4.7385631367066094E-4</v>
      </c>
      <c r="S106" s="95">
        <v>2.6341357441545719E-3</v>
      </c>
      <c r="T106" s="95">
        <v>2.4526868275591488E-4</v>
      </c>
    </row>
    <row r="107" spans="2:20">
      <c r="B107" s="87" t="s">
        <v>567</v>
      </c>
      <c r="C107" s="84" t="s">
        <v>568</v>
      </c>
      <c r="D107" s="97" t="s">
        <v>145</v>
      </c>
      <c r="E107" s="97" t="s">
        <v>340</v>
      </c>
      <c r="F107" s="84" t="s">
        <v>569</v>
      </c>
      <c r="G107" s="97" t="s">
        <v>383</v>
      </c>
      <c r="H107" s="84" t="s">
        <v>543</v>
      </c>
      <c r="I107" s="84" t="s">
        <v>185</v>
      </c>
      <c r="J107" s="84"/>
      <c r="K107" s="94">
        <v>7.54</v>
      </c>
      <c r="L107" s="97" t="s">
        <v>189</v>
      </c>
      <c r="M107" s="98">
        <v>1.9599999999999999E-2</v>
      </c>
      <c r="N107" s="98">
        <v>2.12E-2</v>
      </c>
      <c r="O107" s="94">
        <v>335086.35599999997</v>
      </c>
      <c r="P107" s="96">
        <v>98.85</v>
      </c>
      <c r="Q107" s="94">
        <v>331.23287522107995</v>
      </c>
      <c r="R107" s="95">
        <v>1.3550613907030349E-3</v>
      </c>
      <c r="S107" s="95">
        <v>1.6605662897994406E-3</v>
      </c>
      <c r="T107" s="95">
        <v>1.5461804025544021E-4</v>
      </c>
    </row>
    <row r="108" spans="2:20">
      <c r="B108" s="87" t="s">
        <v>570</v>
      </c>
      <c r="C108" s="84" t="s">
        <v>571</v>
      </c>
      <c r="D108" s="97" t="s">
        <v>145</v>
      </c>
      <c r="E108" s="97" t="s">
        <v>340</v>
      </c>
      <c r="F108" s="84" t="s">
        <v>569</v>
      </c>
      <c r="G108" s="97" t="s">
        <v>383</v>
      </c>
      <c r="H108" s="84" t="s">
        <v>543</v>
      </c>
      <c r="I108" s="84" t="s">
        <v>185</v>
      </c>
      <c r="J108" s="84"/>
      <c r="K108" s="94">
        <v>5.43</v>
      </c>
      <c r="L108" s="97" t="s">
        <v>189</v>
      </c>
      <c r="M108" s="98">
        <v>2.75E-2</v>
      </c>
      <c r="N108" s="98">
        <v>1.7000000000000001E-2</v>
      </c>
      <c r="O108" s="94">
        <v>189628.99599999998</v>
      </c>
      <c r="P108" s="96">
        <v>105.23</v>
      </c>
      <c r="Q108" s="94">
        <v>199.54659876451998</v>
      </c>
      <c r="R108" s="95">
        <v>3.7220217253652502E-4</v>
      </c>
      <c r="S108" s="95">
        <v>1.0003848649725107E-3</v>
      </c>
      <c r="T108" s="95">
        <v>9.3147469193737757E-5</v>
      </c>
    </row>
    <row r="109" spans="2:20">
      <c r="B109" s="87" t="s">
        <v>572</v>
      </c>
      <c r="C109" s="84" t="s">
        <v>573</v>
      </c>
      <c r="D109" s="97" t="s">
        <v>145</v>
      </c>
      <c r="E109" s="97" t="s">
        <v>340</v>
      </c>
      <c r="F109" s="84" t="s">
        <v>574</v>
      </c>
      <c r="G109" s="97" t="s">
        <v>401</v>
      </c>
      <c r="H109" s="84" t="s">
        <v>543</v>
      </c>
      <c r="I109" s="84" t="s">
        <v>187</v>
      </c>
      <c r="J109" s="84"/>
      <c r="K109" s="94">
        <v>0.27</v>
      </c>
      <c r="L109" s="97" t="s">
        <v>189</v>
      </c>
      <c r="M109" s="98">
        <v>5.2999999999999999E-2</v>
      </c>
      <c r="N109" s="98">
        <v>3.9800000000000002E-2</v>
      </c>
      <c r="O109" s="94">
        <v>87100.4294792</v>
      </c>
      <c r="P109" s="96">
        <v>124.42</v>
      </c>
      <c r="Q109" s="94">
        <v>108.37035460803999</v>
      </c>
      <c r="R109" s="95">
        <v>4.7076106869045728E-4</v>
      </c>
      <c r="S109" s="95">
        <v>5.4329195903520054E-4</v>
      </c>
      <c r="T109" s="95">
        <v>5.0586801929302849E-5</v>
      </c>
    </row>
    <row r="110" spans="2:20">
      <c r="B110" s="87" t="s">
        <v>575</v>
      </c>
      <c r="C110" s="84" t="s">
        <v>576</v>
      </c>
      <c r="D110" s="97" t="s">
        <v>145</v>
      </c>
      <c r="E110" s="97" t="s">
        <v>340</v>
      </c>
      <c r="F110" s="84" t="s">
        <v>574</v>
      </c>
      <c r="G110" s="97" t="s">
        <v>401</v>
      </c>
      <c r="H110" s="84" t="s">
        <v>543</v>
      </c>
      <c r="I110" s="84" t="s">
        <v>187</v>
      </c>
      <c r="J110" s="84"/>
      <c r="K110" s="94">
        <v>0.74999999999999989</v>
      </c>
      <c r="L110" s="97" t="s">
        <v>189</v>
      </c>
      <c r="M110" s="98">
        <v>5.1900000000000002E-2</v>
      </c>
      <c r="N110" s="98">
        <v>1.6399999999999998E-2</v>
      </c>
      <c r="O110" s="94">
        <v>185154.81520611997</v>
      </c>
      <c r="P110" s="96">
        <v>121.04</v>
      </c>
      <c r="Q110" s="94">
        <v>224.111382652</v>
      </c>
      <c r="R110" s="95">
        <v>6.1800359504894089E-4</v>
      </c>
      <c r="S110" s="95">
        <v>1.1235352376899885E-3</v>
      </c>
      <c r="T110" s="95">
        <v>1.046142015989844E-4</v>
      </c>
    </row>
    <row r="111" spans="2:20">
      <c r="B111" s="87" t="s">
        <v>577</v>
      </c>
      <c r="C111" s="84" t="s">
        <v>578</v>
      </c>
      <c r="D111" s="97" t="s">
        <v>145</v>
      </c>
      <c r="E111" s="97" t="s">
        <v>340</v>
      </c>
      <c r="F111" s="84" t="s">
        <v>574</v>
      </c>
      <c r="G111" s="97" t="s">
        <v>401</v>
      </c>
      <c r="H111" s="84" t="s">
        <v>543</v>
      </c>
      <c r="I111" s="84" t="s">
        <v>187</v>
      </c>
      <c r="J111" s="84"/>
      <c r="K111" s="94">
        <v>1.98</v>
      </c>
      <c r="L111" s="97" t="s">
        <v>189</v>
      </c>
      <c r="M111" s="98">
        <v>4.5999999999999999E-2</v>
      </c>
      <c r="N111" s="98">
        <v>1.6E-2</v>
      </c>
      <c r="O111" s="94">
        <v>41479.071555999995</v>
      </c>
      <c r="P111" s="96">
        <v>109.65</v>
      </c>
      <c r="Q111" s="94">
        <v>45.481801577760002</v>
      </c>
      <c r="R111" s="95">
        <v>5.8028756992845565E-5</v>
      </c>
      <c r="S111" s="95">
        <v>2.2801343752176188E-4</v>
      </c>
      <c r="T111" s="95">
        <v>2.1230703693123328E-5</v>
      </c>
    </row>
    <row r="112" spans="2:20">
      <c r="B112" s="87" t="s">
        <v>579</v>
      </c>
      <c r="C112" s="84" t="s">
        <v>580</v>
      </c>
      <c r="D112" s="97" t="s">
        <v>145</v>
      </c>
      <c r="E112" s="97" t="s">
        <v>340</v>
      </c>
      <c r="F112" s="84" t="s">
        <v>574</v>
      </c>
      <c r="G112" s="97" t="s">
        <v>401</v>
      </c>
      <c r="H112" s="84" t="s">
        <v>543</v>
      </c>
      <c r="I112" s="84" t="s">
        <v>187</v>
      </c>
      <c r="J112" s="84"/>
      <c r="K112" s="94">
        <v>4.7399999999999993</v>
      </c>
      <c r="L112" s="97" t="s">
        <v>189</v>
      </c>
      <c r="M112" s="98">
        <v>1.9799999999999998E-2</v>
      </c>
      <c r="N112" s="98">
        <v>1.89E-2</v>
      </c>
      <c r="O112" s="94">
        <v>973622.20837999997</v>
      </c>
      <c r="P112" s="96">
        <v>100.11</v>
      </c>
      <c r="Q112" s="94">
        <v>974.69319279760009</v>
      </c>
      <c r="R112" s="95">
        <v>1.0252716120169819E-3</v>
      </c>
      <c r="S112" s="95">
        <v>4.8864191326914398E-3</v>
      </c>
      <c r="T112" s="95">
        <v>4.5498246881471344E-4</v>
      </c>
    </row>
    <row r="113" spans="2:20">
      <c r="B113" s="87" t="s">
        <v>581</v>
      </c>
      <c r="C113" s="84" t="s">
        <v>582</v>
      </c>
      <c r="D113" s="97" t="s">
        <v>145</v>
      </c>
      <c r="E113" s="97" t="s">
        <v>340</v>
      </c>
      <c r="F113" s="84" t="s">
        <v>436</v>
      </c>
      <c r="G113" s="97" t="s">
        <v>417</v>
      </c>
      <c r="H113" s="84" t="s">
        <v>543</v>
      </c>
      <c r="I113" s="84" t="s">
        <v>187</v>
      </c>
      <c r="J113" s="84"/>
      <c r="K113" s="94">
        <v>1.45</v>
      </c>
      <c r="L113" s="97" t="s">
        <v>189</v>
      </c>
      <c r="M113" s="98">
        <v>4.4999999999999998E-2</v>
      </c>
      <c r="N113" s="98">
        <v>1.3500000000000002E-2</v>
      </c>
      <c r="O113" s="94">
        <v>48629.836467239998</v>
      </c>
      <c r="P113" s="96">
        <v>128.55000000000001</v>
      </c>
      <c r="Q113" s="94">
        <v>62.513654808959998</v>
      </c>
      <c r="R113" s="95">
        <v>3.1074221604419152E-4</v>
      </c>
      <c r="S113" s="95">
        <v>3.133990482032661E-4</v>
      </c>
      <c r="T113" s="95">
        <v>2.918109740560962E-5</v>
      </c>
    </row>
    <row r="114" spans="2:20">
      <c r="B114" s="87" t="s">
        <v>583</v>
      </c>
      <c r="C114" s="84" t="s">
        <v>584</v>
      </c>
      <c r="D114" s="97" t="s">
        <v>145</v>
      </c>
      <c r="E114" s="97" t="s">
        <v>340</v>
      </c>
      <c r="F114" s="84" t="s">
        <v>585</v>
      </c>
      <c r="G114" s="97" t="s">
        <v>401</v>
      </c>
      <c r="H114" s="84" t="s">
        <v>543</v>
      </c>
      <c r="I114" s="84" t="s">
        <v>187</v>
      </c>
      <c r="J114" s="84"/>
      <c r="K114" s="94">
        <v>1.23</v>
      </c>
      <c r="L114" s="97" t="s">
        <v>189</v>
      </c>
      <c r="M114" s="98">
        <v>3.3500000000000002E-2</v>
      </c>
      <c r="N114" s="98">
        <v>1.3500000000000002E-2</v>
      </c>
      <c r="O114" s="94">
        <v>617803.81021199992</v>
      </c>
      <c r="P114" s="96">
        <v>111.86</v>
      </c>
      <c r="Q114" s="94">
        <v>691.07531988487983</v>
      </c>
      <c r="R114" s="95">
        <v>1.0482270925366844E-3</v>
      </c>
      <c r="S114" s="95">
        <v>3.4645606332017963E-3</v>
      </c>
      <c r="T114" s="95">
        <v>3.2259090091278891E-4</v>
      </c>
    </row>
    <row r="115" spans="2:20">
      <c r="B115" s="87" t="s">
        <v>586</v>
      </c>
      <c r="C115" s="84" t="s">
        <v>587</v>
      </c>
      <c r="D115" s="97" t="s">
        <v>145</v>
      </c>
      <c r="E115" s="97" t="s">
        <v>340</v>
      </c>
      <c r="F115" s="84" t="s">
        <v>585</v>
      </c>
      <c r="G115" s="97" t="s">
        <v>401</v>
      </c>
      <c r="H115" s="84" t="s">
        <v>543</v>
      </c>
      <c r="I115" s="84" t="s">
        <v>187</v>
      </c>
      <c r="J115" s="84"/>
      <c r="K115" s="94">
        <v>0.17</v>
      </c>
      <c r="L115" s="97" t="s">
        <v>189</v>
      </c>
      <c r="M115" s="98">
        <v>3.4000000000000002E-2</v>
      </c>
      <c r="N115" s="98">
        <v>2.8500000000000001E-2</v>
      </c>
      <c r="O115" s="94">
        <v>1805.4139640000001</v>
      </c>
      <c r="P115" s="96">
        <v>108.98</v>
      </c>
      <c r="Q115" s="94">
        <v>1.9675401333199998</v>
      </c>
      <c r="R115" s="95">
        <v>2.6203254989777268E-5</v>
      </c>
      <c r="S115" s="95">
        <v>9.8638482579302839E-6</v>
      </c>
      <c r="T115" s="95">
        <v>9.1843902672649102E-7</v>
      </c>
    </row>
    <row r="116" spans="2:20">
      <c r="B116" s="87" t="s">
        <v>588</v>
      </c>
      <c r="C116" s="84" t="s">
        <v>589</v>
      </c>
      <c r="D116" s="97" t="s">
        <v>145</v>
      </c>
      <c r="E116" s="97" t="s">
        <v>340</v>
      </c>
      <c r="F116" s="84" t="s">
        <v>546</v>
      </c>
      <c r="G116" s="97" t="s">
        <v>342</v>
      </c>
      <c r="H116" s="84" t="s">
        <v>336</v>
      </c>
      <c r="I116" s="84" t="s">
        <v>185</v>
      </c>
      <c r="J116" s="84"/>
      <c r="K116" s="94">
        <v>3.6099999999999994</v>
      </c>
      <c r="L116" s="97" t="s">
        <v>189</v>
      </c>
      <c r="M116" s="98">
        <v>5.2999999999999999E-2</v>
      </c>
      <c r="N116" s="98">
        <v>1.43E-2</v>
      </c>
      <c r="O116" s="94">
        <v>507946.39552000002</v>
      </c>
      <c r="P116" s="96">
        <v>124.43</v>
      </c>
      <c r="Q116" s="94">
        <v>632.03770700927998</v>
      </c>
      <c r="R116" s="95">
        <v>1.9535948998100046E-3</v>
      </c>
      <c r="S116" s="95">
        <v>3.168587989465824E-3</v>
      </c>
      <c r="T116" s="95">
        <v>2.9503240449816834E-4</v>
      </c>
    </row>
    <row r="117" spans="2:20">
      <c r="B117" s="87" t="s">
        <v>590</v>
      </c>
      <c r="C117" s="84" t="s">
        <v>591</v>
      </c>
      <c r="D117" s="97" t="s">
        <v>145</v>
      </c>
      <c r="E117" s="97" t="s">
        <v>340</v>
      </c>
      <c r="F117" s="84" t="s">
        <v>592</v>
      </c>
      <c r="G117" s="97" t="s">
        <v>383</v>
      </c>
      <c r="H117" s="84" t="s">
        <v>336</v>
      </c>
      <c r="I117" s="84" t="s">
        <v>185</v>
      </c>
      <c r="J117" s="84"/>
      <c r="K117" s="94">
        <v>2.6000000000000005</v>
      </c>
      <c r="L117" s="97" t="s">
        <v>189</v>
      </c>
      <c r="M117" s="98">
        <v>5.3499999999999999E-2</v>
      </c>
      <c r="N117" s="98">
        <v>1.7299999999999999E-2</v>
      </c>
      <c r="O117" s="94">
        <v>385841.47251016001</v>
      </c>
      <c r="P117" s="96">
        <v>111.92</v>
      </c>
      <c r="Q117" s="94">
        <v>431.83377690815996</v>
      </c>
      <c r="R117" s="95">
        <v>1.0948722680195315E-3</v>
      </c>
      <c r="S117" s="95">
        <v>2.1649077322166308E-3</v>
      </c>
      <c r="T117" s="95">
        <v>2.0157809594557844E-4</v>
      </c>
    </row>
    <row r="118" spans="2:20">
      <c r="B118" s="87" t="s">
        <v>593</v>
      </c>
      <c r="C118" s="84" t="s">
        <v>594</v>
      </c>
      <c r="D118" s="97" t="s">
        <v>145</v>
      </c>
      <c r="E118" s="97" t="s">
        <v>340</v>
      </c>
      <c r="F118" s="84" t="s">
        <v>595</v>
      </c>
      <c r="G118" s="97" t="s">
        <v>383</v>
      </c>
      <c r="H118" s="84" t="s">
        <v>336</v>
      </c>
      <c r="I118" s="84" t="s">
        <v>187</v>
      </c>
      <c r="J118" s="84"/>
      <c r="K118" s="94">
        <v>2.3899999999999997</v>
      </c>
      <c r="L118" s="97" t="s">
        <v>189</v>
      </c>
      <c r="M118" s="98">
        <v>4.2500000000000003E-2</v>
      </c>
      <c r="N118" s="98">
        <v>1.6E-2</v>
      </c>
      <c r="O118" s="94">
        <v>15177.84884108</v>
      </c>
      <c r="P118" s="96">
        <v>114.63</v>
      </c>
      <c r="Q118" s="94">
        <v>17.398368136079998</v>
      </c>
      <c r="R118" s="95">
        <v>5.915469346512435E-5</v>
      </c>
      <c r="S118" s="95">
        <v>8.7223055999534777E-5</v>
      </c>
      <c r="T118" s="95">
        <v>8.1214812480430545E-6</v>
      </c>
    </row>
    <row r="119" spans="2:20">
      <c r="B119" s="87" t="s">
        <v>596</v>
      </c>
      <c r="C119" s="84" t="s">
        <v>597</v>
      </c>
      <c r="D119" s="97" t="s">
        <v>145</v>
      </c>
      <c r="E119" s="97" t="s">
        <v>340</v>
      </c>
      <c r="F119" s="84" t="s">
        <v>595</v>
      </c>
      <c r="G119" s="97" t="s">
        <v>383</v>
      </c>
      <c r="H119" s="84" t="s">
        <v>336</v>
      </c>
      <c r="I119" s="84" t="s">
        <v>187</v>
      </c>
      <c r="J119" s="84"/>
      <c r="K119" s="94">
        <v>2.97</v>
      </c>
      <c r="L119" s="97" t="s">
        <v>189</v>
      </c>
      <c r="M119" s="98">
        <v>4.5999999999999999E-2</v>
      </c>
      <c r="N119" s="98">
        <v>1.7100000000000001E-2</v>
      </c>
      <c r="O119" s="94">
        <v>809650.61270399997</v>
      </c>
      <c r="P119" s="96">
        <v>110.8</v>
      </c>
      <c r="Q119" s="94">
        <v>897.09287557651999</v>
      </c>
      <c r="R119" s="95">
        <v>1.5875502209882352E-3</v>
      </c>
      <c r="S119" s="95">
        <v>4.4973862784825659E-3</v>
      </c>
      <c r="T119" s="95">
        <v>4.1875898416236546E-4</v>
      </c>
    </row>
    <row r="120" spans="2:20">
      <c r="B120" s="87" t="s">
        <v>598</v>
      </c>
      <c r="C120" s="84" t="s">
        <v>599</v>
      </c>
      <c r="D120" s="97" t="s">
        <v>145</v>
      </c>
      <c r="E120" s="97" t="s">
        <v>340</v>
      </c>
      <c r="F120" s="84" t="s">
        <v>595</v>
      </c>
      <c r="G120" s="97" t="s">
        <v>383</v>
      </c>
      <c r="H120" s="84" t="s">
        <v>336</v>
      </c>
      <c r="I120" s="84" t="s">
        <v>187</v>
      </c>
      <c r="J120" s="84"/>
      <c r="K120" s="94">
        <v>6.8400000000000007</v>
      </c>
      <c r="L120" s="97" t="s">
        <v>189</v>
      </c>
      <c r="M120" s="98">
        <v>3.0600000000000002E-2</v>
      </c>
      <c r="N120" s="98">
        <v>3.1799999999999995E-2</v>
      </c>
      <c r="O120" s="94">
        <v>228247.228</v>
      </c>
      <c r="P120" s="96">
        <v>99.38</v>
      </c>
      <c r="Q120" s="94">
        <v>226.83208844795999</v>
      </c>
      <c r="R120" s="95">
        <v>1.8480060561897821E-3</v>
      </c>
      <c r="S120" s="95">
        <v>1.1371749234434562E-3</v>
      </c>
      <c r="T120" s="95">
        <v>1.0588421502383595E-4</v>
      </c>
    </row>
    <row r="121" spans="2:20">
      <c r="B121" s="87" t="s">
        <v>600</v>
      </c>
      <c r="C121" s="84" t="s">
        <v>601</v>
      </c>
      <c r="D121" s="97" t="s">
        <v>145</v>
      </c>
      <c r="E121" s="97" t="s">
        <v>340</v>
      </c>
      <c r="F121" s="84" t="s">
        <v>602</v>
      </c>
      <c r="G121" s="97" t="s">
        <v>383</v>
      </c>
      <c r="H121" s="84" t="s">
        <v>336</v>
      </c>
      <c r="I121" s="84" t="s">
        <v>185</v>
      </c>
      <c r="J121" s="84"/>
      <c r="K121" s="94">
        <v>2.06</v>
      </c>
      <c r="L121" s="97" t="s">
        <v>189</v>
      </c>
      <c r="M121" s="98">
        <v>4.4500000000000005E-2</v>
      </c>
      <c r="N121" s="98">
        <v>1.5100000000000001E-2</v>
      </c>
      <c r="O121" s="94">
        <v>187854.89115184001</v>
      </c>
      <c r="P121" s="96">
        <v>109.43</v>
      </c>
      <c r="Q121" s="94">
        <v>205.56960278923998</v>
      </c>
      <c r="R121" s="95">
        <v>1.7704578061489751E-3</v>
      </c>
      <c r="S121" s="95">
        <v>1.0305799277062471E-3</v>
      </c>
      <c r="T121" s="95">
        <v>9.5958980817187768E-5</v>
      </c>
    </row>
    <row r="122" spans="2:20">
      <c r="B122" s="87" t="s">
        <v>603</v>
      </c>
      <c r="C122" s="84" t="s">
        <v>604</v>
      </c>
      <c r="D122" s="97" t="s">
        <v>145</v>
      </c>
      <c r="E122" s="97" t="s">
        <v>340</v>
      </c>
      <c r="F122" s="84" t="s">
        <v>602</v>
      </c>
      <c r="G122" s="97" t="s">
        <v>383</v>
      </c>
      <c r="H122" s="84" t="s">
        <v>336</v>
      </c>
      <c r="I122" s="84" t="s">
        <v>185</v>
      </c>
      <c r="J122" s="84"/>
      <c r="K122" s="94">
        <v>4.59</v>
      </c>
      <c r="L122" s="97" t="s">
        <v>189</v>
      </c>
      <c r="M122" s="98">
        <v>3.2500000000000001E-2</v>
      </c>
      <c r="N122" s="98">
        <v>2.2600000000000002E-2</v>
      </c>
      <c r="O122" s="94">
        <v>259313.75976764</v>
      </c>
      <c r="P122" s="96">
        <v>103.98</v>
      </c>
      <c r="Q122" s="94">
        <v>269.63444741564001</v>
      </c>
      <c r="R122" s="95">
        <v>1.859731875516025E-3</v>
      </c>
      <c r="S122" s="95">
        <v>1.3517555395075613E-3</v>
      </c>
      <c r="T122" s="95">
        <v>1.2586416676466295E-4</v>
      </c>
    </row>
    <row r="123" spans="2:20">
      <c r="B123" s="87" t="s">
        <v>605</v>
      </c>
      <c r="C123" s="84" t="s">
        <v>606</v>
      </c>
      <c r="D123" s="97" t="s">
        <v>145</v>
      </c>
      <c r="E123" s="97" t="s">
        <v>340</v>
      </c>
      <c r="F123" s="84" t="s">
        <v>607</v>
      </c>
      <c r="G123" s="97" t="s">
        <v>496</v>
      </c>
      <c r="H123" s="84" t="s">
        <v>336</v>
      </c>
      <c r="I123" s="84" t="s">
        <v>187</v>
      </c>
      <c r="J123" s="84"/>
      <c r="K123" s="94">
        <v>3.6799999999999993</v>
      </c>
      <c r="L123" s="97" t="s">
        <v>189</v>
      </c>
      <c r="M123" s="98">
        <v>4.4999999999999998E-2</v>
      </c>
      <c r="N123" s="98">
        <v>2.3099999999999996E-2</v>
      </c>
      <c r="O123" s="94">
        <v>1.4406319999999999E-2</v>
      </c>
      <c r="P123" s="96">
        <v>130.72999999999999</v>
      </c>
      <c r="Q123" s="94">
        <v>1.8588800000000004E-5</v>
      </c>
      <c r="R123" s="95">
        <v>3.8416853333333328E-11</v>
      </c>
      <c r="S123" s="95">
        <v>9.319103554325994E-11</v>
      </c>
      <c r="T123" s="95">
        <v>8.6771695737688463E-12</v>
      </c>
    </row>
    <row r="124" spans="2:20">
      <c r="B124" s="87" t="s">
        <v>608</v>
      </c>
      <c r="C124" s="84" t="s">
        <v>609</v>
      </c>
      <c r="D124" s="97" t="s">
        <v>145</v>
      </c>
      <c r="E124" s="97" t="s">
        <v>340</v>
      </c>
      <c r="F124" s="84" t="s">
        <v>610</v>
      </c>
      <c r="G124" s="97" t="s">
        <v>424</v>
      </c>
      <c r="H124" s="84" t="s">
        <v>336</v>
      </c>
      <c r="I124" s="84" t="s">
        <v>187</v>
      </c>
      <c r="J124" s="84"/>
      <c r="K124" s="94">
        <v>0.46999999999999986</v>
      </c>
      <c r="L124" s="97" t="s">
        <v>189</v>
      </c>
      <c r="M124" s="98">
        <v>5.1500000000000004E-2</v>
      </c>
      <c r="N124" s="98">
        <v>3.8100000000000002E-2</v>
      </c>
      <c r="O124" s="94">
        <v>80270.724512560002</v>
      </c>
      <c r="P124" s="96">
        <v>121.22</v>
      </c>
      <c r="Q124" s="94">
        <v>97.304164762560006</v>
      </c>
      <c r="R124" s="95">
        <v>1.0495370685388067E-3</v>
      </c>
      <c r="S124" s="95">
        <v>4.8781394586498044E-4</v>
      </c>
      <c r="T124" s="95">
        <v>4.5421153483746997E-5</v>
      </c>
    </row>
    <row r="125" spans="2:20">
      <c r="B125" s="87" t="s">
        <v>611</v>
      </c>
      <c r="C125" s="84" t="s">
        <v>612</v>
      </c>
      <c r="D125" s="97" t="s">
        <v>145</v>
      </c>
      <c r="E125" s="97" t="s">
        <v>340</v>
      </c>
      <c r="F125" s="84" t="s">
        <v>613</v>
      </c>
      <c r="G125" s="97" t="s">
        <v>383</v>
      </c>
      <c r="H125" s="84" t="s">
        <v>336</v>
      </c>
      <c r="I125" s="84" t="s">
        <v>185</v>
      </c>
      <c r="J125" s="84"/>
      <c r="K125" s="94">
        <v>0.16999999999999998</v>
      </c>
      <c r="L125" s="97" t="s">
        <v>189</v>
      </c>
      <c r="M125" s="98">
        <v>6.5000000000000002E-2</v>
      </c>
      <c r="N125" s="98">
        <v>2.3700000000000002E-2</v>
      </c>
      <c r="O125" s="94">
        <v>50399.5531968</v>
      </c>
      <c r="P125" s="96">
        <v>110.72</v>
      </c>
      <c r="Q125" s="94">
        <v>55.802387684439999</v>
      </c>
      <c r="R125" s="95">
        <v>5.8730052955167477E-4</v>
      </c>
      <c r="S125" s="95">
        <v>2.7975352330970356E-4</v>
      </c>
      <c r="T125" s="95">
        <v>2.604830761313673E-5</v>
      </c>
    </row>
    <row r="126" spans="2:20">
      <c r="B126" s="87" t="s">
        <v>614</v>
      </c>
      <c r="C126" s="84" t="s">
        <v>615</v>
      </c>
      <c r="D126" s="97" t="s">
        <v>145</v>
      </c>
      <c r="E126" s="97" t="s">
        <v>340</v>
      </c>
      <c r="F126" s="84" t="s">
        <v>613</v>
      </c>
      <c r="G126" s="97" t="s">
        <v>383</v>
      </c>
      <c r="H126" s="84" t="s">
        <v>336</v>
      </c>
      <c r="I126" s="84" t="s">
        <v>185</v>
      </c>
      <c r="J126" s="84"/>
      <c r="K126" s="94">
        <v>2.6400000000000006</v>
      </c>
      <c r="L126" s="97" t="s">
        <v>189</v>
      </c>
      <c r="M126" s="98">
        <v>4.5999999999999999E-2</v>
      </c>
      <c r="N126" s="98">
        <v>2.35E-2</v>
      </c>
      <c r="O126" s="94">
        <v>297839.54757399997</v>
      </c>
      <c r="P126" s="96">
        <v>127.75</v>
      </c>
      <c r="Q126" s="94">
        <v>380.49002676011992</v>
      </c>
      <c r="R126" s="95">
        <v>6.202949338904633E-4</v>
      </c>
      <c r="S126" s="95">
        <v>1.9075066495770707E-3</v>
      </c>
      <c r="T126" s="95">
        <v>1.7761106060237378E-4</v>
      </c>
    </row>
    <row r="127" spans="2:20">
      <c r="B127" s="87" t="s">
        <v>616</v>
      </c>
      <c r="C127" s="84" t="s">
        <v>617</v>
      </c>
      <c r="D127" s="97" t="s">
        <v>145</v>
      </c>
      <c r="E127" s="97" t="s">
        <v>340</v>
      </c>
      <c r="F127" s="84" t="s">
        <v>618</v>
      </c>
      <c r="G127" s="97" t="s">
        <v>383</v>
      </c>
      <c r="H127" s="84" t="s">
        <v>336</v>
      </c>
      <c r="I127" s="84" t="s">
        <v>187</v>
      </c>
      <c r="J127" s="84"/>
      <c r="K127" s="94">
        <v>2.1599999999999997</v>
      </c>
      <c r="L127" s="97" t="s">
        <v>189</v>
      </c>
      <c r="M127" s="98">
        <v>5.4000000000000006E-2</v>
      </c>
      <c r="N127" s="98">
        <v>1.54E-2</v>
      </c>
      <c r="O127" s="94">
        <v>307213.95400155999</v>
      </c>
      <c r="P127" s="96">
        <v>131.06</v>
      </c>
      <c r="Q127" s="94">
        <v>402.63461882795997</v>
      </c>
      <c r="R127" s="95">
        <v>1.2060837866256424E-3</v>
      </c>
      <c r="S127" s="95">
        <v>2.0185239000980876E-3</v>
      </c>
      <c r="T127" s="95">
        <v>1.8794805817696627E-4</v>
      </c>
    </row>
    <row r="128" spans="2:20">
      <c r="B128" s="87" t="s">
        <v>619</v>
      </c>
      <c r="C128" s="84" t="s">
        <v>620</v>
      </c>
      <c r="D128" s="97" t="s">
        <v>145</v>
      </c>
      <c r="E128" s="97" t="s">
        <v>340</v>
      </c>
      <c r="F128" s="84" t="s">
        <v>621</v>
      </c>
      <c r="G128" s="97" t="s">
        <v>383</v>
      </c>
      <c r="H128" s="84" t="s">
        <v>336</v>
      </c>
      <c r="I128" s="84" t="s">
        <v>187</v>
      </c>
      <c r="J128" s="84"/>
      <c r="K128" s="94">
        <v>2.9100000000000006</v>
      </c>
      <c r="L128" s="97" t="s">
        <v>189</v>
      </c>
      <c r="M128" s="98">
        <v>4.4000000000000004E-2</v>
      </c>
      <c r="N128" s="98">
        <v>1.3500000000000002E-2</v>
      </c>
      <c r="O128" s="94">
        <v>286094.37508711999</v>
      </c>
      <c r="P128" s="96">
        <v>110.75</v>
      </c>
      <c r="Q128" s="94">
        <v>316.84953190731994</v>
      </c>
      <c r="R128" s="95">
        <v>1.5653742641453851E-3</v>
      </c>
      <c r="S128" s="95">
        <v>1.5884584260328972E-3</v>
      </c>
      <c r="T128" s="95">
        <v>1.47903959251221E-4</v>
      </c>
    </row>
    <row r="129" spans="2:20">
      <c r="B129" s="87" t="s">
        <v>622</v>
      </c>
      <c r="C129" s="84" t="s">
        <v>623</v>
      </c>
      <c r="D129" s="97" t="s">
        <v>145</v>
      </c>
      <c r="E129" s="97" t="s">
        <v>340</v>
      </c>
      <c r="F129" s="84" t="s">
        <v>566</v>
      </c>
      <c r="G129" s="97" t="s">
        <v>383</v>
      </c>
      <c r="H129" s="84" t="s">
        <v>336</v>
      </c>
      <c r="I129" s="84" t="s">
        <v>187</v>
      </c>
      <c r="J129" s="84"/>
      <c r="K129" s="94">
        <v>5.830000000000001</v>
      </c>
      <c r="L129" s="97" t="s">
        <v>189</v>
      </c>
      <c r="M129" s="98">
        <v>4.9500000000000002E-2</v>
      </c>
      <c r="N129" s="98">
        <v>2.6800000000000001E-2</v>
      </c>
      <c r="O129" s="94">
        <v>104173.517316</v>
      </c>
      <c r="P129" s="96">
        <v>137.94999999999999</v>
      </c>
      <c r="Q129" s="94">
        <v>143.70737109915996</v>
      </c>
      <c r="R129" s="95">
        <v>6.447744057567734E-5</v>
      </c>
      <c r="S129" s="95">
        <v>7.2044665217390355E-4</v>
      </c>
      <c r="T129" s="95">
        <v>6.7081964840545868E-5</v>
      </c>
    </row>
    <row r="130" spans="2:20">
      <c r="B130" s="87" t="s">
        <v>624</v>
      </c>
      <c r="C130" s="84" t="s">
        <v>625</v>
      </c>
      <c r="D130" s="97" t="s">
        <v>145</v>
      </c>
      <c r="E130" s="97" t="s">
        <v>340</v>
      </c>
      <c r="F130" s="84" t="s">
        <v>566</v>
      </c>
      <c r="G130" s="97" t="s">
        <v>383</v>
      </c>
      <c r="H130" s="84" t="s">
        <v>336</v>
      </c>
      <c r="I130" s="84" t="s">
        <v>187</v>
      </c>
      <c r="J130" s="84"/>
      <c r="K130" s="94">
        <v>0.6399999999999999</v>
      </c>
      <c r="L130" s="97" t="s">
        <v>189</v>
      </c>
      <c r="M130" s="98">
        <v>0.05</v>
      </c>
      <c r="N130" s="98">
        <v>1.5899999999999997E-2</v>
      </c>
      <c r="O130" s="94">
        <v>515408.41687508003</v>
      </c>
      <c r="P130" s="96">
        <v>126.94</v>
      </c>
      <c r="Q130" s="94">
        <v>654.25942331123997</v>
      </c>
      <c r="R130" s="95">
        <v>9.1642682785214558E-4</v>
      </c>
      <c r="S130" s="95">
        <v>3.2799918860986453E-3</v>
      </c>
      <c r="T130" s="95">
        <v>3.0540540332392848E-4</v>
      </c>
    </row>
    <row r="131" spans="2:20">
      <c r="B131" s="87" t="s">
        <v>626</v>
      </c>
      <c r="C131" s="84" t="s">
        <v>627</v>
      </c>
      <c r="D131" s="97" t="s">
        <v>145</v>
      </c>
      <c r="E131" s="97" t="s">
        <v>340</v>
      </c>
      <c r="F131" s="84" t="s">
        <v>607</v>
      </c>
      <c r="G131" s="97" t="s">
        <v>496</v>
      </c>
      <c r="H131" s="84" t="s">
        <v>336</v>
      </c>
      <c r="I131" s="84" t="s">
        <v>187</v>
      </c>
      <c r="J131" s="84"/>
      <c r="K131" s="94">
        <v>3.5</v>
      </c>
      <c r="L131" s="97" t="s">
        <v>189</v>
      </c>
      <c r="M131" s="98">
        <v>4.5999999999999999E-2</v>
      </c>
      <c r="N131" s="98">
        <v>2.3200000000000002E-2</v>
      </c>
      <c r="O131" s="94">
        <v>2.253892E-2</v>
      </c>
      <c r="P131" s="96">
        <v>130.11000000000001</v>
      </c>
      <c r="Q131" s="94">
        <v>2.9277359999999999E-5</v>
      </c>
      <c r="R131" s="95">
        <v>4.1132738502804903E-11</v>
      </c>
      <c r="S131" s="95">
        <v>1.4677588098063436E-10</v>
      </c>
      <c r="T131" s="95">
        <v>1.3666542078685929E-11</v>
      </c>
    </row>
    <row r="132" spans="2:20">
      <c r="B132" s="87" t="s">
        <v>628</v>
      </c>
      <c r="C132" s="84" t="s">
        <v>629</v>
      </c>
      <c r="D132" s="97" t="s">
        <v>145</v>
      </c>
      <c r="E132" s="97" t="s">
        <v>340</v>
      </c>
      <c r="F132" s="84" t="s">
        <v>610</v>
      </c>
      <c r="G132" s="97" t="s">
        <v>424</v>
      </c>
      <c r="H132" s="84" t="s">
        <v>336</v>
      </c>
      <c r="I132" s="84" t="s">
        <v>187</v>
      </c>
      <c r="J132" s="84"/>
      <c r="K132" s="94">
        <v>0.08</v>
      </c>
      <c r="L132" s="97" t="s">
        <v>189</v>
      </c>
      <c r="M132" s="98">
        <v>5.2999999999999999E-2</v>
      </c>
      <c r="N132" s="98">
        <v>4.9599999999999991E-2</v>
      </c>
      <c r="O132" s="94">
        <v>79680.352589519985</v>
      </c>
      <c r="P132" s="96">
        <v>121.36</v>
      </c>
      <c r="Q132" s="94">
        <v>96.700076628719998</v>
      </c>
      <c r="R132" s="95">
        <v>5.5276417764829676E-4</v>
      </c>
      <c r="S132" s="95">
        <v>4.8478547717674099E-4</v>
      </c>
      <c r="T132" s="95">
        <v>4.5139167816311157E-5</v>
      </c>
    </row>
    <row r="133" spans="2:20">
      <c r="B133" s="87" t="s">
        <v>630</v>
      </c>
      <c r="C133" s="84" t="s">
        <v>631</v>
      </c>
      <c r="D133" s="97" t="s">
        <v>145</v>
      </c>
      <c r="E133" s="97" t="s">
        <v>340</v>
      </c>
      <c r="F133" s="84" t="s">
        <v>632</v>
      </c>
      <c r="G133" s="97" t="s">
        <v>383</v>
      </c>
      <c r="H133" s="84" t="s">
        <v>336</v>
      </c>
      <c r="I133" s="84" t="s">
        <v>185</v>
      </c>
      <c r="J133" s="84"/>
      <c r="K133" s="94">
        <v>2.1500000000000004</v>
      </c>
      <c r="L133" s="97" t="s">
        <v>189</v>
      </c>
      <c r="M133" s="98">
        <v>4.8499999999999995E-2</v>
      </c>
      <c r="N133" s="98">
        <v>1.7100000000000001E-2</v>
      </c>
      <c r="O133" s="94">
        <v>683046.59456399991</v>
      </c>
      <c r="P133" s="96">
        <v>115.6</v>
      </c>
      <c r="Q133" s="94">
        <v>789.60189621815994</v>
      </c>
      <c r="R133" s="95">
        <v>9.8280085548776964E-4</v>
      </c>
      <c r="S133" s="95">
        <v>3.9585028821382756E-3</v>
      </c>
      <c r="T133" s="95">
        <v>3.6858267070786723E-4</v>
      </c>
    </row>
    <row r="134" spans="2:20">
      <c r="B134" s="87" t="s">
        <v>633</v>
      </c>
      <c r="C134" s="84" t="s">
        <v>634</v>
      </c>
      <c r="D134" s="97" t="s">
        <v>145</v>
      </c>
      <c r="E134" s="97" t="s">
        <v>340</v>
      </c>
      <c r="F134" s="84" t="s">
        <v>632</v>
      </c>
      <c r="G134" s="97" t="s">
        <v>383</v>
      </c>
      <c r="H134" s="84" t="s">
        <v>336</v>
      </c>
      <c r="I134" s="84" t="s">
        <v>185</v>
      </c>
      <c r="J134" s="84"/>
      <c r="K134" s="94">
        <v>1.3599999999999999</v>
      </c>
      <c r="L134" s="97" t="s">
        <v>189</v>
      </c>
      <c r="M134" s="98">
        <v>4.2000000000000003E-2</v>
      </c>
      <c r="N134" s="98">
        <v>9.3999999999999986E-3</v>
      </c>
      <c r="O134" s="94">
        <v>131670.023804</v>
      </c>
      <c r="P134" s="96">
        <v>114.31</v>
      </c>
      <c r="Q134" s="94">
        <v>150.51200442179999</v>
      </c>
      <c r="R134" s="95">
        <v>7.0224012695466664E-4</v>
      </c>
      <c r="S134" s="95">
        <v>7.5456024884657728E-4</v>
      </c>
      <c r="T134" s="95">
        <v>7.0258337561101552E-5</v>
      </c>
    </row>
    <row r="135" spans="2:20">
      <c r="B135" s="87" t="s">
        <v>635</v>
      </c>
      <c r="C135" s="84" t="s">
        <v>636</v>
      </c>
      <c r="D135" s="97" t="s">
        <v>145</v>
      </c>
      <c r="E135" s="97" t="s">
        <v>340</v>
      </c>
      <c r="F135" s="84" t="s">
        <v>632</v>
      </c>
      <c r="G135" s="97" t="s">
        <v>383</v>
      </c>
      <c r="H135" s="84" t="s">
        <v>336</v>
      </c>
      <c r="I135" s="84" t="s">
        <v>185</v>
      </c>
      <c r="J135" s="84"/>
      <c r="K135" s="94">
        <v>4.8100000000000005</v>
      </c>
      <c r="L135" s="97" t="s">
        <v>189</v>
      </c>
      <c r="M135" s="98">
        <v>3.3000000000000002E-2</v>
      </c>
      <c r="N135" s="98">
        <v>2.4799999999999999E-2</v>
      </c>
      <c r="O135" s="94">
        <v>157347.9287362</v>
      </c>
      <c r="P135" s="96">
        <v>104.19</v>
      </c>
      <c r="Q135" s="94">
        <v>163.94080170228</v>
      </c>
      <c r="R135" s="95">
        <v>2.4256969825412267E-4</v>
      </c>
      <c r="S135" s="95">
        <v>8.218826970233529E-4</v>
      </c>
      <c r="T135" s="95">
        <v>7.6526840701405984E-5</v>
      </c>
    </row>
    <row r="136" spans="2:20">
      <c r="B136" s="87" t="s">
        <v>637</v>
      </c>
      <c r="C136" s="84" t="s">
        <v>638</v>
      </c>
      <c r="D136" s="97" t="s">
        <v>145</v>
      </c>
      <c r="E136" s="97" t="s">
        <v>340</v>
      </c>
      <c r="F136" s="84" t="s">
        <v>639</v>
      </c>
      <c r="G136" s="97" t="s">
        <v>383</v>
      </c>
      <c r="H136" s="84" t="s">
        <v>336</v>
      </c>
      <c r="I136" s="84" t="s">
        <v>187</v>
      </c>
      <c r="J136" s="84"/>
      <c r="K136" s="94">
        <v>5.3400000000000007</v>
      </c>
      <c r="L136" s="97" t="s">
        <v>189</v>
      </c>
      <c r="M136" s="98">
        <v>4.3400000000000001E-2</v>
      </c>
      <c r="N136" s="98">
        <v>3.1200000000000002E-2</v>
      </c>
      <c r="O136" s="94">
        <v>5893.7277503999994</v>
      </c>
      <c r="P136" s="96">
        <v>105.7</v>
      </c>
      <c r="Q136" s="94">
        <v>6.3522999695199998</v>
      </c>
      <c r="R136" s="95">
        <v>3.3530654193369825E-6</v>
      </c>
      <c r="S136" s="95">
        <v>3.1845918630626358E-5</v>
      </c>
      <c r="T136" s="95">
        <v>2.9652255131569384E-6</v>
      </c>
    </row>
    <row r="137" spans="2:20">
      <c r="B137" s="87" t="s">
        <v>640</v>
      </c>
      <c r="C137" s="84" t="s">
        <v>641</v>
      </c>
      <c r="D137" s="97" t="s">
        <v>145</v>
      </c>
      <c r="E137" s="97" t="s">
        <v>340</v>
      </c>
      <c r="F137" s="84" t="s">
        <v>642</v>
      </c>
      <c r="G137" s="97" t="s">
        <v>383</v>
      </c>
      <c r="H137" s="84" t="s">
        <v>643</v>
      </c>
      <c r="I137" s="84" t="s">
        <v>185</v>
      </c>
      <c r="J137" s="84"/>
      <c r="K137" s="94">
        <v>0.56999999999999984</v>
      </c>
      <c r="L137" s="97" t="s">
        <v>189</v>
      </c>
      <c r="M137" s="98">
        <v>6.0999999999999999E-2</v>
      </c>
      <c r="N137" s="98">
        <v>2.7899999999999994E-2</v>
      </c>
      <c r="O137" s="94">
        <v>83127.370899999994</v>
      </c>
      <c r="P137" s="96">
        <v>113.1</v>
      </c>
      <c r="Q137" s="94">
        <v>94.017050098000013</v>
      </c>
      <c r="R137" s="95">
        <v>1.662547418E-3</v>
      </c>
      <c r="S137" s="95">
        <v>4.7133468848743157E-4</v>
      </c>
      <c r="T137" s="95">
        <v>4.3886742905721017E-5</v>
      </c>
    </row>
    <row r="138" spans="2:20">
      <c r="B138" s="87" t="s">
        <v>644</v>
      </c>
      <c r="C138" s="84" t="s">
        <v>645</v>
      </c>
      <c r="D138" s="97" t="s">
        <v>145</v>
      </c>
      <c r="E138" s="97" t="s">
        <v>340</v>
      </c>
      <c r="F138" s="84" t="s">
        <v>642</v>
      </c>
      <c r="G138" s="97" t="s">
        <v>383</v>
      </c>
      <c r="H138" s="84" t="s">
        <v>643</v>
      </c>
      <c r="I138" s="84" t="s">
        <v>185</v>
      </c>
      <c r="J138" s="84"/>
      <c r="K138" s="94">
        <v>1.6900000000000004</v>
      </c>
      <c r="L138" s="97" t="s">
        <v>189</v>
      </c>
      <c r="M138" s="98">
        <v>5.5999999999999994E-2</v>
      </c>
      <c r="N138" s="98">
        <v>0.02</v>
      </c>
      <c r="O138" s="94">
        <v>322376.76357399998</v>
      </c>
      <c r="P138" s="96">
        <v>112.85</v>
      </c>
      <c r="Q138" s="94">
        <v>363.80218343835992</v>
      </c>
      <c r="R138" s="95">
        <v>1.2730490758434952E-3</v>
      </c>
      <c r="S138" s="95">
        <v>1.8238456601566407E-3</v>
      </c>
      <c r="T138" s="95">
        <v>1.6982124919317053E-4</v>
      </c>
    </row>
    <row r="139" spans="2:20">
      <c r="B139" s="87" t="s">
        <v>646</v>
      </c>
      <c r="C139" s="84" t="s">
        <v>647</v>
      </c>
      <c r="D139" s="97" t="s">
        <v>145</v>
      </c>
      <c r="E139" s="97" t="s">
        <v>340</v>
      </c>
      <c r="F139" s="84" t="s">
        <v>592</v>
      </c>
      <c r="G139" s="97" t="s">
        <v>383</v>
      </c>
      <c r="H139" s="84" t="s">
        <v>643</v>
      </c>
      <c r="I139" s="84" t="s">
        <v>187</v>
      </c>
      <c r="J139" s="84"/>
      <c r="K139" s="94">
        <v>0.73999999999999988</v>
      </c>
      <c r="L139" s="97" t="s">
        <v>189</v>
      </c>
      <c r="M139" s="98">
        <v>5.5E-2</v>
      </c>
      <c r="N139" s="98">
        <v>1.8499999999999996E-2</v>
      </c>
      <c r="O139" s="94">
        <v>135132.48057759998</v>
      </c>
      <c r="P139" s="96">
        <v>124.28</v>
      </c>
      <c r="Q139" s="94">
        <v>167.94264410884</v>
      </c>
      <c r="R139" s="95">
        <v>1.1265734104010004E-3</v>
      </c>
      <c r="S139" s="95">
        <v>8.4194509147314295E-4</v>
      </c>
      <c r="T139" s="95">
        <v>7.8394883026312398E-5</v>
      </c>
    </row>
    <row r="140" spans="2:20">
      <c r="B140" s="87" t="s">
        <v>648</v>
      </c>
      <c r="C140" s="84" t="s">
        <v>649</v>
      </c>
      <c r="D140" s="97" t="s">
        <v>145</v>
      </c>
      <c r="E140" s="97" t="s">
        <v>340</v>
      </c>
      <c r="F140" s="84" t="s">
        <v>650</v>
      </c>
      <c r="G140" s="97" t="s">
        <v>424</v>
      </c>
      <c r="H140" s="84" t="s">
        <v>643</v>
      </c>
      <c r="I140" s="84" t="s">
        <v>185</v>
      </c>
      <c r="J140" s="84"/>
      <c r="K140" s="94">
        <v>1.25</v>
      </c>
      <c r="L140" s="97" t="s">
        <v>189</v>
      </c>
      <c r="M140" s="98">
        <v>4.2000000000000003E-2</v>
      </c>
      <c r="N140" s="98">
        <v>2.3199999999999998E-2</v>
      </c>
      <c r="O140" s="94">
        <v>206791.90817143995</v>
      </c>
      <c r="P140" s="96">
        <v>104.01</v>
      </c>
      <c r="Q140" s="94">
        <v>215.08426264224002</v>
      </c>
      <c r="R140" s="95">
        <v>4.1822705254335624E-4</v>
      </c>
      <c r="S140" s="95">
        <v>1.0782796718824691E-3</v>
      </c>
      <c r="T140" s="95">
        <v>1.004003819286749E-4</v>
      </c>
    </row>
    <row r="141" spans="2:20">
      <c r="B141" s="87" t="s">
        <v>651</v>
      </c>
      <c r="C141" s="84" t="s">
        <v>652</v>
      </c>
      <c r="D141" s="97" t="s">
        <v>145</v>
      </c>
      <c r="E141" s="97" t="s">
        <v>340</v>
      </c>
      <c r="F141" s="84" t="s">
        <v>653</v>
      </c>
      <c r="G141" s="97" t="s">
        <v>383</v>
      </c>
      <c r="H141" s="84" t="s">
        <v>643</v>
      </c>
      <c r="I141" s="84" t="s">
        <v>185</v>
      </c>
      <c r="J141" s="84"/>
      <c r="K141" s="94">
        <v>2.3399999999999994</v>
      </c>
      <c r="L141" s="97" t="s">
        <v>189</v>
      </c>
      <c r="M141" s="98">
        <v>4.8000000000000001E-2</v>
      </c>
      <c r="N141" s="98">
        <v>2.1799999999999996E-2</v>
      </c>
      <c r="O141" s="94">
        <v>391788.58589999995</v>
      </c>
      <c r="P141" s="96">
        <v>106.38</v>
      </c>
      <c r="Q141" s="94">
        <v>416.78471080876</v>
      </c>
      <c r="R141" s="95">
        <v>1.2582491454061968E-3</v>
      </c>
      <c r="S141" s="95">
        <v>2.0894624074101857E-3</v>
      </c>
      <c r="T141" s="95">
        <v>1.945532584912323E-4</v>
      </c>
    </row>
    <row r="142" spans="2:20">
      <c r="B142" s="87" t="s">
        <v>654</v>
      </c>
      <c r="C142" s="84" t="s">
        <v>655</v>
      </c>
      <c r="D142" s="97" t="s">
        <v>145</v>
      </c>
      <c r="E142" s="97" t="s">
        <v>340</v>
      </c>
      <c r="F142" s="84" t="s">
        <v>656</v>
      </c>
      <c r="G142" s="97" t="s">
        <v>383</v>
      </c>
      <c r="H142" s="84" t="s">
        <v>643</v>
      </c>
      <c r="I142" s="84" t="s">
        <v>187</v>
      </c>
      <c r="J142" s="84"/>
      <c r="K142" s="94">
        <v>2.6499999999999995</v>
      </c>
      <c r="L142" s="97" t="s">
        <v>189</v>
      </c>
      <c r="M142" s="98">
        <v>5.4000000000000006E-2</v>
      </c>
      <c r="N142" s="98">
        <v>3.3699999999999994E-2</v>
      </c>
      <c r="O142" s="94">
        <v>162427.39385320002</v>
      </c>
      <c r="P142" s="96">
        <v>106.51</v>
      </c>
      <c r="Q142" s="94">
        <v>173.00140989996001</v>
      </c>
      <c r="R142" s="95">
        <v>2.1232339065777781E-3</v>
      </c>
      <c r="S142" s="95">
        <v>8.673061488111794E-4</v>
      </c>
      <c r="T142" s="95">
        <v>8.0756292509631883E-5</v>
      </c>
    </row>
    <row r="143" spans="2:20">
      <c r="B143" s="87" t="s">
        <v>657</v>
      </c>
      <c r="C143" s="84" t="s">
        <v>658</v>
      </c>
      <c r="D143" s="97" t="s">
        <v>145</v>
      </c>
      <c r="E143" s="97" t="s">
        <v>340</v>
      </c>
      <c r="F143" s="84" t="s">
        <v>656</v>
      </c>
      <c r="G143" s="97" t="s">
        <v>383</v>
      </c>
      <c r="H143" s="84" t="s">
        <v>643</v>
      </c>
      <c r="I143" s="84" t="s">
        <v>187</v>
      </c>
      <c r="J143" s="84"/>
      <c r="K143" s="94">
        <v>1.59</v>
      </c>
      <c r="L143" s="97" t="s">
        <v>189</v>
      </c>
      <c r="M143" s="98">
        <v>6.4000000000000001E-2</v>
      </c>
      <c r="N143" s="98">
        <v>3.1899999999999998E-2</v>
      </c>
      <c r="O143" s="94">
        <v>172595.18327692</v>
      </c>
      <c r="P143" s="96">
        <v>116.26</v>
      </c>
      <c r="Q143" s="94">
        <v>200.65916446884</v>
      </c>
      <c r="R143" s="95">
        <v>1.6765864221552605E-3</v>
      </c>
      <c r="S143" s="95">
        <v>1.0059624789172247E-3</v>
      </c>
      <c r="T143" s="95">
        <v>9.3666809940765234E-5</v>
      </c>
    </row>
    <row r="144" spans="2:20">
      <c r="B144" s="87" t="s">
        <v>659</v>
      </c>
      <c r="C144" s="84" t="s">
        <v>660</v>
      </c>
      <c r="D144" s="97" t="s">
        <v>145</v>
      </c>
      <c r="E144" s="97" t="s">
        <v>340</v>
      </c>
      <c r="F144" s="84" t="s">
        <v>656</v>
      </c>
      <c r="G144" s="97" t="s">
        <v>383</v>
      </c>
      <c r="H144" s="84" t="s">
        <v>643</v>
      </c>
      <c r="I144" s="84" t="s">
        <v>187</v>
      </c>
      <c r="J144" s="84"/>
      <c r="K144" s="94">
        <v>3.77</v>
      </c>
      <c r="L144" s="97" t="s">
        <v>189</v>
      </c>
      <c r="M144" s="98">
        <v>2.5000000000000001E-2</v>
      </c>
      <c r="N144" s="98">
        <v>4.6300000000000001E-2</v>
      </c>
      <c r="O144" s="94">
        <v>407791.8</v>
      </c>
      <c r="P144" s="96">
        <v>92.93</v>
      </c>
      <c r="Q144" s="94">
        <v>378.96090626311997</v>
      </c>
      <c r="R144" s="95">
        <v>2.2284679111655155E-3</v>
      </c>
      <c r="S144" s="95">
        <v>1.8998407258710838E-3</v>
      </c>
      <c r="T144" s="95">
        <v>1.7689727392162008E-4</v>
      </c>
    </row>
    <row r="145" spans="2:20">
      <c r="B145" s="87" t="s">
        <v>661</v>
      </c>
      <c r="C145" s="84" t="s">
        <v>662</v>
      </c>
      <c r="D145" s="97" t="s">
        <v>145</v>
      </c>
      <c r="E145" s="97" t="s">
        <v>340</v>
      </c>
      <c r="F145" s="84" t="s">
        <v>473</v>
      </c>
      <c r="G145" s="97" t="s">
        <v>342</v>
      </c>
      <c r="H145" s="84" t="s">
        <v>643</v>
      </c>
      <c r="I145" s="84" t="s">
        <v>187</v>
      </c>
      <c r="J145" s="84"/>
      <c r="K145" s="94">
        <v>4.6999999999999993</v>
      </c>
      <c r="L145" s="97" t="s">
        <v>189</v>
      </c>
      <c r="M145" s="98">
        <v>5.0999999999999997E-2</v>
      </c>
      <c r="N145" s="98">
        <v>1.8799999999999997E-2</v>
      </c>
      <c r="O145" s="94">
        <v>2116475.3416200001</v>
      </c>
      <c r="P145" s="96">
        <v>139.04</v>
      </c>
      <c r="Q145" s="94">
        <v>2975.0585200877999</v>
      </c>
      <c r="R145" s="95">
        <v>1.8448371171717575E-3</v>
      </c>
      <c r="S145" s="95">
        <v>1.491482959033291E-2</v>
      </c>
      <c r="T145" s="95">
        <v>1.3887441508159549E-3</v>
      </c>
    </row>
    <row r="146" spans="2:20">
      <c r="B146" s="87" t="s">
        <v>663</v>
      </c>
      <c r="C146" s="84" t="s">
        <v>664</v>
      </c>
      <c r="D146" s="97" t="s">
        <v>145</v>
      </c>
      <c r="E146" s="97" t="s">
        <v>340</v>
      </c>
      <c r="F146" s="84" t="s">
        <v>558</v>
      </c>
      <c r="G146" s="97" t="s">
        <v>342</v>
      </c>
      <c r="H146" s="84" t="s">
        <v>643</v>
      </c>
      <c r="I146" s="84" t="s">
        <v>187</v>
      </c>
      <c r="J146" s="84"/>
      <c r="K146" s="94">
        <v>3.5900000000000007</v>
      </c>
      <c r="L146" s="97" t="s">
        <v>189</v>
      </c>
      <c r="M146" s="98">
        <v>2.4E-2</v>
      </c>
      <c r="N146" s="98">
        <v>1.61E-2</v>
      </c>
      <c r="O146" s="94">
        <v>167060.10155999998</v>
      </c>
      <c r="P146" s="96">
        <v>104.41</v>
      </c>
      <c r="Q146" s="94">
        <v>174.42744272115999</v>
      </c>
      <c r="R146" s="95">
        <v>1.2796539402991933E-3</v>
      </c>
      <c r="S146" s="95">
        <v>8.7445526415624213E-4</v>
      </c>
      <c r="T146" s="95">
        <v>8.1421958319544954E-5</v>
      </c>
    </row>
    <row r="147" spans="2:20">
      <c r="B147" s="87" t="s">
        <v>665</v>
      </c>
      <c r="C147" s="84" t="s">
        <v>666</v>
      </c>
      <c r="D147" s="97" t="s">
        <v>145</v>
      </c>
      <c r="E147" s="97" t="s">
        <v>340</v>
      </c>
      <c r="F147" s="84" t="s">
        <v>667</v>
      </c>
      <c r="G147" s="97" t="s">
        <v>383</v>
      </c>
      <c r="H147" s="84" t="s">
        <v>643</v>
      </c>
      <c r="I147" s="84" t="s">
        <v>187</v>
      </c>
      <c r="J147" s="84"/>
      <c r="K147" s="94">
        <v>6.5599999999999987</v>
      </c>
      <c r="L147" s="97" t="s">
        <v>189</v>
      </c>
      <c r="M147" s="98">
        <v>2.8500000000000001E-2</v>
      </c>
      <c r="N147" s="98">
        <v>1.9699999999999999E-2</v>
      </c>
      <c r="O147" s="94">
        <v>876346.04206799995</v>
      </c>
      <c r="P147" s="96">
        <v>108.22</v>
      </c>
      <c r="Q147" s="94">
        <v>948.38169721472002</v>
      </c>
      <c r="R147" s="95">
        <v>1.2830835169370424E-3</v>
      </c>
      <c r="S147" s="95">
        <v>4.7545119886014233E-3</v>
      </c>
      <c r="T147" s="95">
        <v>4.4270037912026732E-4</v>
      </c>
    </row>
    <row r="148" spans="2:20">
      <c r="B148" s="87" t="s">
        <v>668</v>
      </c>
      <c r="C148" s="84" t="s">
        <v>669</v>
      </c>
      <c r="D148" s="97" t="s">
        <v>145</v>
      </c>
      <c r="E148" s="97" t="s">
        <v>340</v>
      </c>
      <c r="F148" s="84" t="s">
        <v>670</v>
      </c>
      <c r="G148" s="97" t="s">
        <v>440</v>
      </c>
      <c r="H148" s="84" t="s">
        <v>671</v>
      </c>
      <c r="I148" s="84" t="s">
        <v>187</v>
      </c>
      <c r="J148" s="84"/>
      <c r="K148" s="94">
        <v>1.9200000000000002</v>
      </c>
      <c r="L148" s="97" t="s">
        <v>189</v>
      </c>
      <c r="M148" s="98">
        <v>4.8000000000000001E-2</v>
      </c>
      <c r="N148" s="98">
        <v>2.1999999999999999E-2</v>
      </c>
      <c r="O148" s="94">
        <v>790629.74579007993</v>
      </c>
      <c r="P148" s="96">
        <v>124.24</v>
      </c>
      <c r="Q148" s="94">
        <v>982.27843837844</v>
      </c>
      <c r="R148" s="95">
        <v>9.6613746637657716E-4</v>
      </c>
      <c r="S148" s="95">
        <v>4.924446164588518E-3</v>
      </c>
      <c r="T148" s="95">
        <v>4.5852322788273445E-4</v>
      </c>
    </row>
    <row r="149" spans="2:20">
      <c r="B149" s="87" t="s">
        <v>672</v>
      </c>
      <c r="C149" s="84" t="s">
        <v>673</v>
      </c>
      <c r="D149" s="97" t="s">
        <v>145</v>
      </c>
      <c r="E149" s="97" t="s">
        <v>340</v>
      </c>
      <c r="F149" s="84" t="s">
        <v>674</v>
      </c>
      <c r="G149" s="97" t="s">
        <v>496</v>
      </c>
      <c r="H149" s="84" t="s">
        <v>671</v>
      </c>
      <c r="I149" s="84" t="s">
        <v>187</v>
      </c>
      <c r="J149" s="84"/>
      <c r="K149" s="94">
        <v>1.0499999999999998</v>
      </c>
      <c r="L149" s="97" t="s">
        <v>189</v>
      </c>
      <c r="M149" s="98">
        <v>5.2999999999999999E-2</v>
      </c>
      <c r="N149" s="98">
        <v>1.9399999999999994E-2</v>
      </c>
      <c r="O149" s="94">
        <v>72709.312793999998</v>
      </c>
      <c r="P149" s="96">
        <v>126.97</v>
      </c>
      <c r="Q149" s="94">
        <v>92.319011548880013</v>
      </c>
      <c r="R149" s="95">
        <v>7.1832835118038681E-4</v>
      </c>
      <c r="S149" s="95">
        <v>4.6282192968724714E-4</v>
      </c>
      <c r="T149" s="95">
        <v>4.3094106025798124E-5</v>
      </c>
    </row>
    <row r="150" spans="2:20">
      <c r="B150" s="87" t="s">
        <v>675</v>
      </c>
      <c r="C150" s="84" t="s">
        <v>676</v>
      </c>
      <c r="D150" s="97" t="s">
        <v>145</v>
      </c>
      <c r="E150" s="97" t="s">
        <v>340</v>
      </c>
      <c r="F150" s="84" t="s">
        <v>674</v>
      </c>
      <c r="G150" s="97" t="s">
        <v>496</v>
      </c>
      <c r="H150" s="84" t="s">
        <v>671</v>
      </c>
      <c r="I150" s="84" t="s">
        <v>187</v>
      </c>
      <c r="J150" s="84"/>
      <c r="K150" s="94">
        <v>2.81</v>
      </c>
      <c r="L150" s="97" t="s">
        <v>189</v>
      </c>
      <c r="M150" s="98">
        <v>0.05</v>
      </c>
      <c r="N150" s="98">
        <v>2.5199999999999997E-2</v>
      </c>
      <c r="O150" s="94">
        <v>191.255516</v>
      </c>
      <c r="P150" s="96">
        <v>106.12</v>
      </c>
      <c r="Q150" s="94">
        <v>0.20296041864</v>
      </c>
      <c r="R150" s="95">
        <v>9.2955745106902099E-7</v>
      </c>
      <c r="S150" s="95">
        <v>1.0174993322514177E-6</v>
      </c>
      <c r="T150" s="95">
        <v>9.4741025203477086E-8</v>
      </c>
    </row>
    <row r="151" spans="2:20">
      <c r="B151" s="87" t="s">
        <v>677</v>
      </c>
      <c r="C151" s="84" t="s">
        <v>678</v>
      </c>
      <c r="D151" s="97" t="s">
        <v>145</v>
      </c>
      <c r="E151" s="97" t="s">
        <v>340</v>
      </c>
      <c r="F151" s="84" t="s">
        <v>674</v>
      </c>
      <c r="G151" s="97" t="s">
        <v>496</v>
      </c>
      <c r="H151" s="84" t="s">
        <v>671</v>
      </c>
      <c r="I151" s="84" t="s">
        <v>187</v>
      </c>
      <c r="J151" s="84"/>
      <c r="K151" s="94">
        <v>0.68000000000000016</v>
      </c>
      <c r="L151" s="97" t="s">
        <v>189</v>
      </c>
      <c r="M151" s="98">
        <v>5.2499999999999998E-2</v>
      </c>
      <c r="N151" s="98">
        <v>1.0700000000000001E-2</v>
      </c>
      <c r="O151" s="94">
        <v>69842.365423039999</v>
      </c>
      <c r="P151" s="96">
        <v>123.72</v>
      </c>
      <c r="Q151" s="94">
        <v>86.408974914799984</v>
      </c>
      <c r="R151" s="95">
        <v>1.0237407828235482E-3</v>
      </c>
      <c r="S151" s="95">
        <v>4.3319320518493822E-4</v>
      </c>
      <c r="T151" s="95">
        <v>4.0335327080352561E-5</v>
      </c>
    </row>
    <row r="152" spans="2:20">
      <c r="B152" s="87" t="s">
        <v>679</v>
      </c>
      <c r="C152" s="84" t="s">
        <v>680</v>
      </c>
      <c r="D152" s="97" t="s">
        <v>145</v>
      </c>
      <c r="E152" s="97" t="s">
        <v>340</v>
      </c>
      <c r="F152" s="84" t="s">
        <v>681</v>
      </c>
      <c r="G152" s="97" t="s">
        <v>383</v>
      </c>
      <c r="H152" s="84" t="s">
        <v>671</v>
      </c>
      <c r="I152" s="84" t="s">
        <v>185</v>
      </c>
      <c r="J152" s="84"/>
      <c r="K152" s="94">
        <v>3.4599999999999995</v>
      </c>
      <c r="L152" s="97" t="s">
        <v>189</v>
      </c>
      <c r="M152" s="98">
        <v>7.0000000000000007E-2</v>
      </c>
      <c r="N152" s="98">
        <v>2.4899999999999992E-2</v>
      </c>
      <c r="O152" s="94">
        <v>636443.05324439995</v>
      </c>
      <c r="P152" s="96">
        <v>119.7</v>
      </c>
      <c r="Q152" s="94">
        <v>761.82230786576008</v>
      </c>
      <c r="R152" s="95">
        <v>1.1232558590736398E-3</v>
      </c>
      <c r="S152" s="95">
        <v>3.8192357640066247E-3</v>
      </c>
      <c r="T152" s="95">
        <v>3.5561528180577201E-4</v>
      </c>
    </row>
    <row r="153" spans="2:20">
      <c r="B153" s="87" t="s">
        <v>682</v>
      </c>
      <c r="C153" s="84" t="s">
        <v>683</v>
      </c>
      <c r="D153" s="97" t="s">
        <v>145</v>
      </c>
      <c r="E153" s="97" t="s">
        <v>340</v>
      </c>
      <c r="F153" s="84" t="s">
        <v>681</v>
      </c>
      <c r="G153" s="97" t="s">
        <v>383</v>
      </c>
      <c r="H153" s="84" t="s">
        <v>671</v>
      </c>
      <c r="I153" s="84" t="s">
        <v>185</v>
      </c>
      <c r="J153" s="84"/>
      <c r="K153" s="94">
        <v>4.74</v>
      </c>
      <c r="L153" s="97" t="s">
        <v>189</v>
      </c>
      <c r="M153" s="98">
        <v>4.9000000000000002E-2</v>
      </c>
      <c r="N153" s="98">
        <v>3.04E-2</v>
      </c>
      <c r="O153" s="94">
        <v>26676.913516199998</v>
      </c>
      <c r="P153" s="96">
        <v>109.54</v>
      </c>
      <c r="Q153" s="94">
        <v>29.22189148552</v>
      </c>
      <c r="R153" s="95">
        <v>1.6457224166910859E-4</v>
      </c>
      <c r="S153" s="95">
        <v>1.4649780126034918E-4</v>
      </c>
      <c r="T153" s="95">
        <v>1.3640649621607043E-5</v>
      </c>
    </row>
    <row r="154" spans="2:20">
      <c r="B154" s="87" t="s">
        <v>684</v>
      </c>
      <c r="C154" s="84" t="s">
        <v>685</v>
      </c>
      <c r="D154" s="97" t="s">
        <v>145</v>
      </c>
      <c r="E154" s="97" t="s">
        <v>340</v>
      </c>
      <c r="F154" s="84" t="s">
        <v>681</v>
      </c>
      <c r="G154" s="97" t="s">
        <v>383</v>
      </c>
      <c r="H154" s="84" t="s">
        <v>671</v>
      </c>
      <c r="I154" s="84" t="s">
        <v>185</v>
      </c>
      <c r="J154" s="84"/>
      <c r="K154" s="94">
        <v>0.74</v>
      </c>
      <c r="L154" s="97" t="s">
        <v>189</v>
      </c>
      <c r="M154" s="98">
        <v>5.3499999999999999E-2</v>
      </c>
      <c r="N154" s="98">
        <v>2.3899999999999998E-2</v>
      </c>
      <c r="O154" s="94">
        <v>88018.943912000002</v>
      </c>
      <c r="P154" s="96">
        <v>127.11</v>
      </c>
      <c r="Q154" s="94">
        <v>111.88087923012</v>
      </c>
      <c r="R154" s="95">
        <v>2.4492727778388187E-4</v>
      </c>
      <c r="S154" s="95">
        <v>5.6089123520320207E-4</v>
      </c>
      <c r="T154" s="95">
        <v>5.222549928678042E-5</v>
      </c>
    </row>
    <row r="155" spans="2:20">
      <c r="B155" s="87" t="s">
        <v>686</v>
      </c>
      <c r="C155" s="84" t="s">
        <v>687</v>
      </c>
      <c r="D155" s="97" t="s">
        <v>145</v>
      </c>
      <c r="E155" s="97" t="s">
        <v>340</v>
      </c>
      <c r="F155" s="84" t="s">
        <v>667</v>
      </c>
      <c r="G155" s="97" t="s">
        <v>383</v>
      </c>
      <c r="H155" s="84" t="s">
        <v>671</v>
      </c>
      <c r="I155" s="84" t="s">
        <v>187</v>
      </c>
      <c r="J155" s="84"/>
      <c r="K155" s="94">
        <v>1.39</v>
      </c>
      <c r="L155" s="97" t="s">
        <v>189</v>
      </c>
      <c r="M155" s="98">
        <v>4.6500000000000007E-2</v>
      </c>
      <c r="N155" s="98">
        <v>2.0200000000000006E-2</v>
      </c>
      <c r="O155" s="94">
        <v>377725.91077188001</v>
      </c>
      <c r="P155" s="96">
        <v>125.43</v>
      </c>
      <c r="Q155" s="94">
        <v>473.78160107195993</v>
      </c>
      <c r="R155" s="95">
        <v>1.6285462547578357E-3</v>
      </c>
      <c r="S155" s="95">
        <v>2.3752043179355101E-3</v>
      </c>
      <c r="T155" s="95">
        <v>2.2115915462176682E-4</v>
      </c>
    </row>
    <row r="156" spans="2:20">
      <c r="B156" s="87" t="s">
        <v>688</v>
      </c>
      <c r="C156" s="84" t="s">
        <v>689</v>
      </c>
      <c r="D156" s="97" t="s">
        <v>145</v>
      </c>
      <c r="E156" s="97" t="s">
        <v>340</v>
      </c>
      <c r="F156" s="84" t="s">
        <v>667</v>
      </c>
      <c r="G156" s="97" t="s">
        <v>383</v>
      </c>
      <c r="H156" s="84" t="s">
        <v>671</v>
      </c>
      <c r="I156" s="84" t="s">
        <v>187</v>
      </c>
      <c r="J156" s="84"/>
      <c r="K156" s="94">
        <v>2.0299999999999998</v>
      </c>
      <c r="L156" s="97" t="s">
        <v>189</v>
      </c>
      <c r="M156" s="98">
        <v>6.6000000000000003E-2</v>
      </c>
      <c r="N156" s="98">
        <v>2.8299999999999995E-2</v>
      </c>
      <c r="O156" s="94">
        <v>1707722.0931005597</v>
      </c>
      <c r="P156" s="96">
        <v>111.15</v>
      </c>
      <c r="Q156" s="94">
        <v>1898.1330797182802</v>
      </c>
      <c r="R156" s="95">
        <v>1.3679474515713073E-3</v>
      </c>
      <c r="S156" s="95">
        <v>9.5158906060565322E-3</v>
      </c>
      <c r="T156" s="95">
        <v>8.8604012127171266E-4</v>
      </c>
    </row>
    <row r="157" spans="2:20">
      <c r="B157" s="87" t="s">
        <v>690</v>
      </c>
      <c r="C157" s="84" t="s">
        <v>691</v>
      </c>
      <c r="D157" s="97" t="s">
        <v>145</v>
      </c>
      <c r="E157" s="97" t="s">
        <v>340</v>
      </c>
      <c r="F157" s="84" t="s">
        <v>667</v>
      </c>
      <c r="G157" s="97" t="s">
        <v>383</v>
      </c>
      <c r="H157" s="84" t="s">
        <v>671</v>
      </c>
      <c r="I157" s="84" t="s">
        <v>187</v>
      </c>
      <c r="J157" s="84"/>
      <c r="K157" s="94">
        <v>0.7400000000000001</v>
      </c>
      <c r="L157" s="97" t="s">
        <v>189</v>
      </c>
      <c r="M157" s="98">
        <v>5.0499999999999996E-2</v>
      </c>
      <c r="N157" s="98">
        <v>2.2700000000000005E-2</v>
      </c>
      <c r="O157" s="94">
        <v>174819.59320776002</v>
      </c>
      <c r="P157" s="96">
        <v>126.69</v>
      </c>
      <c r="Q157" s="94">
        <v>221.47894577283998</v>
      </c>
      <c r="R157" s="95">
        <v>5.3923767743345224E-4</v>
      </c>
      <c r="S157" s="95">
        <v>1.1103380695687978E-3</v>
      </c>
      <c r="T157" s="95">
        <v>1.0338539171385387E-4</v>
      </c>
    </row>
    <row r="158" spans="2:20">
      <c r="B158" s="87" t="s">
        <v>692</v>
      </c>
      <c r="C158" s="84" t="s">
        <v>693</v>
      </c>
      <c r="D158" s="97" t="s">
        <v>145</v>
      </c>
      <c r="E158" s="97" t="s">
        <v>340</v>
      </c>
      <c r="F158" s="84" t="s">
        <v>694</v>
      </c>
      <c r="G158" s="97" t="s">
        <v>417</v>
      </c>
      <c r="H158" s="84" t="s">
        <v>695</v>
      </c>
      <c r="I158" s="84" t="s">
        <v>185</v>
      </c>
      <c r="J158" s="84"/>
      <c r="K158" s="94">
        <v>2.31</v>
      </c>
      <c r="L158" s="97" t="s">
        <v>189</v>
      </c>
      <c r="M158" s="98">
        <v>3.85E-2</v>
      </c>
      <c r="N158" s="98">
        <v>3.2300000000000002E-2</v>
      </c>
      <c r="O158" s="94">
        <v>19941.111964</v>
      </c>
      <c r="P158" s="96">
        <v>101.01</v>
      </c>
      <c r="Q158" s="94">
        <v>20.142516500079999</v>
      </c>
      <c r="R158" s="95">
        <v>4.9852779909999995E-4</v>
      </c>
      <c r="S158" s="95">
        <v>1.009802661328141E-4</v>
      </c>
      <c r="T158" s="95">
        <v>9.4024375599087134E-6</v>
      </c>
    </row>
    <row r="159" spans="2:20">
      <c r="B159" s="87" t="s">
        <v>696</v>
      </c>
      <c r="C159" s="84" t="s">
        <v>697</v>
      </c>
      <c r="D159" s="97" t="s">
        <v>145</v>
      </c>
      <c r="E159" s="97" t="s">
        <v>340</v>
      </c>
      <c r="F159" s="84" t="s">
        <v>698</v>
      </c>
      <c r="G159" s="97" t="s">
        <v>496</v>
      </c>
      <c r="H159" s="84" t="s">
        <v>699</v>
      </c>
      <c r="I159" s="84" t="s">
        <v>187</v>
      </c>
      <c r="J159" s="84"/>
      <c r="K159" s="94">
        <v>1.6900000000000002</v>
      </c>
      <c r="L159" s="97" t="s">
        <v>189</v>
      </c>
      <c r="M159" s="98">
        <v>4.4500000000000005E-2</v>
      </c>
      <c r="N159" s="98">
        <v>3.1E-2</v>
      </c>
      <c r="O159" s="94">
        <v>53814.968688399997</v>
      </c>
      <c r="P159" s="96">
        <v>123.44</v>
      </c>
      <c r="Q159" s="94">
        <v>66.429196852640004</v>
      </c>
      <c r="R159" s="95">
        <v>5.753773309239926E-4</v>
      </c>
      <c r="S159" s="95">
        <v>3.3302879395144303E-4</v>
      </c>
      <c r="T159" s="95">
        <v>3.1008855103052851E-5</v>
      </c>
    </row>
    <row r="160" spans="2:20">
      <c r="B160" s="87" t="s">
        <v>700</v>
      </c>
      <c r="C160" s="84" t="s">
        <v>701</v>
      </c>
      <c r="D160" s="97" t="s">
        <v>145</v>
      </c>
      <c r="E160" s="97" t="s">
        <v>340</v>
      </c>
      <c r="F160" s="84" t="s">
        <v>702</v>
      </c>
      <c r="G160" s="97" t="s">
        <v>383</v>
      </c>
      <c r="H160" s="84" t="s">
        <v>699</v>
      </c>
      <c r="I160" s="84" t="s">
        <v>187</v>
      </c>
      <c r="J160" s="84"/>
      <c r="K160" s="94">
        <v>2.5799999999999996</v>
      </c>
      <c r="L160" s="97" t="s">
        <v>189</v>
      </c>
      <c r="M160" s="98">
        <v>5.4000000000000006E-2</v>
      </c>
      <c r="N160" s="98">
        <v>0.17149999999999996</v>
      </c>
      <c r="O160" s="94">
        <v>1.3709239999999998E-2</v>
      </c>
      <c r="P160" s="96">
        <v>91.51</v>
      </c>
      <c r="Q160" s="94">
        <v>1.2547440000000001E-5</v>
      </c>
      <c r="R160" s="95">
        <v>3.1455289046571446E-11</v>
      </c>
      <c r="S160" s="95">
        <v>6.2903948991700453E-11</v>
      </c>
      <c r="T160" s="95">
        <v>5.85708946229397E-12</v>
      </c>
    </row>
    <row r="161" spans="2:20">
      <c r="B161" s="87" t="s">
        <v>703</v>
      </c>
      <c r="C161" s="84" t="s">
        <v>704</v>
      </c>
      <c r="D161" s="97" t="s">
        <v>145</v>
      </c>
      <c r="E161" s="97" t="s">
        <v>340</v>
      </c>
      <c r="F161" s="84" t="s">
        <v>705</v>
      </c>
      <c r="G161" s="97" t="s">
        <v>496</v>
      </c>
      <c r="H161" s="84" t="s">
        <v>706</v>
      </c>
      <c r="I161" s="84" t="s">
        <v>187</v>
      </c>
      <c r="J161" s="84"/>
      <c r="K161" s="94">
        <v>0.92000000000000015</v>
      </c>
      <c r="L161" s="97" t="s">
        <v>189</v>
      </c>
      <c r="M161" s="98">
        <v>4.4500000000000005E-2</v>
      </c>
      <c r="N161" s="98">
        <v>0.22409999999999999</v>
      </c>
      <c r="O161" s="94">
        <v>74473.235626959999</v>
      </c>
      <c r="P161" s="96">
        <v>106.34</v>
      </c>
      <c r="Q161" s="94">
        <v>79.194834510639993</v>
      </c>
      <c r="R161" s="95">
        <v>2.2323230247002721E-4</v>
      </c>
      <c r="S161" s="95">
        <v>3.9702663096722967E-4</v>
      </c>
      <c r="T161" s="95">
        <v>3.6967798266449917E-5</v>
      </c>
    </row>
    <row r="162" spans="2:20">
      <c r="B162" s="87" t="s">
        <v>707</v>
      </c>
      <c r="C162" s="84" t="s">
        <v>708</v>
      </c>
      <c r="D162" s="97" t="s">
        <v>145</v>
      </c>
      <c r="E162" s="97" t="s">
        <v>340</v>
      </c>
      <c r="F162" s="84" t="s">
        <v>705</v>
      </c>
      <c r="G162" s="97" t="s">
        <v>496</v>
      </c>
      <c r="H162" s="84" t="s">
        <v>706</v>
      </c>
      <c r="I162" s="84" t="s">
        <v>187</v>
      </c>
      <c r="J162" s="84"/>
      <c r="K162" s="94">
        <v>1.93</v>
      </c>
      <c r="L162" s="97" t="s">
        <v>189</v>
      </c>
      <c r="M162" s="98">
        <v>4.9000000000000002E-2</v>
      </c>
      <c r="N162" s="98">
        <v>0.24420000000000003</v>
      </c>
      <c r="O162" s="94">
        <v>593411.05869771994</v>
      </c>
      <c r="P162" s="96">
        <v>89.12</v>
      </c>
      <c r="Q162" s="94">
        <v>528.84794639923996</v>
      </c>
      <c r="R162" s="95">
        <v>6.0802370018866211E-4</v>
      </c>
      <c r="S162" s="95">
        <v>2.6512678478369548E-3</v>
      </c>
      <c r="T162" s="95">
        <v>2.4686388091999602E-4</v>
      </c>
    </row>
    <row r="163" spans="2:20">
      <c r="B163" s="87" t="s">
        <v>709</v>
      </c>
      <c r="C163" s="84" t="s">
        <v>710</v>
      </c>
      <c r="D163" s="97" t="s">
        <v>145</v>
      </c>
      <c r="E163" s="97" t="s">
        <v>340</v>
      </c>
      <c r="F163" s="84" t="s">
        <v>711</v>
      </c>
      <c r="G163" s="97" t="s">
        <v>383</v>
      </c>
      <c r="H163" s="84" t="s">
        <v>712</v>
      </c>
      <c r="I163" s="84" t="s">
        <v>187</v>
      </c>
      <c r="J163" s="84"/>
      <c r="K163" s="94">
        <v>0.7599999999999999</v>
      </c>
      <c r="L163" s="97" t="s">
        <v>189</v>
      </c>
      <c r="M163" s="98">
        <v>5.3499999999999999E-2</v>
      </c>
      <c r="N163" s="98">
        <v>4.1099999999999998E-2</v>
      </c>
      <c r="O163" s="94">
        <v>138788.42143195999</v>
      </c>
      <c r="P163" s="96">
        <v>106.3</v>
      </c>
      <c r="Q163" s="94">
        <v>147.53208849840001</v>
      </c>
      <c r="R163" s="95">
        <v>1.446239380358937E-3</v>
      </c>
      <c r="S163" s="95">
        <v>7.3962106768730442E-4</v>
      </c>
      <c r="T163" s="95">
        <v>6.8867325995916313E-5</v>
      </c>
    </row>
    <row r="164" spans="2:20">
      <c r="B164" s="87" t="s">
        <v>713</v>
      </c>
      <c r="C164" s="84" t="s">
        <v>714</v>
      </c>
      <c r="D164" s="97" t="s">
        <v>145</v>
      </c>
      <c r="E164" s="97" t="s">
        <v>340</v>
      </c>
      <c r="F164" s="84" t="s">
        <v>715</v>
      </c>
      <c r="G164" s="97" t="s">
        <v>383</v>
      </c>
      <c r="H164" s="84" t="s">
        <v>716</v>
      </c>
      <c r="I164" s="84" t="s">
        <v>185</v>
      </c>
      <c r="J164" s="84"/>
      <c r="K164" s="94">
        <v>3.4799999999999995</v>
      </c>
      <c r="L164" s="97" t="s">
        <v>189</v>
      </c>
      <c r="M164" s="98">
        <v>7.4999999999999997E-2</v>
      </c>
      <c r="N164" s="98">
        <v>0.20929999999999996</v>
      </c>
      <c r="O164" s="94">
        <v>5.576639999999999E-3</v>
      </c>
      <c r="P164" s="96">
        <v>72</v>
      </c>
      <c r="Q164" s="94">
        <v>3.9501200000000002E-6</v>
      </c>
      <c r="R164" s="95">
        <v>4.2536883162791896E-12</v>
      </c>
      <c r="S164" s="95">
        <v>1.9803095052942734E-11</v>
      </c>
      <c r="T164" s="95">
        <v>1.8438985344258796E-12</v>
      </c>
    </row>
    <row r="165" spans="2:20">
      <c r="B165" s="87" t="s">
        <v>717</v>
      </c>
      <c r="C165" s="84" t="s">
        <v>718</v>
      </c>
      <c r="D165" s="97" t="s">
        <v>145</v>
      </c>
      <c r="E165" s="97" t="s">
        <v>340</v>
      </c>
      <c r="F165" s="84" t="s">
        <v>715</v>
      </c>
      <c r="G165" s="97" t="s">
        <v>383</v>
      </c>
      <c r="H165" s="84" t="s">
        <v>716</v>
      </c>
      <c r="I165" s="84" t="s">
        <v>185</v>
      </c>
      <c r="J165" s="84"/>
      <c r="K165" s="94">
        <v>4.1499999999999995</v>
      </c>
      <c r="L165" s="97" t="s">
        <v>189</v>
      </c>
      <c r="M165" s="98">
        <v>6.7000000000000004E-2</v>
      </c>
      <c r="N165" s="98">
        <v>0.23590000000000003</v>
      </c>
      <c r="O165" s="94">
        <v>100266.64276503999</v>
      </c>
      <c r="P165" s="96">
        <v>52.26</v>
      </c>
      <c r="Q165" s="94">
        <v>52.399347454079994</v>
      </c>
      <c r="R165" s="95">
        <v>3.0288890887786996E-4</v>
      </c>
      <c r="S165" s="95">
        <v>2.6269309751230822E-4</v>
      </c>
      <c r="T165" s="95">
        <v>2.445978349403323E-5</v>
      </c>
    </row>
    <row r="166" spans="2:20">
      <c r="B166" s="87" t="s">
        <v>719</v>
      </c>
      <c r="C166" s="84" t="s">
        <v>720</v>
      </c>
      <c r="D166" s="97" t="s">
        <v>145</v>
      </c>
      <c r="E166" s="97" t="s">
        <v>340</v>
      </c>
      <c r="F166" s="84" t="s">
        <v>721</v>
      </c>
      <c r="G166" s="97" t="s">
        <v>496</v>
      </c>
      <c r="H166" s="84" t="s">
        <v>722</v>
      </c>
      <c r="I166" s="84"/>
      <c r="J166" s="84"/>
      <c r="K166" s="94">
        <v>1.5900000000000003</v>
      </c>
      <c r="L166" s="97" t="s">
        <v>189</v>
      </c>
      <c r="M166" s="98">
        <v>0.06</v>
      </c>
      <c r="N166" s="98">
        <v>9.5900000000000013E-2</v>
      </c>
      <c r="O166" s="94">
        <v>1.6729919999999999E-2</v>
      </c>
      <c r="P166" s="96">
        <v>95.5</v>
      </c>
      <c r="Q166" s="94">
        <v>1.6032839999999996E-5</v>
      </c>
      <c r="R166" s="95">
        <v>5.0506951382244051E-11</v>
      </c>
      <c r="S166" s="95">
        <v>8.0377268156061656E-11</v>
      </c>
      <c r="T166" s="95">
        <v>7.484058757375627E-12</v>
      </c>
    </row>
    <row r="167" spans="2:20">
      <c r="B167" s="87" t="s">
        <v>723</v>
      </c>
      <c r="C167" s="84" t="s">
        <v>724</v>
      </c>
      <c r="D167" s="97" t="s">
        <v>145</v>
      </c>
      <c r="E167" s="97" t="s">
        <v>340</v>
      </c>
      <c r="F167" s="84" t="s">
        <v>721</v>
      </c>
      <c r="G167" s="97" t="s">
        <v>496</v>
      </c>
      <c r="H167" s="84" t="s">
        <v>722</v>
      </c>
      <c r="I167" s="84"/>
      <c r="J167" s="84"/>
      <c r="K167" s="94">
        <v>3.1699999999999995</v>
      </c>
      <c r="L167" s="97" t="s">
        <v>189</v>
      </c>
      <c r="M167" s="98">
        <v>0.06</v>
      </c>
      <c r="N167" s="98">
        <v>0.19550000000000001</v>
      </c>
      <c r="O167" s="94">
        <v>1.1385639999999999E-2</v>
      </c>
      <c r="P167" s="96">
        <v>79.849999999999994</v>
      </c>
      <c r="Q167" s="94">
        <v>9.0620400000000001E-6</v>
      </c>
      <c r="R167" s="95">
        <v>5.2401035828092855E-11</v>
      </c>
      <c r="S167" s="95">
        <v>4.5430629827339211E-11</v>
      </c>
      <c r="T167" s="95">
        <v>4.2301201672123113E-12</v>
      </c>
    </row>
    <row r="168" spans="2:20">
      <c r="B168" s="87" t="s">
        <v>725</v>
      </c>
      <c r="C168" s="84" t="s">
        <v>726</v>
      </c>
      <c r="D168" s="97" t="s">
        <v>145</v>
      </c>
      <c r="E168" s="97" t="s">
        <v>340</v>
      </c>
      <c r="F168" s="84" t="s">
        <v>727</v>
      </c>
      <c r="G168" s="97" t="s">
        <v>496</v>
      </c>
      <c r="H168" s="84" t="s">
        <v>722</v>
      </c>
      <c r="I168" s="84"/>
      <c r="J168" s="84"/>
      <c r="K168" s="94">
        <v>3.04</v>
      </c>
      <c r="L168" s="97" t="s">
        <v>189</v>
      </c>
      <c r="M168" s="98">
        <v>7.400000000000001E-2</v>
      </c>
      <c r="N168" s="98">
        <v>3.9399999999999998E-2</v>
      </c>
      <c r="O168" s="94">
        <v>2.0680039999999997E-2</v>
      </c>
      <c r="P168" s="96">
        <v>114.24</v>
      </c>
      <c r="Q168" s="94">
        <v>2.370072E-5</v>
      </c>
      <c r="R168" s="95">
        <v>1.2093539723107598E-10</v>
      </c>
      <c r="S168" s="95">
        <v>1.188185703176564E-10</v>
      </c>
      <c r="T168" s="95">
        <v>1.1063391206555277E-11</v>
      </c>
    </row>
    <row r="169" spans="2:20">
      <c r="B169" s="87" t="s">
        <v>728</v>
      </c>
      <c r="C169" s="84" t="s">
        <v>729</v>
      </c>
      <c r="D169" s="97" t="s">
        <v>145</v>
      </c>
      <c r="E169" s="97" t="s">
        <v>340</v>
      </c>
      <c r="F169" s="84" t="s">
        <v>730</v>
      </c>
      <c r="G169" s="97" t="s">
        <v>401</v>
      </c>
      <c r="H169" s="84" t="s">
        <v>722</v>
      </c>
      <c r="I169" s="84"/>
      <c r="J169" s="84"/>
      <c r="K169" s="94">
        <v>3.21</v>
      </c>
      <c r="L169" s="97" t="s">
        <v>189</v>
      </c>
      <c r="M169" s="98">
        <v>3.85E-2</v>
      </c>
      <c r="N169" s="98">
        <v>2.4399999999999998E-2</v>
      </c>
      <c r="O169" s="94">
        <v>656417</v>
      </c>
      <c r="P169" s="96">
        <v>105.06</v>
      </c>
      <c r="Q169" s="94">
        <v>689.63172947735995</v>
      </c>
      <c r="R169" s="95">
        <v>2.3612122302158274E-3</v>
      </c>
      <c r="S169" s="95">
        <v>3.4573234965938875E-3</v>
      </c>
      <c r="T169" s="95">
        <v>3.2191703929928422E-4</v>
      </c>
    </row>
    <row r="170" spans="2:20">
      <c r="B170" s="8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94"/>
      <c r="P170" s="96"/>
      <c r="Q170" s="84"/>
      <c r="R170" s="84"/>
      <c r="S170" s="95"/>
      <c r="T170" s="84"/>
    </row>
    <row r="171" spans="2:20">
      <c r="B171" s="101" t="s">
        <v>60</v>
      </c>
      <c r="C171" s="82"/>
      <c r="D171" s="82"/>
      <c r="E171" s="82"/>
      <c r="F171" s="82"/>
      <c r="G171" s="82"/>
      <c r="H171" s="82"/>
      <c r="I171" s="82"/>
      <c r="J171" s="82"/>
      <c r="K171" s="91">
        <v>3.5954163208291519</v>
      </c>
      <c r="L171" s="82"/>
      <c r="M171" s="82"/>
      <c r="N171" s="103">
        <v>2.4644083792664393E-2</v>
      </c>
      <c r="O171" s="91"/>
      <c r="P171" s="93"/>
      <c r="Q171" s="91">
        <v>32925.468459762225</v>
      </c>
      <c r="R171" s="82"/>
      <c r="S171" s="92">
        <v>0.1650649047551313</v>
      </c>
      <c r="T171" s="92">
        <v>1.5369462962705204E-2</v>
      </c>
    </row>
    <row r="172" spans="2:20">
      <c r="B172" s="87" t="s">
        <v>731</v>
      </c>
      <c r="C172" s="84" t="s">
        <v>732</v>
      </c>
      <c r="D172" s="97" t="s">
        <v>145</v>
      </c>
      <c r="E172" s="97" t="s">
        <v>340</v>
      </c>
      <c r="F172" s="84" t="s">
        <v>341</v>
      </c>
      <c r="G172" s="97" t="s">
        <v>342</v>
      </c>
      <c r="H172" s="84" t="s">
        <v>343</v>
      </c>
      <c r="I172" s="84" t="s">
        <v>185</v>
      </c>
      <c r="J172" s="84"/>
      <c r="K172" s="94">
        <v>6.8</v>
      </c>
      <c r="L172" s="97" t="s">
        <v>189</v>
      </c>
      <c r="M172" s="98">
        <v>3.0099999999999998E-2</v>
      </c>
      <c r="N172" s="98">
        <v>2.2200000000000001E-2</v>
      </c>
      <c r="O172" s="94">
        <v>566872.42680000002</v>
      </c>
      <c r="P172" s="96">
        <v>105.53</v>
      </c>
      <c r="Q172" s="94">
        <v>598.22047827576</v>
      </c>
      <c r="R172" s="95">
        <v>4.929325450434783E-4</v>
      </c>
      <c r="S172" s="95">
        <v>2.9990524323088258E-3</v>
      </c>
      <c r="T172" s="95">
        <v>2.7924667178622992E-4</v>
      </c>
    </row>
    <row r="173" spans="2:20">
      <c r="B173" s="87" t="s">
        <v>733</v>
      </c>
      <c r="C173" s="84" t="s">
        <v>734</v>
      </c>
      <c r="D173" s="97" t="s">
        <v>145</v>
      </c>
      <c r="E173" s="97" t="s">
        <v>340</v>
      </c>
      <c r="F173" s="84" t="s">
        <v>357</v>
      </c>
      <c r="G173" s="97" t="s">
        <v>342</v>
      </c>
      <c r="H173" s="84" t="s">
        <v>343</v>
      </c>
      <c r="I173" s="84" t="s">
        <v>185</v>
      </c>
      <c r="J173" s="84"/>
      <c r="K173" s="94">
        <v>0.16999999999999998</v>
      </c>
      <c r="L173" s="97" t="s">
        <v>189</v>
      </c>
      <c r="M173" s="98">
        <v>8.199999999999999E-3</v>
      </c>
      <c r="N173" s="98">
        <v>2.6999999999999997E-3</v>
      </c>
      <c r="O173" s="94">
        <v>379221.74383999995</v>
      </c>
      <c r="P173" s="96">
        <v>100.16</v>
      </c>
      <c r="Q173" s="94">
        <v>379.82848598976</v>
      </c>
      <c r="R173" s="95">
        <v>4.7803189197502066E-4</v>
      </c>
      <c r="S173" s="95">
        <v>1.9041901541903903E-3</v>
      </c>
      <c r="T173" s="95">
        <v>1.7730225629847174E-4</v>
      </c>
    </row>
    <row r="174" spans="2:20">
      <c r="B174" s="87" t="s">
        <v>735</v>
      </c>
      <c r="C174" s="84" t="s">
        <v>736</v>
      </c>
      <c r="D174" s="97" t="s">
        <v>145</v>
      </c>
      <c r="E174" s="97" t="s">
        <v>340</v>
      </c>
      <c r="F174" s="84" t="s">
        <v>357</v>
      </c>
      <c r="G174" s="97" t="s">
        <v>342</v>
      </c>
      <c r="H174" s="84" t="s">
        <v>343</v>
      </c>
      <c r="I174" s="84" t="s">
        <v>185</v>
      </c>
      <c r="J174" s="84"/>
      <c r="K174" s="94">
        <v>1.5999999999999994</v>
      </c>
      <c r="L174" s="97" t="s">
        <v>189</v>
      </c>
      <c r="M174" s="98">
        <v>5.9000000000000004E-2</v>
      </c>
      <c r="N174" s="98">
        <v>8.2999999999999984E-3</v>
      </c>
      <c r="O174" s="94">
        <v>864959.37968400004</v>
      </c>
      <c r="P174" s="96">
        <v>110.34</v>
      </c>
      <c r="Q174" s="94">
        <v>954.39615085616015</v>
      </c>
      <c r="R174" s="95">
        <v>5.3449203858904777E-4</v>
      </c>
      <c r="S174" s="95">
        <v>4.784664185788586E-3</v>
      </c>
      <c r="T174" s="95">
        <v>4.455078994626427E-4</v>
      </c>
    </row>
    <row r="175" spans="2:20">
      <c r="B175" s="87" t="s">
        <v>737</v>
      </c>
      <c r="C175" s="84" t="s">
        <v>738</v>
      </c>
      <c r="D175" s="97" t="s">
        <v>145</v>
      </c>
      <c r="E175" s="97" t="s">
        <v>340</v>
      </c>
      <c r="F175" s="84" t="s">
        <v>357</v>
      </c>
      <c r="G175" s="97" t="s">
        <v>342</v>
      </c>
      <c r="H175" s="84" t="s">
        <v>343</v>
      </c>
      <c r="I175" s="84" t="s">
        <v>185</v>
      </c>
      <c r="J175" s="84"/>
      <c r="K175" s="94">
        <v>2.1300000000000003</v>
      </c>
      <c r="L175" s="97" t="s">
        <v>189</v>
      </c>
      <c r="M175" s="98">
        <v>1.8200000000000001E-2</v>
      </c>
      <c r="N175" s="98">
        <v>8.0000000000000019E-3</v>
      </c>
      <c r="O175" s="94">
        <v>50726.139823999998</v>
      </c>
      <c r="P175" s="96">
        <v>102.32</v>
      </c>
      <c r="Q175" s="94">
        <v>51.902986295799991</v>
      </c>
      <c r="R175" s="95">
        <v>8.073258471200322E-5</v>
      </c>
      <c r="S175" s="95">
        <v>2.6020469533768879E-4</v>
      </c>
      <c r="T175" s="95">
        <v>2.4228084302034394E-5</v>
      </c>
    </row>
    <row r="176" spans="2:20">
      <c r="B176" s="87" t="s">
        <v>739</v>
      </c>
      <c r="C176" s="84" t="s">
        <v>740</v>
      </c>
      <c r="D176" s="97" t="s">
        <v>145</v>
      </c>
      <c r="E176" s="97" t="s">
        <v>340</v>
      </c>
      <c r="F176" s="84" t="s">
        <v>741</v>
      </c>
      <c r="G176" s="97" t="s">
        <v>742</v>
      </c>
      <c r="H176" s="84" t="s">
        <v>367</v>
      </c>
      <c r="I176" s="84" t="s">
        <v>185</v>
      </c>
      <c r="J176" s="84"/>
      <c r="K176" s="94">
        <v>2.16</v>
      </c>
      <c r="L176" s="97" t="s">
        <v>189</v>
      </c>
      <c r="M176" s="98">
        <v>4.8399999999999999E-2</v>
      </c>
      <c r="N176" s="98">
        <v>9.8000000000000014E-3</v>
      </c>
      <c r="O176" s="94">
        <v>66467.72911144</v>
      </c>
      <c r="P176" s="96">
        <v>109.77</v>
      </c>
      <c r="Q176" s="94">
        <v>72.961629264959996</v>
      </c>
      <c r="R176" s="95">
        <v>7.9128248942190475E-5</v>
      </c>
      <c r="S176" s="95">
        <v>3.6577776866312189E-4</v>
      </c>
      <c r="T176" s="95">
        <v>3.4058165643318199E-5</v>
      </c>
    </row>
    <row r="177" spans="2:20">
      <c r="B177" s="87" t="s">
        <v>743</v>
      </c>
      <c r="C177" s="84" t="s">
        <v>744</v>
      </c>
      <c r="D177" s="97" t="s">
        <v>145</v>
      </c>
      <c r="E177" s="97" t="s">
        <v>340</v>
      </c>
      <c r="F177" s="84" t="s">
        <v>366</v>
      </c>
      <c r="G177" s="97" t="s">
        <v>342</v>
      </c>
      <c r="H177" s="84" t="s">
        <v>367</v>
      </c>
      <c r="I177" s="84" t="s">
        <v>185</v>
      </c>
      <c r="J177" s="84"/>
      <c r="K177" s="94">
        <v>3.18</v>
      </c>
      <c r="L177" s="97" t="s">
        <v>189</v>
      </c>
      <c r="M177" s="98">
        <v>1.95E-2</v>
      </c>
      <c r="N177" s="98">
        <v>1.2500000000000001E-2</v>
      </c>
      <c r="O177" s="94">
        <v>627023.46</v>
      </c>
      <c r="P177" s="96">
        <v>103.62</v>
      </c>
      <c r="Q177" s="94">
        <v>649.72170948435996</v>
      </c>
      <c r="R177" s="95">
        <v>9.1536271532846711E-4</v>
      </c>
      <c r="S177" s="95">
        <v>3.2572430130930765E-3</v>
      </c>
      <c r="T177" s="95">
        <v>3.0328721859155882E-4</v>
      </c>
    </row>
    <row r="178" spans="2:20">
      <c r="B178" s="87" t="s">
        <v>745</v>
      </c>
      <c r="C178" s="84" t="s">
        <v>746</v>
      </c>
      <c r="D178" s="97" t="s">
        <v>145</v>
      </c>
      <c r="E178" s="97" t="s">
        <v>340</v>
      </c>
      <c r="F178" s="84" t="s">
        <v>341</v>
      </c>
      <c r="G178" s="97" t="s">
        <v>342</v>
      </c>
      <c r="H178" s="84" t="s">
        <v>367</v>
      </c>
      <c r="I178" s="84" t="s">
        <v>185</v>
      </c>
      <c r="J178" s="84"/>
      <c r="K178" s="94">
        <v>0.95000000000000007</v>
      </c>
      <c r="L178" s="97" t="s">
        <v>189</v>
      </c>
      <c r="M178" s="98">
        <v>5.4000000000000006E-2</v>
      </c>
      <c r="N178" s="98">
        <v>4.8000000000000004E-3</v>
      </c>
      <c r="O178" s="94">
        <v>625943.38101200003</v>
      </c>
      <c r="P178" s="96">
        <v>104.92</v>
      </c>
      <c r="Q178" s="94">
        <v>656.73979544143992</v>
      </c>
      <c r="R178" s="95">
        <v>2.8374085000854472E-4</v>
      </c>
      <c r="S178" s="95">
        <v>3.2924267096131258E-3</v>
      </c>
      <c r="T178" s="95">
        <v>3.0656323005721925E-4</v>
      </c>
    </row>
    <row r="179" spans="2:20">
      <c r="B179" s="87" t="s">
        <v>747</v>
      </c>
      <c r="C179" s="84" t="s">
        <v>748</v>
      </c>
      <c r="D179" s="97" t="s">
        <v>145</v>
      </c>
      <c r="E179" s="97" t="s">
        <v>340</v>
      </c>
      <c r="F179" s="84" t="s">
        <v>357</v>
      </c>
      <c r="G179" s="97" t="s">
        <v>342</v>
      </c>
      <c r="H179" s="84" t="s">
        <v>367</v>
      </c>
      <c r="I179" s="84" t="s">
        <v>187</v>
      </c>
      <c r="J179" s="84"/>
      <c r="K179" s="94">
        <v>0.91</v>
      </c>
      <c r="L179" s="97" t="s">
        <v>189</v>
      </c>
      <c r="M179" s="98">
        <v>2.4199999999999999E-2</v>
      </c>
      <c r="N179" s="98">
        <v>5.1000000000000004E-3</v>
      </c>
      <c r="O179" s="94">
        <v>86034.54303999999</v>
      </c>
      <c r="P179" s="96">
        <v>101.94</v>
      </c>
      <c r="Q179" s="94">
        <v>87.703613267919991</v>
      </c>
      <c r="R179" s="95">
        <v>8.9008494870617045E-5</v>
      </c>
      <c r="S179" s="95">
        <v>4.3968360202503948E-4</v>
      </c>
      <c r="T179" s="95">
        <v>4.0939658534062705E-5</v>
      </c>
    </row>
    <row r="180" spans="2:20">
      <c r="B180" s="87" t="s">
        <v>749</v>
      </c>
      <c r="C180" s="84" t="s">
        <v>750</v>
      </c>
      <c r="D180" s="97" t="s">
        <v>145</v>
      </c>
      <c r="E180" s="97" t="s">
        <v>340</v>
      </c>
      <c r="F180" s="84" t="s">
        <v>357</v>
      </c>
      <c r="G180" s="97" t="s">
        <v>342</v>
      </c>
      <c r="H180" s="84" t="s">
        <v>367</v>
      </c>
      <c r="I180" s="84" t="s">
        <v>187</v>
      </c>
      <c r="J180" s="84"/>
      <c r="K180" s="94">
        <v>2.37</v>
      </c>
      <c r="L180" s="97" t="s">
        <v>189</v>
      </c>
      <c r="M180" s="98">
        <v>6.0999999999999999E-2</v>
      </c>
      <c r="N180" s="98">
        <v>1.14E-2</v>
      </c>
      <c r="O180" s="94">
        <v>1734754.4265639998</v>
      </c>
      <c r="P180" s="96">
        <v>115.16</v>
      </c>
      <c r="Q180" s="94">
        <v>1997.7432522728798</v>
      </c>
      <c r="R180" s="95">
        <v>1.012693872407144E-3</v>
      </c>
      <c r="S180" s="95">
        <v>1.0015265236533268E-2</v>
      </c>
      <c r="T180" s="95">
        <v>9.3253770898736057E-4</v>
      </c>
    </row>
    <row r="181" spans="2:20">
      <c r="B181" s="87" t="s">
        <v>751</v>
      </c>
      <c r="C181" s="84" t="s">
        <v>752</v>
      </c>
      <c r="D181" s="97" t="s">
        <v>145</v>
      </c>
      <c r="E181" s="97" t="s">
        <v>340</v>
      </c>
      <c r="F181" s="84" t="s">
        <v>400</v>
      </c>
      <c r="G181" s="97" t="s">
        <v>401</v>
      </c>
      <c r="H181" s="84" t="s">
        <v>395</v>
      </c>
      <c r="I181" s="84" t="s">
        <v>187</v>
      </c>
      <c r="J181" s="84"/>
      <c r="K181" s="94">
        <v>4.03</v>
      </c>
      <c r="L181" s="97" t="s">
        <v>189</v>
      </c>
      <c r="M181" s="98">
        <v>1.5260000000000001E-2</v>
      </c>
      <c r="N181" s="98">
        <v>1.41E-2</v>
      </c>
      <c r="O181" s="94">
        <v>53752.675296000001</v>
      </c>
      <c r="P181" s="96">
        <v>100.55</v>
      </c>
      <c r="Q181" s="94">
        <v>54.048312268279993</v>
      </c>
      <c r="R181" s="95">
        <v>7.3256580561192441E-5</v>
      </c>
      <c r="S181" s="95">
        <v>2.7095983547332223E-4</v>
      </c>
      <c r="T181" s="95">
        <v>2.522951297167523E-5</v>
      </c>
    </row>
    <row r="182" spans="2:20">
      <c r="B182" s="87" t="s">
        <v>753</v>
      </c>
      <c r="C182" s="84" t="s">
        <v>754</v>
      </c>
      <c r="D182" s="97" t="s">
        <v>145</v>
      </c>
      <c r="E182" s="97" t="s">
        <v>340</v>
      </c>
      <c r="F182" s="84" t="s">
        <v>400</v>
      </c>
      <c r="G182" s="97" t="s">
        <v>401</v>
      </c>
      <c r="H182" s="84" t="s">
        <v>395</v>
      </c>
      <c r="I182" s="84" t="s">
        <v>187</v>
      </c>
      <c r="J182" s="84"/>
      <c r="K182" s="94">
        <v>0.65999999999999992</v>
      </c>
      <c r="L182" s="97" t="s">
        <v>189</v>
      </c>
      <c r="M182" s="98">
        <v>5.7000000000000002E-2</v>
      </c>
      <c r="N182" s="98">
        <v>4.899999999999999E-3</v>
      </c>
      <c r="O182" s="94">
        <v>120591.60694296</v>
      </c>
      <c r="P182" s="96">
        <v>105.36</v>
      </c>
      <c r="Q182" s="94">
        <v>127.05531725876</v>
      </c>
      <c r="R182" s="95">
        <v>2.720870676376829E-4</v>
      </c>
      <c r="S182" s="95">
        <v>6.3696508578398113E-4</v>
      </c>
      <c r="T182" s="95">
        <v>5.9308859802852242E-5</v>
      </c>
    </row>
    <row r="183" spans="2:20">
      <c r="B183" s="87" t="s">
        <v>755</v>
      </c>
      <c r="C183" s="84" t="s">
        <v>756</v>
      </c>
      <c r="D183" s="97" t="s">
        <v>145</v>
      </c>
      <c r="E183" s="97" t="s">
        <v>340</v>
      </c>
      <c r="F183" s="84" t="s">
        <v>400</v>
      </c>
      <c r="G183" s="97" t="s">
        <v>401</v>
      </c>
      <c r="H183" s="84" t="s">
        <v>395</v>
      </c>
      <c r="I183" s="84" t="s">
        <v>187</v>
      </c>
      <c r="J183" s="84"/>
      <c r="K183" s="94">
        <v>6.9399999999999995</v>
      </c>
      <c r="L183" s="97" t="s">
        <v>189</v>
      </c>
      <c r="M183" s="98">
        <v>3.6499999999999998E-2</v>
      </c>
      <c r="N183" s="98">
        <v>2.8700000000000007E-2</v>
      </c>
      <c r="O183" s="94">
        <v>365362.864</v>
      </c>
      <c r="P183" s="96">
        <v>106.85</v>
      </c>
      <c r="Q183" s="94">
        <v>390.39020810128</v>
      </c>
      <c r="R183" s="95">
        <v>3.3139458739719967E-4</v>
      </c>
      <c r="S183" s="95">
        <v>1.9571391245753905E-3</v>
      </c>
      <c r="T183" s="95">
        <v>1.8223242143837763E-4</v>
      </c>
    </row>
    <row r="184" spans="2:20">
      <c r="B184" s="87" t="s">
        <v>757</v>
      </c>
      <c r="C184" s="84" t="s">
        <v>758</v>
      </c>
      <c r="D184" s="97" t="s">
        <v>145</v>
      </c>
      <c r="E184" s="97" t="s">
        <v>340</v>
      </c>
      <c r="F184" s="84" t="s">
        <v>341</v>
      </c>
      <c r="G184" s="97" t="s">
        <v>342</v>
      </c>
      <c r="H184" s="84" t="s">
        <v>395</v>
      </c>
      <c r="I184" s="84" t="s">
        <v>185</v>
      </c>
      <c r="J184" s="84"/>
      <c r="K184" s="94">
        <v>4.21</v>
      </c>
      <c r="L184" s="97" t="s">
        <v>189</v>
      </c>
      <c r="M184" s="98">
        <v>1.5260000000000001E-2</v>
      </c>
      <c r="N184" s="98">
        <v>1.4899999999999998E-2</v>
      </c>
      <c r="O184" s="94">
        <v>1448206.0297959999</v>
      </c>
      <c r="P184" s="96">
        <v>100.34</v>
      </c>
      <c r="Q184" s="94">
        <v>1453.12996521172</v>
      </c>
      <c r="R184" s="95">
        <v>1.5244273997852631E-3</v>
      </c>
      <c r="S184" s="95">
        <v>7.284961172158582E-3</v>
      </c>
      <c r="T184" s="95">
        <v>6.7831463681716493E-4</v>
      </c>
    </row>
    <row r="185" spans="2:20">
      <c r="B185" s="87" t="s">
        <v>759</v>
      </c>
      <c r="C185" s="84" t="s">
        <v>760</v>
      </c>
      <c r="D185" s="97" t="s">
        <v>145</v>
      </c>
      <c r="E185" s="97" t="s">
        <v>340</v>
      </c>
      <c r="F185" s="84" t="s">
        <v>420</v>
      </c>
      <c r="G185" s="97" t="s">
        <v>383</v>
      </c>
      <c r="H185" s="84" t="s">
        <v>395</v>
      </c>
      <c r="I185" s="84" t="s">
        <v>187</v>
      </c>
      <c r="J185" s="84"/>
      <c r="K185" s="94">
        <v>1.3900000000000003</v>
      </c>
      <c r="L185" s="97" t="s">
        <v>189</v>
      </c>
      <c r="M185" s="98">
        <v>5.2499999999999998E-2</v>
      </c>
      <c r="N185" s="98">
        <v>8.2000000000000007E-3</v>
      </c>
      <c r="O185" s="94">
        <v>27485.778891520004</v>
      </c>
      <c r="P185" s="96">
        <v>106.65</v>
      </c>
      <c r="Q185" s="94">
        <v>29.313582368039995</v>
      </c>
      <c r="R185" s="95">
        <v>6.0491851815647202E-4</v>
      </c>
      <c r="S185" s="95">
        <v>1.4695747419738188E-4</v>
      </c>
      <c r="T185" s="95">
        <v>1.3683450519781994E-5</v>
      </c>
    </row>
    <row r="186" spans="2:20">
      <c r="B186" s="87" t="s">
        <v>761</v>
      </c>
      <c r="C186" s="84" t="s">
        <v>762</v>
      </c>
      <c r="D186" s="97" t="s">
        <v>145</v>
      </c>
      <c r="E186" s="97" t="s">
        <v>340</v>
      </c>
      <c r="F186" s="84" t="s">
        <v>423</v>
      </c>
      <c r="G186" s="97" t="s">
        <v>424</v>
      </c>
      <c r="H186" s="84" t="s">
        <v>395</v>
      </c>
      <c r="I186" s="84" t="s">
        <v>187</v>
      </c>
      <c r="J186" s="84"/>
      <c r="K186" s="94">
        <v>4.8400000000000007</v>
      </c>
      <c r="L186" s="97" t="s">
        <v>189</v>
      </c>
      <c r="M186" s="98">
        <v>4.8000000000000001E-2</v>
      </c>
      <c r="N186" s="98">
        <v>2.2600000000000002E-2</v>
      </c>
      <c r="O186" s="94">
        <v>1324349.2504079998</v>
      </c>
      <c r="P186" s="96">
        <v>115.26</v>
      </c>
      <c r="Q186" s="94">
        <v>1526.4449903359598</v>
      </c>
      <c r="R186" s="95">
        <v>5.8615137767139734E-4</v>
      </c>
      <c r="S186" s="95">
        <v>7.652510616566399E-3</v>
      </c>
      <c r="T186" s="95">
        <v>7.1253776608361317E-4</v>
      </c>
    </row>
    <row r="187" spans="2:20">
      <c r="B187" s="87" t="s">
        <v>763</v>
      </c>
      <c r="C187" s="84" t="s">
        <v>764</v>
      </c>
      <c r="D187" s="97" t="s">
        <v>145</v>
      </c>
      <c r="E187" s="97" t="s">
        <v>340</v>
      </c>
      <c r="F187" s="84" t="s">
        <v>341</v>
      </c>
      <c r="G187" s="97" t="s">
        <v>342</v>
      </c>
      <c r="H187" s="84" t="s">
        <v>395</v>
      </c>
      <c r="I187" s="84" t="s">
        <v>187</v>
      </c>
      <c r="J187" s="84"/>
      <c r="K187" s="94">
        <v>4.05</v>
      </c>
      <c r="L187" s="97" t="s">
        <v>189</v>
      </c>
      <c r="M187" s="98">
        <v>3.2500000000000001E-2</v>
      </c>
      <c r="N187" s="98">
        <v>2.6800000000000001E-2</v>
      </c>
      <c r="O187" s="94">
        <v>15.591356000000001</v>
      </c>
      <c r="P187" s="96">
        <v>5120000</v>
      </c>
      <c r="Q187" s="94">
        <v>798.27741000535991</v>
      </c>
      <c r="R187" s="95">
        <v>8.4209322171212601E-4</v>
      </c>
      <c r="S187" s="95">
        <v>4.0019957441680453E-3</v>
      </c>
      <c r="T187" s="95">
        <v>3.7263236214954735E-4</v>
      </c>
    </row>
    <row r="188" spans="2:20">
      <c r="B188" s="87" t="s">
        <v>765</v>
      </c>
      <c r="C188" s="84" t="s">
        <v>766</v>
      </c>
      <c r="D188" s="97" t="s">
        <v>145</v>
      </c>
      <c r="E188" s="97" t="s">
        <v>340</v>
      </c>
      <c r="F188" s="84" t="s">
        <v>341</v>
      </c>
      <c r="G188" s="97" t="s">
        <v>342</v>
      </c>
      <c r="H188" s="84" t="s">
        <v>395</v>
      </c>
      <c r="I188" s="84" t="s">
        <v>185</v>
      </c>
      <c r="J188" s="84"/>
      <c r="K188" s="94">
        <v>3.71</v>
      </c>
      <c r="L188" s="97" t="s">
        <v>189</v>
      </c>
      <c r="M188" s="98">
        <v>2.1299999999999999E-2</v>
      </c>
      <c r="N188" s="98">
        <v>1.46E-2</v>
      </c>
      <c r="O188" s="94">
        <v>90673.587203999996</v>
      </c>
      <c r="P188" s="96">
        <v>102.77</v>
      </c>
      <c r="Q188" s="94">
        <v>93.185246608200003</v>
      </c>
      <c r="R188" s="95">
        <v>9.0673677877677877E-5</v>
      </c>
      <c r="S188" s="95">
        <v>4.6716461680001975E-4</v>
      </c>
      <c r="T188" s="95">
        <v>4.3498460717895694E-5</v>
      </c>
    </row>
    <row r="189" spans="2:20">
      <c r="B189" s="87" t="s">
        <v>767</v>
      </c>
      <c r="C189" s="84" t="s">
        <v>768</v>
      </c>
      <c r="D189" s="97" t="s">
        <v>145</v>
      </c>
      <c r="E189" s="97" t="s">
        <v>340</v>
      </c>
      <c r="F189" s="84" t="s">
        <v>769</v>
      </c>
      <c r="G189" s="97" t="s">
        <v>342</v>
      </c>
      <c r="H189" s="84" t="s">
        <v>395</v>
      </c>
      <c r="I189" s="84" t="s">
        <v>187</v>
      </c>
      <c r="J189" s="84"/>
      <c r="K189" s="94">
        <v>5.2100000000000009</v>
      </c>
      <c r="L189" s="97" t="s">
        <v>189</v>
      </c>
      <c r="M189" s="98">
        <v>2.07E-2</v>
      </c>
      <c r="N189" s="98">
        <v>1.7500000000000002E-2</v>
      </c>
      <c r="O189" s="94">
        <v>369522.10799999995</v>
      </c>
      <c r="P189" s="96">
        <v>102.69</v>
      </c>
      <c r="Q189" s="94">
        <v>379.46225990835995</v>
      </c>
      <c r="R189" s="95">
        <v>1.4578936886251641E-3</v>
      </c>
      <c r="S189" s="95">
        <v>1.9023541568280742E-3</v>
      </c>
      <c r="T189" s="95">
        <v>1.7713130358443721E-4</v>
      </c>
    </row>
    <row r="190" spans="2:20">
      <c r="B190" s="87" t="s">
        <v>770</v>
      </c>
      <c r="C190" s="84" t="s">
        <v>771</v>
      </c>
      <c r="D190" s="97" t="s">
        <v>145</v>
      </c>
      <c r="E190" s="97" t="s">
        <v>340</v>
      </c>
      <c r="F190" s="84" t="s">
        <v>439</v>
      </c>
      <c r="G190" s="97" t="s">
        <v>440</v>
      </c>
      <c r="H190" s="84" t="s">
        <v>441</v>
      </c>
      <c r="I190" s="84" t="s">
        <v>187</v>
      </c>
      <c r="J190" s="84"/>
      <c r="K190" s="94">
        <v>0.17</v>
      </c>
      <c r="L190" s="97" t="s">
        <v>189</v>
      </c>
      <c r="M190" s="98">
        <v>6.5000000000000002E-2</v>
      </c>
      <c r="N190" s="98">
        <v>6.9999999999999993E-3</v>
      </c>
      <c r="O190" s="94">
        <v>10093.540876959998</v>
      </c>
      <c r="P190" s="96">
        <v>103.13</v>
      </c>
      <c r="Q190" s="94">
        <v>10.409468221519999</v>
      </c>
      <c r="R190" s="95">
        <v>2.5977699657669426E-5</v>
      </c>
      <c r="S190" s="95">
        <v>5.2185677559503833E-5</v>
      </c>
      <c r="T190" s="95">
        <v>4.8590936978657593E-6</v>
      </c>
    </row>
    <row r="191" spans="2:20">
      <c r="B191" s="87" t="s">
        <v>772</v>
      </c>
      <c r="C191" s="84" t="s">
        <v>773</v>
      </c>
      <c r="D191" s="97" t="s">
        <v>145</v>
      </c>
      <c r="E191" s="97" t="s">
        <v>340</v>
      </c>
      <c r="F191" s="84" t="s">
        <v>456</v>
      </c>
      <c r="G191" s="97" t="s">
        <v>383</v>
      </c>
      <c r="H191" s="84" t="s">
        <v>441</v>
      </c>
      <c r="I191" s="84" t="s">
        <v>187</v>
      </c>
      <c r="J191" s="84"/>
      <c r="K191" s="94">
        <v>0.57000000000000006</v>
      </c>
      <c r="L191" s="97" t="s">
        <v>189</v>
      </c>
      <c r="M191" s="98">
        <v>6.4100000000000004E-2</v>
      </c>
      <c r="N191" s="98">
        <v>9.7000000000000003E-3</v>
      </c>
      <c r="O191" s="94">
        <v>39704.096984359996</v>
      </c>
      <c r="P191" s="96">
        <v>105.82</v>
      </c>
      <c r="Q191" s="94">
        <v>42.014876986079997</v>
      </c>
      <c r="R191" s="95">
        <v>1.8496616439493886E-4</v>
      </c>
      <c r="S191" s="95">
        <v>2.1063274092762707E-4</v>
      </c>
      <c r="T191" s="95">
        <v>1.9612358636881034E-5</v>
      </c>
    </row>
    <row r="192" spans="2:20">
      <c r="B192" s="87" t="s">
        <v>774</v>
      </c>
      <c r="C192" s="84" t="s">
        <v>775</v>
      </c>
      <c r="D192" s="97" t="s">
        <v>145</v>
      </c>
      <c r="E192" s="97" t="s">
        <v>340</v>
      </c>
      <c r="F192" s="84" t="s">
        <v>461</v>
      </c>
      <c r="G192" s="97" t="s">
        <v>383</v>
      </c>
      <c r="H192" s="84" t="s">
        <v>441</v>
      </c>
      <c r="I192" s="84" t="s">
        <v>185</v>
      </c>
      <c r="J192" s="84"/>
      <c r="K192" s="94">
        <v>0.25</v>
      </c>
      <c r="L192" s="97" t="s">
        <v>189</v>
      </c>
      <c r="M192" s="98">
        <v>6.4000000000000001E-2</v>
      </c>
      <c r="N192" s="98">
        <v>1.26E-2</v>
      </c>
      <c r="O192" s="94">
        <v>88247.062412559986</v>
      </c>
      <c r="P192" s="96">
        <v>106.06</v>
      </c>
      <c r="Q192" s="94">
        <v>93.594834550999991</v>
      </c>
      <c r="R192" s="95">
        <v>3.1400626248093231E-4</v>
      </c>
      <c r="S192" s="95">
        <v>4.6921799972605933E-4</v>
      </c>
      <c r="T192" s="95">
        <v>4.3689654556930306E-5</v>
      </c>
    </row>
    <row r="193" spans="2:20">
      <c r="B193" s="87" t="s">
        <v>776</v>
      </c>
      <c r="C193" s="84" t="s">
        <v>777</v>
      </c>
      <c r="D193" s="97" t="s">
        <v>145</v>
      </c>
      <c r="E193" s="97" t="s">
        <v>340</v>
      </c>
      <c r="F193" s="84" t="s">
        <v>461</v>
      </c>
      <c r="G193" s="97" t="s">
        <v>383</v>
      </c>
      <c r="H193" s="84" t="s">
        <v>441</v>
      </c>
      <c r="I193" s="84" t="s">
        <v>185</v>
      </c>
      <c r="J193" s="84"/>
      <c r="K193" s="94">
        <v>1</v>
      </c>
      <c r="L193" s="97" t="s">
        <v>189</v>
      </c>
      <c r="M193" s="98">
        <v>8.0000000000000002E-3</v>
      </c>
      <c r="N193" s="98">
        <v>1.3999999999999999E-2</v>
      </c>
      <c r="O193" s="94">
        <v>318234.12169599999</v>
      </c>
      <c r="P193" s="96">
        <v>99.61</v>
      </c>
      <c r="Q193" s="94">
        <v>316.99301676327997</v>
      </c>
      <c r="R193" s="95">
        <v>5.7280782002234478E-4</v>
      </c>
      <c r="S193" s="95">
        <v>1.5891777571522643E-3</v>
      </c>
      <c r="T193" s="95">
        <v>1.4797093734697937E-4</v>
      </c>
    </row>
    <row r="194" spans="2:20">
      <c r="B194" s="87" t="s">
        <v>778</v>
      </c>
      <c r="C194" s="84" t="s">
        <v>779</v>
      </c>
      <c r="D194" s="97" t="s">
        <v>145</v>
      </c>
      <c r="E194" s="97" t="s">
        <v>340</v>
      </c>
      <c r="F194" s="84" t="s">
        <v>470</v>
      </c>
      <c r="G194" s="97" t="s">
        <v>383</v>
      </c>
      <c r="H194" s="84" t="s">
        <v>441</v>
      </c>
      <c r="I194" s="84" t="s">
        <v>187</v>
      </c>
      <c r="J194" s="84"/>
      <c r="K194" s="94">
        <v>4</v>
      </c>
      <c r="L194" s="97" t="s">
        <v>189</v>
      </c>
      <c r="M194" s="98">
        <v>5.0499999999999996E-2</v>
      </c>
      <c r="N194" s="98">
        <v>3.0399999999999996E-2</v>
      </c>
      <c r="O194" s="94">
        <v>230026.2760748</v>
      </c>
      <c r="P194" s="96">
        <v>109.3</v>
      </c>
      <c r="Q194" s="94">
        <v>251.41872230804</v>
      </c>
      <c r="R194" s="95">
        <v>3.9478022190773081E-4</v>
      </c>
      <c r="S194" s="95">
        <v>1.2604348363987751E-3</v>
      </c>
      <c r="T194" s="95">
        <v>1.1736114689959346E-4</v>
      </c>
    </row>
    <row r="195" spans="2:20">
      <c r="B195" s="87" t="s">
        <v>780</v>
      </c>
      <c r="C195" s="84" t="s">
        <v>781</v>
      </c>
      <c r="D195" s="97" t="s">
        <v>145</v>
      </c>
      <c r="E195" s="97" t="s">
        <v>340</v>
      </c>
      <c r="F195" s="84" t="s">
        <v>470</v>
      </c>
      <c r="G195" s="97" t="s">
        <v>383</v>
      </c>
      <c r="H195" s="84" t="s">
        <v>441</v>
      </c>
      <c r="I195" s="84" t="s">
        <v>187</v>
      </c>
      <c r="J195" s="84"/>
      <c r="K195" s="94">
        <v>5.84</v>
      </c>
      <c r="L195" s="97" t="s">
        <v>189</v>
      </c>
      <c r="M195" s="98">
        <v>4.3499999999999997E-2</v>
      </c>
      <c r="N195" s="98">
        <v>4.0899999999999999E-2</v>
      </c>
      <c r="O195" s="94">
        <v>162822.04104799998</v>
      </c>
      <c r="P195" s="96">
        <v>103.38</v>
      </c>
      <c r="Q195" s="94">
        <v>168.32543164923999</v>
      </c>
      <c r="R195" s="95">
        <v>6.3651590311256361E-4</v>
      </c>
      <c r="S195" s="95">
        <v>8.4386411622368806E-4</v>
      </c>
      <c r="T195" s="95">
        <v>7.857356655611403E-5</v>
      </c>
    </row>
    <row r="196" spans="2:20">
      <c r="B196" s="87" t="s">
        <v>782</v>
      </c>
      <c r="C196" s="84" t="s">
        <v>783</v>
      </c>
      <c r="D196" s="97" t="s">
        <v>145</v>
      </c>
      <c r="E196" s="97" t="s">
        <v>340</v>
      </c>
      <c r="F196" s="84" t="s">
        <v>473</v>
      </c>
      <c r="G196" s="97" t="s">
        <v>342</v>
      </c>
      <c r="H196" s="84" t="s">
        <v>441</v>
      </c>
      <c r="I196" s="84" t="s">
        <v>187</v>
      </c>
      <c r="J196" s="84"/>
      <c r="K196" s="94">
        <v>3.7499999999999996</v>
      </c>
      <c r="L196" s="97" t="s">
        <v>189</v>
      </c>
      <c r="M196" s="98">
        <v>6.4000000000000001E-2</v>
      </c>
      <c r="N196" s="98">
        <v>1.3899999999999999E-2</v>
      </c>
      <c r="O196" s="94">
        <v>276742.38652</v>
      </c>
      <c r="P196" s="96">
        <v>122.26</v>
      </c>
      <c r="Q196" s="94">
        <v>338.34523148904003</v>
      </c>
      <c r="R196" s="95">
        <v>8.5042648953954328E-4</v>
      </c>
      <c r="S196" s="95">
        <v>1.6962225906775926E-3</v>
      </c>
      <c r="T196" s="95">
        <v>1.5793805668501862E-4</v>
      </c>
    </row>
    <row r="197" spans="2:20">
      <c r="B197" s="87" t="s">
        <v>784</v>
      </c>
      <c r="C197" s="84" t="s">
        <v>785</v>
      </c>
      <c r="D197" s="97" t="s">
        <v>145</v>
      </c>
      <c r="E197" s="97" t="s">
        <v>340</v>
      </c>
      <c r="F197" s="84" t="s">
        <v>473</v>
      </c>
      <c r="G197" s="97" t="s">
        <v>342</v>
      </c>
      <c r="H197" s="84" t="s">
        <v>441</v>
      </c>
      <c r="I197" s="84" t="s">
        <v>185</v>
      </c>
      <c r="J197" s="84"/>
      <c r="K197" s="94">
        <v>0.91000000000000014</v>
      </c>
      <c r="L197" s="97" t="s">
        <v>189</v>
      </c>
      <c r="M197" s="98">
        <v>2.1299999999999999E-2</v>
      </c>
      <c r="N197" s="98">
        <v>7.8000000000000014E-3</v>
      </c>
      <c r="O197" s="94">
        <v>732044.62659599993</v>
      </c>
      <c r="P197" s="96">
        <v>101.4</v>
      </c>
      <c r="Q197" s="94">
        <v>742.29323640435996</v>
      </c>
      <c r="R197" s="95">
        <v>9.5717006985608015E-4</v>
      </c>
      <c r="S197" s="95">
        <v>3.721330875434678E-3</v>
      </c>
      <c r="T197" s="95">
        <v>3.4649919767506865E-4</v>
      </c>
    </row>
    <row r="198" spans="2:20">
      <c r="B198" s="87" t="s">
        <v>786</v>
      </c>
      <c r="C198" s="84" t="s">
        <v>787</v>
      </c>
      <c r="D198" s="97" t="s">
        <v>145</v>
      </c>
      <c r="E198" s="97" t="s">
        <v>340</v>
      </c>
      <c r="F198" s="84" t="s">
        <v>480</v>
      </c>
      <c r="G198" s="97" t="s">
        <v>342</v>
      </c>
      <c r="H198" s="84" t="s">
        <v>441</v>
      </c>
      <c r="I198" s="84" t="s">
        <v>187</v>
      </c>
      <c r="J198" s="84"/>
      <c r="K198" s="94">
        <v>0.5</v>
      </c>
      <c r="L198" s="97" t="s">
        <v>189</v>
      </c>
      <c r="M198" s="98">
        <v>1.3100000000000001E-2</v>
      </c>
      <c r="N198" s="98">
        <v>8.6E-3</v>
      </c>
      <c r="O198" s="94">
        <v>183596.79144871997</v>
      </c>
      <c r="P198" s="96">
        <v>100.22</v>
      </c>
      <c r="Q198" s="94">
        <v>184.60692496479999</v>
      </c>
      <c r="R198" s="95">
        <v>2.5014660461567242E-3</v>
      </c>
      <c r="S198" s="95">
        <v>9.2548795543158206E-4</v>
      </c>
      <c r="T198" s="95">
        <v>8.6173695580757791E-5</v>
      </c>
    </row>
    <row r="199" spans="2:20">
      <c r="B199" s="87" t="s">
        <v>788</v>
      </c>
      <c r="C199" s="84" t="s">
        <v>789</v>
      </c>
      <c r="D199" s="97" t="s">
        <v>145</v>
      </c>
      <c r="E199" s="97" t="s">
        <v>340</v>
      </c>
      <c r="F199" s="84" t="s">
        <v>480</v>
      </c>
      <c r="G199" s="97" t="s">
        <v>342</v>
      </c>
      <c r="H199" s="84" t="s">
        <v>441</v>
      </c>
      <c r="I199" s="84" t="s">
        <v>187</v>
      </c>
      <c r="J199" s="84"/>
      <c r="K199" s="94">
        <v>3.4500000000000006</v>
      </c>
      <c r="L199" s="97" t="s">
        <v>189</v>
      </c>
      <c r="M199" s="98">
        <v>1.0500000000000001E-2</v>
      </c>
      <c r="N199" s="98">
        <v>1.1599999999999997E-2</v>
      </c>
      <c r="O199" s="94">
        <v>233275.49840000001</v>
      </c>
      <c r="P199" s="96">
        <v>99.65</v>
      </c>
      <c r="Q199" s="94">
        <v>233.07642118167999</v>
      </c>
      <c r="R199" s="95">
        <v>7.7758499466666674E-4</v>
      </c>
      <c r="S199" s="95">
        <v>1.168479571066328E-3</v>
      </c>
      <c r="T199" s="95">
        <v>1.0879904190913915E-4</v>
      </c>
    </row>
    <row r="200" spans="2:20">
      <c r="B200" s="87" t="s">
        <v>790</v>
      </c>
      <c r="C200" s="84" t="s">
        <v>791</v>
      </c>
      <c r="D200" s="97" t="s">
        <v>145</v>
      </c>
      <c r="E200" s="97" t="s">
        <v>340</v>
      </c>
      <c r="F200" s="84" t="s">
        <v>436</v>
      </c>
      <c r="G200" s="97" t="s">
        <v>417</v>
      </c>
      <c r="H200" s="84" t="s">
        <v>441</v>
      </c>
      <c r="I200" s="84" t="s">
        <v>185</v>
      </c>
      <c r="J200" s="84"/>
      <c r="K200" s="94">
        <v>0.98999999999999988</v>
      </c>
      <c r="L200" s="97" t="s">
        <v>189</v>
      </c>
      <c r="M200" s="98">
        <v>0.06</v>
      </c>
      <c r="N200" s="98">
        <v>7.5999999999999991E-3</v>
      </c>
      <c r="O200" s="94">
        <v>189730.74644400002</v>
      </c>
      <c r="P200" s="96">
        <v>105.21</v>
      </c>
      <c r="Q200" s="94">
        <v>199.615718429</v>
      </c>
      <c r="R200" s="95">
        <v>1.2101531175655335E-3</v>
      </c>
      <c r="S200" s="95">
        <v>1.0007313818595231E-3</v>
      </c>
      <c r="T200" s="95">
        <v>9.3179733947222385E-5</v>
      </c>
    </row>
    <row r="201" spans="2:20">
      <c r="B201" s="87" t="s">
        <v>792</v>
      </c>
      <c r="C201" s="84" t="s">
        <v>793</v>
      </c>
      <c r="D201" s="97" t="s">
        <v>145</v>
      </c>
      <c r="E201" s="97" t="s">
        <v>340</v>
      </c>
      <c r="F201" s="84" t="s">
        <v>416</v>
      </c>
      <c r="G201" s="97" t="s">
        <v>417</v>
      </c>
      <c r="H201" s="84" t="s">
        <v>441</v>
      </c>
      <c r="I201" s="84" t="s">
        <v>187</v>
      </c>
      <c r="J201" s="84"/>
      <c r="K201" s="94">
        <v>9.6800000000000015</v>
      </c>
      <c r="L201" s="97" t="s">
        <v>189</v>
      </c>
      <c r="M201" s="98">
        <v>3.95E-2</v>
      </c>
      <c r="N201" s="98">
        <v>3.8399999999999997E-2</v>
      </c>
      <c r="O201" s="94">
        <v>216338.77800000002</v>
      </c>
      <c r="P201" s="96">
        <v>103.35</v>
      </c>
      <c r="Q201" s="94">
        <v>223.58611683915998</v>
      </c>
      <c r="R201" s="95">
        <v>9.013741191496239E-4</v>
      </c>
      <c r="S201" s="95">
        <v>1.120901928114651E-3</v>
      </c>
      <c r="T201" s="95">
        <v>1.0436900984215682E-4</v>
      </c>
    </row>
    <row r="202" spans="2:20">
      <c r="B202" s="87" t="s">
        <v>794</v>
      </c>
      <c r="C202" s="84" t="s">
        <v>795</v>
      </c>
      <c r="D202" s="97" t="s">
        <v>145</v>
      </c>
      <c r="E202" s="97" t="s">
        <v>340</v>
      </c>
      <c r="F202" s="84" t="s">
        <v>416</v>
      </c>
      <c r="G202" s="97" t="s">
        <v>417</v>
      </c>
      <c r="H202" s="84" t="s">
        <v>441</v>
      </c>
      <c r="I202" s="84" t="s">
        <v>187</v>
      </c>
      <c r="J202" s="84"/>
      <c r="K202" s="94">
        <v>10.260000000000002</v>
      </c>
      <c r="L202" s="97" t="s">
        <v>189</v>
      </c>
      <c r="M202" s="98">
        <v>3.95E-2</v>
      </c>
      <c r="N202" s="98">
        <v>3.9800000000000002E-2</v>
      </c>
      <c r="O202" s="94">
        <v>216338.77800000002</v>
      </c>
      <c r="P202" s="96">
        <v>102</v>
      </c>
      <c r="Q202" s="94">
        <v>220.66554333616</v>
      </c>
      <c r="R202" s="95">
        <v>9.013741191496239E-4</v>
      </c>
      <c r="S202" s="95">
        <v>1.1062602476874703E-3</v>
      </c>
      <c r="T202" s="95">
        <v>1.0300569905618964E-4</v>
      </c>
    </row>
    <row r="203" spans="2:20">
      <c r="B203" s="87" t="s">
        <v>796</v>
      </c>
      <c r="C203" s="84" t="s">
        <v>797</v>
      </c>
      <c r="D203" s="97" t="s">
        <v>145</v>
      </c>
      <c r="E203" s="97" t="s">
        <v>340</v>
      </c>
      <c r="F203" s="84" t="s">
        <v>499</v>
      </c>
      <c r="G203" s="97" t="s">
        <v>417</v>
      </c>
      <c r="H203" s="84" t="s">
        <v>441</v>
      </c>
      <c r="I203" s="84" t="s">
        <v>185</v>
      </c>
      <c r="J203" s="84"/>
      <c r="K203" s="94">
        <v>0.82</v>
      </c>
      <c r="L203" s="97" t="s">
        <v>189</v>
      </c>
      <c r="M203" s="98">
        <v>5.7000000000000002E-2</v>
      </c>
      <c r="N203" s="98">
        <v>8.5999999999999983E-3</v>
      </c>
      <c r="O203" s="94">
        <v>50931.820713519992</v>
      </c>
      <c r="P203" s="96">
        <v>104.96</v>
      </c>
      <c r="Q203" s="94">
        <v>53.45803909824</v>
      </c>
      <c r="R203" s="95">
        <v>3.5510375040800955E-4</v>
      </c>
      <c r="S203" s="95">
        <v>2.6800062519781063E-4</v>
      </c>
      <c r="T203" s="95">
        <v>2.4953976068202002E-5</v>
      </c>
    </row>
    <row r="204" spans="2:20">
      <c r="B204" s="87" t="s">
        <v>798</v>
      </c>
      <c r="C204" s="84" t="s">
        <v>799</v>
      </c>
      <c r="D204" s="97" t="s">
        <v>145</v>
      </c>
      <c r="E204" s="97" t="s">
        <v>340</v>
      </c>
      <c r="F204" s="84" t="s">
        <v>499</v>
      </c>
      <c r="G204" s="97" t="s">
        <v>417</v>
      </c>
      <c r="H204" s="84" t="s">
        <v>441</v>
      </c>
      <c r="I204" s="84" t="s">
        <v>185</v>
      </c>
      <c r="J204" s="84"/>
      <c r="K204" s="94">
        <v>6.8100000000000005</v>
      </c>
      <c r="L204" s="97" t="s">
        <v>189</v>
      </c>
      <c r="M204" s="98">
        <v>3.9199999999999999E-2</v>
      </c>
      <c r="N204" s="98">
        <v>3.27E-2</v>
      </c>
      <c r="O204" s="94">
        <v>807858.1904523198</v>
      </c>
      <c r="P204" s="96">
        <v>105.3</v>
      </c>
      <c r="Q204" s="94">
        <v>850.67470130579989</v>
      </c>
      <c r="R204" s="95">
        <v>8.4164694886130576E-4</v>
      </c>
      <c r="S204" s="95">
        <v>4.2646785335869351E-3</v>
      </c>
      <c r="T204" s="95">
        <v>3.970911858401611E-4</v>
      </c>
    </row>
    <row r="205" spans="2:20">
      <c r="B205" s="87" t="s">
        <v>800</v>
      </c>
      <c r="C205" s="84" t="s">
        <v>801</v>
      </c>
      <c r="D205" s="97" t="s">
        <v>145</v>
      </c>
      <c r="E205" s="97" t="s">
        <v>340</v>
      </c>
      <c r="F205" s="84" t="s">
        <v>473</v>
      </c>
      <c r="G205" s="97" t="s">
        <v>342</v>
      </c>
      <c r="H205" s="84" t="s">
        <v>441</v>
      </c>
      <c r="I205" s="84" t="s">
        <v>185</v>
      </c>
      <c r="J205" s="84"/>
      <c r="K205" s="94">
        <v>1.39</v>
      </c>
      <c r="L205" s="97" t="s">
        <v>189</v>
      </c>
      <c r="M205" s="98">
        <v>6.0999999999999999E-2</v>
      </c>
      <c r="N205" s="98">
        <v>8.6999999999999994E-3</v>
      </c>
      <c r="O205" s="94">
        <v>462332.38482000004</v>
      </c>
      <c r="P205" s="96">
        <v>110.85</v>
      </c>
      <c r="Q205" s="94">
        <v>512.49545897107998</v>
      </c>
      <c r="R205" s="95">
        <v>1.0274052996000001E-3</v>
      </c>
      <c r="S205" s="95">
        <v>2.569288094591002E-3</v>
      </c>
      <c r="T205" s="95">
        <v>2.3923061215778071E-4</v>
      </c>
    </row>
    <row r="206" spans="2:20">
      <c r="B206" s="87" t="s">
        <v>802</v>
      </c>
      <c r="C206" s="84" t="s">
        <v>803</v>
      </c>
      <c r="D206" s="97" t="s">
        <v>145</v>
      </c>
      <c r="E206" s="97" t="s">
        <v>340</v>
      </c>
      <c r="F206" s="84"/>
      <c r="G206" s="97" t="s">
        <v>804</v>
      </c>
      <c r="H206" s="84" t="s">
        <v>441</v>
      </c>
      <c r="I206" s="84" t="s">
        <v>185</v>
      </c>
      <c r="J206" s="84"/>
      <c r="K206" s="94">
        <v>3.7900000000000014</v>
      </c>
      <c r="L206" s="97" t="s">
        <v>189</v>
      </c>
      <c r="M206" s="98">
        <v>4.2000000000000003E-2</v>
      </c>
      <c r="N206" s="98">
        <v>4.0600000000000004E-2</v>
      </c>
      <c r="O206" s="94">
        <v>1556065.8455679999</v>
      </c>
      <c r="P206" s="96">
        <v>101.74</v>
      </c>
      <c r="Q206" s="94">
        <v>1583.1413394367196</v>
      </c>
      <c r="R206" s="95">
        <v>1.1114756039771428E-3</v>
      </c>
      <c r="S206" s="95">
        <v>7.9367458272428266E-3</v>
      </c>
      <c r="T206" s="95">
        <v>7.3900337092958968E-4</v>
      </c>
    </row>
    <row r="207" spans="2:20">
      <c r="B207" s="87" t="s">
        <v>805</v>
      </c>
      <c r="C207" s="84" t="s">
        <v>806</v>
      </c>
      <c r="D207" s="97" t="s">
        <v>145</v>
      </c>
      <c r="E207" s="97" t="s">
        <v>340</v>
      </c>
      <c r="F207" s="84" t="s">
        <v>807</v>
      </c>
      <c r="G207" s="97" t="s">
        <v>496</v>
      </c>
      <c r="H207" s="84" t="s">
        <v>441</v>
      </c>
      <c r="I207" s="84" t="s">
        <v>187</v>
      </c>
      <c r="J207" s="84"/>
      <c r="K207" s="94">
        <v>2.58</v>
      </c>
      <c r="L207" s="97" t="s">
        <v>189</v>
      </c>
      <c r="M207" s="98">
        <v>2.3E-2</v>
      </c>
      <c r="N207" s="98">
        <v>1.4999999999999999E-2</v>
      </c>
      <c r="O207" s="94">
        <v>2672003.8138039997</v>
      </c>
      <c r="P207" s="96">
        <v>102.1</v>
      </c>
      <c r="Q207" s="94">
        <v>2728.1158908964399</v>
      </c>
      <c r="R207" s="95">
        <v>8.5721126788615909E-4</v>
      </c>
      <c r="S207" s="95">
        <v>1.3676834704481318E-2</v>
      </c>
      <c r="T207" s="95">
        <v>1.2734724243739172E-3</v>
      </c>
    </row>
    <row r="208" spans="2:20">
      <c r="B208" s="87" t="s">
        <v>808</v>
      </c>
      <c r="C208" s="84" t="s">
        <v>809</v>
      </c>
      <c r="D208" s="97" t="s">
        <v>145</v>
      </c>
      <c r="E208" s="97" t="s">
        <v>340</v>
      </c>
      <c r="F208" s="84" t="s">
        <v>807</v>
      </c>
      <c r="G208" s="97" t="s">
        <v>496</v>
      </c>
      <c r="H208" s="84" t="s">
        <v>441</v>
      </c>
      <c r="I208" s="84" t="s">
        <v>187</v>
      </c>
      <c r="J208" s="84"/>
      <c r="K208" s="94">
        <v>7.18</v>
      </c>
      <c r="L208" s="97" t="s">
        <v>189</v>
      </c>
      <c r="M208" s="98">
        <v>1.7500000000000002E-2</v>
      </c>
      <c r="N208" s="98">
        <v>2.1600000000000001E-2</v>
      </c>
      <c r="O208" s="94">
        <v>1512754.8012999999</v>
      </c>
      <c r="P208" s="96">
        <v>97.37</v>
      </c>
      <c r="Q208" s="94">
        <v>1472.9694003898398</v>
      </c>
      <c r="R208" s="95">
        <v>1.0471804621770208E-3</v>
      </c>
      <c r="S208" s="95">
        <v>7.3844220038874918E-3</v>
      </c>
      <c r="T208" s="95">
        <v>6.8757559735729346E-4</v>
      </c>
    </row>
    <row r="209" spans="2:20">
      <c r="B209" s="87" t="s">
        <v>810</v>
      </c>
      <c r="C209" s="84" t="s">
        <v>811</v>
      </c>
      <c r="D209" s="97" t="s">
        <v>145</v>
      </c>
      <c r="E209" s="97" t="s">
        <v>340</v>
      </c>
      <c r="F209" s="84" t="s">
        <v>812</v>
      </c>
      <c r="G209" s="97" t="s">
        <v>176</v>
      </c>
      <c r="H209" s="84" t="s">
        <v>441</v>
      </c>
      <c r="I209" s="84" t="s">
        <v>185</v>
      </c>
      <c r="J209" s="84"/>
      <c r="K209" s="94">
        <v>4.79</v>
      </c>
      <c r="L209" s="97" t="s">
        <v>189</v>
      </c>
      <c r="M209" s="98">
        <v>2.75E-2</v>
      </c>
      <c r="N209" s="98">
        <v>2.3300000000000001E-2</v>
      </c>
      <c r="O209" s="94">
        <v>422092.69013539993</v>
      </c>
      <c r="P209" s="96">
        <v>102.29</v>
      </c>
      <c r="Q209" s="94">
        <v>431.75859845667998</v>
      </c>
      <c r="R209" s="95">
        <v>7.3949864763204933E-4</v>
      </c>
      <c r="S209" s="95">
        <v>2.1645308408764713E-3</v>
      </c>
      <c r="T209" s="95">
        <v>2.0154300297713586E-4</v>
      </c>
    </row>
    <row r="210" spans="2:20">
      <c r="B210" s="87" t="s">
        <v>813</v>
      </c>
      <c r="C210" s="84" t="s">
        <v>814</v>
      </c>
      <c r="D210" s="97" t="s">
        <v>145</v>
      </c>
      <c r="E210" s="97" t="s">
        <v>340</v>
      </c>
      <c r="F210" s="84" t="s">
        <v>549</v>
      </c>
      <c r="G210" s="97" t="s">
        <v>383</v>
      </c>
      <c r="H210" s="84" t="s">
        <v>543</v>
      </c>
      <c r="I210" s="84" t="s">
        <v>187</v>
      </c>
      <c r="J210" s="84"/>
      <c r="K210" s="94">
        <v>5.0900000000000007</v>
      </c>
      <c r="L210" s="97" t="s">
        <v>189</v>
      </c>
      <c r="M210" s="98">
        <v>3.5000000000000003E-2</v>
      </c>
      <c r="N210" s="98">
        <v>2.1700000000000001E-2</v>
      </c>
      <c r="O210" s="94">
        <v>236937.49176763999</v>
      </c>
      <c r="P210" s="96">
        <v>107.84</v>
      </c>
      <c r="Q210" s="94">
        <v>255.51338068423996</v>
      </c>
      <c r="R210" s="95">
        <v>2.3433519937854129E-3</v>
      </c>
      <c r="S210" s="95">
        <v>1.280962544173024E-3</v>
      </c>
      <c r="T210" s="95">
        <v>1.1927251530836326E-4</v>
      </c>
    </row>
    <row r="211" spans="2:20">
      <c r="B211" s="87" t="s">
        <v>815</v>
      </c>
      <c r="C211" s="84" t="s">
        <v>816</v>
      </c>
      <c r="D211" s="97" t="s">
        <v>145</v>
      </c>
      <c r="E211" s="97" t="s">
        <v>340</v>
      </c>
      <c r="F211" s="84" t="s">
        <v>817</v>
      </c>
      <c r="G211" s="97" t="s">
        <v>401</v>
      </c>
      <c r="H211" s="84" t="s">
        <v>543</v>
      </c>
      <c r="I211" s="84" t="s">
        <v>185</v>
      </c>
      <c r="J211" s="84"/>
      <c r="K211" s="94">
        <v>1.73</v>
      </c>
      <c r="L211" s="97" t="s">
        <v>189</v>
      </c>
      <c r="M211" s="98">
        <v>6.9000000000000006E-2</v>
      </c>
      <c r="N211" s="98">
        <v>1.7399999999999999E-2</v>
      </c>
      <c r="O211" s="94">
        <v>4.4148399999999997E-3</v>
      </c>
      <c r="P211" s="96">
        <v>109.11</v>
      </c>
      <c r="Q211" s="94">
        <v>4.8795599999999996E-6</v>
      </c>
      <c r="R211" s="95">
        <v>1.0454769347352467E-11</v>
      </c>
      <c r="S211" s="95">
        <v>2.4462646830105728E-11</v>
      </c>
      <c r="T211" s="95">
        <v>2.2777570131143214E-12</v>
      </c>
    </row>
    <row r="212" spans="2:20">
      <c r="B212" s="87" t="s">
        <v>818</v>
      </c>
      <c r="C212" s="84" t="s">
        <v>819</v>
      </c>
      <c r="D212" s="97" t="s">
        <v>145</v>
      </c>
      <c r="E212" s="97" t="s">
        <v>340</v>
      </c>
      <c r="F212" s="84" t="s">
        <v>820</v>
      </c>
      <c r="G212" s="97" t="s">
        <v>821</v>
      </c>
      <c r="H212" s="84" t="s">
        <v>543</v>
      </c>
      <c r="I212" s="84" t="s">
        <v>185</v>
      </c>
      <c r="J212" s="84"/>
      <c r="K212" s="94">
        <v>1.8499999999999996</v>
      </c>
      <c r="L212" s="97" t="s">
        <v>189</v>
      </c>
      <c r="M212" s="98">
        <v>5.5500000000000001E-2</v>
      </c>
      <c r="N212" s="98">
        <v>1.49E-2</v>
      </c>
      <c r="O212" s="94">
        <v>30161.304144359998</v>
      </c>
      <c r="P212" s="96">
        <v>108.08</v>
      </c>
      <c r="Q212" s="94">
        <v>32.5983374168</v>
      </c>
      <c r="R212" s="95">
        <v>6.2836050300749992E-4</v>
      </c>
      <c r="S212" s="95">
        <v>1.6342490213785659E-4</v>
      </c>
      <c r="T212" s="95">
        <v>1.521675963959521E-5</v>
      </c>
    </row>
    <row r="213" spans="2:20">
      <c r="B213" s="87" t="s">
        <v>822</v>
      </c>
      <c r="C213" s="84" t="s">
        <v>823</v>
      </c>
      <c r="D213" s="97" t="s">
        <v>145</v>
      </c>
      <c r="E213" s="97" t="s">
        <v>340</v>
      </c>
      <c r="F213" s="84" t="s">
        <v>558</v>
      </c>
      <c r="G213" s="97" t="s">
        <v>342</v>
      </c>
      <c r="H213" s="84" t="s">
        <v>543</v>
      </c>
      <c r="I213" s="84" t="s">
        <v>187</v>
      </c>
      <c r="J213" s="84"/>
      <c r="K213" s="94">
        <v>0.17</v>
      </c>
      <c r="L213" s="97" t="s">
        <v>189</v>
      </c>
      <c r="M213" s="98">
        <v>1.0700000000000001E-2</v>
      </c>
      <c r="N213" s="98">
        <v>1.1699999999999999E-2</v>
      </c>
      <c r="O213" s="94">
        <v>233327.773591</v>
      </c>
      <c r="P213" s="96">
        <v>100.07</v>
      </c>
      <c r="Q213" s="94">
        <v>233.49110292039998</v>
      </c>
      <c r="R213" s="95">
        <v>2.222169272295238E-3</v>
      </c>
      <c r="S213" s="95">
        <v>1.1705584906658824E-3</v>
      </c>
      <c r="T213" s="95">
        <v>1.0899261350956622E-4</v>
      </c>
    </row>
    <row r="214" spans="2:20">
      <c r="B214" s="87" t="s">
        <v>824</v>
      </c>
      <c r="C214" s="84" t="s">
        <v>825</v>
      </c>
      <c r="D214" s="97" t="s">
        <v>145</v>
      </c>
      <c r="E214" s="97" t="s">
        <v>340</v>
      </c>
      <c r="F214" s="84" t="s">
        <v>546</v>
      </c>
      <c r="G214" s="97" t="s">
        <v>342</v>
      </c>
      <c r="H214" s="84" t="s">
        <v>543</v>
      </c>
      <c r="I214" s="84" t="s">
        <v>185</v>
      </c>
      <c r="J214" s="84"/>
      <c r="K214" s="94">
        <v>3.0999999999999996</v>
      </c>
      <c r="L214" s="97" t="s">
        <v>189</v>
      </c>
      <c r="M214" s="98">
        <v>1.52E-2</v>
      </c>
      <c r="N214" s="98">
        <v>1.2199999999999999E-2</v>
      </c>
      <c r="O214" s="94">
        <v>657346.43999999994</v>
      </c>
      <c r="P214" s="96">
        <v>101.04</v>
      </c>
      <c r="Q214" s="94">
        <v>664.18284320836005</v>
      </c>
      <c r="R214" s="95">
        <v>1.2772440834725837E-3</v>
      </c>
      <c r="S214" s="95">
        <v>3.329740862705162E-3</v>
      </c>
      <c r="T214" s="95">
        <v>3.1003761181501037E-4</v>
      </c>
    </row>
    <row r="215" spans="2:20">
      <c r="B215" s="87" t="s">
        <v>826</v>
      </c>
      <c r="C215" s="84" t="s">
        <v>827</v>
      </c>
      <c r="D215" s="97" t="s">
        <v>145</v>
      </c>
      <c r="E215" s="97" t="s">
        <v>340</v>
      </c>
      <c r="F215" s="84" t="s">
        <v>828</v>
      </c>
      <c r="G215" s="97" t="s">
        <v>383</v>
      </c>
      <c r="H215" s="84" t="s">
        <v>543</v>
      </c>
      <c r="I215" s="84" t="s">
        <v>185</v>
      </c>
      <c r="J215" s="84"/>
      <c r="K215" s="94">
        <v>4</v>
      </c>
      <c r="L215" s="97" t="s">
        <v>189</v>
      </c>
      <c r="M215" s="98">
        <v>6.0499999999999998E-2</v>
      </c>
      <c r="N215" s="98">
        <v>5.4100000000000002E-2</v>
      </c>
      <c r="O215" s="94">
        <v>598166.34629599995</v>
      </c>
      <c r="P215" s="96">
        <v>104.83</v>
      </c>
      <c r="Q215" s="94">
        <v>627.05776075083998</v>
      </c>
      <c r="R215" s="95">
        <v>6.410575862170223E-4</v>
      </c>
      <c r="S215" s="95">
        <v>3.1436220772620344E-3</v>
      </c>
      <c r="T215" s="95">
        <v>2.9270778762388171E-4</v>
      </c>
    </row>
    <row r="216" spans="2:20">
      <c r="B216" s="87" t="s">
        <v>829</v>
      </c>
      <c r="C216" s="84" t="s">
        <v>830</v>
      </c>
      <c r="D216" s="97" t="s">
        <v>145</v>
      </c>
      <c r="E216" s="97" t="s">
        <v>340</v>
      </c>
      <c r="F216" s="84" t="s">
        <v>566</v>
      </c>
      <c r="G216" s="97" t="s">
        <v>383</v>
      </c>
      <c r="H216" s="84" t="s">
        <v>543</v>
      </c>
      <c r="I216" s="84" t="s">
        <v>185</v>
      </c>
      <c r="J216" s="84"/>
      <c r="K216" s="94">
        <v>4.12</v>
      </c>
      <c r="L216" s="97" t="s">
        <v>189</v>
      </c>
      <c r="M216" s="98">
        <v>7.0499999999999993E-2</v>
      </c>
      <c r="N216" s="98">
        <v>2.7900000000000001E-2</v>
      </c>
      <c r="O216" s="94">
        <v>321.96731039999997</v>
      </c>
      <c r="P216" s="96">
        <v>120.03</v>
      </c>
      <c r="Q216" s="94">
        <v>0.38645743424000001</v>
      </c>
      <c r="R216" s="95">
        <v>4.8138835493047793E-7</v>
      </c>
      <c r="S216" s="95">
        <v>1.9374229907372651E-6</v>
      </c>
      <c r="T216" s="95">
        <v>1.8039662000473952E-7</v>
      </c>
    </row>
    <row r="217" spans="2:20">
      <c r="B217" s="87" t="s">
        <v>831</v>
      </c>
      <c r="C217" s="84" t="s">
        <v>832</v>
      </c>
      <c r="D217" s="97" t="s">
        <v>145</v>
      </c>
      <c r="E217" s="97" t="s">
        <v>340</v>
      </c>
      <c r="F217" s="84" t="s">
        <v>574</v>
      </c>
      <c r="G217" s="97" t="s">
        <v>401</v>
      </c>
      <c r="H217" s="84" t="s">
        <v>543</v>
      </c>
      <c r="I217" s="84" t="s">
        <v>187</v>
      </c>
      <c r="J217" s="84"/>
      <c r="K217" s="94">
        <v>0.27</v>
      </c>
      <c r="L217" s="97" t="s">
        <v>189</v>
      </c>
      <c r="M217" s="98">
        <v>6.25E-2</v>
      </c>
      <c r="N217" s="98">
        <v>1.29E-2</v>
      </c>
      <c r="O217" s="94">
        <v>89790.815315840009</v>
      </c>
      <c r="P217" s="96">
        <v>105.89</v>
      </c>
      <c r="Q217" s="94">
        <v>95.079498306280001</v>
      </c>
      <c r="R217" s="95">
        <v>5.4873182538405733E-4</v>
      </c>
      <c r="S217" s="95">
        <v>4.7666104891632923E-4</v>
      </c>
      <c r="T217" s="95">
        <v>4.4382689027396021E-5</v>
      </c>
    </row>
    <row r="218" spans="2:20">
      <c r="B218" s="87" t="s">
        <v>833</v>
      </c>
      <c r="C218" s="84" t="s">
        <v>834</v>
      </c>
      <c r="D218" s="97" t="s">
        <v>145</v>
      </c>
      <c r="E218" s="97" t="s">
        <v>340</v>
      </c>
      <c r="F218" s="84" t="s">
        <v>574</v>
      </c>
      <c r="G218" s="97" t="s">
        <v>401</v>
      </c>
      <c r="H218" s="84" t="s">
        <v>543</v>
      </c>
      <c r="I218" s="84" t="s">
        <v>187</v>
      </c>
      <c r="J218" s="84"/>
      <c r="K218" s="94">
        <v>4.9799999999999995</v>
      </c>
      <c r="L218" s="97" t="s">
        <v>189</v>
      </c>
      <c r="M218" s="98">
        <v>4.1399999999999999E-2</v>
      </c>
      <c r="N218" s="98">
        <v>2.7800000000000002E-2</v>
      </c>
      <c r="O218" s="94">
        <v>100030.98</v>
      </c>
      <c r="P218" s="96">
        <v>107.95</v>
      </c>
      <c r="Q218" s="94">
        <v>107.98344290999999</v>
      </c>
      <c r="R218" s="95">
        <v>1.2441510640959477E-4</v>
      </c>
      <c r="S218" s="95">
        <v>5.4135225868853223E-4</v>
      </c>
      <c r="T218" s="95">
        <v>5.0406193260966656E-5</v>
      </c>
    </row>
    <row r="219" spans="2:20">
      <c r="B219" s="87" t="s">
        <v>835</v>
      </c>
      <c r="C219" s="84" t="s">
        <v>836</v>
      </c>
      <c r="D219" s="97" t="s">
        <v>145</v>
      </c>
      <c r="E219" s="97" t="s">
        <v>340</v>
      </c>
      <c r="F219" s="84" t="s">
        <v>585</v>
      </c>
      <c r="G219" s="97" t="s">
        <v>401</v>
      </c>
      <c r="H219" s="84" t="s">
        <v>543</v>
      </c>
      <c r="I219" s="84" t="s">
        <v>187</v>
      </c>
      <c r="J219" s="84"/>
      <c r="K219" s="94">
        <v>3.1700000000000008</v>
      </c>
      <c r="L219" s="97" t="s">
        <v>189</v>
      </c>
      <c r="M219" s="98">
        <v>1.3000000000000001E-2</v>
      </c>
      <c r="N219" s="98">
        <v>1.6000000000000004E-2</v>
      </c>
      <c r="O219" s="94">
        <v>791238.70837200002</v>
      </c>
      <c r="P219" s="96">
        <v>99.11</v>
      </c>
      <c r="Q219" s="94">
        <v>784.19668375827973</v>
      </c>
      <c r="R219" s="95">
        <v>1.4487783550285458E-3</v>
      </c>
      <c r="S219" s="95">
        <v>3.9314049873592919E-3</v>
      </c>
      <c r="T219" s="95">
        <v>3.6605954145279808E-4</v>
      </c>
    </row>
    <row r="220" spans="2:20">
      <c r="B220" s="87" t="s">
        <v>837</v>
      </c>
      <c r="C220" s="84" t="s">
        <v>838</v>
      </c>
      <c r="D220" s="97" t="s">
        <v>145</v>
      </c>
      <c r="E220" s="97" t="s">
        <v>340</v>
      </c>
      <c r="F220" s="84" t="s">
        <v>585</v>
      </c>
      <c r="G220" s="97" t="s">
        <v>401</v>
      </c>
      <c r="H220" s="84" t="s">
        <v>543</v>
      </c>
      <c r="I220" s="84" t="s">
        <v>187</v>
      </c>
      <c r="J220" s="84"/>
      <c r="K220" s="94">
        <v>0.74</v>
      </c>
      <c r="L220" s="97" t="s">
        <v>189</v>
      </c>
      <c r="M220" s="98">
        <v>5.5E-2</v>
      </c>
      <c r="N220" s="98">
        <v>9.9000000000000008E-3</v>
      </c>
      <c r="O220" s="94">
        <v>407.51296799999994</v>
      </c>
      <c r="P220" s="96">
        <v>104.73</v>
      </c>
      <c r="Q220" s="94">
        <v>0.42678839179999994</v>
      </c>
      <c r="R220" s="95">
        <v>1.6800857531357172E-6</v>
      </c>
      <c r="S220" s="95">
        <v>2.1396137561157544E-6</v>
      </c>
      <c r="T220" s="95">
        <v>1.9922293250584739E-7</v>
      </c>
    </row>
    <row r="221" spans="2:20">
      <c r="B221" s="87" t="s">
        <v>839</v>
      </c>
      <c r="C221" s="84" t="s">
        <v>840</v>
      </c>
      <c r="D221" s="97" t="s">
        <v>145</v>
      </c>
      <c r="E221" s="97" t="s">
        <v>340</v>
      </c>
      <c r="F221" s="84"/>
      <c r="G221" s="97" t="s">
        <v>383</v>
      </c>
      <c r="H221" s="84" t="s">
        <v>543</v>
      </c>
      <c r="I221" s="84" t="s">
        <v>187</v>
      </c>
      <c r="J221" s="84"/>
      <c r="K221" s="94">
        <v>3.4600000000000009</v>
      </c>
      <c r="L221" s="97" t="s">
        <v>189</v>
      </c>
      <c r="M221" s="98">
        <v>5.0999999999999997E-2</v>
      </c>
      <c r="N221" s="98">
        <v>5.0300000000000004E-2</v>
      </c>
      <c r="O221" s="94">
        <v>1523630.9919999999</v>
      </c>
      <c r="P221" s="96">
        <v>100.42</v>
      </c>
      <c r="Q221" s="94">
        <v>1530.0301915119196</v>
      </c>
      <c r="R221" s="95">
        <v>1.798855952774498E-3</v>
      </c>
      <c r="S221" s="95">
        <v>7.6704842679165995E-3</v>
      </c>
      <c r="T221" s="95">
        <v>7.1421132212595468E-4</v>
      </c>
    </row>
    <row r="222" spans="2:20">
      <c r="B222" s="87" t="s">
        <v>841</v>
      </c>
      <c r="C222" s="84" t="s">
        <v>842</v>
      </c>
      <c r="D222" s="97" t="s">
        <v>145</v>
      </c>
      <c r="E222" s="97" t="s">
        <v>340</v>
      </c>
      <c r="F222" s="84" t="s">
        <v>843</v>
      </c>
      <c r="G222" s="97" t="s">
        <v>383</v>
      </c>
      <c r="H222" s="84" t="s">
        <v>543</v>
      </c>
      <c r="I222" s="84" t="s">
        <v>187</v>
      </c>
      <c r="J222" s="84"/>
      <c r="K222" s="94">
        <v>4.6099999999999994</v>
      </c>
      <c r="L222" s="97" t="s">
        <v>189</v>
      </c>
      <c r="M222" s="98">
        <v>3.3500000000000002E-2</v>
      </c>
      <c r="N222" s="98">
        <v>2.5399999999999999E-2</v>
      </c>
      <c r="O222" s="94">
        <v>560498.7919999999</v>
      </c>
      <c r="P222" s="96">
        <v>103.79</v>
      </c>
      <c r="Q222" s="94">
        <v>591.13005098279996</v>
      </c>
      <c r="R222" s="95">
        <v>9.0628901578579369E-4</v>
      </c>
      <c r="S222" s="95">
        <v>2.9635060677304162E-3</v>
      </c>
      <c r="T222" s="95">
        <v>2.7593689170513308E-4</v>
      </c>
    </row>
    <row r="223" spans="2:20">
      <c r="B223" s="87" t="s">
        <v>844</v>
      </c>
      <c r="C223" s="84" t="s">
        <v>845</v>
      </c>
      <c r="D223" s="97" t="s">
        <v>145</v>
      </c>
      <c r="E223" s="97" t="s">
        <v>340</v>
      </c>
      <c r="F223" s="84" t="s">
        <v>846</v>
      </c>
      <c r="G223" s="97" t="s">
        <v>847</v>
      </c>
      <c r="H223" s="84" t="s">
        <v>336</v>
      </c>
      <c r="I223" s="84" t="s">
        <v>187</v>
      </c>
      <c r="J223" s="84"/>
      <c r="K223" s="94">
        <v>1.22</v>
      </c>
      <c r="L223" s="97" t="s">
        <v>189</v>
      </c>
      <c r="M223" s="98">
        <v>6.3E-2</v>
      </c>
      <c r="N223" s="98">
        <v>1.2199999999999999E-2</v>
      </c>
      <c r="O223" s="94">
        <v>338083.8</v>
      </c>
      <c r="P223" s="96">
        <v>107.84</v>
      </c>
      <c r="Q223" s="94">
        <v>364.58956991999997</v>
      </c>
      <c r="R223" s="95">
        <v>1.2020757333333332E-3</v>
      </c>
      <c r="S223" s="95">
        <v>1.8277930565241739E-3</v>
      </c>
      <c r="T223" s="95">
        <v>1.7018879771815782E-4</v>
      </c>
    </row>
    <row r="224" spans="2:20">
      <c r="B224" s="87" t="s">
        <v>848</v>
      </c>
      <c r="C224" s="84" t="s">
        <v>849</v>
      </c>
      <c r="D224" s="97" t="s">
        <v>145</v>
      </c>
      <c r="E224" s="97" t="s">
        <v>340</v>
      </c>
      <c r="F224" s="84" t="s">
        <v>846</v>
      </c>
      <c r="G224" s="97" t="s">
        <v>847</v>
      </c>
      <c r="H224" s="84" t="s">
        <v>336</v>
      </c>
      <c r="I224" s="84" t="s">
        <v>187</v>
      </c>
      <c r="J224" s="84"/>
      <c r="K224" s="94">
        <v>5.0699999999999994</v>
      </c>
      <c r="L224" s="97" t="s">
        <v>189</v>
      </c>
      <c r="M224" s="98">
        <v>4.7500000000000001E-2</v>
      </c>
      <c r="N224" s="98">
        <v>3.0600000000000002E-2</v>
      </c>
      <c r="O224" s="94">
        <v>585928.27040000004</v>
      </c>
      <c r="P224" s="96">
        <v>110.07</v>
      </c>
      <c r="Q224" s="94">
        <v>644.93127325360001</v>
      </c>
      <c r="R224" s="95">
        <v>1.1672342929997211E-3</v>
      </c>
      <c r="S224" s="95">
        <v>3.2332271695179955E-3</v>
      </c>
      <c r="T224" s="95">
        <v>3.0105106415950132E-4</v>
      </c>
    </row>
    <row r="225" spans="2:20">
      <c r="B225" s="87" t="s">
        <v>850</v>
      </c>
      <c r="C225" s="84" t="s">
        <v>851</v>
      </c>
      <c r="D225" s="97" t="s">
        <v>145</v>
      </c>
      <c r="E225" s="97" t="s">
        <v>340</v>
      </c>
      <c r="F225" s="84" t="s">
        <v>592</v>
      </c>
      <c r="G225" s="97" t="s">
        <v>383</v>
      </c>
      <c r="H225" s="84" t="s">
        <v>336</v>
      </c>
      <c r="I225" s="84" t="s">
        <v>185</v>
      </c>
      <c r="J225" s="84"/>
      <c r="K225" s="94">
        <v>2.5599999999999996</v>
      </c>
      <c r="L225" s="97" t="s">
        <v>189</v>
      </c>
      <c r="M225" s="98">
        <v>0.05</v>
      </c>
      <c r="N225" s="98">
        <v>2.1000000000000001E-2</v>
      </c>
      <c r="O225" s="94">
        <v>426120.58916000003</v>
      </c>
      <c r="P225" s="96">
        <v>108.8</v>
      </c>
      <c r="Q225" s="94">
        <v>463.61920123843998</v>
      </c>
      <c r="R225" s="95">
        <v>1.7044823566400001E-3</v>
      </c>
      <c r="S225" s="95">
        <v>2.3242572657271709E-3</v>
      </c>
      <c r="T225" s="95">
        <v>2.1641539135399844E-4</v>
      </c>
    </row>
    <row r="226" spans="2:20">
      <c r="B226" s="87" t="s">
        <v>852</v>
      </c>
      <c r="C226" s="84" t="s">
        <v>853</v>
      </c>
      <c r="D226" s="97" t="s">
        <v>145</v>
      </c>
      <c r="E226" s="97" t="s">
        <v>340</v>
      </c>
      <c r="F226" s="84" t="s">
        <v>592</v>
      </c>
      <c r="G226" s="97" t="s">
        <v>383</v>
      </c>
      <c r="H226" s="84" t="s">
        <v>336</v>
      </c>
      <c r="I226" s="84" t="s">
        <v>185</v>
      </c>
      <c r="J226" s="84"/>
      <c r="K226" s="94">
        <v>3.8400000000000003</v>
      </c>
      <c r="L226" s="97" t="s">
        <v>189</v>
      </c>
      <c r="M226" s="98">
        <v>4.6500000000000007E-2</v>
      </c>
      <c r="N226" s="98">
        <v>2.4799999999999999E-2</v>
      </c>
      <c r="O226" s="94">
        <v>353699.22849599994</v>
      </c>
      <c r="P226" s="96">
        <v>109.75</v>
      </c>
      <c r="Q226" s="94">
        <v>388.184891424</v>
      </c>
      <c r="R226" s="95">
        <v>1.8235218253199416E-3</v>
      </c>
      <c r="S226" s="95">
        <v>1.9460832336703003E-3</v>
      </c>
      <c r="T226" s="95">
        <v>1.8120298937322984E-4</v>
      </c>
    </row>
    <row r="227" spans="2:20">
      <c r="B227" s="87" t="s">
        <v>854</v>
      </c>
      <c r="C227" s="84" t="s">
        <v>855</v>
      </c>
      <c r="D227" s="97" t="s">
        <v>145</v>
      </c>
      <c r="E227" s="97" t="s">
        <v>340</v>
      </c>
      <c r="F227" s="84" t="s">
        <v>621</v>
      </c>
      <c r="G227" s="97" t="s">
        <v>383</v>
      </c>
      <c r="H227" s="84" t="s">
        <v>336</v>
      </c>
      <c r="I227" s="84" t="s">
        <v>187</v>
      </c>
      <c r="J227" s="84"/>
      <c r="K227" s="94">
        <v>4.8899999999999988</v>
      </c>
      <c r="L227" s="97" t="s">
        <v>189</v>
      </c>
      <c r="M227" s="98">
        <v>3.7000000000000005E-2</v>
      </c>
      <c r="N227" s="98">
        <v>2.5000000000000001E-2</v>
      </c>
      <c r="O227" s="94">
        <v>114201.80313999999</v>
      </c>
      <c r="P227" s="96">
        <v>106.97</v>
      </c>
      <c r="Q227" s="94">
        <v>122.16166880724001</v>
      </c>
      <c r="R227" s="95">
        <v>4.3925504989075851E-4</v>
      </c>
      <c r="S227" s="95">
        <v>6.1243180946803717E-4</v>
      </c>
      <c r="T227" s="95">
        <v>5.7024526362917962E-5</v>
      </c>
    </row>
    <row r="228" spans="2:20">
      <c r="B228" s="87" t="s">
        <v>856</v>
      </c>
      <c r="C228" s="84" t="s">
        <v>857</v>
      </c>
      <c r="D228" s="97" t="s">
        <v>145</v>
      </c>
      <c r="E228" s="97" t="s">
        <v>340</v>
      </c>
      <c r="F228" s="84" t="s">
        <v>607</v>
      </c>
      <c r="G228" s="97" t="s">
        <v>496</v>
      </c>
      <c r="H228" s="84" t="s">
        <v>336</v>
      </c>
      <c r="I228" s="84" t="s">
        <v>185</v>
      </c>
      <c r="J228" s="84"/>
      <c r="K228" s="94">
        <v>0.53999999999999992</v>
      </c>
      <c r="L228" s="97" t="s">
        <v>189</v>
      </c>
      <c r="M228" s="98">
        <v>8.5000000000000006E-2</v>
      </c>
      <c r="N228" s="98">
        <v>1.1099999999999999E-2</v>
      </c>
      <c r="O228" s="94">
        <v>54452.326591760007</v>
      </c>
      <c r="P228" s="96">
        <v>107.86</v>
      </c>
      <c r="Q228" s="94">
        <v>58.732279288160001</v>
      </c>
      <c r="R228" s="95">
        <v>9.976347501456692E-5</v>
      </c>
      <c r="S228" s="95">
        <v>2.9444191807322616E-4</v>
      </c>
      <c r="T228" s="95">
        <v>2.7415968047282022E-5</v>
      </c>
    </row>
    <row r="229" spans="2:20">
      <c r="B229" s="87" t="s">
        <v>858</v>
      </c>
      <c r="C229" s="84" t="s">
        <v>859</v>
      </c>
      <c r="D229" s="97" t="s">
        <v>145</v>
      </c>
      <c r="E229" s="97" t="s">
        <v>340</v>
      </c>
      <c r="F229" s="84" t="s">
        <v>610</v>
      </c>
      <c r="G229" s="97" t="s">
        <v>424</v>
      </c>
      <c r="H229" s="84" t="s">
        <v>336</v>
      </c>
      <c r="I229" s="84" t="s">
        <v>187</v>
      </c>
      <c r="J229" s="84"/>
      <c r="K229" s="94">
        <v>3.2399999999999998</v>
      </c>
      <c r="L229" s="97" t="s">
        <v>189</v>
      </c>
      <c r="M229" s="98">
        <v>3.4000000000000002E-2</v>
      </c>
      <c r="N229" s="98">
        <v>3.2000000000000001E-2</v>
      </c>
      <c r="O229" s="94">
        <v>571756.2073870399</v>
      </c>
      <c r="P229" s="96">
        <v>101.22</v>
      </c>
      <c r="Q229" s="94">
        <v>578.73161415639993</v>
      </c>
      <c r="R229" s="95">
        <v>1.21524116925986E-3</v>
      </c>
      <c r="S229" s="95">
        <v>2.9013491147818712E-3</v>
      </c>
      <c r="T229" s="95">
        <v>2.7014935626485E-4</v>
      </c>
    </row>
    <row r="230" spans="2:20">
      <c r="B230" s="87" t="s">
        <v>860</v>
      </c>
      <c r="C230" s="84" t="s">
        <v>861</v>
      </c>
      <c r="D230" s="97" t="s">
        <v>145</v>
      </c>
      <c r="E230" s="97" t="s">
        <v>340</v>
      </c>
      <c r="F230" s="84" t="s">
        <v>650</v>
      </c>
      <c r="G230" s="97" t="s">
        <v>424</v>
      </c>
      <c r="H230" s="84" t="s">
        <v>643</v>
      </c>
      <c r="I230" s="84" t="s">
        <v>185</v>
      </c>
      <c r="J230" s="84"/>
      <c r="K230" s="94">
        <v>2.4900000000000002</v>
      </c>
      <c r="L230" s="97" t="s">
        <v>189</v>
      </c>
      <c r="M230" s="98">
        <v>3.3000000000000002E-2</v>
      </c>
      <c r="N230" s="98">
        <v>2.75E-2</v>
      </c>
      <c r="O230" s="94">
        <v>404168.57403947995</v>
      </c>
      <c r="P230" s="96">
        <v>101.84</v>
      </c>
      <c r="Q230" s="94">
        <v>411.60526234555994</v>
      </c>
      <c r="R230" s="95">
        <v>5.067165816871823E-4</v>
      </c>
      <c r="S230" s="95">
        <v>2.0634963329014193E-3</v>
      </c>
      <c r="T230" s="95">
        <v>1.9213551487067674E-4</v>
      </c>
    </row>
    <row r="231" spans="2:20">
      <c r="B231" s="87" t="s">
        <v>862</v>
      </c>
      <c r="C231" s="84" t="s">
        <v>863</v>
      </c>
      <c r="D231" s="97" t="s">
        <v>145</v>
      </c>
      <c r="E231" s="97" t="s">
        <v>340</v>
      </c>
      <c r="F231" s="84" t="s">
        <v>864</v>
      </c>
      <c r="G231" s="97" t="s">
        <v>383</v>
      </c>
      <c r="H231" s="84" t="s">
        <v>643</v>
      </c>
      <c r="I231" s="84" t="s">
        <v>185</v>
      </c>
      <c r="J231" s="84"/>
      <c r="K231" s="94">
        <v>0.16999999999999998</v>
      </c>
      <c r="L231" s="97" t="s">
        <v>189</v>
      </c>
      <c r="M231" s="98">
        <v>5.62E-2</v>
      </c>
      <c r="N231" s="98">
        <v>1.7300000000000003E-2</v>
      </c>
      <c r="O231" s="94">
        <v>4182.5322809999998</v>
      </c>
      <c r="P231" s="96">
        <v>101.11</v>
      </c>
      <c r="Q231" s="94">
        <v>4.22895827372</v>
      </c>
      <c r="R231" s="95">
        <v>9.8795152071316198E-5</v>
      </c>
      <c r="S231" s="95">
        <v>2.1200992038066129E-5</v>
      </c>
      <c r="T231" s="95">
        <v>1.9740590065771433E-6</v>
      </c>
    </row>
    <row r="232" spans="2:20">
      <c r="B232" s="87" t="s">
        <v>865</v>
      </c>
      <c r="C232" s="84" t="s">
        <v>866</v>
      </c>
      <c r="D232" s="97" t="s">
        <v>145</v>
      </c>
      <c r="E232" s="97" t="s">
        <v>340</v>
      </c>
      <c r="F232" s="84" t="s">
        <v>656</v>
      </c>
      <c r="G232" s="97" t="s">
        <v>383</v>
      </c>
      <c r="H232" s="84" t="s">
        <v>643</v>
      </c>
      <c r="I232" s="84" t="s">
        <v>187</v>
      </c>
      <c r="J232" s="84"/>
      <c r="K232" s="94">
        <v>5.4299999999999988</v>
      </c>
      <c r="L232" s="97" t="s">
        <v>189</v>
      </c>
      <c r="M232" s="98">
        <v>6.9000000000000006E-2</v>
      </c>
      <c r="N232" s="98">
        <v>7.8199999999999992E-2</v>
      </c>
      <c r="O232" s="94">
        <v>587113.3064</v>
      </c>
      <c r="P232" s="96">
        <v>98.49</v>
      </c>
      <c r="Q232" s="94">
        <v>578.24787572276</v>
      </c>
      <c r="R232" s="95">
        <v>1.2720167137171467E-3</v>
      </c>
      <c r="S232" s="95">
        <v>2.8989239939799382E-3</v>
      </c>
      <c r="T232" s="95">
        <v>2.6992354930485029E-4</v>
      </c>
    </row>
    <row r="233" spans="2:20">
      <c r="B233" s="87" t="s">
        <v>867</v>
      </c>
      <c r="C233" s="84" t="s">
        <v>868</v>
      </c>
      <c r="D233" s="97" t="s">
        <v>145</v>
      </c>
      <c r="E233" s="97" t="s">
        <v>340</v>
      </c>
      <c r="F233" s="84" t="s">
        <v>869</v>
      </c>
      <c r="G233" s="97" t="s">
        <v>424</v>
      </c>
      <c r="H233" s="84" t="s">
        <v>643</v>
      </c>
      <c r="I233" s="84" t="s">
        <v>185</v>
      </c>
      <c r="J233" s="84"/>
      <c r="K233" s="94">
        <v>0.16999999999999998</v>
      </c>
      <c r="L233" s="97" t="s">
        <v>189</v>
      </c>
      <c r="M233" s="98">
        <v>6.6500000000000004E-2</v>
      </c>
      <c r="N233" s="98">
        <v>9.4999999999999998E-3</v>
      </c>
      <c r="O233" s="94">
        <v>75906.839201679992</v>
      </c>
      <c r="P233" s="96">
        <v>101.5</v>
      </c>
      <c r="Q233" s="94">
        <v>77.045445258840004</v>
      </c>
      <c r="R233" s="95">
        <v>1.3995268808790963E-3</v>
      </c>
      <c r="S233" s="95">
        <v>3.8625112043611448E-4</v>
      </c>
      <c r="T233" s="95">
        <v>3.5964472876004884E-5</v>
      </c>
    </row>
    <row r="234" spans="2:20">
      <c r="B234" s="87" t="s">
        <v>870</v>
      </c>
      <c r="C234" s="84" t="s">
        <v>871</v>
      </c>
      <c r="D234" s="97" t="s">
        <v>145</v>
      </c>
      <c r="E234" s="97" t="s">
        <v>340</v>
      </c>
      <c r="F234" s="84" t="s">
        <v>869</v>
      </c>
      <c r="G234" s="97" t="s">
        <v>424</v>
      </c>
      <c r="H234" s="84" t="s">
        <v>643</v>
      </c>
      <c r="I234" s="84" t="s">
        <v>185</v>
      </c>
      <c r="J234" s="84"/>
      <c r="K234" s="94">
        <v>0.65999999999999992</v>
      </c>
      <c r="L234" s="97" t="s">
        <v>189</v>
      </c>
      <c r="M234" s="98">
        <v>2.3700000000000002E-2</v>
      </c>
      <c r="N234" s="98">
        <v>1.4499999999999999E-2</v>
      </c>
      <c r="O234" s="94">
        <v>9116.9001960000005</v>
      </c>
      <c r="P234" s="96">
        <v>100.8</v>
      </c>
      <c r="Q234" s="94">
        <v>9.1898356763999995</v>
      </c>
      <c r="R234" s="95">
        <v>2.9793791490196079E-4</v>
      </c>
      <c r="S234" s="95">
        <v>4.6071306547819674E-5</v>
      </c>
      <c r="T234" s="95">
        <v>4.2897746233857752E-6</v>
      </c>
    </row>
    <row r="235" spans="2:20">
      <c r="B235" s="87" t="s">
        <v>872</v>
      </c>
      <c r="C235" s="84" t="s">
        <v>873</v>
      </c>
      <c r="D235" s="97" t="s">
        <v>145</v>
      </c>
      <c r="E235" s="97" t="s">
        <v>340</v>
      </c>
      <c r="F235" s="84"/>
      <c r="G235" s="97" t="s">
        <v>383</v>
      </c>
      <c r="H235" s="84" t="s">
        <v>643</v>
      </c>
      <c r="I235" s="84" t="s">
        <v>185</v>
      </c>
      <c r="J235" s="84"/>
      <c r="K235" s="94">
        <v>5.19</v>
      </c>
      <c r="L235" s="97" t="s">
        <v>189</v>
      </c>
      <c r="M235" s="98">
        <v>4.5999999999999999E-2</v>
      </c>
      <c r="N235" s="98">
        <v>5.0599999999999999E-2</v>
      </c>
      <c r="O235" s="94">
        <v>316284.87689199997</v>
      </c>
      <c r="P235" s="96">
        <v>97.98</v>
      </c>
      <c r="Q235" s="94">
        <v>309.89592236483998</v>
      </c>
      <c r="R235" s="95">
        <v>1.3178536537166666E-3</v>
      </c>
      <c r="S235" s="95">
        <v>1.5535979684440694E-3</v>
      </c>
      <c r="T235" s="95">
        <v>1.4465804509055028E-4</v>
      </c>
    </row>
    <row r="236" spans="2:20">
      <c r="B236" s="87" t="s">
        <v>874</v>
      </c>
      <c r="C236" s="84" t="s">
        <v>875</v>
      </c>
      <c r="D236" s="97" t="s">
        <v>145</v>
      </c>
      <c r="E236" s="97" t="s">
        <v>340</v>
      </c>
      <c r="F236" s="84" t="s">
        <v>876</v>
      </c>
      <c r="G236" s="97" t="s">
        <v>424</v>
      </c>
      <c r="H236" s="84" t="s">
        <v>671</v>
      </c>
      <c r="I236" s="84" t="s">
        <v>185</v>
      </c>
      <c r="J236" s="84"/>
      <c r="K236" s="94">
        <v>2.2800000000000002</v>
      </c>
      <c r="L236" s="97" t="s">
        <v>189</v>
      </c>
      <c r="M236" s="98">
        <v>4.2999999999999997E-2</v>
      </c>
      <c r="N236" s="98">
        <v>3.7499999999999999E-2</v>
      </c>
      <c r="O236" s="94">
        <v>937769.39892851992</v>
      </c>
      <c r="P236" s="96">
        <v>101.71</v>
      </c>
      <c r="Q236" s="94">
        <v>953.80528702699985</v>
      </c>
      <c r="R236" s="95">
        <v>1.4434438519168528E-3</v>
      </c>
      <c r="S236" s="95">
        <v>4.7817020143679188E-3</v>
      </c>
      <c r="T236" s="95">
        <v>4.4523208684210615E-4</v>
      </c>
    </row>
    <row r="237" spans="2:20">
      <c r="B237" s="87" t="s">
        <v>877</v>
      </c>
      <c r="C237" s="84" t="s">
        <v>878</v>
      </c>
      <c r="D237" s="97" t="s">
        <v>145</v>
      </c>
      <c r="E237" s="97" t="s">
        <v>340</v>
      </c>
      <c r="F237" s="84" t="s">
        <v>876</v>
      </c>
      <c r="G237" s="97" t="s">
        <v>424</v>
      </c>
      <c r="H237" s="84" t="s">
        <v>671</v>
      </c>
      <c r="I237" s="84" t="s">
        <v>185</v>
      </c>
      <c r="J237" s="84"/>
      <c r="K237" s="94">
        <v>2.91</v>
      </c>
      <c r="L237" s="97" t="s">
        <v>189</v>
      </c>
      <c r="M237" s="98">
        <v>4.2500000000000003E-2</v>
      </c>
      <c r="N237" s="98">
        <v>4.2799999999999991E-2</v>
      </c>
      <c r="O237" s="94">
        <v>496823.57791599998</v>
      </c>
      <c r="P237" s="96">
        <v>102.05</v>
      </c>
      <c r="Q237" s="94">
        <v>507.00847135931997</v>
      </c>
      <c r="R237" s="95">
        <v>9.6032205971574418E-4</v>
      </c>
      <c r="S237" s="95">
        <v>2.5417802373031216E-3</v>
      </c>
      <c r="T237" s="95">
        <v>2.3666931062371664E-4</v>
      </c>
    </row>
    <row r="238" spans="2:20">
      <c r="B238" s="87" t="s">
        <v>879</v>
      </c>
      <c r="C238" s="84" t="s">
        <v>880</v>
      </c>
      <c r="D238" s="97" t="s">
        <v>145</v>
      </c>
      <c r="E238" s="97" t="s">
        <v>340</v>
      </c>
      <c r="F238" s="84" t="s">
        <v>670</v>
      </c>
      <c r="G238" s="97" t="s">
        <v>440</v>
      </c>
      <c r="H238" s="84" t="s">
        <v>671</v>
      </c>
      <c r="I238" s="84" t="s">
        <v>187</v>
      </c>
      <c r="J238" s="84"/>
      <c r="K238" s="94">
        <v>2.89</v>
      </c>
      <c r="L238" s="97" t="s">
        <v>189</v>
      </c>
      <c r="M238" s="98">
        <v>0.06</v>
      </c>
      <c r="N238" s="98">
        <v>3.0800000000000001E-2</v>
      </c>
      <c r="O238" s="94">
        <v>675714.49800000002</v>
      </c>
      <c r="P238" s="96">
        <v>110.17</v>
      </c>
      <c r="Q238" s="94">
        <v>744.43463990767998</v>
      </c>
      <c r="R238" s="95">
        <v>9.8807072837835586E-4</v>
      </c>
      <c r="S238" s="95">
        <v>3.7320663510969241E-3</v>
      </c>
      <c r="T238" s="95">
        <v>3.474987953534648E-4</v>
      </c>
    </row>
    <row r="239" spans="2:20">
      <c r="B239" s="87" t="s">
        <v>881</v>
      </c>
      <c r="C239" s="84" t="s">
        <v>882</v>
      </c>
      <c r="D239" s="97" t="s">
        <v>145</v>
      </c>
      <c r="E239" s="97" t="s">
        <v>340</v>
      </c>
      <c r="F239" s="84" t="s">
        <v>670</v>
      </c>
      <c r="G239" s="97" t="s">
        <v>440</v>
      </c>
      <c r="H239" s="84" t="s">
        <v>671</v>
      </c>
      <c r="I239" s="84" t="s">
        <v>187</v>
      </c>
      <c r="J239" s="84"/>
      <c r="K239" s="94">
        <v>5.13</v>
      </c>
      <c r="L239" s="97" t="s">
        <v>189</v>
      </c>
      <c r="M239" s="98">
        <v>5.9000000000000004E-2</v>
      </c>
      <c r="N239" s="98">
        <v>4.2899999999999994E-2</v>
      </c>
      <c r="O239" s="94">
        <v>105212.81712399999</v>
      </c>
      <c r="P239" s="96">
        <v>110.15</v>
      </c>
      <c r="Q239" s="94">
        <v>115.89191798076</v>
      </c>
      <c r="R239" s="95">
        <v>1.4749363853320586E-4</v>
      </c>
      <c r="S239" s="95">
        <v>5.8099973358805132E-4</v>
      </c>
      <c r="T239" s="95">
        <v>5.4097834424404214E-5</v>
      </c>
    </row>
    <row r="240" spans="2:20">
      <c r="B240" s="87" t="s">
        <v>883</v>
      </c>
      <c r="C240" s="84" t="s">
        <v>884</v>
      </c>
      <c r="D240" s="97" t="s">
        <v>145</v>
      </c>
      <c r="E240" s="97" t="s">
        <v>340</v>
      </c>
      <c r="F240" s="84" t="s">
        <v>885</v>
      </c>
      <c r="G240" s="97" t="s">
        <v>424</v>
      </c>
      <c r="H240" s="84" t="s">
        <v>671</v>
      </c>
      <c r="I240" s="84" t="s">
        <v>187</v>
      </c>
      <c r="J240" s="84"/>
      <c r="K240" s="94">
        <v>2.77</v>
      </c>
      <c r="L240" s="97" t="s">
        <v>189</v>
      </c>
      <c r="M240" s="98">
        <v>4.7E-2</v>
      </c>
      <c r="N240" s="98">
        <v>2.7300000000000001E-2</v>
      </c>
      <c r="O240" s="94">
        <v>134838.508</v>
      </c>
      <c r="P240" s="96">
        <v>107.17</v>
      </c>
      <c r="Q240" s="94">
        <v>144.50642460876</v>
      </c>
      <c r="R240" s="95">
        <v>1.2242020264381173E-3</v>
      </c>
      <c r="S240" s="95">
        <v>7.2445253873000743E-4</v>
      </c>
      <c r="T240" s="95">
        <v>6.7454959482551511E-5</v>
      </c>
    </row>
    <row r="241" spans="2:20">
      <c r="B241" s="87" t="s">
        <v>886</v>
      </c>
      <c r="C241" s="84" t="s">
        <v>887</v>
      </c>
      <c r="D241" s="97" t="s">
        <v>145</v>
      </c>
      <c r="E241" s="97" t="s">
        <v>340</v>
      </c>
      <c r="F241" s="84" t="s">
        <v>681</v>
      </c>
      <c r="G241" s="97" t="s">
        <v>383</v>
      </c>
      <c r="H241" s="84" t="s">
        <v>671</v>
      </c>
      <c r="I241" s="84" t="s">
        <v>185</v>
      </c>
      <c r="J241" s="84"/>
      <c r="K241" s="94">
        <v>1.49</v>
      </c>
      <c r="L241" s="97" t="s">
        <v>189</v>
      </c>
      <c r="M241" s="98">
        <v>3.5200000000000002E-2</v>
      </c>
      <c r="N241" s="98">
        <v>2.3900000000000001E-2</v>
      </c>
      <c r="O241" s="94">
        <v>25025.952729600001</v>
      </c>
      <c r="P241" s="96">
        <v>102</v>
      </c>
      <c r="Q241" s="94">
        <v>25.526471040639997</v>
      </c>
      <c r="R241" s="95">
        <v>1.3344121654085546E-4</v>
      </c>
      <c r="S241" s="95">
        <v>1.2797158880843717E-4</v>
      </c>
      <c r="T241" s="95">
        <v>1.1915643712317789E-5</v>
      </c>
    </row>
    <row r="242" spans="2:20">
      <c r="B242" s="87" t="s">
        <v>888</v>
      </c>
      <c r="C242" s="84" t="s">
        <v>889</v>
      </c>
      <c r="D242" s="97" t="s">
        <v>145</v>
      </c>
      <c r="E242" s="97" t="s">
        <v>340</v>
      </c>
      <c r="F242" s="84" t="s">
        <v>667</v>
      </c>
      <c r="G242" s="97" t="s">
        <v>383</v>
      </c>
      <c r="H242" s="84" t="s">
        <v>671</v>
      </c>
      <c r="I242" s="84" t="s">
        <v>187</v>
      </c>
      <c r="J242" s="84"/>
      <c r="K242" s="94">
        <v>4.0100000000000007</v>
      </c>
      <c r="L242" s="97" t="s">
        <v>189</v>
      </c>
      <c r="M242" s="98">
        <v>6.2400000000000004E-2</v>
      </c>
      <c r="N242" s="98">
        <v>4.0600000000000004E-2</v>
      </c>
      <c r="O242" s="94">
        <v>226474.28774016001</v>
      </c>
      <c r="P242" s="96">
        <v>108.92</v>
      </c>
      <c r="Q242" s="94">
        <v>254.02488484783996</v>
      </c>
      <c r="R242" s="95">
        <v>5.3875531570449513E-4</v>
      </c>
      <c r="S242" s="95">
        <v>1.2735002836507768E-3</v>
      </c>
      <c r="T242" s="95">
        <v>1.185776920393899E-4</v>
      </c>
    </row>
    <row r="243" spans="2:20">
      <c r="B243" s="87" t="s">
        <v>890</v>
      </c>
      <c r="C243" s="84" t="s">
        <v>891</v>
      </c>
      <c r="D243" s="97" t="s">
        <v>145</v>
      </c>
      <c r="E243" s="97" t="s">
        <v>340</v>
      </c>
      <c r="F243" s="84" t="s">
        <v>698</v>
      </c>
      <c r="G243" s="97" t="s">
        <v>496</v>
      </c>
      <c r="H243" s="84" t="s">
        <v>699</v>
      </c>
      <c r="I243" s="84" t="s">
        <v>187</v>
      </c>
      <c r="J243" s="84"/>
      <c r="K243" s="94">
        <v>0.67999999999999983</v>
      </c>
      <c r="L243" s="97" t="s">
        <v>189</v>
      </c>
      <c r="M243" s="98">
        <v>6.7000000000000004E-2</v>
      </c>
      <c r="N243" s="98">
        <v>2.9099999999999994E-2</v>
      </c>
      <c r="O243" s="94">
        <v>1.4638679999999999E-2</v>
      </c>
      <c r="P243" s="96">
        <v>107.43</v>
      </c>
      <c r="Q243" s="94">
        <v>1.5800480000000001E-5</v>
      </c>
      <c r="R243" s="95">
        <v>2.8221972254451424E-11</v>
      </c>
      <c r="S243" s="95">
        <v>7.9212380211770936E-11</v>
      </c>
      <c r="T243" s="95">
        <v>7.3755941377035184E-12</v>
      </c>
    </row>
    <row r="244" spans="2:20">
      <c r="B244" s="87" t="s">
        <v>892</v>
      </c>
      <c r="C244" s="84" t="s">
        <v>893</v>
      </c>
      <c r="D244" s="97" t="s">
        <v>145</v>
      </c>
      <c r="E244" s="97" t="s">
        <v>340</v>
      </c>
      <c r="F244" s="84" t="s">
        <v>730</v>
      </c>
      <c r="G244" s="97" t="s">
        <v>401</v>
      </c>
      <c r="H244" s="84" t="s">
        <v>722</v>
      </c>
      <c r="I244" s="84"/>
      <c r="J244" s="84"/>
      <c r="K244" s="94">
        <v>4.620000000000001</v>
      </c>
      <c r="L244" s="97" t="s">
        <v>189</v>
      </c>
      <c r="M244" s="98">
        <v>5.5E-2</v>
      </c>
      <c r="N244" s="98">
        <v>5.9400000000000015E-2</v>
      </c>
      <c r="O244" s="94">
        <v>224800.52244607997</v>
      </c>
      <c r="P244" s="96">
        <v>99.75</v>
      </c>
      <c r="Q244" s="94">
        <v>224.23852121431995</v>
      </c>
      <c r="R244" s="95">
        <v>4.1643642758899439E-4</v>
      </c>
      <c r="S244" s="95">
        <v>1.124172620107362E-3</v>
      </c>
      <c r="T244" s="95">
        <v>1.046735493172134E-4</v>
      </c>
    </row>
    <row r="245" spans="2:20">
      <c r="B245" s="87" t="s">
        <v>894</v>
      </c>
      <c r="C245" s="84" t="s">
        <v>895</v>
      </c>
      <c r="D245" s="97" t="s">
        <v>145</v>
      </c>
      <c r="E245" s="97" t="s">
        <v>340</v>
      </c>
      <c r="F245" s="84" t="s">
        <v>896</v>
      </c>
      <c r="G245" s="97" t="s">
        <v>215</v>
      </c>
      <c r="H245" s="84" t="s">
        <v>722</v>
      </c>
      <c r="I245" s="84"/>
      <c r="J245" s="84"/>
      <c r="K245" s="94">
        <v>0.21999999999999995</v>
      </c>
      <c r="L245" s="97" t="s">
        <v>189</v>
      </c>
      <c r="M245" s="98">
        <v>7.2999999999999995E-2</v>
      </c>
      <c r="N245" s="98">
        <v>2.6100000000000002E-2</v>
      </c>
      <c r="O245" s="94">
        <v>37301.525255879998</v>
      </c>
      <c r="P245" s="96">
        <v>103.06</v>
      </c>
      <c r="Q245" s="94">
        <v>38.442951001640004</v>
      </c>
      <c r="R245" s="95">
        <v>6.8397764551515305E-4</v>
      </c>
      <c r="S245" s="95">
        <v>1.9272564195545882E-4</v>
      </c>
      <c r="T245" s="95">
        <v>1.7944999395190498E-5</v>
      </c>
    </row>
    <row r="246" spans="2:20">
      <c r="B246" s="87" t="s">
        <v>897</v>
      </c>
      <c r="C246" s="84" t="s">
        <v>898</v>
      </c>
      <c r="D246" s="97" t="s">
        <v>145</v>
      </c>
      <c r="E246" s="97" t="s">
        <v>340</v>
      </c>
      <c r="F246" s="84" t="s">
        <v>899</v>
      </c>
      <c r="G246" s="97" t="s">
        <v>440</v>
      </c>
      <c r="H246" s="84" t="s">
        <v>722</v>
      </c>
      <c r="I246" s="84"/>
      <c r="J246" s="84"/>
      <c r="K246" s="94">
        <v>5.9899999999999993</v>
      </c>
      <c r="L246" s="97" t="s">
        <v>189</v>
      </c>
      <c r="M246" s="98">
        <v>3.4500000000000003E-2</v>
      </c>
      <c r="N246" s="98">
        <v>0.30630000000000002</v>
      </c>
      <c r="O246" s="94">
        <v>93300.778323799983</v>
      </c>
      <c r="P246" s="96">
        <v>28.15</v>
      </c>
      <c r="Q246" s="94">
        <v>26.264169195160001</v>
      </c>
      <c r="R246" s="95">
        <v>1.5981163104315273E-4</v>
      </c>
      <c r="S246" s="95">
        <v>1.3166988320818706E-4</v>
      </c>
      <c r="T246" s="95">
        <v>1.2259997946105144E-5</v>
      </c>
    </row>
    <row r="247" spans="2:20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95"/>
      <c r="T247" s="84"/>
    </row>
    <row r="248" spans="2:20">
      <c r="B248" s="101" t="s">
        <v>61</v>
      </c>
      <c r="C248" s="82"/>
      <c r="D248" s="82"/>
      <c r="E248" s="82"/>
      <c r="F248" s="82"/>
      <c r="G248" s="82"/>
      <c r="H248" s="82"/>
      <c r="I248" s="82"/>
      <c r="J248" s="82"/>
      <c r="K248" s="91">
        <v>4.6214568321552862</v>
      </c>
      <c r="L248" s="82"/>
      <c r="M248" s="82"/>
      <c r="N248" s="103">
        <v>5.9423057777403109E-2</v>
      </c>
      <c r="O248" s="91"/>
      <c r="P248" s="93"/>
      <c r="Q248" s="91">
        <v>1142.6113831076798</v>
      </c>
      <c r="R248" s="82"/>
      <c r="S248" s="92">
        <v>5.7282416301924367E-3</v>
      </c>
      <c r="T248" s="92">
        <v>5.333659369159868E-4</v>
      </c>
    </row>
    <row r="249" spans="2:20">
      <c r="B249" s="87" t="s">
        <v>900</v>
      </c>
      <c r="C249" s="84" t="s">
        <v>901</v>
      </c>
      <c r="D249" s="97" t="s">
        <v>145</v>
      </c>
      <c r="E249" s="97" t="s">
        <v>340</v>
      </c>
      <c r="F249" s="84" t="s">
        <v>670</v>
      </c>
      <c r="G249" s="97" t="s">
        <v>440</v>
      </c>
      <c r="H249" s="84" t="s">
        <v>671</v>
      </c>
      <c r="I249" s="84" t="s">
        <v>187</v>
      </c>
      <c r="J249" s="84"/>
      <c r="K249" s="94">
        <v>4.71</v>
      </c>
      <c r="L249" s="97" t="s">
        <v>189</v>
      </c>
      <c r="M249" s="98">
        <v>6.7000000000000004E-2</v>
      </c>
      <c r="N249" s="98">
        <v>5.1099999999999993E-2</v>
      </c>
      <c r="O249" s="94">
        <v>599697.924</v>
      </c>
      <c r="P249" s="96">
        <v>106.18</v>
      </c>
      <c r="Q249" s="94">
        <v>636.75922572876004</v>
      </c>
      <c r="R249" s="95">
        <v>4.9796513982846419E-4</v>
      </c>
      <c r="S249" s="95">
        <v>3.192258329606405E-3</v>
      </c>
      <c r="T249" s="95">
        <v>2.9723638854096035E-4</v>
      </c>
    </row>
    <row r="250" spans="2:20">
      <c r="B250" s="87" t="s">
        <v>902</v>
      </c>
      <c r="C250" s="84" t="s">
        <v>903</v>
      </c>
      <c r="D250" s="97" t="s">
        <v>145</v>
      </c>
      <c r="E250" s="97" t="s">
        <v>340</v>
      </c>
      <c r="F250" s="84" t="s">
        <v>730</v>
      </c>
      <c r="G250" s="97" t="s">
        <v>401</v>
      </c>
      <c r="H250" s="84" t="s">
        <v>722</v>
      </c>
      <c r="I250" s="84"/>
      <c r="J250" s="84"/>
      <c r="K250" s="94">
        <v>4.5100000000000007</v>
      </c>
      <c r="L250" s="97" t="s">
        <v>189</v>
      </c>
      <c r="M250" s="98">
        <v>6.3500000000000001E-2</v>
      </c>
      <c r="N250" s="98">
        <v>6.989999999999999E-2</v>
      </c>
      <c r="O250" s="94">
        <v>521497.06933823996</v>
      </c>
      <c r="P250" s="96">
        <v>97</v>
      </c>
      <c r="Q250" s="94">
        <v>505.85215737891997</v>
      </c>
      <c r="R250" s="95">
        <v>1.6096092556300565E-3</v>
      </c>
      <c r="S250" s="95">
        <v>2.5359833005860325E-3</v>
      </c>
      <c r="T250" s="95">
        <v>2.3612954837502653E-4</v>
      </c>
    </row>
    <row r="251" spans="2:20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95"/>
      <c r="T251" s="84"/>
    </row>
    <row r="252" spans="2:20">
      <c r="B252" s="81" t="s">
        <v>263</v>
      </c>
      <c r="C252" s="82"/>
      <c r="D252" s="82"/>
      <c r="E252" s="82"/>
      <c r="F252" s="82"/>
      <c r="G252" s="82"/>
      <c r="H252" s="82"/>
      <c r="I252" s="82"/>
      <c r="J252" s="82"/>
      <c r="K252" s="91">
        <v>6.5763750338940197</v>
      </c>
      <c r="L252" s="82"/>
      <c r="M252" s="82"/>
      <c r="N252" s="103">
        <v>4.1440861037693004E-2</v>
      </c>
      <c r="O252" s="91"/>
      <c r="P252" s="93"/>
      <c r="Q252" s="91">
        <v>55255.850927107851</v>
      </c>
      <c r="R252" s="82"/>
      <c r="S252" s="92">
        <v>0.27701357633204826</v>
      </c>
      <c r="T252" s="92">
        <v>2.5793186673556508E-2</v>
      </c>
    </row>
    <row r="253" spans="2:20">
      <c r="B253" s="101" t="s">
        <v>80</v>
      </c>
      <c r="C253" s="82"/>
      <c r="D253" s="82"/>
      <c r="E253" s="82"/>
      <c r="F253" s="82"/>
      <c r="G253" s="82"/>
      <c r="H253" s="82"/>
      <c r="I253" s="82"/>
      <c r="J253" s="82"/>
      <c r="K253" s="91">
        <v>6.8218521213833192</v>
      </c>
      <c r="L253" s="82"/>
      <c r="M253" s="82"/>
      <c r="N253" s="103">
        <v>3.8807111273212076E-2</v>
      </c>
      <c r="O253" s="91"/>
      <c r="P253" s="93"/>
      <c r="Q253" s="91">
        <v>6843.8775987026002</v>
      </c>
      <c r="R253" s="82"/>
      <c r="S253" s="92">
        <v>3.4310339589129712E-2</v>
      </c>
      <c r="T253" s="92">
        <v>3.1946917749429969E-3</v>
      </c>
    </row>
    <row r="254" spans="2:20">
      <c r="B254" s="87" t="s">
        <v>904</v>
      </c>
      <c r="C254" s="84" t="s">
        <v>905</v>
      </c>
      <c r="D254" s="97" t="s">
        <v>32</v>
      </c>
      <c r="E254" s="97" t="s">
        <v>906</v>
      </c>
      <c r="F254" s="84" t="s">
        <v>907</v>
      </c>
      <c r="G254" s="97" t="s">
        <v>440</v>
      </c>
      <c r="H254" s="84" t="s">
        <v>695</v>
      </c>
      <c r="I254" s="84" t="s">
        <v>908</v>
      </c>
      <c r="J254" s="84"/>
      <c r="K254" s="94">
        <v>6.86</v>
      </c>
      <c r="L254" s="97" t="s">
        <v>188</v>
      </c>
      <c r="M254" s="98">
        <v>4.4999999999999998E-2</v>
      </c>
      <c r="N254" s="98">
        <v>3.6499999999999998E-2</v>
      </c>
      <c r="O254" s="94">
        <v>996568.80399999989</v>
      </c>
      <c r="P254" s="96">
        <v>105.47199999999999</v>
      </c>
      <c r="Q254" s="94">
        <v>4005.7461877022797</v>
      </c>
      <c r="R254" s="95">
        <v>1.2457110049999998E-3</v>
      </c>
      <c r="S254" s="95">
        <v>2.008196523473495E-2</v>
      </c>
      <c r="T254" s="95">
        <v>1.8698645926671308E-3</v>
      </c>
    </row>
    <row r="255" spans="2:20">
      <c r="B255" s="87" t="s">
        <v>909</v>
      </c>
      <c r="C255" s="84" t="s">
        <v>910</v>
      </c>
      <c r="D255" s="97" t="s">
        <v>32</v>
      </c>
      <c r="E255" s="97" t="s">
        <v>906</v>
      </c>
      <c r="F255" s="84" t="s">
        <v>911</v>
      </c>
      <c r="G255" s="97" t="s">
        <v>912</v>
      </c>
      <c r="H255" s="84" t="s">
        <v>699</v>
      </c>
      <c r="I255" s="84" t="s">
        <v>913</v>
      </c>
      <c r="J255" s="84"/>
      <c r="K255" s="94">
        <v>6.1099999999999994</v>
      </c>
      <c r="L255" s="97" t="s">
        <v>188</v>
      </c>
      <c r="M255" s="98">
        <v>5.0819999999999997E-2</v>
      </c>
      <c r="N255" s="98">
        <v>3.9399999999999998E-2</v>
      </c>
      <c r="O255" s="94">
        <v>334189.51610799995</v>
      </c>
      <c r="P255" s="96">
        <v>106.685</v>
      </c>
      <c r="Q255" s="94">
        <v>1355.97335834356</v>
      </c>
      <c r="R255" s="95">
        <v>8.3547379026999993E-4</v>
      </c>
      <c r="S255" s="95">
        <v>6.7978869767337437E-3</v>
      </c>
      <c r="T255" s="95">
        <v>6.3296236270549448E-4</v>
      </c>
    </row>
    <row r="256" spans="2:20">
      <c r="B256" s="87" t="s">
        <v>914</v>
      </c>
      <c r="C256" s="84" t="s">
        <v>915</v>
      </c>
      <c r="D256" s="97" t="s">
        <v>32</v>
      </c>
      <c r="E256" s="97" t="s">
        <v>906</v>
      </c>
      <c r="F256" s="84" t="s">
        <v>911</v>
      </c>
      <c r="G256" s="97" t="s">
        <v>912</v>
      </c>
      <c r="H256" s="84" t="s">
        <v>699</v>
      </c>
      <c r="I256" s="84" t="s">
        <v>913</v>
      </c>
      <c r="J256" s="84"/>
      <c r="K256" s="94">
        <v>7.3699999999999992</v>
      </c>
      <c r="L256" s="97" t="s">
        <v>188</v>
      </c>
      <c r="M256" s="98">
        <v>5.4120000000000001E-2</v>
      </c>
      <c r="N256" s="98">
        <v>4.4500000000000012E-2</v>
      </c>
      <c r="O256" s="94">
        <v>364692.87717599998</v>
      </c>
      <c r="P256" s="96">
        <v>106.79300000000001</v>
      </c>
      <c r="Q256" s="94">
        <v>1482.15805265676</v>
      </c>
      <c r="R256" s="95">
        <v>9.1173219293999997E-4</v>
      </c>
      <c r="S256" s="95">
        <v>7.4304873776610122E-3</v>
      </c>
      <c r="T256" s="95">
        <v>6.9186481957037135E-4</v>
      </c>
    </row>
    <row r="257" spans="2:20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95"/>
      <c r="T257" s="84"/>
    </row>
    <row r="258" spans="2:20">
      <c r="B258" s="101" t="s">
        <v>79</v>
      </c>
      <c r="C258" s="82"/>
      <c r="D258" s="82"/>
      <c r="E258" s="82"/>
      <c r="F258" s="82"/>
      <c r="G258" s="82"/>
      <c r="H258" s="82"/>
      <c r="I258" s="82"/>
      <c r="J258" s="82"/>
      <c r="K258" s="91">
        <v>6.5416725620764344</v>
      </c>
      <c r="L258" s="82"/>
      <c r="M258" s="82"/>
      <c r="N258" s="103">
        <v>4.1813187546497863E-2</v>
      </c>
      <c r="O258" s="91"/>
      <c r="P258" s="93"/>
      <c r="Q258" s="91">
        <v>48411.973328405242</v>
      </c>
      <c r="R258" s="82"/>
      <c r="S258" s="92">
        <v>0.24270323674291852</v>
      </c>
      <c r="T258" s="92">
        <v>2.2598494898613507E-2</v>
      </c>
    </row>
    <row r="259" spans="2:20">
      <c r="B259" s="87" t="s">
        <v>916</v>
      </c>
      <c r="C259" s="84" t="s">
        <v>917</v>
      </c>
      <c r="D259" s="97" t="s">
        <v>32</v>
      </c>
      <c r="E259" s="97" t="s">
        <v>906</v>
      </c>
      <c r="F259" s="84"/>
      <c r="G259" s="97" t="s">
        <v>342</v>
      </c>
      <c r="H259" s="84" t="s">
        <v>643</v>
      </c>
      <c r="I259" s="84" t="s">
        <v>913</v>
      </c>
      <c r="J259" s="84"/>
      <c r="K259" s="94">
        <v>8.4300000000000015</v>
      </c>
      <c r="L259" s="97" t="s">
        <v>188</v>
      </c>
      <c r="M259" s="98">
        <v>3.6249999999999998E-2</v>
      </c>
      <c r="N259" s="98">
        <v>3.5699999999999996E-2</v>
      </c>
      <c r="O259" s="94">
        <v>334040.73599999998</v>
      </c>
      <c r="P259" s="96">
        <v>100.22499999999999</v>
      </c>
      <c r="Q259" s="94">
        <v>1260.1720353237997</v>
      </c>
      <c r="R259" s="95">
        <v>2.2269382399999998E-4</v>
      </c>
      <c r="S259" s="95">
        <v>6.3176072115726893E-3</v>
      </c>
      <c r="T259" s="95">
        <v>5.8824272909633929E-4</v>
      </c>
    </row>
    <row r="260" spans="2:20">
      <c r="B260" s="87" t="s">
        <v>918</v>
      </c>
      <c r="C260" s="84" t="s">
        <v>919</v>
      </c>
      <c r="D260" s="97" t="s">
        <v>32</v>
      </c>
      <c r="E260" s="97" t="s">
        <v>906</v>
      </c>
      <c r="F260" s="84"/>
      <c r="G260" s="97" t="s">
        <v>920</v>
      </c>
      <c r="H260" s="84" t="s">
        <v>643</v>
      </c>
      <c r="I260" s="84" t="s">
        <v>337</v>
      </c>
      <c r="J260" s="84"/>
      <c r="K260" s="94">
        <v>6.8400000000000016</v>
      </c>
      <c r="L260" s="97" t="s">
        <v>188</v>
      </c>
      <c r="M260" s="98">
        <v>4.4999999999999998E-2</v>
      </c>
      <c r="N260" s="98">
        <v>4.2100000000000005E-2</v>
      </c>
      <c r="O260" s="94">
        <v>27395.243999999999</v>
      </c>
      <c r="P260" s="96">
        <v>101.477</v>
      </c>
      <c r="Q260" s="94">
        <v>104.72929641167998</v>
      </c>
      <c r="R260" s="95">
        <v>5.4790487999999997E-5</v>
      </c>
      <c r="S260" s="95">
        <v>5.2503828027207098E-4</v>
      </c>
      <c r="T260" s="95">
        <v>4.8887172077038221E-5</v>
      </c>
    </row>
    <row r="261" spans="2:20">
      <c r="B261" s="87" t="s">
        <v>921</v>
      </c>
      <c r="C261" s="84" t="s">
        <v>922</v>
      </c>
      <c r="D261" s="97" t="s">
        <v>32</v>
      </c>
      <c r="E261" s="97" t="s">
        <v>906</v>
      </c>
      <c r="F261" s="84"/>
      <c r="G261" s="97" t="s">
        <v>923</v>
      </c>
      <c r="H261" s="84" t="s">
        <v>671</v>
      </c>
      <c r="I261" s="84" t="s">
        <v>337</v>
      </c>
      <c r="J261" s="84"/>
      <c r="K261" s="94">
        <v>7.8099999999999987</v>
      </c>
      <c r="L261" s="97" t="s">
        <v>188</v>
      </c>
      <c r="M261" s="98">
        <v>3.6499999999999998E-2</v>
      </c>
      <c r="N261" s="98">
        <v>2.7099999999999999E-2</v>
      </c>
      <c r="O261" s="94">
        <v>136162.96</v>
      </c>
      <c r="P261" s="96">
        <v>107.24299999999999</v>
      </c>
      <c r="Q261" s="94">
        <v>551.87570769084004</v>
      </c>
      <c r="R261" s="95">
        <v>1.2378450909090908E-5</v>
      </c>
      <c r="S261" s="95">
        <v>2.7667126813392365E-3</v>
      </c>
      <c r="T261" s="95">
        <v>2.5761313797970314E-4</v>
      </c>
    </row>
    <row r="262" spans="2:20">
      <c r="B262" s="87" t="s">
        <v>924</v>
      </c>
      <c r="C262" s="84" t="s">
        <v>925</v>
      </c>
      <c r="D262" s="97" t="s">
        <v>32</v>
      </c>
      <c r="E262" s="97" t="s">
        <v>906</v>
      </c>
      <c r="F262" s="84"/>
      <c r="G262" s="97" t="s">
        <v>926</v>
      </c>
      <c r="H262" s="84" t="s">
        <v>671</v>
      </c>
      <c r="I262" s="84" t="s">
        <v>908</v>
      </c>
      <c r="J262" s="84"/>
      <c r="K262" s="94">
        <v>7.580000000000001</v>
      </c>
      <c r="L262" s="97" t="s">
        <v>188</v>
      </c>
      <c r="M262" s="98">
        <v>4.4999999999999998E-2</v>
      </c>
      <c r="N262" s="98">
        <v>3.5400000000000008E-2</v>
      </c>
      <c r="O262" s="94">
        <v>339756.79199999996</v>
      </c>
      <c r="P262" s="96">
        <v>107.119</v>
      </c>
      <c r="Q262" s="94">
        <v>1385.5771295389598</v>
      </c>
      <c r="R262" s="95">
        <v>2.7180543359999994E-4</v>
      </c>
      <c r="S262" s="95">
        <v>6.9462992515274382E-3</v>
      </c>
      <c r="T262" s="95">
        <v>6.46781272085634E-4</v>
      </c>
    </row>
    <row r="263" spans="2:20">
      <c r="B263" s="87" t="s">
        <v>927</v>
      </c>
      <c r="C263" s="84" t="s">
        <v>928</v>
      </c>
      <c r="D263" s="97" t="s">
        <v>32</v>
      </c>
      <c r="E263" s="97" t="s">
        <v>906</v>
      </c>
      <c r="F263" s="84"/>
      <c r="G263" s="97" t="s">
        <v>926</v>
      </c>
      <c r="H263" s="84" t="s">
        <v>671</v>
      </c>
      <c r="I263" s="84" t="s">
        <v>913</v>
      </c>
      <c r="J263" s="84"/>
      <c r="K263" s="94">
        <v>8.39</v>
      </c>
      <c r="L263" s="97" t="s">
        <v>188</v>
      </c>
      <c r="M263" s="98">
        <v>4.1250000000000002E-2</v>
      </c>
      <c r="N263" s="98">
        <v>3.3300000000000003E-2</v>
      </c>
      <c r="O263" s="94">
        <v>280342.34000000003</v>
      </c>
      <c r="P263" s="96">
        <v>106.425</v>
      </c>
      <c r="Q263" s="94">
        <v>1134.0115499019198</v>
      </c>
      <c r="R263" s="95">
        <v>1.4017117000000002E-4</v>
      </c>
      <c r="S263" s="95">
        <v>5.6851281768256733E-3</v>
      </c>
      <c r="T263" s="95">
        <v>5.2935157283479236E-4</v>
      </c>
    </row>
    <row r="264" spans="2:20">
      <c r="B264" s="87" t="s">
        <v>929</v>
      </c>
      <c r="C264" s="84" t="s">
        <v>930</v>
      </c>
      <c r="D264" s="97" t="s">
        <v>32</v>
      </c>
      <c r="E264" s="97" t="s">
        <v>906</v>
      </c>
      <c r="F264" s="84"/>
      <c r="G264" s="97" t="s">
        <v>926</v>
      </c>
      <c r="H264" s="84" t="s">
        <v>671</v>
      </c>
      <c r="I264" s="84" t="s">
        <v>908</v>
      </c>
      <c r="J264" s="84"/>
      <c r="K264" s="94">
        <v>8.2299999999999969</v>
      </c>
      <c r="L264" s="97" t="s">
        <v>188</v>
      </c>
      <c r="M264" s="98">
        <v>3.7499999999999999E-2</v>
      </c>
      <c r="N264" s="98">
        <v>3.669999999999999E-2</v>
      </c>
      <c r="O264" s="94">
        <v>360320.65199999994</v>
      </c>
      <c r="P264" s="96">
        <v>100.304</v>
      </c>
      <c r="Q264" s="94">
        <v>1368.0749657261601</v>
      </c>
      <c r="R264" s="95">
        <v>2.4021376799999997E-4</v>
      </c>
      <c r="S264" s="95">
        <v>6.8585558377534149E-3</v>
      </c>
      <c r="T264" s="95">
        <v>6.3861133947505438E-4</v>
      </c>
    </row>
    <row r="265" spans="2:20">
      <c r="B265" s="87" t="s">
        <v>931</v>
      </c>
      <c r="C265" s="84" t="s">
        <v>932</v>
      </c>
      <c r="D265" s="97" t="s">
        <v>32</v>
      </c>
      <c r="E265" s="97" t="s">
        <v>906</v>
      </c>
      <c r="F265" s="84"/>
      <c r="G265" s="97" t="s">
        <v>920</v>
      </c>
      <c r="H265" s="84" t="s">
        <v>671</v>
      </c>
      <c r="I265" s="84" t="s">
        <v>337</v>
      </c>
      <c r="J265" s="84"/>
      <c r="K265" s="94">
        <v>2.7400000000000007</v>
      </c>
      <c r="L265" s="97" t="s">
        <v>188</v>
      </c>
      <c r="M265" s="98">
        <v>6.3750000000000001E-2</v>
      </c>
      <c r="N265" s="98">
        <v>4.4500000000000005E-2</v>
      </c>
      <c r="O265" s="94">
        <v>419177.44</v>
      </c>
      <c r="P265" s="96">
        <v>104.791</v>
      </c>
      <c r="Q265" s="94">
        <v>1658.8296105985596</v>
      </c>
      <c r="R265" s="95">
        <v>5.5890325333333329E-4</v>
      </c>
      <c r="S265" s="95">
        <v>8.3161930410517292E-3</v>
      </c>
      <c r="T265" s="95">
        <v>7.7433432094339827E-4</v>
      </c>
    </row>
    <row r="266" spans="2:20">
      <c r="B266" s="87" t="s">
        <v>933</v>
      </c>
      <c r="C266" s="84" t="s">
        <v>934</v>
      </c>
      <c r="D266" s="97" t="s">
        <v>32</v>
      </c>
      <c r="E266" s="97" t="s">
        <v>906</v>
      </c>
      <c r="F266" s="84"/>
      <c r="G266" s="97" t="s">
        <v>926</v>
      </c>
      <c r="H266" s="84" t="s">
        <v>671</v>
      </c>
      <c r="I266" s="84" t="s">
        <v>337</v>
      </c>
      <c r="J266" s="84"/>
      <c r="K266" s="94">
        <v>1.5899999999999999</v>
      </c>
      <c r="L266" s="97" t="s">
        <v>188</v>
      </c>
      <c r="M266" s="98">
        <v>4.7500000000000001E-2</v>
      </c>
      <c r="N266" s="98">
        <v>3.3199999999999993E-2</v>
      </c>
      <c r="O266" s="94">
        <v>226272.16800000001</v>
      </c>
      <c r="P266" s="96">
        <v>101.904</v>
      </c>
      <c r="Q266" s="94">
        <v>880.99444522808005</v>
      </c>
      <c r="R266" s="95">
        <v>1.5084811200000002E-4</v>
      </c>
      <c r="S266" s="95">
        <v>4.4166801869224784E-3</v>
      </c>
      <c r="T266" s="95">
        <v>4.112443081206134E-4</v>
      </c>
    </row>
    <row r="267" spans="2:20">
      <c r="B267" s="87" t="s">
        <v>935</v>
      </c>
      <c r="C267" s="84" t="s">
        <v>936</v>
      </c>
      <c r="D267" s="97" t="s">
        <v>32</v>
      </c>
      <c r="E267" s="97" t="s">
        <v>906</v>
      </c>
      <c r="F267" s="84"/>
      <c r="G267" s="97" t="s">
        <v>926</v>
      </c>
      <c r="H267" s="84" t="s">
        <v>671</v>
      </c>
      <c r="I267" s="84" t="s">
        <v>337</v>
      </c>
      <c r="J267" s="84"/>
      <c r="K267" s="94">
        <v>3.9400000000000008</v>
      </c>
      <c r="L267" s="97" t="s">
        <v>190</v>
      </c>
      <c r="M267" s="98">
        <v>4.7500000000000001E-2</v>
      </c>
      <c r="N267" s="98">
        <v>3.0300000000000004E-2</v>
      </c>
      <c r="O267" s="94">
        <v>116180</v>
      </c>
      <c r="P267" s="96">
        <v>106.506</v>
      </c>
      <c r="Q267" s="94">
        <v>534.82789086291984</v>
      </c>
      <c r="R267" s="95">
        <v>5.8090000000000001E-5</v>
      </c>
      <c r="S267" s="95">
        <v>2.6812470405261826E-3</v>
      </c>
      <c r="T267" s="95">
        <v>2.4965529253091604E-4</v>
      </c>
    </row>
    <row r="268" spans="2:20">
      <c r="B268" s="87" t="s">
        <v>937</v>
      </c>
      <c r="C268" s="84" t="s">
        <v>938</v>
      </c>
      <c r="D268" s="97" t="s">
        <v>32</v>
      </c>
      <c r="E268" s="97" t="s">
        <v>906</v>
      </c>
      <c r="F268" s="84"/>
      <c r="G268" s="97" t="s">
        <v>926</v>
      </c>
      <c r="H268" s="84" t="s">
        <v>671</v>
      </c>
      <c r="I268" s="84" t="s">
        <v>337</v>
      </c>
      <c r="J268" s="84"/>
      <c r="K268" s="94">
        <v>6.4</v>
      </c>
      <c r="L268" s="97" t="s">
        <v>188</v>
      </c>
      <c r="M268" s="98">
        <v>5.1249999999999997E-2</v>
      </c>
      <c r="N268" s="98">
        <v>4.5599999999999995E-2</v>
      </c>
      <c r="O268" s="94">
        <v>304391.59999999998</v>
      </c>
      <c r="P268" s="96">
        <v>103.157</v>
      </c>
      <c r="Q268" s="94">
        <v>1202.1639159671199</v>
      </c>
      <c r="R268" s="95">
        <v>1.2175664E-4</v>
      </c>
      <c r="S268" s="95">
        <v>6.0267957168680282E-3</v>
      </c>
      <c r="T268" s="95">
        <v>5.6116479570024415E-4</v>
      </c>
    </row>
    <row r="269" spans="2:20">
      <c r="B269" s="87" t="s">
        <v>939</v>
      </c>
      <c r="C269" s="84" t="s">
        <v>940</v>
      </c>
      <c r="D269" s="97" t="s">
        <v>32</v>
      </c>
      <c r="E269" s="97" t="s">
        <v>906</v>
      </c>
      <c r="F269" s="84"/>
      <c r="G269" s="97" t="s">
        <v>926</v>
      </c>
      <c r="H269" s="84" t="s">
        <v>695</v>
      </c>
      <c r="I269" s="84" t="s">
        <v>908</v>
      </c>
      <c r="J269" s="84"/>
      <c r="K269" s="94">
        <v>5.64</v>
      </c>
      <c r="L269" s="97" t="s">
        <v>188</v>
      </c>
      <c r="M269" s="98">
        <v>6.5000000000000002E-2</v>
      </c>
      <c r="N269" s="98">
        <v>4.9700000000000008E-2</v>
      </c>
      <c r="O269" s="94">
        <v>324002.78399999999</v>
      </c>
      <c r="P269" s="96">
        <v>108.352</v>
      </c>
      <c r="Q269" s="94">
        <v>1330.7285545596399</v>
      </c>
      <c r="R269" s="95">
        <v>1.2960111360000001E-4</v>
      </c>
      <c r="S269" s="95">
        <v>6.6713274674211507E-3</v>
      </c>
      <c r="T269" s="95">
        <v>6.2117820002207248E-4</v>
      </c>
    </row>
    <row r="270" spans="2:20">
      <c r="B270" s="87" t="s">
        <v>941</v>
      </c>
      <c r="C270" s="84" t="s">
        <v>942</v>
      </c>
      <c r="D270" s="97" t="s">
        <v>32</v>
      </c>
      <c r="E270" s="97" t="s">
        <v>906</v>
      </c>
      <c r="F270" s="84"/>
      <c r="G270" s="97" t="s">
        <v>943</v>
      </c>
      <c r="H270" s="84" t="s">
        <v>695</v>
      </c>
      <c r="I270" s="84" t="s">
        <v>913</v>
      </c>
      <c r="J270" s="84"/>
      <c r="K270" s="94">
        <v>7.4799999999999995</v>
      </c>
      <c r="L270" s="97" t="s">
        <v>188</v>
      </c>
      <c r="M270" s="98">
        <v>4.1340000000000002E-2</v>
      </c>
      <c r="N270" s="98">
        <v>3.3999999999999989E-2</v>
      </c>
      <c r="O270" s="94">
        <v>51165.671999999999</v>
      </c>
      <c r="P270" s="96">
        <v>105.072</v>
      </c>
      <c r="Q270" s="94">
        <v>203.29163968740002</v>
      </c>
      <c r="R270" s="95">
        <v>3.6546908571428568E-5</v>
      </c>
      <c r="S270" s="95">
        <v>1.0191598392449261E-3</v>
      </c>
      <c r="T270" s="95">
        <v>9.4895637722558008E-5</v>
      </c>
    </row>
    <row r="271" spans="2:20">
      <c r="B271" s="87" t="s">
        <v>944</v>
      </c>
      <c r="C271" s="84" t="s">
        <v>945</v>
      </c>
      <c r="D271" s="97" t="s">
        <v>32</v>
      </c>
      <c r="E271" s="97" t="s">
        <v>906</v>
      </c>
      <c r="F271" s="84"/>
      <c r="G271" s="97" t="s">
        <v>943</v>
      </c>
      <c r="H271" s="84" t="s">
        <v>695</v>
      </c>
      <c r="I271" s="84" t="s">
        <v>913</v>
      </c>
      <c r="J271" s="84"/>
      <c r="K271" s="94">
        <v>7.6999999999999993</v>
      </c>
      <c r="L271" s="97" t="s">
        <v>188</v>
      </c>
      <c r="M271" s="98">
        <v>4.3890000000000005E-2</v>
      </c>
      <c r="N271" s="98">
        <v>3.44E-2</v>
      </c>
      <c r="O271" s="94">
        <v>189396.63599999997</v>
      </c>
      <c r="P271" s="96">
        <v>107.09099999999999</v>
      </c>
      <c r="Q271" s="94">
        <v>769.42521536256004</v>
      </c>
      <c r="R271" s="95">
        <v>1.5783052999999997E-4</v>
      </c>
      <c r="S271" s="95">
        <v>3.8573513402012367E-3</v>
      </c>
      <c r="T271" s="95">
        <v>3.5916428537799893E-4</v>
      </c>
    </row>
    <row r="272" spans="2:20">
      <c r="B272" s="87" t="s">
        <v>946</v>
      </c>
      <c r="C272" s="84" t="s">
        <v>947</v>
      </c>
      <c r="D272" s="97" t="s">
        <v>32</v>
      </c>
      <c r="E272" s="97" t="s">
        <v>906</v>
      </c>
      <c r="F272" s="84"/>
      <c r="G272" s="97" t="s">
        <v>948</v>
      </c>
      <c r="H272" s="84" t="s">
        <v>695</v>
      </c>
      <c r="I272" s="84" t="s">
        <v>913</v>
      </c>
      <c r="J272" s="84"/>
      <c r="K272" s="94">
        <v>7.14</v>
      </c>
      <c r="L272" s="97" t="s">
        <v>188</v>
      </c>
      <c r="M272" s="98">
        <v>4.9000000000000002E-2</v>
      </c>
      <c r="N272" s="98">
        <v>3.9399999999999998E-2</v>
      </c>
      <c r="O272" s="94">
        <v>332878.93599999999</v>
      </c>
      <c r="P272" s="96">
        <v>106.614</v>
      </c>
      <c r="Q272" s="94">
        <v>1361.9621968509598</v>
      </c>
      <c r="R272" s="95">
        <v>1.331515744E-4</v>
      </c>
      <c r="S272" s="95">
        <v>6.8279107578388147E-3</v>
      </c>
      <c r="T272" s="95">
        <v>6.3575792601666171E-4</v>
      </c>
    </row>
    <row r="273" spans="2:20">
      <c r="B273" s="87" t="s">
        <v>949</v>
      </c>
      <c r="C273" s="84" t="s">
        <v>950</v>
      </c>
      <c r="D273" s="97" t="s">
        <v>32</v>
      </c>
      <c r="E273" s="97" t="s">
        <v>906</v>
      </c>
      <c r="F273" s="84"/>
      <c r="G273" s="97" t="s">
        <v>926</v>
      </c>
      <c r="H273" s="84" t="s">
        <v>695</v>
      </c>
      <c r="I273" s="84" t="s">
        <v>913</v>
      </c>
      <c r="J273" s="84"/>
      <c r="K273" s="94">
        <v>2.0300000000000002</v>
      </c>
      <c r="L273" s="97" t="s">
        <v>188</v>
      </c>
      <c r="M273" s="98">
        <v>4.1250000000000002E-2</v>
      </c>
      <c r="N273" s="98">
        <v>2.7999999999999997E-2</v>
      </c>
      <c r="O273" s="94">
        <v>211447.6</v>
      </c>
      <c r="P273" s="96">
        <v>102.431</v>
      </c>
      <c r="Q273" s="94">
        <v>825.68277351571999</v>
      </c>
      <c r="R273" s="95">
        <v>1.0272954203821223E-4</v>
      </c>
      <c r="S273" s="95">
        <v>4.1393867648347868E-3</v>
      </c>
      <c r="T273" s="95">
        <v>3.8542506455154055E-4</v>
      </c>
    </row>
    <row r="274" spans="2:20">
      <c r="B274" s="87" t="s">
        <v>951</v>
      </c>
      <c r="C274" s="84" t="s">
        <v>952</v>
      </c>
      <c r="D274" s="97" t="s">
        <v>32</v>
      </c>
      <c r="E274" s="97" t="s">
        <v>906</v>
      </c>
      <c r="F274" s="84"/>
      <c r="G274" s="97" t="s">
        <v>953</v>
      </c>
      <c r="H274" s="84" t="s">
        <v>695</v>
      </c>
      <c r="I274" s="84" t="s">
        <v>908</v>
      </c>
      <c r="J274" s="84"/>
      <c r="K274" s="94">
        <v>7.9300000000000006</v>
      </c>
      <c r="L274" s="97" t="s">
        <v>188</v>
      </c>
      <c r="M274" s="98">
        <v>3.9E-2</v>
      </c>
      <c r="N274" s="98">
        <v>3.330000000000001E-2</v>
      </c>
      <c r="O274" s="94">
        <v>214003.56</v>
      </c>
      <c r="P274" s="96">
        <v>103.899</v>
      </c>
      <c r="Q274" s="94">
        <v>845.51430915091987</v>
      </c>
      <c r="R274" s="95">
        <v>2.1400356E-4</v>
      </c>
      <c r="S274" s="95">
        <v>4.2388079938682557E-3</v>
      </c>
      <c r="T274" s="95">
        <v>3.9468233761999407E-4</v>
      </c>
    </row>
    <row r="275" spans="2:20">
      <c r="B275" s="87" t="s">
        <v>954</v>
      </c>
      <c r="C275" s="84" t="s">
        <v>955</v>
      </c>
      <c r="D275" s="97" t="s">
        <v>32</v>
      </c>
      <c r="E275" s="97" t="s">
        <v>906</v>
      </c>
      <c r="F275" s="84"/>
      <c r="G275" s="97" t="s">
        <v>920</v>
      </c>
      <c r="H275" s="84" t="s">
        <v>695</v>
      </c>
      <c r="I275" s="84" t="s">
        <v>337</v>
      </c>
      <c r="J275" s="84"/>
      <c r="K275" s="94">
        <v>7.19</v>
      </c>
      <c r="L275" s="97" t="s">
        <v>188</v>
      </c>
      <c r="M275" s="98">
        <v>5.7500000000000002E-2</v>
      </c>
      <c r="N275" s="98">
        <v>0.05</v>
      </c>
      <c r="O275" s="94">
        <v>335458.13199999998</v>
      </c>
      <c r="P275" s="96">
        <v>104.84099999999999</v>
      </c>
      <c r="Q275" s="94">
        <v>1330.9420947937997</v>
      </c>
      <c r="R275" s="95">
        <v>4.7922590285714284E-4</v>
      </c>
      <c r="S275" s="95">
        <v>6.6723980064312812E-3</v>
      </c>
      <c r="T275" s="95">
        <v>6.2127787965833873E-4</v>
      </c>
    </row>
    <row r="276" spans="2:20">
      <c r="B276" s="87" t="s">
        <v>956</v>
      </c>
      <c r="C276" s="84" t="s">
        <v>957</v>
      </c>
      <c r="D276" s="97" t="s">
        <v>32</v>
      </c>
      <c r="E276" s="97" t="s">
        <v>906</v>
      </c>
      <c r="F276" s="84"/>
      <c r="G276" s="97" t="s">
        <v>342</v>
      </c>
      <c r="H276" s="84" t="s">
        <v>699</v>
      </c>
      <c r="I276" s="84" t="s">
        <v>908</v>
      </c>
      <c r="J276" s="84"/>
      <c r="K276" s="94">
        <v>7.29</v>
      </c>
      <c r="L276" s="97" t="s">
        <v>188</v>
      </c>
      <c r="M276" s="98">
        <v>4.7500000000000001E-2</v>
      </c>
      <c r="N276" s="98">
        <v>4.0099999999999997E-2</v>
      </c>
      <c r="O276" s="94">
        <v>347703.50399999996</v>
      </c>
      <c r="P276" s="96">
        <v>105.036</v>
      </c>
      <c r="Q276" s="94">
        <v>1383.3353500010398</v>
      </c>
      <c r="R276" s="95">
        <v>2.3180233599999996E-4</v>
      </c>
      <c r="S276" s="95">
        <v>6.9350605617465788E-3</v>
      </c>
      <c r="T276" s="95">
        <v>6.4573481931850889E-4</v>
      </c>
    </row>
    <row r="277" spans="2:20">
      <c r="B277" s="87" t="s">
        <v>958</v>
      </c>
      <c r="C277" s="84" t="s">
        <v>959</v>
      </c>
      <c r="D277" s="97" t="s">
        <v>32</v>
      </c>
      <c r="E277" s="97" t="s">
        <v>906</v>
      </c>
      <c r="F277" s="84"/>
      <c r="G277" s="97" t="s">
        <v>960</v>
      </c>
      <c r="H277" s="84" t="s">
        <v>699</v>
      </c>
      <c r="I277" s="84" t="s">
        <v>908</v>
      </c>
      <c r="J277" s="84"/>
      <c r="K277" s="94">
        <v>8.3300000000000018</v>
      </c>
      <c r="L277" s="97" t="s">
        <v>188</v>
      </c>
      <c r="M277" s="98">
        <v>3.4000000000000002E-2</v>
      </c>
      <c r="N277" s="98">
        <v>3.3299999999999996E-2</v>
      </c>
      <c r="O277" s="94">
        <v>47749.98</v>
      </c>
      <c r="P277" s="96">
        <v>100.218</v>
      </c>
      <c r="Q277" s="94">
        <v>180.0389841226</v>
      </c>
      <c r="R277" s="95">
        <v>5.6176447058823533E-5</v>
      </c>
      <c r="S277" s="95">
        <v>9.0258754564800437E-4</v>
      </c>
      <c r="T277" s="95">
        <v>8.4041401011408843E-5</v>
      </c>
    </row>
    <row r="278" spans="2:20">
      <c r="B278" s="87" t="s">
        <v>961</v>
      </c>
      <c r="C278" s="84" t="s">
        <v>962</v>
      </c>
      <c r="D278" s="97" t="s">
        <v>32</v>
      </c>
      <c r="E278" s="97" t="s">
        <v>906</v>
      </c>
      <c r="F278" s="84"/>
      <c r="G278" s="97" t="s">
        <v>960</v>
      </c>
      <c r="H278" s="84" t="s">
        <v>699</v>
      </c>
      <c r="I278" s="84" t="s">
        <v>908</v>
      </c>
      <c r="J278" s="84"/>
      <c r="K278" s="94">
        <v>8.33</v>
      </c>
      <c r="L278" s="97" t="s">
        <v>188</v>
      </c>
      <c r="M278" s="98">
        <v>3.4000000000000002E-2</v>
      </c>
      <c r="N278" s="98">
        <v>3.3200000000000007E-2</v>
      </c>
      <c r="O278" s="94">
        <v>66849.971999999994</v>
      </c>
      <c r="P278" s="96">
        <v>100.43</v>
      </c>
      <c r="Q278" s="94">
        <v>252.58716873347998</v>
      </c>
      <c r="R278" s="95">
        <v>7.8647025882352936E-5</v>
      </c>
      <c r="S278" s="95">
        <v>1.2662925965749874E-3</v>
      </c>
      <c r="T278" s="95">
        <v>1.179065725199351E-4</v>
      </c>
    </row>
    <row r="279" spans="2:20">
      <c r="B279" s="87" t="s">
        <v>963</v>
      </c>
      <c r="C279" s="84" t="s">
        <v>964</v>
      </c>
      <c r="D279" s="97" t="s">
        <v>32</v>
      </c>
      <c r="E279" s="97" t="s">
        <v>906</v>
      </c>
      <c r="F279" s="84"/>
      <c r="G279" s="97" t="s">
        <v>960</v>
      </c>
      <c r="H279" s="84" t="s">
        <v>699</v>
      </c>
      <c r="I279" s="84" t="s">
        <v>913</v>
      </c>
      <c r="J279" s="84"/>
      <c r="K279" s="94">
        <v>1.8599999999999999</v>
      </c>
      <c r="L279" s="97" t="s">
        <v>188</v>
      </c>
      <c r="M279" s="98">
        <v>6.1249999999999999E-2</v>
      </c>
      <c r="N279" s="98">
        <v>2.3800000000000002E-2</v>
      </c>
      <c r="O279" s="94">
        <v>145829.136</v>
      </c>
      <c r="P279" s="96">
        <v>110</v>
      </c>
      <c r="Q279" s="94">
        <v>604.32033095563997</v>
      </c>
      <c r="R279" s="95">
        <v>1.9443884800000001E-4</v>
      </c>
      <c r="S279" s="95">
        <v>3.0296327595972653E-3</v>
      </c>
      <c r="T279" s="95">
        <v>2.8209405602180871E-4</v>
      </c>
    </row>
    <row r="280" spans="2:20">
      <c r="B280" s="87" t="s">
        <v>965</v>
      </c>
      <c r="C280" s="84" t="s">
        <v>966</v>
      </c>
      <c r="D280" s="97" t="s">
        <v>32</v>
      </c>
      <c r="E280" s="97" t="s">
        <v>906</v>
      </c>
      <c r="F280" s="84"/>
      <c r="G280" s="97" t="s">
        <v>926</v>
      </c>
      <c r="H280" s="84" t="s">
        <v>699</v>
      </c>
      <c r="I280" s="84" t="s">
        <v>913</v>
      </c>
      <c r="J280" s="84"/>
      <c r="K280" s="94">
        <v>8.1999999999999993</v>
      </c>
      <c r="L280" s="97" t="s">
        <v>188</v>
      </c>
      <c r="M280" s="98">
        <v>4.2500000000000003E-2</v>
      </c>
      <c r="N280" s="98">
        <v>3.5199999999999995E-2</v>
      </c>
      <c r="O280" s="94">
        <v>336503.75199999998</v>
      </c>
      <c r="P280" s="96">
        <v>105.711</v>
      </c>
      <c r="Q280" s="94">
        <v>1360.5385677939601</v>
      </c>
      <c r="R280" s="95">
        <v>1.6825187599999998E-4</v>
      </c>
      <c r="S280" s="95">
        <v>6.820773693259537E-3</v>
      </c>
      <c r="T280" s="95">
        <v>6.3509338227323931E-4</v>
      </c>
    </row>
    <row r="281" spans="2:20">
      <c r="B281" s="87" t="s">
        <v>967</v>
      </c>
      <c r="C281" s="84" t="s">
        <v>968</v>
      </c>
      <c r="D281" s="97" t="s">
        <v>32</v>
      </c>
      <c r="E281" s="97" t="s">
        <v>906</v>
      </c>
      <c r="F281" s="84"/>
      <c r="G281" s="97" t="s">
        <v>926</v>
      </c>
      <c r="H281" s="84" t="s">
        <v>699</v>
      </c>
      <c r="I281" s="84" t="s">
        <v>913</v>
      </c>
      <c r="J281" s="84"/>
      <c r="K281" s="94">
        <v>8.24</v>
      </c>
      <c r="L281" s="97" t="s">
        <v>188</v>
      </c>
      <c r="M281" s="98">
        <v>4.2999999999999997E-2</v>
      </c>
      <c r="N281" s="98">
        <v>3.6799999999999999E-2</v>
      </c>
      <c r="O281" s="94">
        <v>320377.96799999999</v>
      </c>
      <c r="P281" s="96">
        <v>104.744</v>
      </c>
      <c r="Q281" s="94">
        <v>1279.9361830735998</v>
      </c>
      <c r="R281" s="95">
        <v>3.2037796799999998E-4</v>
      </c>
      <c r="S281" s="95">
        <v>6.4166906056289949E-3</v>
      </c>
      <c r="T281" s="95">
        <v>5.974685457981187E-4</v>
      </c>
    </row>
    <row r="282" spans="2:20">
      <c r="B282" s="87" t="s">
        <v>969</v>
      </c>
      <c r="C282" s="84" t="s">
        <v>970</v>
      </c>
      <c r="D282" s="97" t="s">
        <v>32</v>
      </c>
      <c r="E282" s="97" t="s">
        <v>906</v>
      </c>
      <c r="F282" s="84"/>
      <c r="G282" s="97" t="s">
        <v>971</v>
      </c>
      <c r="H282" s="84" t="s">
        <v>699</v>
      </c>
      <c r="I282" s="84" t="s">
        <v>908</v>
      </c>
      <c r="J282" s="84"/>
      <c r="K282" s="94">
        <v>7.9799999999999986</v>
      </c>
      <c r="L282" s="97" t="s">
        <v>188</v>
      </c>
      <c r="M282" s="98">
        <v>5.9500000000000004E-2</v>
      </c>
      <c r="N282" s="98">
        <v>3.7399999999999996E-2</v>
      </c>
      <c r="O282" s="94">
        <v>278739.05599999998</v>
      </c>
      <c r="P282" s="96">
        <v>118.22199999999999</v>
      </c>
      <c r="Q282" s="94">
        <v>1251.5348535010801</v>
      </c>
      <c r="R282" s="95">
        <v>2.7873905600000001E-4</v>
      </c>
      <c r="S282" s="95">
        <v>6.2743065187773148E-3</v>
      </c>
      <c r="T282" s="95">
        <v>5.8421093084603734E-4</v>
      </c>
    </row>
    <row r="283" spans="2:20">
      <c r="B283" s="87" t="s">
        <v>1019</v>
      </c>
      <c r="C283" s="84" t="s">
        <v>1020</v>
      </c>
      <c r="D283" s="97" t="s">
        <v>32</v>
      </c>
      <c r="E283" s="97" t="s">
        <v>906</v>
      </c>
      <c r="F283" s="84"/>
      <c r="G283" s="97" t="s">
        <v>943</v>
      </c>
      <c r="H283" s="84" t="s">
        <v>699</v>
      </c>
      <c r="I283" s="84" t="s">
        <v>913</v>
      </c>
      <c r="J283" s="84"/>
      <c r="K283" s="94">
        <v>3.03</v>
      </c>
      <c r="L283" s="97" t="s">
        <v>188</v>
      </c>
      <c r="M283" s="98">
        <v>5.2499999999999998E-2</v>
      </c>
      <c r="N283" s="98">
        <v>3.4500000000000003E-2</v>
      </c>
      <c r="O283" s="94">
        <v>170133.992</v>
      </c>
      <c r="P283" s="96">
        <v>107.455</v>
      </c>
      <c r="Q283" s="94">
        <v>694.11437328715999</v>
      </c>
      <c r="R283" s="95">
        <v>2.617446030769231E-4</v>
      </c>
      <c r="S283" s="95">
        <v>3.4797962876619961E-3</v>
      </c>
      <c r="T283" s="95">
        <v>3.2400951759139774E-4</v>
      </c>
    </row>
    <row r="284" spans="2:20">
      <c r="B284" s="87" t="s">
        <v>972</v>
      </c>
      <c r="C284" s="84" t="s">
        <v>973</v>
      </c>
      <c r="D284" s="97" t="s">
        <v>32</v>
      </c>
      <c r="E284" s="97" t="s">
        <v>906</v>
      </c>
      <c r="F284" s="84"/>
      <c r="G284" s="97" t="s">
        <v>926</v>
      </c>
      <c r="H284" s="84" t="s">
        <v>699</v>
      </c>
      <c r="I284" s="84" t="s">
        <v>913</v>
      </c>
      <c r="J284" s="84"/>
      <c r="K284" s="94">
        <v>7.129999999999999</v>
      </c>
      <c r="L284" s="97" t="s">
        <v>188</v>
      </c>
      <c r="M284" s="98">
        <v>4.8750000000000002E-2</v>
      </c>
      <c r="N284" s="98">
        <v>4.0099999999999997E-2</v>
      </c>
      <c r="O284" s="94">
        <v>341824.79600000003</v>
      </c>
      <c r="P284" s="96">
        <v>105.69799999999999</v>
      </c>
      <c r="Q284" s="94">
        <v>1377.08162086128</v>
      </c>
      <c r="R284" s="95">
        <v>4.5576639466666672E-4</v>
      </c>
      <c r="S284" s="95">
        <v>6.903708807220129E-3</v>
      </c>
      <c r="T284" s="95">
        <v>6.4281560623245088E-4</v>
      </c>
    </row>
    <row r="285" spans="2:20">
      <c r="B285" s="87" t="s">
        <v>974</v>
      </c>
      <c r="C285" s="84" t="s">
        <v>975</v>
      </c>
      <c r="D285" s="97" t="s">
        <v>32</v>
      </c>
      <c r="E285" s="97" t="s">
        <v>906</v>
      </c>
      <c r="F285" s="84"/>
      <c r="G285" s="97" t="s">
        <v>948</v>
      </c>
      <c r="H285" s="84" t="s">
        <v>699</v>
      </c>
      <c r="I285" s="84" t="s">
        <v>913</v>
      </c>
      <c r="J285" s="84"/>
      <c r="K285" s="94">
        <v>5.77</v>
      </c>
      <c r="L285" s="97" t="s">
        <v>188</v>
      </c>
      <c r="M285" s="98">
        <v>3.5000000000000003E-2</v>
      </c>
      <c r="N285" s="98">
        <v>3.5499999999999997E-2</v>
      </c>
      <c r="O285" s="94">
        <v>92944</v>
      </c>
      <c r="P285" s="96">
        <v>99.414000000000001</v>
      </c>
      <c r="Q285" s="94">
        <v>348.24986577723996</v>
      </c>
      <c r="R285" s="95">
        <v>1.5490666666666668E-4</v>
      </c>
      <c r="S285" s="95">
        <v>1.7458773895884761E-3</v>
      </c>
      <c r="T285" s="95">
        <v>1.625614961369938E-4</v>
      </c>
    </row>
    <row r="286" spans="2:20">
      <c r="B286" s="87" t="s">
        <v>976</v>
      </c>
      <c r="C286" s="84" t="s">
        <v>977</v>
      </c>
      <c r="D286" s="97" t="s">
        <v>32</v>
      </c>
      <c r="E286" s="97" t="s">
        <v>906</v>
      </c>
      <c r="F286" s="84"/>
      <c r="G286" s="97" t="s">
        <v>971</v>
      </c>
      <c r="H286" s="84" t="s">
        <v>699</v>
      </c>
      <c r="I286" s="84" t="s">
        <v>908</v>
      </c>
      <c r="J286" s="84"/>
      <c r="K286" s="94">
        <v>8.620000000000001</v>
      </c>
      <c r="L286" s="97" t="s">
        <v>188</v>
      </c>
      <c r="M286" s="98">
        <v>3.95E-2</v>
      </c>
      <c r="N286" s="98">
        <v>3.5000000000000003E-2</v>
      </c>
      <c r="O286" s="94">
        <v>299674.69199999998</v>
      </c>
      <c r="P286" s="96">
        <v>103.538</v>
      </c>
      <c r="Q286" s="94">
        <v>1185.54519068332</v>
      </c>
      <c r="R286" s="95">
        <v>1.49837346E-4</v>
      </c>
      <c r="S286" s="95">
        <v>5.9434812361803951E-3</v>
      </c>
      <c r="T286" s="95">
        <v>5.5340724828527321E-4</v>
      </c>
    </row>
    <row r="287" spans="2:20">
      <c r="B287" s="87" t="s">
        <v>978</v>
      </c>
      <c r="C287" s="84" t="s">
        <v>979</v>
      </c>
      <c r="D287" s="97" t="s">
        <v>32</v>
      </c>
      <c r="E287" s="97" t="s">
        <v>906</v>
      </c>
      <c r="F287" s="84"/>
      <c r="G287" s="97" t="s">
        <v>980</v>
      </c>
      <c r="H287" s="84" t="s">
        <v>699</v>
      </c>
      <c r="I287" s="84" t="s">
        <v>913</v>
      </c>
      <c r="J287" s="84"/>
      <c r="K287" s="94">
        <v>7.8899999999999988</v>
      </c>
      <c r="L287" s="97" t="s">
        <v>188</v>
      </c>
      <c r="M287" s="98">
        <v>3.95E-2</v>
      </c>
      <c r="N287" s="98">
        <v>3.7699999999999997E-2</v>
      </c>
      <c r="O287" s="94">
        <v>350398.88</v>
      </c>
      <c r="P287" s="96">
        <v>100.926</v>
      </c>
      <c r="Q287" s="94">
        <v>1345.1745467766</v>
      </c>
      <c r="R287" s="95">
        <v>1.5573283555555555E-4</v>
      </c>
      <c r="S287" s="95">
        <v>6.7437494082752342E-3</v>
      </c>
      <c r="T287" s="95">
        <v>6.2792152525704774E-4</v>
      </c>
    </row>
    <row r="288" spans="2:20">
      <c r="B288" s="87" t="s">
        <v>981</v>
      </c>
      <c r="C288" s="84" t="s">
        <v>982</v>
      </c>
      <c r="D288" s="97" t="s">
        <v>32</v>
      </c>
      <c r="E288" s="97" t="s">
        <v>906</v>
      </c>
      <c r="F288" s="84"/>
      <c r="G288" s="97" t="s">
        <v>983</v>
      </c>
      <c r="H288" s="84" t="s">
        <v>699</v>
      </c>
      <c r="I288" s="84" t="s">
        <v>913</v>
      </c>
      <c r="J288" s="84"/>
      <c r="K288" s="94">
        <v>7.82</v>
      </c>
      <c r="L288" s="97" t="s">
        <v>188</v>
      </c>
      <c r="M288" s="98">
        <v>4.2000000000000003E-2</v>
      </c>
      <c r="N288" s="98">
        <v>3.0500000000000006E-2</v>
      </c>
      <c r="O288" s="94">
        <v>194276.19599999997</v>
      </c>
      <c r="P288" s="96">
        <v>108.74</v>
      </c>
      <c r="Q288" s="94">
        <v>809.31687171239992</v>
      </c>
      <c r="R288" s="95">
        <v>9.7138097999999978E-5</v>
      </c>
      <c r="S288" s="95">
        <v>4.0573397614429218E-3</v>
      </c>
      <c r="T288" s="95">
        <v>3.7778553401836696E-4</v>
      </c>
    </row>
    <row r="289" spans="2:20">
      <c r="B289" s="87" t="s">
        <v>984</v>
      </c>
      <c r="C289" s="84" t="s">
        <v>985</v>
      </c>
      <c r="D289" s="97" t="s">
        <v>32</v>
      </c>
      <c r="E289" s="97" t="s">
        <v>906</v>
      </c>
      <c r="F289" s="84"/>
      <c r="G289" s="97" t="s">
        <v>986</v>
      </c>
      <c r="H289" s="84" t="s">
        <v>699</v>
      </c>
      <c r="I289" s="84" t="s">
        <v>913</v>
      </c>
      <c r="J289" s="84"/>
      <c r="K289" s="94">
        <v>6.16</v>
      </c>
      <c r="L289" s="97" t="s">
        <v>190</v>
      </c>
      <c r="M289" s="98">
        <v>5.2499999999999998E-2</v>
      </c>
      <c r="N289" s="98">
        <v>3.3799999999999997E-2</v>
      </c>
      <c r="O289" s="94">
        <v>324723.09999999998</v>
      </c>
      <c r="P289" s="96">
        <v>111.578</v>
      </c>
      <c r="Q289" s="94">
        <v>1569.2270161771198</v>
      </c>
      <c r="R289" s="95">
        <v>3.2472309999999999E-4</v>
      </c>
      <c r="S289" s="95">
        <v>7.8669892967811635E-3</v>
      </c>
      <c r="T289" s="95">
        <v>7.3250822641096646E-4</v>
      </c>
    </row>
    <row r="290" spans="2:20">
      <c r="B290" s="87" t="s">
        <v>987</v>
      </c>
      <c r="C290" s="84" t="s">
        <v>988</v>
      </c>
      <c r="D290" s="97" t="s">
        <v>32</v>
      </c>
      <c r="E290" s="97" t="s">
        <v>906</v>
      </c>
      <c r="F290" s="84"/>
      <c r="G290" s="97" t="s">
        <v>986</v>
      </c>
      <c r="H290" s="84" t="s">
        <v>699</v>
      </c>
      <c r="I290" s="84" t="s">
        <v>913</v>
      </c>
      <c r="J290" s="84"/>
      <c r="K290" s="94">
        <v>5.5000000000000009</v>
      </c>
      <c r="L290" s="97" t="s">
        <v>191</v>
      </c>
      <c r="M290" s="98">
        <v>5.7500000000000002E-2</v>
      </c>
      <c r="N290" s="98">
        <v>4.2000000000000003E-2</v>
      </c>
      <c r="O290" s="94">
        <v>49957.4</v>
      </c>
      <c r="P290" s="96">
        <v>108.179</v>
      </c>
      <c r="Q290" s="94">
        <v>270.29958093631996</v>
      </c>
      <c r="R290" s="95">
        <v>8.3262333333333337E-5</v>
      </c>
      <c r="S290" s="95">
        <v>1.3550900463916366E-3</v>
      </c>
      <c r="T290" s="95">
        <v>1.2617464814851441E-4</v>
      </c>
    </row>
    <row r="291" spans="2:20">
      <c r="B291" s="87" t="s">
        <v>989</v>
      </c>
      <c r="C291" s="84" t="s">
        <v>990</v>
      </c>
      <c r="D291" s="97" t="s">
        <v>32</v>
      </c>
      <c r="E291" s="97" t="s">
        <v>906</v>
      </c>
      <c r="F291" s="84"/>
      <c r="G291" s="97" t="s">
        <v>440</v>
      </c>
      <c r="H291" s="84" t="s">
        <v>699</v>
      </c>
      <c r="I291" s="84" t="s">
        <v>913</v>
      </c>
      <c r="J291" s="84"/>
      <c r="K291" s="94">
        <v>6.8400000000000007</v>
      </c>
      <c r="L291" s="97" t="s">
        <v>188</v>
      </c>
      <c r="M291" s="98">
        <v>3.9E-2</v>
      </c>
      <c r="N291" s="98">
        <v>3.6499999999999998E-2</v>
      </c>
      <c r="O291" s="94">
        <v>247277.51199999999</v>
      </c>
      <c r="P291" s="96">
        <v>101.499</v>
      </c>
      <c r="Q291" s="94">
        <v>953.86973486132001</v>
      </c>
      <c r="R291" s="95">
        <v>3.5325358857142856E-4</v>
      </c>
      <c r="S291" s="95">
        <v>4.7820251100179241E-3</v>
      </c>
      <c r="T291" s="95">
        <v>4.4526217080594771E-4</v>
      </c>
    </row>
    <row r="292" spans="2:20">
      <c r="B292" s="87" t="s">
        <v>992</v>
      </c>
      <c r="C292" s="84" t="s">
        <v>993</v>
      </c>
      <c r="D292" s="97" t="s">
        <v>32</v>
      </c>
      <c r="E292" s="97" t="s">
        <v>906</v>
      </c>
      <c r="F292" s="84"/>
      <c r="G292" s="97" t="s">
        <v>440</v>
      </c>
      <c r="H292" s="84" t="s">
        <v>699</v>
      </c>
      <c r="I292" s="84" t="s">
        <v>913</v>
      </c>
      <c r="J292" s="84"/>
      <c r="K292" s="94">
        <v>7.6899999999999995</v>
      </c>
      <c r="L292" s="97" t="s">
        <v>188</v>
      </c>
      <c r="M292" s="98">
        <v>4.3749999999999997E-2</v>
      </c>
      <c r="N292" s="98">
        <v>3.7400000000000003E-2</v>
      </c>
      <c r="O292" s="94">
        <v>221996.74399999998</v>
      </c>
      <c r="P292" s="96">
        <v>104.702</v>
      </c>
      <c r="Q292" s="94">
        <v>875.11302535452</v>
      </c>
      <c r="R292" s="95">
        <v>3.1713820571428568E-4</v>
      </c>
      <c r="S292" s="95">
        <v>4.3871949265247238E-3</v>
      </c>
      <c r="T292" s="95">
        <v>4.0849888735233281E-4</v>
      </c>
    </row>
    <row r="293" spans="2:20">
      <c r="B293" s="87" t="s">
        <v>994</v>
      </c>
      <c r="C293" s="84" t="s">
        <v>995</v>
      </c>
      <c r="D293" s="97" t="s">
        <v>32</v>
      </c>
      <c r="E293" s="97" t="s">
        <v>906</v>
      </c>
      <c r="F293" s="84"/>
      <c r="G293" s="97" t="s">
        <v>342</v>
      </c>
      <c r="H293" s="84" t="s">
        <v>699</v>
      </c>
      <c r="I293" s="84" t="s">
        <v>913</v>
      </c>
      <c r="J293" s="84"/>
      <c r="K293" s="94">
        <v>3.2399999999999998</v>
      </c>
      <c r="L293" s="97" t="s">
        <v>188</v>
      </c>
      <c r="M293" s="98">
        <v>5.7500000000000002E-2</v>
      </c>
      <c r="N293" s="98">
        <v>5.9400000000000001E-2</v>
      </c>
      <c r="O293" s="94">
        <v>142854.92799999999</v>
      </c>
      <c r="P293" s="96">
        <v>98.974000000000004</v>
      </c>
      <c r="Q293" s="94">
        <v>543.17379339280001</v>
      </c>
      <c r="R293" s="95">
        <v>1.2986811636363636E-4</v>
      </c>
      <c r="S293" s="95">
        <v>2.7230874659061235E-3</v>
      </c>
      <c r="T293" s="95">
        <v>2.5355112289640044E-4</v>
      </c>
    </row>
    <row r="294" spans="2:20">
      <c r="B294" s="87" t="s">
        <v>996</v>
      </c>
      <c r="C294" s="84" t="s">
        <v>997</v>
      </c>
      <c r="D294" s="97" t="s">
        <v>32</v>
      </c>
      <c r="E294" s="97" t="s">
        <v>906</v>
      </c>
      <c r="F294" s="84"/>
      <c r="G294" s="97" t="s">
        <v>980</v>
      </c>
      <c r="H294" s="84" t="s">
        <v>699</v>
      </c>
      <c r="I294" s="84" t="s">
        <v>913</v>
      </c>
      <c r="J294" s="84"/>
      <c r="K294" s="94">
        <v>8.42</v>
      </c>
      <c r="L294" s="97" t="s">
        <v>188</v>
      </c>
      <c r="M294" s="98">
        <v>3.2000000000000001E-2</v>
      </c>
      <c r="N294" s="98">
        <v>3.1199999999999995E-2</v>
      </c>
      <c r="O294" s="94">
        <v>95499.96</v>
      </c>
      <c r="P294" s="96">
        <v>100.416</v>
      </c>
      <c r="Q294" s="94">
        <v>360.63703732612004</v>
      </c>
      <c r="R294" s="95">
        <v>3.183332E-5</v>
      </c>
      <c r="S294" s="95">
        <v>1.8079778664397059E-3</v>
      </c>
      <c r="T294" s="95">
        <v>1.6834377299558594E-4</v>
      </c>
    </row>
    <row r="295" spans="2:20">
      <c r="B295" s="87" t="s">
        <v>998</v>
      </c>
      <c r="C295" s="84" t="s">
        <v>999</v>
      </c>
      <c r="D295" s="97" t="s">
        <v>32</v>
      </c>
      <c r="E295" s="97" t="s">
        <v>906</v>
      </c>
      <c r="F295" s="84"/>
      <c r="G295" s="97" t="s">
        <v>926</v>
      </c>
      <c r="H295" s="84" t="s">
        <v>699</v>
      </c>
      <c r="I295" s="84" t="s">
        <v>908</v>
      </c>
      <c r="J295" s="84"/>
      <c r="K295" s="94">
        <v>8.43</v>
      </c>
      <c r="L295" s="97" t="s">
        <v>188</v>
      </c>
      <c r="M295" s="98">
        <v>4.2999999999999997E-2</v>
      </c>
      <c r="N295" s="98">
        <v>4.3199999999999995E-2</v>
      </c>
      <c r="O295" s="94">
        <v>331763.60799999995</v>
      </c>
      <c r="P295" s="96">
        <v>99.453000000000003</v>
      </c>
      <c r="Q295" s="94">
        <v>1246.2024378026802</v>
      </c>
      <c r="R295" s="95">
        <v>2.6541088639999994E-4</v>
      </c>
      <c r="S295" s="95">
        <v>6.247573575237063E-3</v>
      </c>
      <c r="T295" s="95">
        <v>5.8172178279705937E-4</v>
      </c>
    </row>
    <row r="296" spans="2:20">
      <c r="B296" s="87" t="s">
        <v>1000</v>
      </c>
      <c r="C296" s="84" t="s">
        <v>1001</v>
      </c>
      <c r="D296" s="97" t="s">
        <v>32</v>
      </c>
      <c r="E296" s="97" t="s">
        <v>906</v>
      </c>
      <c r="F296" s="84"/>
      <c r="G296" s="97" t="s">
        <v>926</v>
      </c>
      <c r="H296" s="84" t="s">
        <v>1002</v>
      </c>
      <c r="I296" s="84" t="s">
        <v>908</v>
      </c>
      <c r="J296" s="84"/>
      <c r="K296" s="94">
        <v>7.5700000000000012</v>
      </c>
      <c r="L296" s="97" t="s">
        <v>188</v>
      </c>
      <c r="M296" s="98">
        <v>5.2000000000000005E-2</v>
      </c>
      <c r="N296" s="98">
        <v>4.7800000000000002E-2</v>
      </c>
      <c r="O296" s="94">
        <v>346123.45600000001</v>
      </c>
      <c r="P296" s="96">
        <v>102.90600000000001</v>
      </c>
      <c r="Q296" s="94">
        <v>1364.6470251011199</v>
      </c>
      <c r="R296" s="95">
        <v>1.6884071024390244E-4</v>
      </c>
      <c r="S296" s="95">
        <v>6.8413705790692442E-3</v>
      </c>
      <c r="T296" s="95">
        <v>6.3701119196191288E-4</v>
      </c>
    </row>
    <row r="297" spans="2:20">
      <c r="B297" s="87" t="s">
        <v>1006</v>
      </c>
      <c r="C297" s="84" t="s">
        <v>1007</v>
      </c>
      <c r="D297" s="97" t="s">
        <v>32</v>
      </c>
      <c r="E297" s="97" t="s">
        <v>906</v>
      </c>
      <c r="F297" s="84"/>
      <c r="G297" s="97" t="s">
        <v>1008</v>
      </c>
      <c r="H297" s="84" t="s">
        <v>1002</v>
      </c>
      <c r="I297" s="84" t="s">
        <v>913</v>
      </c>
      <c r="J297" s="84"/>
      <c r="K297" s="94">
        <v>7.0500000000000016</v>
      </c>
      <c r="L297" s="97" t="s">
        <v>188</v>
      </c>
      <c r="M297" s="98">
        <v>5.0499999999999996E-2</v>
      </c>
      <c r="N297" s="98">
        <v>4.9000000000000002E-2</v>
      </c>
      <c r="O297" s="94">
        <v>131469.288</v>
      </c>
      <c r="P297" s="96">
        <v>100.492</v>
      </c>
      <c r="Q297" s="94">
        <v>503.83878888279997</v>
      </c>
      <c r="R297" s="95">
        <v>1.3146928800000001E-4</v>
      </c>
      <c r="S297" s="95">
        <v>2.5258897014788497E-3</v>
      </c>
      <c r="T297" s="95">
        <v>2.3518971687136212E-4</v>
      </c>
    </row>
    <row r="298" spans="2:20">
      <c r="B298" s="87" t="s">
        <v>1009</v>
      </c>
      <c r="C298" s="84" t="s">
        <v>1010</v>
      </c>
      <c r="D298" s="97" t="s">
        <v>32</v>
      </c>
      <c r="E298" s="97" t="s">
        <v>906</v>
      </c>
      <c r="F298" s="84"/>
      <c r="G298" s="97" t="s">
        <v>1005</v>
      </c>
      <c r="H298" s="84" t="s">
        <v>1002</v>
      </c>
      <c r="I298" s="84" t="s">
        <v>913</v>
      </c>
      <c r="J298" s="84"/>
      <c r="K298" s="94">
        <v>4.3900000000000006</v>
      </c>
      <c r="L298" s="97" t="s">
        <v>191</v>
      </c>
      <c r="M298" s="98">
        <v>6.6250000000000003E-2</v>
      </c>
      <c r="N298" s="98">
        <v>4.6300000000000001E-2</v>
      </c>
      <c r="O298" s="94">
        <v>10897.683999999999</v>
      </c>
      <c r="P298" s="96">
        <v>108.126</v>
      </c>
      <c r="Q298" s="94">
        <v>57.558540631359996</v>
      </c>
      <c r="R298" s="95">
        <v>2.1795367999999997E-5</v>
      </c>
      <c r="S298" s="95">
        <v>2.8855762640919475E-4</v>
      </c>
      <c r="T298" s="95">
        <v>2.6868072036762712E-5</v>
      </c>
    </row>
    <row r="299" spans="2:20">
      <c r="B299" s="87" t="s">
        <v>1011</v>
      </c>
      <c r="C299" s="84" t="s">
        <v>1012</v>
      </c>
      <c r="D299" s="97" t="s">
        <v>32</v>
      </c>
      <c r="E299" s="97" t="s">
        <v>906</v>
      </c>
      <c r="F299" s="84"/>
      <c r="G299" s="97" t="s">
        <v>1005</v>
      </c>
      <c r="H299" s="84" t="s">
        <v>1002</v>
      </c>
      <c r="I299" s="84" t="s">
        <v>913</v>
      </c>
      <c r="J299" s="84"/>
      <c r="K299" s="94">
        <v>3.5500000000000003</v>
      </c>
      <c r="L299" s="97" t="s">
        <v>191</v>
      </c>
      <c r="M299" s="98">
        <v>7.7499999999999999E-2</v>
      </c>
      <c r="N299" s="98">
        <v>4.4500000000000012E-2</v>
      </c>
      <c r="O299" s="94">
        <v>197506</v>
      </c>
      <c r="P299" s="96">
        <v>111.152</v>
      </c>
      <c r="Q299" s="94">
        <v>1073.5794189595599</v>
      </c>
      <c r="R299" s="95">
        <v>4.9376499999999996E-4</v>
      </c>
      <c r="S299" s="95">
        <v>5.3821644103316342E-3</v>
      </c>
      <c r="T299" s="95">
        <v>5.0114212155816012E-4</v>
      </c>
    </row>
    <row r="300" spans="2:20">
      <c r="B300" s="87" t="s">
        <v>1013</v>
      </c>
      <c r="C300" s="84" t="s">
        <v>1014</v>
      </c>
      <c r="D300" s="97" t="s">
        <v>32</v>
      </c>
      <c r="E300" s="97" t="s">
        <v>906</v>
      </c>
      <c r="F300" s="84"/>
      <c r="G300" s="97" t="s">
        <v>1015</v>
      </c>
      <c r="H300" s="84" t="s">
        <v>1002</v>
      </c>
      <c r="I300" s="84" t="s">
        <v>913</v>
      </c>
      <c r="J300" s="84"/>
      <c r="K300" s="94">
        <v>7.45</v>
      </c>
      <c r="L300" s="97" t="s">
        <v>188</v>
      </c>
      <c r="M300" s="98">
        <v>5.2499999999999998E-2</v>
      </c>
      <c r="N300" s="98">
        <v>3.9299999999999995E-2</v>
      </c>
      <c r="O300" s="94">
        <v>165672.68</v>
      </c>
      <c r="P300" s="96">
        <v>109.684</v>
      </c>
      <c r="Q300" s="94">
        <v>685.61418092895997</v>
      </c>
      <c r="R300" s="95">
        <v>1.3253814399999999E-4</v>
      </c>
      <c r="S300" s="95">
        <v>3.4371823627083915E-3</v>
      </c>
      <c r="T300" s="95">
        <v>3.200416654168757E-4</v>
      </c>
    </row>
    <row r="301" spans="2:20">
      <c r="B301" s="87" t="s">
        <v>1016</v>
      </c>
      <c r="C301" s="84" t="s">
        <v>1017</v>
      </c>
      <c r="D301" s="97" t="s">
        <v>32</v>
      </c>
      <c r="E301" s="97" t="s">
        <v>906</v>
      </c>
      <c r="F301" s="84"/>
      <c r="G301" s="97" t="s">
        <v>1018</v>
      </c>
      <c r="H301" s="84" t="s">
        <v>1002</v>
      </c>
      <c r="I301" s="84" t="s">
        <v>913</v>
      </c>
      <c r="J301" s="84"/>
      <c r="K301" s="94">
        <v>5.84</v>
      </c>
      <c r="L301" s="97" t="s">
        <v>188</v>
      </c>
      <c r="M301" s="98">
        <v>5.6250000000000001E-2</v>
      </c>
      <c r="N301" s="98">
        <v>3.6900000000000002E-2</v>
      </c>
      <c r="O301" s="94">
        <v>143389.356</v>
      </c>
      <c r="P301" s="96">
        <v>111.336</v>
      </c>
      <c r="Q301" s="94">
        <v>613.91866108867987</v>
      </c>
      <c r="R301" s="95">
        <v>2.8677871199999999E-4</v>
      </c>
      <c r="S301" s="95">
        <v>3.0777519671084581E-3</v>
      </c>
      <c r="T301" s="95">
        <v>2.8657451404972883E-4</v>
      </c>
    </row>
    <row r="302" spans="2:20">
      <c r="B302" s="87" t="s">
        <v>1021</v>
      </c>
      <c r="C302" s="84" t="s">
        <v>1022</v>
      </c>
      <c r="D302" s="97" t="s">
        <v>32</v>
      </c>
      <c r="E302" s="97" t="s">
        <v>906</v>
      </c>
      <c r="F302" s="84"/>
      <c r="G302" s="97" t="s">
        <v>926</v>
      </c>
      <c r="H302" s="84" t="s">
        <v>1002</v>
      </c>
      <c r="I302" s="84" t="s">
        <v>908</v>
      </c>
      <c r="J302" s="84"/>
      <c r="K302" s="94">
        <v>2.4699999999999998</v>
      </c>
      <c r="L302" s="97" t="s">
        <v>191</v>
      </c>
      <c r="M302" s="98">
        <v>6.8750000000000006E-2</v>
      </c>
      <c r="N302" s="98">
        <v>8.5499999999999993E-2</v>
      </c>
      <c r="O302" s="94">
        <v>279041.12400000001</v>
      </c>
      <c r="P302" s="96">
        <v>95.602999999999994</v>
      </c>
      <c r="Q302" s="94">
        <v>1325.8520828563999</v>
      </c>
      <c r="R302" s="95">
        <v>2.7904112399999999E-4</v>
      </c>
      <c r="S302" s="95">
        <v>6.6468803031167131E-3</v>
      </c>
      <c r="T302" s="95">
        <v>6.1890188461221816E-4</v>
      </c>
    </row>
    <row r="303" spans="2:20">
      <c r="B303" s="87" t="s">
        <v>1023</v>
      </c>
      <c r="C303" s="84" t="s">
        <v>1024</v>
      </c>
      <c r="D303" s="97" t="s">
        <v>32</v>
      </c>
      <c r="E303" s="97" t="s">
        <v>906</v>
      </c>
      <c r="F303" s="84"/>
      <c r="G303" s="97" t="s">
        <v>953</v>
      </c>
      <c r="H303" s="84" t="s">
        <v>1002</v>
      </c>
      <c r="I303" s="84" t="s">
        <v>913</v>
      </c>
      <c r="J303" s="84"/>
      <c r="K303" s="94">
        <v>5.3199999999999994</v>
      </c>
      <c r="L303" s="97" t="s">
        <v>188</v>
      </c>
      <c r="M303" s="98">
        <v>3.875E-2</v>
      </c>
      <c r="N303" s="98">
        <v>2.9900000000000003E-2</v>
      </c>
      <c r="O303" s="94">
        <v>23236</v>
      </c>
      <c r="P303" s="96">
        <v>104.75</v>
      </c>
      <c r="Q303" s="94">
        <v>91.93858594788</v>
      </c>
      <c r="R303" s="95">
        <v>2.3235999999999999E-5</v>
      </c>
      <c r="S303" s="95">
        <v>4.6091474602265569E-4</v>
      </c>
      <c r="T303" s="95">
        <v>4.2916525038855444E-5</v>
      </c>
    </row>
    <row r="304" spans="2:20">
      <c r="B304" s="87" t="s">
        <v>1025</v>
      </c>
      <c r="C304" s="84" t="s">
        <v>1026</v>
      </c>
      <c r="D304" s="97" t="s">
        <v>32</v>
      </c>
      <c r="E304" s="97" t="s">
        <v>906</v>
      </c>
      <c r="F304" s="84"/>
      <c r="G304" s="97" t="s">
        <v>953</v>
      </c>
      <c r="H304" s="84" t="s">
        <v>1002</v>
      </c>
      <c r="I304" s="84" t="s">
        <v>913</v>
      </c>
      <c r="J304" s="84"/>
      <c r="K304" s="94">
        <v>5.33</v>
      </c>
      <c r="L304" s="97" t="s">
        <v>188</v>
      </c>
      <c r="M304" s="98">
        <v>3.875E-2</v>
      </c>
      <c r="N304" s="98">
        <v>2.7799999999999998E-2</v>
      </c>
      <c r="O304" s="94">
        <v>141971.96</v>
      </c>
      <c r="P304" s="96">
        <v>105.6</v>
      </c>
      <c r="Q304" s="94">
        <v>566.27977286939995</v>
      </c>
      <c r="R304" s="95">
        <v>1.4197196E-4</v>
      </c>
      <c r="S304" s="95">
        <v>2.8389244298126508E-3</v>
      </c>
      <c r="T304" s="95">
        <v>2.6433689185870467E-4</v>
      </c>
    </row>
    <row r="305" spans="2:20">
      <c r="B305" s="87" t="s">
        <v>1027</v>
      </c>
      <c r="C305" s="84" t="s">
        <v>1028</v>
      </c>
      <c r="D305" s="97" t="s">
        <v>32</v>
      </c>
      <c r="E305" s="97" t="s">
        <v>906</v>
      </c>
      <c r="F305" s="84"/>
      <c r="G305" s="97" t="s">
        <v>1005</v>
      </c>
      <c r="H305" s="84" t="s">
        <v>1002</v>
      </c>
      <c r="I305" s="84" t="s">
        <v>908</v>
      </c>
      <c r="J305" s="84"/>
      <c r="K305" s="94">
        <v>1.4899999999999998</v>
      </c>
      <c r="L305" s="97" t="s">
        <v>191</v>
      </c>
      <c r="M305" s="98">
        <v>4.8499999999999995E-2</v>
      </c>
      <c r="N305" s="98">
        <v>2.5100000000000001E-2</v>
      </c>
      <c r="O305" s="94">
        <v>216094.8</v>
      </c>
      <c r="P305" s="96">
        <v>103.06</v>
      </c>
      <c r="Q305" s="94">
        <v>1108.3240910236</v>
      </c>
      <c r="R305" s="95">
        <v>5.4023699999999994E-4</v>
      </c>
      <c r="S305" s="95">
        <v>5.5563495093836901E-3</v>
      </c>
      <c r="T305" s="95">
        <v>5.1736078071231025E-4</v>
      </c>
    </row>
    <row r="306" spans="2:20">
      <c r="B306" s="87" t="s">
        <v>1003</v>
      </c>
      <c r="C306" s="84" t="s">
        <v>1004</v>
      </c>
      <c r="D306" s="97" t="s">
        <v>32</v>
      </c>
      <c r="E306" s="97" t="s">
        <v>906</v>
      </c>
      <c r="F306" s="84"/>
      <c r="G306" s="97" t="s">
        <v>1005</v>
      </c>
      <c r="H306" s="84" t="s">
        <v>1032</v>
      </c>
      <c r="I306" s="84" t="s">
        <v>908</v>
      </c>
      <c r="J306" s="84"/>
      <c r="K306" s="94">
        <v>6</v>
      </c>
      <c r="L306" s="97" t="s">
        <v>188</v>
      </c>
      <c r="M306" s="98">
        <v>5.6250000000000001E-2</v>
      </c>
      <c r="N306" s="98">
        <v>5.9100000000000014E-2</v>
      </c>
      <c r="O306" s="94">
        <v>643102.772</v>
      </c>
      <c r="P306" s="96">
        <v>97.855999999999995</v>
      </c>
      <c r="Q306" s="94">
        <v>2390.6427394825196</v>
      </c>
      <c r="R306" s="95">
        <v>4.2873518133333335E-4</v>
      </c>
      <c r="S306" s="95">
        <v>1.1984984103672736E-2</v>
      </c>
      <c r="T306" s="95">
        <v>1.1159414508085039E-3</v>
      </c>
    </row>
    <row r="307" spans="2:20">
      <c r="B307" s="87" t="s">
        <v>1029</v>
      </c>
      <c r="C307" s="84" t="s">
        <v>1030</v>
      </c>
      <c r="D307" s="97" t="s">
        <v>32</v>
      </c>
      <c r="E307" s="97" t="s">
        <v>906</v>
      </c>
      <c r="F307" s="84"/>
      <c r="G307" s="97" t="s">
        <v>1031</v>
      </c>
      <c r="H307" s="84" t="s">
        <v>1032</v>
      </c>
      <c r="I307" s="84" t="s">
        <v>913</v>
      </c>
      <c r="J307" s="84"/>
      <c r="K307" s="94">
        <v>6.2300000000000013</v>
      </c>
      <c r="L307" s="97" t="s">
        <v>188</v>
      </c>
      <c r="M307" s="98">
        <v>4.6249999999999999E-2</v>
      </c>
      <c r="N307" s="98">
        <v>3.95E-2</v>
      </c>
      <c r="O307" s="94">
        <v>47819.687999999995</v>
      </c>
      <c r="P307" s="96">
        <v>104.246</v>
      </c>
      <c r="Q307" s="94">
        <v>190.68437558471996</v>
      </c>
      <c r="R307" s="95">
        <v>5.3132986666666662E-5</v>
      </c>
      <c r="S307" s="95">
        <v>9.5595597470842452E-4</v>
      </c>
      <c r="T307" s="95">
        <v>8.9010622633889369E-5</v>
      </c>
    </row>
    <row r="308" spans="2:20">
      <c r="B308" s="87" t="s">
        <v>1033</v>
      </c>
      <c r="C308" s="84" t="s">
        <v>1034</v>
      </c>
      <c r="D308" s="97" t="s">
        <v>32</v>
      </c>
      <c r="E308" s="97" t="s">
        <v>906</v>
      </c>
      <c r="F308" s="84"/>
      <c r="G308" s="97" t="s">
        <v>1031</v>
      </c>
      <c r="H308" s="84" t="s">
        <v>1032</v>
      </c>
      <c r="I308" s="84" t="s">
        <v>913</v>
      </c>
      <c r="J308" s="84"/>
      <c r="K308" s="94">
        <v>7.5200000000000005</v>
      </c>
      <c r="L308" s="97" t="s">
        <v>188</v>
      </c>
      <c r="M308" s="98">
        <v>4.8750000000000002E-2</v>
      </c>
      <c r="N308" s="98">
        <v>4.41E-2</v>
      </c>
      <c r="O308" s="94">
        <v>47819.687999999995</v>
      </c>
      <c r="P308" s="96">
        <v>103.5</v>
      </c>
      <c r="Q308" s="94">
        <v>189.52472119696</v>
      </c>
      <c r="R308" s="95">
        <v>5.3132986666666662E-5</v>
      </c>
      <c r="S308" s="95">
        <v>9.5014229156224859E-4</v>
      </c>
      <c r="T308" s="95">
        <v>8.8469301097826884E-5</v>
      </c>
    </row>
    <row r="309" spans="2:20">
      <c r="B309" s="87" t="s">
        <v>1035</v>
      </c>
      <c r="C309" s="84" t="s">
        <v>1036</v>
      </c>
      <c r="D309" s="97" t="s">
        <v>32</v>
      </c>
      <c r="E309" s="97" t="s">
        <v>906</v>
      </c>
      <c r="F309" s="84"/>
      <c r="G309" s="97" t="s">
        <v>926</v>
      </c>
      <c r="H309" s="84" t="s">
        <v>1032</v>
      </c>
      <c r="I309" s="84" t="s">
        <v>908</v>
      </c>
      <c r="J309" s="84"/>
      <c r="K309" s="94">
        <v>5.8900000000000006</v>
      </c>
      <c r="L309" s="97" t="s">
        <v>188</v>
      </c>
      <c r="M309" s="98">
        <v>0.06</v>
      </c>
      <c r="N309" s="98">
        <v>5.2600000000000015E-2</v>
      </c>
      <c r="O309" s="94">
        <v>66896.443999999989</v>
      </c>
      <c r="P309" s="96">
        <v>103.925</v>
      </c>
      <c r="Q309" s="94">
        <v>265.53790854995992</v>
      </c>
      <c r="R309" s="95">
        <v>3.3448221999999996E-5</v>
      </c>
      <c r="S309" s="95">
        <v>1.3312184042951786E-3</v>
      </c>
      <c r="T309" s="95">
        <v>1.2395192055172609E-4</v>
      </c>
    </row>
    <row r="310" spans="2:20">
      <c r="B310" s="87" t="s">
        <v>1037</v>
      </c>
      <c r="C310" s="84" t="s">
        <v>1038</v>
      </c>
      <c r="D310" s="97" t="s">
        <v>32</v>
      </c>
      <c r="E310" s="97" t="s">
        <v>906</v>
      </c>
      <c r="F310" s="84"/>
      <c r="G310" s="97" t="s">
        <v>912</v>
      </c>
      <c r="H310" s="84" t="s">
        <v>1032</v>
      </c>
      <c r="I310" s="84" t="s">
        <v>908</v>
      </c>
      <c r="J310" s="84"/>
      <c r="K310" s="94">
        <v>7.0099999999999989</v>
      </c>
      <c r="L310" s="97" t="s">
        <v>190</v>
      </c>
      <c r="M310" s="98">
        <v>4.4999999999999998E-2</v>
      </c>
      <c r="N310" s="98">
        <v>5.4099999999999995E-2</v>
      </c>
      <c r="O310" s="94">
        <v>309805.58799999999</v>
      </c>
      <c r="P310" s="96">
        <v>93.468999999999994</v>
      </c>
      <c r="Q310" s="94">
        <v>1247.5734421992399</v>
      </c>
      <c r="R310" s="95">
        <v>3.09805588E-4</v>
      </c>
      <c r="S310" s="95">
        <v>6.2544468171596068E-3</v>
      </c>
      <c r="T310" s="95">
        <v>5.8236176158188305E-4</v>
      </c>
    </row>
    <row r="311" spans="2:20">
      <c r="B311" s="87" t="s">
        <v>1039</v>
      </c>
      <c r="C311" s="84" t="s">
        <v>1040</v>
      </c>
      <c r="D311" s="97" t="s">
        <v>32</v>
      </c>
      <c r="E311" s="97" t="s">
        <v>906</v>
      </c>
      <c r="F311" s="84"/>
      <c r="G311" s="97" t="s">
        <v>948</v>
      </c>
      <c r="H311" s="84" t="s">
        <v>1032</v>
      </c>
      <c r="I311" s="84" t="s">
        <v>913</v>
      </c>
      <c r="J311" s="84"/>
      <c r="K311" s="94">
        <v>2.2799999999999998</v>
      </c>
      <c r="L311" s="97" t="s">
        <v>188</v>
      </c>
      <c r="M311" s="98">
        <v>0.105</v>
      </c>
      <c r="N311" s="98">
        <v>6.3299999999999995E-2</v>
      </c>
      <c r="O311" s="94">
        <v>166207.10799999998</v>
      </c>
      <c r="P311" s="96">
        <v>115.937</v>
      </c>
      <c r="Q311" s="94">
        <v>754.75552901179992</v>
      </c>
      <c r="R311" s="95">
        <v>4.9614062089552232E-5</v>
      </c>
      <c r="S311" s="95">
        <v>3.7838079558987449E-3</v>
      </c>
      <c r="T311" s="95">
        <v>3.5231654071134222E-4</v>
      </c>
    </row>
    <row r="312" spans="2:20">
      <c r="B312" s="87" t="s">
        <v>1041</v>
      </c>
      <c r="C312" s="84" t="s">
        <v>1042</v>
      </c>
      <c r="D312" s="97" t="s">
        <v>32</v>
      </c>
      <c r="E312" s="97" t="s">
        <v>906</v>
      </c>
      <c r="F312" s="84"/>
      <c r="G312" s="97" t="s">
        <v>926</v>
      </c>
      <c r="H312" s="84" t="s">
        <v>1043</v>
      </c>
      <c r="I312" s="84" t="s">
        <v>908</v>
      </c>
      <c r="J312" s="84"/>
      <c r="K312" s="94">
        <v>14.92</v>
      </c>
      <c r="L312" s="97" t="s">
        <v>190</v>
      </c>
      <c r="M312" s="98">
        <v>5.5E-2</v>
      </c>
      <c r="N312" s="98">
        <v>5.8100000000000006E-2</v>
      </c>
      <c r="O312" s="94">
        <v>322213.61199999996</v>
      </c>
      <c r="P312" s="96">
        <v>95.013999999999996</v>
      </c>
      <c r="Q312" s="94">
        <v>1342.6035997889599</v>
      </c>
      <c r="R312" s="95">
        <v>2.577708896E-4</v>
      </c>
      <c r="S312" s="95">
        <v>6.7308605067805168E-3</v>
      </c>
      <c r="T312" s="95">
        <v>6.2672141858115022E-4</v>
      </c>
    </row>
    <row r="313" spans="2:20">
      <c r="B313" s="149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</row>
    <row r="314" spans="2:20">
      <c r="B314" s="149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</row>
    <row r="315" spans="2:20">
      <c r="B315" s="151" t="s">
        <v>2420</v>
      </c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</row>
    <row r="316" spans="2:20">
      <c r="B316" s="151" t="s">
        <v>137</v>
      </c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</row>
    <row r="317" spans="2:20">
      <c r="B317" s="152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</row>
    <row r="318" spans="2:20">
      <c r="B318" s="149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</row>
    <row r="319" spans="2:20">
      <c r="B319" s="149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</row>
    <row r="320" spans="2:20">
      <c r="B320" s="149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</row>
    <row r="321" spans="2:20">
      <c r="B321" s="149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</row>
    <row r="322" spans="2:20">
      <c r="B322" s="149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</row>
    <row r="323" spans="2:20">
      <c r="B323" s="149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</row>
    <row r="324" spans="2:20">
      <c r="B324" s="149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</row>
    <row r="325" spans="2:20">
      <c r="C325" s="1"/>
      <c r="D325" s="1"/>
      <c r="E325" s="1"/>
      <c r="F325" s="1"/>
    </row>
    <row r="326" spans="2:20">
      <c r="C326" s="1"/>
      <c r="D326" s="1"/>
      <c r="E326" s="1"/>
      <c r="F326" s="1"/>
    </row>
    <row r="327" spans="2:20">
      <c r="C327" s="1"/>
      <c r="D327" s="1"/>
      <c r="E327" s="1"/>
      <c r="F327" s="1"/>
    </row>
    <row r="328" spans="2:20">
      <c r="C328" s="1"/>
      <c r="D328" s="1"/>
      <c r="E328" s="1"/>
      <c r="F328" s="1"/>
    </row>
    <row r="329" spans="2:20">
      <c r="C329" s="1"/>
      <c r="D329" s="1"/>
      <c r="E329" s="1"/>
      <c r="F329" s="1"/>
    </row>
    <row r="330" spans="2:20">
      <c r="C330" s="1"/>
      <c r="D330" s="1"/>
      <c r="E330" s="1"/>
      <c r="F330" s="1"/>
    </row>
    <row r="331" spans="2:20">
      <c r="C331" s="1"/>
      <c r="D331" s="1"/>
      <c r="E331" s="1"/>
      <c r="F331" s="1"/>
    </row>
    <row r="332" spans="2:20">
      <c r="C332" s="1"/>
      <c r="D332" s="1"/>
      <c r="E332" s="1"/>
      <c r="F332" s="1"/>
    </row>
    <row r="333" spans="2:20">
      <c r="C333" s="1"/>
      <c r="D333" s="1"/>
      <c r="E333" s="1"/>
      <c r="F333" s="1"/>
    </row>
    <row r="334" spans="2:20">
      <c r="C334" s="1"/>
      <c r="D334" s="1"/>
      <c r="E334" s="1"/>
      <c r="F334" s="1"/>
    </row>
    <row r="335" spans="2:20">
      <c r="C335" s="1"/>
      <c r="D335" s="1"/>
      <c r="E335" s="1"/>
      <c r="F335" s="1"/>
    </row>
    <row r="336" spans="2:20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2">
    <cfRule type="cellIs" dxfId="58" priority="2" operator="equal">
      <formula>"NR3"</formula>
    </cfRule>
  </conditionalFormatting>
  <conditionalFormatting sqref="B12:B312">
    <cfRule type="containsText" dxfId="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204</v>
      </c>
      <c r="C1" s="78" t="s" vm="1">
        <v>268</v>
      </c>
    </row>
    <row r="2" spans="2:56">
      <c r="B2" s="57" t="s">
        <v>203</v>
      </c>
      <c r="C2" s="78" t="s">
        <v>269</v>
      </c>
    </row>
    <row r="3" spans="2:56">
      <c r="B3" s="57" t="s">
        <v>205</v>
      </c>
      <c r="C3" s="78" t="s">
        <v>270</v>
      </c>
    </row>
    <row r="4" spans="2:56">
      <c r="B4" s="57" t="s">
        <v>206</v>
      </c>
      <c r="C4" s="78">
        <v>17011</v>
      </c>
    </row>
    <row r="6" spans="2:56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BD6" s="3"/>
    </row>
    <row r="7" spans="2:56" ht="26.25" customHeight="1">
      <c r="B7" s="172" t="s">
        <v>114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AZ7" s="3"/>
      <c r="BD7" s="3"/>
    </row>
    <row r="8" spans="2:56" s="3" customFormat="1" ht="63">
      <c r="B8" s="23" t="s">
        <v>140</v>
      </c>
      <c r="C8" s="31" t="s">
        <v>59</v>
      </c>
      <c r="D8" s="70" t="s">
        <v>144</v>
      </c>
      <c r="E8" s="70" t="s">
        <v>254</v>
      </c>
      <c r="F8" s="70" t="s">
        <v>142</v>
      </c>
      <c r="G8" s="31" t="s">
        <v>81</v>
      </c>
      <c r="H8" s="31" t="s">
        <v>126</v>
      </c>
      <c r="I8" s="31" t="s">
        <v>0</v>
      </c>
      <c r="J8" s="14" t="s">
        <v>130</v>
      </c>
      <c r="K8" s="14" t="s">
        <v>76</v>
      </c>
      <c r="L8" s="14" t="s">
        <v>73</v>
      </c>
      <c r="M8" s="74" t="s">
        <v>207</v>
      </c>
      <c r="N8" s="15" t="s">
        <v>209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247202.32694763702</v>
      </c>
      <c r="L11" s="80"/>
      <c r="M11" s="89">
        <v>1</v>
      </c>
      <c r="N11" s="89">
        <v>0.11539295220535452</v>
      </c>
      <c r="AZ11" s="1"/>
      <c r="BA11" s="3"/>
      <c r="BB11" s="1"/>
      <c r="BD11" s="1"/>
    </row>
    <row r="12" spans="2:56" ht="20.25">
      <c r="B12" s="105" t="s">
        <v>264</v>
      </c>
      <c r="C12" s="82"/>
      <c r="D12" s="82"/>
      <c r="E12" s="82"/>
      <c r="F12" s="82"/>
      <c r="G12" s="82"/>
      <c r="H12" s="82"/>
      <c r="I12" s="91"/>
      <c r="J12" s="93"/>
      <c r="K12" s="91">
        <v>174010.10454254042</v>
      </c>
      <c r="L12" s="82"/>
      <c r="M12" s="92">
        <v>0.70391774499517412</v>
      </c>
      <c r="N12" s="92">
        <v>8.1227146704729053E-2</v>
      </c>
      <c r="BA12" s="4"/>
    </row>
    <row r="13" spans="2:56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119474.3897655396</v>
      </c>
      <c r="L13" s="82"/>
      <c r="M13" s="92">
        <v>0.48330608874424935</v>
      </c>
      <c r="N13" s="92">
        <v>5.5770116399021991E-2</v>
      </c>
    </row>
    <row r="14" spans="2:56">
      <c r="B14" s="107" t="s">
        <v>1044</v>
      </c>
      <c r="C14" s="84" t="s">
        <v>1045</v>
      </c>
      <c r="D14" s="97" t="s">
        <v>145</v>
      </c>
      <c r="E14" s="97" t="s">
        <v>340</v>
      </c>
      <c r="F14" s="84" t="s">
        <v>1046</v>
      </c>
      <c r="G14" s="97" t="s">
        <v>1047</v>
      </c>
      <c r="H14" s="97" t="s">
        <v>189</v>
      </c>
      <c r="I14" s="94">
        <v>1496568.0913462001</v>
      </c>
      <c r="J14" s="96">
        <v>260.5</v>
      </c>
      <c r="K14" s="94">
        <v>3898.55987784648</v>
      </c>
      <c r="L14" s="95">
        <v>4.4876881684609299E-4</v>
      </c>
      <c r="M14" s="95">
        <v>1.577072483897889E-2</v>
      </c>
      <c r="N14" s="95">
        <v>1.8198304975880885E-3</v>
      </c>
    </row>
    <row r="15" spans="2:56">
      <c r="B15" s="107" t="s">
        <v>1048</v>
      </c>
      <c r="C15" s="84" t="s">
        <v>1049</v>
      </c>
      <c r="D15" s="97" t="s">
        <v>145</v>
      </c>
      <c r="E15" s="97" t="s">
        <v>340</v>
      </c>
      <c r="F15" s="84" t="s">
        <v>1050</v>
      </c>
      <c r="G15" s="97" t="s">
        <v>214</v>
      </c>
      <c r="H15" s="97" t="s">
        <v>189</v>
      </c>
      <c r="I15" s="94">
        <v>1482.1779679999997</v>
      </c>
      <c r="J15" s="96">
        <v>4053</v>
      </c>
      <c r="K15" s="94">
        <v>60.072673043039998</v>
      </c>
      <c r="L15" s="95">
        <v>2.6747081380763906E-6</v>
      </c>
      <c r="M15" s="95">
        <v>2.4301014389627786E-4</v>
      </c>
      <c r="N15" s="95">
        <v>2.8041657920039515E-5</v>
      </c>
    </row>
    <row r="16" spans="2:56" ht="20.25">
      <c r="B16" s="107" t="s">
        <v>1051</v>
      </c>
      <c r="C16" s="84" t="s">
        <v>1052</v>
      </c>
      <c r="D16" s="97" t="s">
        <v>145</v>
      </c>
      <c r="E16" s="97" t="s">
        <v>340</v>
      </c>
      <c r="F16" s="84" t="s">
        <v>1053</v>
      </c>
      <c r="G16" s="97" t="s">
        <v>1005</v>
      </c>
      <c r="H16" s="97" t="s">
        <v>189</v>
      </c>
      <c r="I16" s="94">
        <v>31099.891692839996</v>
      </c>
      <c r="J16" s="96">
        <v>18140</v>
      </c>
      <c r="K16" s="94">
        <v>5641.5203647921198</v>
      </c>
      <c r="L16" s="95">
        <v>6.2743307324305967E-4</v>
      </c>
      <c r="M16" s="95">
        <v>2.2821469500111623E-2</v>
      </c>
      <c r="N16" s="95">
        <v>2.6334367392823362E-3</v>
      </c>
      <c r="AZ16" s="4"/>
    </row>
    <row r="17" spans="2:14">
      <c r="B17" s="107" t="s">
        <v>1054</v>
      </c>
      <c r="C17" s="84" t="s">
        <v>1055</v>
      </c>
      <c r="D17" s="97" t="s">
        <v>145</v>
      </c>
      <c r="E17" s="97" t="s">
        <v>340</v>
      </c>
      <c r="F17" s="84" t="s">
        <v>741</v>
      </c>
      <c r="G17" s="97" t="s">
        <v>742</v>
      </c>
      <c r="H17" s="97" t="s">
        <v>189</v>
      </c>
      <c r="I17" s="94">
        <v>18002.152575399999</v>
      </c>
      <c r="J17" s="96">
        <v>35800</v>
      </c>
      <c r="K17" s="94">
        <v>6444.7706219931997</v>
      </c>
      <c r="L17" s="95">
        <v>4.2114955203116845E-4</v>
      </c>
      <c r="M17" s="95">
        <v>2.6070833157482154E-2</v>
      </c>
      <c r="N17" s="95">
        <v>3.0083904044951098E-3</v>
      </c>
    </row>
    <row r="18" spans="2:14">
      <c r="B18" s="107" t="s">
        <v>1056</v>
      </c>
      <c r="C18" s="84" t="s">
        <v>1057</v>
      </c>
      <c r="D18" s="97" t="s">
        <v>145</v>
      </c>
      <c r="E18" s="97" t="s">
        <v>340</v>
      </c>
      <c r="F18" s="84" t="s">
        <v>400</v>
      </c>
      <c r="G18" s="97" t="s">
        <v>401</v>
      </c>
      <c r="H18" s="97" t="s">
        <v>189</v>
      </c>
      <c r="I18" s="94">
        <v>1119389.978104</v>
      </c>
      <c r="J18" s="96">
        <v>706.9</v>
      </c>
      <c r="K18" s="94">
        <v>8182.1452244962402</v>
      </c>
      <c r="L18" s="95">
        <v>4.0477764836549334E-4</v>
      </c>
      <c r="M18" s="95">
        <v>3.3098981411406381E-2</v>
      </c>
      <c r="N18" s="95">
        <v>3.819389180052334E-3</v>
      </c>
    </row>
    <row r="19" spans="2:14">
      <c r="B19" s="107" t="s">
        <v>1058</v>
      </c>
      <c r="C19" s="84" t="s">
        <v>1059</v>
      </c>
      <c r="D19" s="97" t="s">
        <v>145</v>
      </c>
      <c r="E19" s="97" t="s">
        <v>340</v>
      </c>
      <c r="F19" s="84" t="s">
        <v>366</v>
      </c>
      <c r="G19" s="97" t="s">
        <v>342</v>
      </c>
      <c r="H19" s="97" t="s">
        <v>189</v>
      </c>
      <c r="I19" s="94">
        <v>35140.430171999993</v>
      </c>
      <c r="J19" s="96">
        <v>4790</v>
      </c>
      <c r="K19" s="94">
        <v>1683.2266052387997</v>
      </c>
      <c r="L19" s="95">
        <v>3.502483420917603E-4</v>
      </c>
      <c r="M19" s="95">
        <v>6.8091050194496947E-3</v>
      </c>
      <c r="N19" s="95">
        <v>7.8572273007059814E-4</v>
      </c>
    </row>
    <row r="20" spans="2:14">
      <c r="B20" s="107" t="s">
        <v>1060</v>
      </c>
      <c r="C20" s="84" t="s">
        <v>1061</v>
      </c>
      <c r="D20" s="97" t="s">
        <v>145</v>
      </c>
      <c r="E20" s="97" t="s">
        <v>340</v>
      </c>
      <c r="F20" s="84" t="s">
        <v>461</v>
      </c>
      <c r="G20" s="97" t="s">
        <v>383</v>
      </c>
      <c r="H20" s="97" t="s">
        <v>189</v>
      </c>
      <c r="I20" s="94">
        <v>51745.828680359991</v>
      </c>
      <c r="J20" s="96">
        <v>3837</v>
      </c>
      <c r="K20" s="94">
        <v>1985.4874463794401</v>
      </c>
      <c r="L20" s="95">
        <v>2.6466778970397355E-4</v>
      </c>
      <c r="M20" s="95">
        <v>8.0318315401618802E-3</v>
      </c>
      <c r="N20" s="95">
        <v>9.268167530353588E-4</v>
      </c>
    </row>
    <row r="21" spans="2:14">
      <c r="B21" s="107" t="s">
        <v>1062</v>
      </c>
      <c r="C21" s="84" t="s">
        <v>1063</v>
      </c>
      <c r="D21" s="97" t="s">
        <v>145</v>
      </c>
      <c r="E21" s="97" t="s">
        <v>340</v>
      </c>
      <c r="F21" s="84" t="s">
        <v>473</v>
      </c>
      <c r="G21" s="97" t="s">
        <v>342</v>
      </c>
      <c r="H21" s="97" t="s">
        <v>189</v>
      </c>
      <c r="I21" s="94">
        <v>406317.42932799994</v>
      </c>
      <c r="J21" s="96">
        <v>689.6</v>
      </c>
      <c r="K21" s="94">
        <v>2801.9649926923603</v>
      </c>
      <c r="L21" s="95">
        <v>3.8554821860333253E-4</v>
      </c>
      <c r="M21" s="95">
        <v>1.1334703144950085E-2</v>
      </c>
      <c r="N21" s="95">
        <v>1.3079448582671066E-3</v>
      </c>
    </row>
    <row r="22" spans="2:14">
      <c r="B22" s="107" t="s">
        <v>1064</v>
      </c>
      <c r="C22" s="84" t="s">
        <v>1065</v>
      </c>
      <c r="D22" s="97" t="s">
        <v>145</v>
      </c>
      <c r="E22" s="97" t="s">
        <v>340</v>
      </c>
      <c r="F22" s="84" t="s">
        <v>1066</v>
      </c>
      <c r="G22" s="97" t="s">
        <v>1047</v>
      </c>
      <c r="H22" s="97" t="s">
        <v>189</v>
      </c>
      <c r="I22" s="94">
        <v>72797.946515999996</v>
      </c>
      <c r="J22" s="96">
        <v>1385</v>
      </c>
      <c r="K22" s="94">
        <v>1008.2515592466</v>
      </c>
      <c r="L22" s="95">
        <v>1.3309388625842386E-4</v>
      </c>
      <c r="M22" s="95">
        <v>4.0786491441893681E-3</v>
      </c>
      <c r="N22" s="95">
        <v>4.7064736575785378E-4</v>
      </c>
    </row>
    <row r="23" spans="2:14">
      <c r="B23" s="107" t="s">
        <v>1067</v>
      </c>
      <c r="C23" s="84" t="s">
        <v>1068</v>
      </c>
      <c r="D23" s="97" t="s">
        <v>145</v>
      </c>
      <c r="E23" s="97" t="s">
        <v>340</v>
      </c>
      <c r="F23" s="84" t="s">
        <v>1069</v>
      </c>
      <c r="G23" s="97" t="s">
        <v>440</v>
      </c>
      <c r="H23" s="97" t="s">
        <v>189</v>
      </c>
      <c r="I23" s="94">
        <v>21449.107219239999</v>
      </c>
      <c r="J23" s="96">
        <v>17990</v>
      </c>
      <c r="K23" s="94">
        <v>3858.6943887180391</v>
      </c>
      <c r="L23" s="95">
        <v>2.1145489330075305E-5</v>
      </c>
      <c r="M23" s="95">
        <v>1.5609458197112347E-2</v>
      </c>
      <c r="N23" s="95">
        <v>1.8012214636908643E-3</v>
      </c>
    </row>
    <row r="24" spans="2:14">
      <c r="B24" s="107" t="s">
        <v>1070</v>
      </c>
      <c r="C24" s="84" t="s">
        <v>1071</v>
      </c>
      <c r="D24" s="97" t="s">
        <v>145</v>
      </c>
      <c r="E24" s="97" t="s">
        <v>340</v>
      </c>
      <c r="F24" s="84" t="s">
        <v>1072</v>
      </c>
      <c r="G24" s="97" t="s">
        <v>1047</v>
      </c>
      <c r="H24" s="97" t="s">
        <v>189</v>
      </c>
      <c r="I24" s="94">
        <v>16097413.029887998</v>
      </c>
      <c r="J24" s="96">
        <v>68.5</v>
      </c>
      <c r="K24" s="94">
        <v>11026.72792547328</v>
      </c>
      <c r="L24" s="95">
        <v>1.2428241820841368E-3</v>
      </c>
      <c r="M24" s="95">
        <v>4.4606084666059746E-2</v>
      </c>
      <c r="N24" s="95">
        <v>5.1472277959386291E-3</v>
      </c>
    </row>
    <row r="25" spans="2:14">
      <c r="B25" s="107" t="s">
        <v>1073</v>
      </c>
      <c r="C25" s="84" t="s">
        <v>1074</v>
      </c>
      <c r="D25" s="97" t="s">
        <v>145</v>
      </c>
      <c r="E25" s="97" t="s">
        <v>340</v>
      </c>
      <c r="F25" s="84" t="s">
        <v>907</v>
      </c>
      <c r="G25" s="97" t="s">
        <v>440</v>
      </c>
      <c r="H25" s="97" t="s">
        <v>189</v>
      </c>
      <c r="I25" s="94">
        <v>461583.58148400002</v>
      </c>
      <c r="J25" s="96">
        <v>1460</v>
      </c>
      <c r="K25" s="94">
        <v>6739.1202896663981</v>
      </c>
      <c r="L25" s="95">
        <v>3.6163211488321494E-4</v>
      </c>
      <c r="M25" s="95">
        <v>2.7261556850530354E-2</v>
      </c>
      <c r="N25" s="95">
        <v>3.145791526696804E-3</v>
      </c>
    </row>
    <row r="26" spans="2:14">
      <c r="B26" s="107" t="s">
        <v>1075</v>
      </c>
      <c r="C26" s="84" t="s">
        <v>1076</v>
      </c>
      <c r="D26" s="97" t="s">
        <v>145</v>
      </c>
      <c r="E26" s="97" t="s">
        <v>340</v>
      </c>
      <c r="F26" s="84" t="s">
        <v>341</v>
      </c>
      <c r="G26" s="97" t="s">
        <v>342</v>
      </c>
      <c r="H26" s="97" t="s">
        <v>189</v>
      </c>
      <c r="I26" s="94">
        <v>685159.42080800002</v>
      </c>
      <c r="J26" s="96">
        <v>1425</v>
      </c>
      <c r="K26" s="94">
        <v>9763.5217465139995</v>
      </c>
      <c r="L26" s="95">
        <v>4.4988516897755007E-4</v>
      </c>
      <c r="M26" s="95">
        <v>3.9496075409444394E-2</v>
      </c>
      <c r="N26" s="95">
        <v>4.5575687420210944E-3</v>
      </c>
    </row>
    <row r="27" spans="2:14">
      <c r="B27" s="107" t="s">
        <v>1077</v>
      </c>
      <c r="C27" s="84" t="s">
        <v>1078</v>
      </c>
      <c r="D27" s="97" t="s">
        <v>145</v>
      </c>
      <c r="E27" s="97" t="s">
        <v>340</v>
      </c>
      <c r="F27" s="84" t="s">
        <v>346</v>
      </c>
      <c r="G27" s="97" t="s">
        <v>342</v>
      </c>
      <c r="H27" s="97" t="s">
        <v>189</v>
      </c>
      <c r="I27" s="94">
        <v>115575.42251599999</v>
      </c>
      <c r="J27" s="96">
        <v>4765</v>
      </c>
      <c r="K27" s="94">
        <v>5507.1688828874003</v>
      </c>
      <c r="L27" s="95">
        <v>4.9826124389694177E-4</v>
      </c>
      <c r="M27" s="95">
        <v>2.2277981566305977E-2</v>
      </c>
      <c r="N27" s="95">
        <v>2.570722062112514E-3</v>
      </c>
    </row>
    <row r="28" spans="2:14">
      <c r="B28" s="107" t="s">
        <v>1079</v>
      </c>
      <c r="C28" s="84" t="s">
        <v>1080</v>
      </c>
      <c r="D28" s="97" t="s">
        <v>145</v>
      </c>
      <c r="E28" s="97" t="s">
        <v>340</v>
      </c>
      <c r="F28" s="84"/>
      <c r="G28" s="97" t="s">
        <v>980</v>
      </c>
      <c r="H28" s="97" t="s">
        <v>189</v>
      </c>
      <c r="I28" s="94">
        <v>3158.4927159999997</v>
      </c>
      <c r="J28" s="96">
        <v>14690</v>
      </c>
      <c r="K28" s="94">
        <v>463.98257998039992</v>
      </c>
      <c r="L28" s="95">
        <v>6.4231090285281315E-6</v>
      </c>
      <c r="M28" s="95">
        <v>1.8769345163918373E-3</v>
      </c>
      <c r="N28" s="95">
        <v>2.1658501494258345E-4</v>
      </c>
    </row>
    <row r="29" spans="2:14">
      <c r="B29" s="107" t="s">
        <v>1081</v>
      </c>
      <c r="C29" s="84" t="s">
        <v>1082</v>
      </c>
      <c r="D29" s="97" t="s">
        <v>145</v>
      </c>
      <c r="E29" s="97" t="s">
        <v>340</v>
      </c>
      <c r="F29" s="84" t="s">
        <v>504</v>
      </c>
      <c r="G29" s="97" t="s">
        <v>383</v>
      </c>
      <c r="H29" s="97" t="s">
        <v>189</v>
      </c>
      <c r="I29" s="94">
        <v>41830.492819999999</v>
      </c>
      <c r="J29" s="96">
        <v>16630</v>
      </c>
      <c r="K29" s="94">
        <v>6956.4109559659992</v>
      </c>
      <c r="L29" s="95">
        <v>9.4081920659219731E-4</v>
      </c>
      <c r="M29" s="95">
        <v>2.8140556126073694E-2</v>
      </c>
      <c r="N29" s="95">
        <v>3.2472218480881178E-3</v>
      </c>
    </row>
    <row r="30" spans="2:14">
      <c r="B30" s="107" t="s">
        <v>1083</v>
      </c>
      <c r="C30" s="84" t="s">
        <v>1084</v>
      </c>
      <c r="D30" s="97" t="s">
        <v>145</v>
      </c>
      <c r="E30" s="97" t="s">
        <v>340</v>
      </c>
      <c r="F30" s="84" t="s">
        <v>1085</v>
      </c>
      <c r="G30" s="97" t="s">
        <v>217</v>
      </c>
      <c r="H30" s="97" t="s">
        <v>189</v>
      </c>
      <c r="I30" s="94">
        <v>11385.64</v>
      </c>
      <c r="J30" s="96">
        <v>25090</v>
      </c>
      <c r="K30" s="94">
        <v>2856.6570759999995</v>
      </c>
      <c r="L30" s="95">
        <v>1.8845691544372976E-4</v>
      </c>
      <c r="M30" s="95">
        <v>1.1555947354027551E-2</v>
      </c>
      <c r="N30" s="95">
        <v>1.333474880710894E-3</v>
      </c>
    </row>
    <row r="31" spans="2:14">
      <c r="B31" s="107" t="s">
        <v>1086</v>
      </c>
      <c r="C31" s="84" t="s">
        <v>1087</v>
      </c>
      <c r="D31" s="97" t="s">
        <v>145</v>
      </c>
      <c r="E31" s="97" t="s">
        <v>340</v>
      </c>
      <c r="F31" s="84" t="s">
        <v>357</v>
      </c>
      <c r="G31" s="97" t="s">
        <v>342</v>
      </c>
      <c r="H31" s="97" t="s">
        <v>189</v>
      </c>
      <c r="I31" s="94">
        <v>617419.49583403999</v>
      </c>
      <c r="J31" s="96">
        <v>2126</v>
      </c>
      <c r="K31" s="94">
        <v>13126.338481399156</v>
      </c>
      <c r="L31" s="95">
        <v>4.6359954296298103E-4</v>
      </c>
      <c r="M31" s="95">
        <v>5.3099574925035427E-2</v>
      </c>
      <c r="N31" s="95">
        <v>6.1273167114492544E-3</v>
      </c>
    </row>
    <row r="32" spans="2:14">
      <c r="B32" s="107" t="s">
        <v>1088</v>
      </c>
      <c r="C32" s="84" t="s">
        <v>1089</v>
      </c>
      <c r="D32" s="97" t="s">
        <v>145</v>
      </c>
      <c r="E32" s="97" t="s">
        <v>340</v>
      </c>
      <c r="F32" s="84" t="s">
        <v>807</v>
      </c>
      <c r="G32" s="97" t="s">
        <v>496</v>
      </c>
      <c r="H32" s="97" t="s">
        <v>189</v>
      </c>
      <c r="I32" s="94">
        <v>7496.9095120000002</v>
      </c>
      <c r="J32" s="96">
        <v>58640</v>
      </c>
      <c r="K32" s="94">
        <v>4396.1877378368008</v>
      </c>
      <c r="L32" s="95">
        <v>7.3872414798862012E-4</v>
      </c>
      <c r="M32" s="95">
        <v>1.7783763575850205E-2</v>
      </c>
      <c r="N32" s="95">
        <v>2.052120980339407E-3</v>
      </c>
    </row>
    <row r="33" spans="2:14">
      <c r="B33" s="107" t="s">
        <v>1090</v>
      </c>
      <c r="C33" s="84" t="s">
        <v>1091</v>
      </c>
      <c r="D33" s="97" t="s">
        <v>145</v>
      </c>
      <c r="E33" s="97" t="s">
        <v>340</v>
      </c>
      <c r="F33" s="84" t="s">
        <v>1092</v>
      </c>
      <c r="G33" s="97" t="s">
        <v>821</v>
      </c>
      <c r="H33" s="97" t="s">
        <v>189</v>
      </c>
      <c r="I33" s="94">
        <v>30063.596532</v>
      </c>
      <c r="J33" s="96">
        <v>19730</v>
      </c>
      <c r="K33" s="94">
        <v>5931.5475957635999</v>
      </c>
      <c r="L33" s="95">
        <v>5.1007486076800311E-4</v>
      </c>
      <c r="M33" s="95">
        <v>2.3994707772390971E-2</v>
      </c>
      <c r="N33" s="95">
        <v>2.7688201671609599E-3</v>
      </c>
    </row>
    <row r="34" spans="2:14">
      <c r="B34" s="107" t="s">
        <v>1093</v>
      </c>
      <c r="C34" s="84" t="s">
        <v>1094</v>
      </c>
      <c r="D34" s="97" t="s">
        <v>145</v>
      </c>
      <c r="E34" s="97" t="s">
        <v>340</v>
      </c>
      <c r="F34" s="84" t="s">
        <v>991</v>
      </c>
      <c r="G34" s="97" t="s">
        <v>440</v>
      </c>
      <c r="H34" s="97" t="s">
        <v>189</v>
      </c>
      <c r="I34" s="94">
        <v>6707.9776039999988</v>
      </c>
      <c r="J34" s="96">
        <v>36310</v>
      </c>
      <c r="K34" s="94">
        <v>2435.6666680124004</v>
      </c>
      <c r="L34" s="95">
        <v>4.7721510138428827E-5</v>
      </c>
      <c r="M34" s="95">
        <v>9.852927753905524E-3</v>
      </c>
      <c r="N34" s="95">
        <v>1.1369584213892312E-3</v>
      </c>
    </row>
    <row r="35" spans="2:14">
      <c r="B35" s="107" t="s">
        <v>1095</v>
      </c>
      <c r="C35" s="84" t="s">
        <v>1096</v>
      </c>
      <c r="D35" s="97" t="s">
        <v>145</v>
      </c>
      <c r="E35" s="97" t="s">
        <v>340</v>
      </c>
      <c r="F35" s="84" t="s">
        <v>382</v>
      </c>
      <c r="G35" s="97" t="s">
        <v>383</v>
      </c>
      <c r="H35" s="97" t="s">
        <v>189</v>
      </c>
      <c r="I35" s="94">
        <v>65272.503195999998</v>
      </c>
      <c r="J35" s="96">
        <v>16450</v>
      </c>
      <c r="K35" s="94">
        <v>10737.326775742</v>
      </c>
      <c r="L35" s="95">
        <v>5.3822889159939953E-4</v>
      </c>
      <c r="M35" s="95">
        <v>4.3435379061040981E-2</v>
      </c>
      <c r="N35" s="95">
        <v>5.0121366200121583E-3</v>
      </c>
    </row>
    <row r="36" spans="2:14">
      <c r="B36" s="107" t="s">
        <v>1097</v>
      </c>
      <c r="C36" s="84" t="s">
        <v>1098</v>
      </c>
      <c r="D36" s="97" t="s">
        <v>145</v>
      </c>
      <c r="E36" s="97" t="s">
        <v>340</v>
      </c>
      <c r="F36" s="84" t="s">
        <v>1099</v>
      </c>
      <c r="G36" s="97" t="s">
        <v>821</v>
      </c>
      <c r="H36" s="97" t="s">
        <v>189</v>
      </c>
      <c r="I36" s="94">
        <v>66920.237664</v>
      </c>
      <c r="J36" s="96">
        <v>5931</v>
      </c>
      <c r="K36" s="94">
        <v>3969.0392958518396</v>
      </c>
      <c r="L36" s="95">
        <v>6.2336677264392018E-4</v>
      </c>
      <c r="M36" s="95">
        <v>1.6055833069453958E-2</v>
      </c>
      <c r="N36" s="95">
        <v>1.852729978000651E-3</v>
      </c>
    </row>
    <row r="37" spans="2:14">
      <c r="B37" s="108"/>
      <c r="C37" s="84"/>
      <c r="D37" s="84"/>
      <c r="E37" s="84"/>
      <c r="F37" s="84"/>
      <c r="G37" s="84"/>
      <c r="H37" s="84"/>
      <c r="I37" s="94"/>
      <c r="J37" s="96"/>
      <c r="K37" s="84"/>
      <c r="L37" s="84"/>
      <c r="M37" s="95"/>
      <c r="N37" s="84"/>
    </row>
    <row r="38" spans="2:14">
      <c r="B38" s="106" t="s">
        <v>35</v>
      </c>
      <c r="C38" s="82"/>
      <c r="D38" s="82"/>
      <c r="E38" s="82"/>
      <c r="F38" s="82"/>
      <c r="G38" s="82"/>
      <c r="H38" s="82"/>
      <c r="I38" s="91"/>
      <c r="J38" s="93"/>
      <c r="K38" s="91">
        <v>39172.391893858199</v>
      </c>
      <c r="L38" s="82"/>
      <c r="M38" s="92">
        <v>0.15846287685696336</v>
      </c>
      <c r="N38" s="92">
        <v>1.8285499175478552E-2</v>
      </c>
    </row>
    <row r="39" spans="2:14">
      <c r="B39" s="107" t="s">
        <v>1100</v>
      </c>
      <c r="C39" s="84" t="s">
        <v>1101</v>
      </c>
      <c r="D39" s="97" t="s">
        <v>145</v>
      </c>
      <c r="E39" s="97" t="s">
        <v>340</v>
      </c>
      <c r="F39" s="84" t="s">
        <v>846</v>
      </c>
      <c r="G39" s="97" t="s">
        <v>847</v>
      </c>
      <c r="H39" s="97" t="s">
        <v>189</v>
      </c>
      <c r="I39" s="94">
        <v>254003.660156</v>
      </c>
      <c r="J39" s="96">
        <v>460.9</v>
      </c>
      <c r="K39" s="94">
        <v>1170.7028696822401</v>
      </c>
      <c r="L39" s="95">
        <v>8.6590363368462366E-4</v>
      </c>
      <c r="M39" s="95">
        <v>4.7358084534949432E-3</v>
      </c>
      <c r="N39" s="95">
        <v>5.4647891852785586E-4</v>
      </c>
    </row>
    <row r="40" spans="2:14">
      <c r="B40" s="107" t="s">
        <v>1102</v>
      </c>
      <c r="C40" s="84" t="s">
        <v>1103</v>
      </c>
      <c r="D40" s="97" t="s">
        <v>145</v>
      </c>
      <c r="E40" s="97" t="s">
        <v>340</v>
      </c>
      <c r="F40" s="84" t="s">
        <v>1104</v>
      </c>
      <c r="G40" s="97" t="s">
        <v>1105</v>
      </c>
      <c r="H40" s="97" t="s">
        <v>189</v>
      </c>
      <c r="I40" s="94">
        <v>18709.720143999999</v>
      </c>
      <c r="J40" s="96">
        <v>2349</v>
      </c>
      <c r="K40" s="94">
        <v>439.49132618255999</v>
      </c>
      <c r="L40" s="95">
        <v>7.3487276137853186E-4</v>
      </c>
      <c r="M40" s="95">
        <v>1.7778607977086481E-3</v>
      </c>
      <c r="N40" s="95">
        <v>2.0515260605776748E-4</v>
      </c>
    </row>
    <row r="41" spans="2:14">
      <c r="B41" s="107" t="s">
        <v>1106</v>
      </c>
      <c r="C41" s="84" t="s">
        <v>1107</v>
      </c>
      <c r="D41" s="97" t="s">
        <v>145</v>
      </c>
      <c r="E41" s="97" t="s">
        <v>340</v>
      </c>
      <c r="F41" s="84" t="s">
        <v>1108</v>
      </c>
      <c r="G41" s="97" t="s">
        <v>417</v>
      </c>
      <c r="H41" s="97" t="s">
        <v>189</v>
      </c>
      <c r="I41" s="94">
        <v>5946.8591879999994</v>
      </c>
      <c r="J41" s="96">
        <v>17700</v>
      </c>
      <c r="K41" s="94">
        <v>1052.5940762759999</v>
      </c>
      <c r="L41" s="95">
        <v>4.0523982581702522E-4</v>
      </c>
      <c r="M41" s="95">
        <v>4.2580265698670501E-3</v>
      </c>
      <c r="N41" s="95">
        <v>4.9134625646579818E-4</v>
      </c>
    </row>
    <row r="42" spans="2:14">
      <c r="B42" s="107" t="s">
        <v>1109</v>
      </c>
      <c r="C42" s="84" t="s">
        <v>1110</v>
      </c>
      <c r="D42" s="97" t="s">
        <v>145</v>
      </c>
      <c r="E42" s="97" t="s">
        <v>340</v>
      </c>
      <c r="F42" s="84" t="s">
        <v>1111</v>
      </c>
      <c r="G42" s="97" t="s">
        <v>1112</v>
      </c>
      <c r="H42" s="97" t="s">
        <v>189</v>
      </c>
      <c r="I42" s="94">
        <v>34427.363803999993</v>
      </c>
      <c r="J42" s="96">
        <v>1292</v>
      </c>
      <c r="K42" s="94">
        <v>444.80154034767992</v>
      </c>
      <c r="L42" s="95">
        <v>3.1638476402947165E-4</v>
      </c>
      <c r="M42" s="95">
        <v>1.7993420443890029E-3</v>
      </c>
      <c r="N42" s="95">
        <v>2.076313905292651E-4</v>
      </c>
    </row>
    <row r="43" spans="2:14">
      <c r="B43" s="107" t="s">
        <v>1113</v>
      </c>
      <c r="C43" s="84" t="s">
        <v>1114</v>
      </c>
      <c r="D43" s="97" t="s">
        <v>145</v>
      </c>
      <c r="E43" s="97" t="s">
        <v>340</v>
      </c>
      <c r="F43" s="84" t="s">
        <v>1115</v>
      </c>
      <c r="G43" s="97" t="s">
        <v>383</v>
      </c>
      <c r="H43" s="97" t="s">
        <v>189</v>
      </c>
      <c r="I43" s="94">
        <v>84144.689452000006</v>
      </c>
      <c r="J43" s="96">
        <v>3392</v>
      </c>
      <c r="K43" s="94">
        <v>2854.1878662118402</v>
      </c>
      <c r="L43" s="95">
        <v>5.429480980160147E-4</v>
      </c>
      <c r="M43" s="95">
        <v>1.154595873531733E-2</v>
      </c>
      <c r="N43" s="95">
        <v>1.3323222645094681E-3</v>
      </c>
    </row>
    <row r="44" spans="2:14">
      <c r="B44" s="107" t="s">
        <v>1116</v>
      </c>
      <c r="C44" s="84" t="s">
        <v>1117</v>
      </c>
      <c r="D44" s="97" t="s">
        <v>145</v>
      </c>
      <c r="E44" s="97" t="s">
        <v>340</v>
      </c>
      <c r="F44" s="84" t="s">
        <v>1118</v>
      </c>
      <c r="G44" s="97" t="s">
        <v>496</v>
      </c>
      <c r="H44" s="97" t="s">
        <v>189</v>
      </c>
      <c r="I44" s="94">
        <v>3162.0245879999998</v>
      </c>
      <c r="J44" s="96">
        <v>4987</v>
      </c>
      <c r="K44" s="94">
        <v>157.69016620355998</v>
      </c>
      <c r="L44" s="95">
        <v>1.1466424174109298E-4</v>
      </c>
      <c r="M44" s="95">
        <v>6.3789919840423785E-4</v>
      </c>
      <c r="N44" s="95">
        <v>7.3609071713294177E-5</v>
      </c>
    </row>
    <row r="45" spans="2:14">
      <c r="B45" s="107" t="s">
        <v>1119</v>
      </c>
      <c r="C45" s="84" t="s">
        <v>1120</v>
      </c>
      <c r="D45" s="97" t="s">
        <v>145</v>
      </c>
      <c r="E45" s="97" t="s">
        <v>340</v>
      </c>
      <c r="F45" s="84" t="s">
        <v>1121</v>
      </c>
      <c r="G45" s="97" t="s">
        <v>496</v>
      </c>
      <c r="H45" s="97" t="s">
        <v>189</v>
      </c>
      <c r="I45" s="94">
        <v>3583.2003239999995</v>
      </c>
      <c r="J45" s="96">
        <v>51380</v>
      </c>
      <c r="K45" s="94">
        <v>1841.0483264712</v>
      </c>
      <c r="L45" s="95">
        <v>9.9960283812193388E-4</v>
      </c>
      <c r="M45" s="95">
        <v>7.4475363933818274E-3</v>
      </c>
      <c r="N45" s="95">
        <v>8.5939321108914753E-4</v>
      </c>
    </row>
    <row r="46" spans="2:14">
      <c r="B46" s="107" t="s">
        <v>1122</v>
      </c>
      <c r="C46" s="84" t="s">
        <v>1123</v>
      </c>
      <c r="D46" s="97" t="s">
        <v>145</v>
      </c>
      <c r="E46" s="97" t="s">
        <v>340</v>
      </c>
      <c r="F46" s="84" t="s">
        <v>1124</v>
      </c>
      <c r="G46" s="97" t="s">
        <v>383</v>
      </c>
      <c r="H46" s="97" t="s">
        <v>189</v>
      </c>
      <c r="I46" s="94">
        <v>1891.7357039999999</v>
      </c>
      <c r="J46" s="96">
        <v>8415</v>
      </c>
      <c r="K46" s="94">
        <v>159.18955949159999</v>
      </c>
      <c r="L46" s="95">
        <v>7.4636503730275233E-5</v>
      </c>
      <c r="M46" s="95">
        <v>6.4396464813747448E-4</v>
      </c>
      <c r="N46" s="95">
        <v>7.4308981864465527E-5</v>
      </c>
    </row>
    <row r="47" spans="2:14">
      <c r="B47" s="107" t="s">
        <v>1125</v>
      </c>
      <c r="C47" s="84" t="s">
        <v>1126</v>
      </c>
      <c r="D47" s="97" t="s">
        <v>145</v>
      </c>
      <c r="E47" s="97" t="s">
        <v>340</v>
      </c>
      <c r="F47" s="84" t="s">
        <v>394</v>
      </c>
      <c r="G47" s="97" t="s">
        <v>383</v>
      </c>
      <c r="H47" s="97" t="s">
        <v>189</v>
      </c>
      <c r="I47" s="94">
        <v>9629.0518427999996</v>
      </c>
      <c r="J47" s="96">
        <v>4272</v>
      </c>
      <c r="K47" s="94">
        <v>411.35309481736004</v>
      </c>
      <c r="L47" s="95">
        <v>8.9250991919468723E-5</v>
      </c>
      <c r="M47" s="95">
        <v>1.6640340723997062E-3</v>
      </c>
      <c r="N47" s="95">
        <v>1.9201780418450073E-4</v>
      </c>
    </row>
    <row r="48" spans="2:14">
      <c r="B48" s="107" t="s">
        <v>1127</v>
      </c>
      <c r="C48" s="84" t="s">
        <v>1128</v>
      </c>
      <c r="D48" s="97" t="s">
        <v>145</v>
      </c>
      <c r="E48" s="97" t="s">
        <v>340</v>
      </c>
      <c r="F48" s="84" t="s">
        <v>670</v>
      </c>
      <c r="G48" s="97" t="s">
        <v>440</v>
      </c>
      <c r="H48" s="97" t="s">
        <v>189</v>
      </c>
      <c r="I48" s="94">
        <v>1336791.3472136799</v>
      </c>
      <c r="J48" s="96">
        <v>138.69999999999999</v>
      </c>
      <c r="K48" s="94">
        <v>1854.1295987001602</v>
      </c>
      <c r="L48" s="95">
        <v>4.1809387452960327E-4</v>
      </c>
      <c r="M48" s="95">
        <v>7.5004536631765048E-3</v>
      </c>
      <c r="N48" s="95">
        <v>8.6549949107340258E-4</v>
      </c>
    </row>
    <row r="49" spans="2:14">
      <c r="B49" s="107" t="s">
        <v>1129</v>
      </c>
      <c r="C49" s="84" t="s">
        <v>1130</v>
      </c>
      <c r="D49" s="97" t="s">
        <v>145</v>
      </c>
      <c r="E49" s="97" t="s">
        <v>340</v>
      </c>
      <c r="F49" s="84" t="s">
        <v>456</v>
      </c>
      <c r="G49" s="97" t="s">
        <v>383</v>
      </c>
      <c r="H49" s="97" t="s">
        <v>189</v>
      </c>
      <c r="I49" s="94">
        <v>1446.928956</v>
      </c>
      <c r="J49" s="96">
        <v>151900</v>
      </c>
      <c r="K49" s="94">
        <v>2197.8850841639996</v>
      </c>
      <c r="L49" s="95">
        <v>7.2121608684924741E-4</v>
      </c>
      <c r="M49" s="95">
        <v>8.8910371973543803E-3</v>
      </c>
      <c r="N49" s="95">
        <v>1.0259630303703431E-3</v>
      </c>
    </row>
    <row r="50" spans="2:14">
      <c r="B50" s="107" t="s">
        <v>1131</v>
      </c>
      <c r="C50" s="84" t="s">
        <v>1132</v>
      </c>
      <c r="D50" s="97" t="s">
        <v>145</v>
      </c>
      <c r="E50" s="97" t="s">
        <v>340</v>
      </c>
      <c r="F50" s="84" t="s">
        <v>1133</v>
      </c>
      <c r="G50" s="97" t="s">
        <v>176</v>
      </c>
      <c r="H50" s="97" t="s">
        <v>189</v>
      </c>
      <c r="I50" s="94">
        <v>36310.525423999999</v>
      </c>
      <c r="J50" s="96">
        <v>3280</v>
      </c>
      <c r="K50" s="94">
        <v>1190.9852339071999</v>
      </c>
      <c r="L50" s="95">
        <v>3.895939034704568E-4</v>
      </c>
      <c r="M50" s="95">
        <v>4.8178560801309823E-3</v>
      </c>
      <c r="N50" s="95">
        <v>5.5594663638683102E-4</v>
      </c>
    </row>
    <row r="51" spans="2:14">
      <c r="B51" s="107" t="s">
        <v>1134</v>
      </c>
      <c r="C51" s="84" t="s">
        <v>1135</v>
      </c>
      <c r="D51" s="97" t="s">
        <v>145</v>
      </c>
      <c r="E51" s="97" t="s">
        <v>340</v>
      </c>
      <c r="F51" s="84" t="s">
        <v>1136</v>
      </c>
      <c r="G51" s="97" t="s">
        <v>212</v>
      </c>
      <c r="H51" s="97" t="s">
        <v>189</v>
      </c>
      <c r="I51" s="94">
        <v>7394.1134480000001</v>
      </c>
      <c r="J51" s="96">
        <v>10590</v>
      </c>
      <c r="K51" s="94">
        <v>783.03661414320015</v>
      </c>
      <c r="L51" s="95">
        <v>2.9220899728286162E-4</v>
      </c>
      <c r="M51" s="95">
        <v>3.167594026366365E-3</v>
      </c>
      <c r="N51" s="95">
        <v>3.6551802609046042E-4</v>
      </c>
    </row>
    <row r="52" spans="2:14">
      <c r="B52" s="107" t="s">
        <v>1137</v>
      </c>
      <c r="C52" s="84" t="s">
        <v>1138</v>
      </c>
      <c r="D52" s="97" t="s">
        <v>145</v>
      </c>
      <c r="E52" s="97" t="s">
        <v>340</v>
      </c>
      <c r="F52" s="84" t="s">
        <v>436</v>
      </c>
      <c r="G52" s="97" t="s">
        <v>417</v>
      </c>
      <c r="H52" s="97" t="s">
        <v>189</v>
      </c>
      <c r="I52" s="94">
        <v>109758.59221635999</v>
      </c>
      <c r="J52" s="96">
        <v>1030</v>
      </c>
      <c r="K52" s="94">
        <v>1130.5134997587998</v>
      </c>
      <c r="L52" s="95">
        <v>4.3948666744821763E-4</v>
      </c>
      <c r="M52" s="95">
        <v>4.573231626570683E-3</v>
      </c>
      <c r="N52" s="95">
        <v>5.2771869850888652E-4</v>
      </c>
    </row>
    <row r="53" spans="2:14">
      <c r="B53" s="107" t="s">
        <v>1139</v>
      </c>
      <c r="C53" s="84" t="s">
        <v>1140</v>
      </c>
      <c r="D53" s="97" t="s">
        <v>145</v>
      </c>
      <c r="E53" s="97" t="s">
        <v>340</v>
      </c>
      <c r="F53" s="84" t="s">
        <v>416</v>
      </c>
      <c r="G53" s="97" t="s">
        <v>417</v>
      </c>
      <c r="H53" s="97" t="s">
        <v>189</v>
      </c>
      <c r="I53" s="94">
        <v>100495.23527999999</v>
      </c>
      <c r="J53" s="96">
        <v>1355</v>
      </c>
      <c r="K53" s="94">
        <v>1361.7104380440001</v>
      </c>
      <c r="L53" s="95">
        <v>4.6974167577701001E-4</v>
      </c>
      <c r="M53" s="95">
        <v>5.5084855181498386E-3</v>
      </c>
      <c r="N53" s="95">
        <v>6.3564040611975179E-4</v>
      </c>
    </row>
    <row r="54" spans="2:14">
      <c r="B54" s="107" t="s">
        <v>1141</v>
      </c>
      <c r="C54" s="84" t="s">
        <v>1142</v>
      </c>
      <c r="D54" s="97" t="s">
        <v>145</v>
      </c>
      <c r="E54" s="97" t="s">
        <v>340</v>
      </c>
      <c r="F54" s="84" t="s">
        <v>420</v>
      </c>
      <c r="G54" s="97" t="s">
        <v>383</v>
      </c>
      <c r="H54" s="97" t="s">
        <v>189</v>
      </c>
      <c r="I54" s="94">
        <v>3715.4363999999996</v>
      </c>
      <c r="J54" s="96">
        <v>8451</v>
      </c>
      <c r="K54" s="94">
        <v>313.99153016399998</v>
      </c>
      <c r="L54" s="95">
        <v>2.0917152471227514E-4</v>
      </c>
      <c r="M54" s="95">
        <v>1.2701803176412268E-3</v>
      </c>
      <c r="N54" s="95">
        <v>1.4656985668575609E-4</v>
      </c>
    </row>
    <row r="55" spans="2:14">
      <c r="B55" s="107" t="s">
        <v>1143</v>
      </c>
      <c r="C55" s="84" t="s">
        <v>1144</v>
      </c>
      <c r="D55" s="97" t="s">
        <v>145</v>
      </c>
      <c r="E55" s="97" t="s">
        <v>340</v>
      </c>
      <c r="F55" s="84" t="s">
        <v>1145</v>
      </c>
      <c r="G55" s="97" t="s">
        <v>1146</v>
      </c>
      <c r="H55" s="97" t="s">
        <v>189</v>
      </c>
      <c r="I55" s="94">
        <v>30088.366107999998</v>
      </c>
      <c r="J55" s="96">
        <v>5937</v>
      </c>
      <c r="K55" s="94">
        <v>1786.3462958319599</v>
      </c>
      <c r="L55" s="95">
        <v>1.3382910810843388E-3</v>
      </c>
      <c r="M55" s="95">
        <v>7.226251944668579E-3</v>
      </c>
      <c r="N55" s="95">
        <v>8.3385854527499143E-4</v>
      </c>
    </row>
    <row r="56" spans="2:14">
      <c r="B56" s="107" t="s">
        <v>1147</v>
      </c>
      <c r="C56" s="84" t="s">
        <v>1148</v>
      </c>
      <c r="D56" s="97" t="s">
        <v>145</v>
      </c>
      <c r="E56" s="97" t="s">
        <v>340</v>
      </c>
      <c r="F56" s="84" t="s">
        <v>730</v>
      </c>
      <c r="G56" s="97" t="s">
        <v>401</v>
      </c>
      <c r="H56" s="97" t="s">
        <v>189</v>
      </c>
      <c r="I56" s="94">
        <v>1835.899596</v>
      </c>
      <c r="J56" s="96">
        <v>2694</v>
      </c>
      <c r="K56" s="94">
        <v>49.459135116239985</v>
      </c>
      <c r="L56" s="95">
        <v>8.9050648094743043E-5</v>
      </c>
      <c r="M56" s="95">
        <v>2.0007552407351139E-4</v>
      </c>
      <c r="N56" s="95">
        <v>2.3087305386875958E-5</v>
      </c>
    </row>
    <row r="57" spans="2:14">
      <c r="B57" s="107" t="s">
        <v>1149</v>
      </c>
      <c r="C57" s="84" t="s">
        <v>1150</v>
      </c>
      <c r="D57" s="97" t="s">
        <v>145</v>
      </c>
      <c r="E57" s="97" t="s">
        <v>340</v>
      </c>
      <c r="F57" s="84" t="s">
        <v>1151</v>
      </c>
      <c r="G57" s="97" t="s">
        <v>1152</v>
      </c>
      <c r="H57" s="97" t="s">
        <v>189</v>
      </c>
      <c r="I57" s="94">
        <v>19076.70790148</v>
      </c>
      <c r="J57" s="96">
        <v>5606</v>
      </c>
      <c r="K57" s="94">
        <v>1069.4402450545599</v>
      </c>
      <c r="L57" s="95">
        <v>2.113155838981462E-4</v>
      </c>
      <c r="M57" s="95">
        <v>4.326173860333812E-3</v>
      </c>
      <c r="N57" s="95">
        <v>4.9920997349755354E-4</v>
      </c>
    </row>
    <row r="58" spans="2:14">
      <c r="B58" s="107" t="s">
        <v>1153</v>
      </c>
      <c r="C58" s="84" t="s">
        <v>1154</v>
      </c>
      <c r="D58" s="97" t="s">
        <v>145</v>
      </c>
      <c r="E58" s="97" t="s">
        <v>340</v>
      </c>
      <c r="F58" s="84" t="s">
        <v>495</v>
      </c>
      <c r="G58" s="97" t="s">
        <v>496</v>
      </c>
      <c r="H58" s="97" t="s">
        <v>189</v>
      </c>
      <c r="I58" s="94">
        <v>5102.0214639999995</v>
      </c>
      <c r="J58" s="96">
        <v>16750</v>
      </c>
      <c r="K58" s="94">
        <v>854.58859522</v>
      </c>
      <c r="L58" s="95">
        <v>2.9650227948970669E-4</v>
      </c>
      <c r="M58" s="95">
        <v>3.4570410633756737E-3</v>
      </c>
      <c r="N58" s="95">
        <v>3.9891817419805703E-4</v>
      </c>
    </row>
    <row r="59" spans="2:14">
      <c r="B59" s="107" t="s">
        <v>1155</v>
      </c>
      <c r="C59" s="84" t="s">
        <v>1156</v>
      </c>
      <c r="D59" s="97" t="s">
        <v>145</v>
      </c>
      <c r="E59" s="97" t="s">
        <v>340</v>
      </c>
      <c r="F59" s="84" t="s">
        <v>561</v>
      </c>
      <c r="G59" s="97" t="s">
        <v>383</v>
      </c>
      <c r="H59" s="97" t="s">
        <v>189</v>
      </c>
      <c r="I59" s="94">
        <v>738.30066399999998</v>
      </c>
      <c r="J59" s="96">
        <v>36710</v>
      </c>
      <c r="K59" s="94">
        <v>271.03017375439998</v>
      </c>
      <c r="L59" s="95">
        <v>1.4708104530841172E-4</v>
      </c>
      <c r="M59" s="95">
        <v>1.0963900587060826E-3</v>
      </c>
      <c r="N59" s="95">
        <v>1.2651568564269681E-4</v>
      </c>
    </row>
    <row r="60" spans="2:14">
      <c r="B60" s="107" t="s">
        <v>1157</v>
      </c>
      <c r="C60" s="84" t="s">
        <v>1158</v>
      </c>
      <c r="D60" s="97" t="s">
        <v>145</v>
      </c>
      <c r="E60" s="97" t="s">
        <v>340</v>
      </c>
      <c r="F60" s="84" t="s">
        <v>1159</v>
      </c>
      <c r="G60" s="97" t="s">
        <v>417</v>
      </c>
      <c r="H60" s="97" t="s">
        <v>189</v>
      </c>
      <c r="I60" s="94">
        <v>22084.237951999999</v>
      </c>
      <c r="J60" s="96">
        <v>4036</v>
      </c>
      <c r="K60" s="94">
        <v>891.31984374272008</v>
      </c>
      <c r="L60" s="95">
        <v>3.9854437138477913E-4</v>
      </c>
      <c r="M60" s="95">
        <v>3.6056288577393592E-3</v>
      </c>
      <c r="N60" s="95">
        <v>4.1606415845136488E-4</v>
      </c>
    </row>
    <row r="61" spans="2:14">
      <c r="B61" s="107" t="s">
        <v>1160</v>
      </c>
      <c r="C61" s="84" t="s">
        <v>1161</v>
      </c>
      <c r="D61" s="97" t="s">
        <v>145</v>
      </c>
      <c r="E61" s="97" t="s">
        <v>340</v>
      </c>
      <c r="F61" s="84" t="s">
        <v>1162</v>
      </c>
      <c r="G61" s="97" t="s">
        <v>217</v>
      </c>
      <c r="H61" s="97" t="s">
        <v>189</v>
      </c>
      <c r="I61" s="94">
        <v>138.16125599999998</v>
      </c>
      <c r="J61" s="96">
        <v>3161</v>
      </c>
      <c r="K61" s="94">
        <v>4.3672773021599998</v>
      </c>
      <c r="L61" s="95">
        <v>2.4797687991993877E-6</v>
      </c>
      <c r="M61" s="95">
        <v>1.7666813076096516E-5</v>
      </c>
      <c r="N61" s="95">
        <v>2.0386257169109373E-6</v>
      </c>
    </row>
    <row r="62" spans="2:14">
      <c r="B62" s="107" t="s">
        <v>1163</v>
      </c>
      <c r="C62" s="84" t="s">
        <v>1164</v>
      </c>
      <c r="D62" s="97" t="s">
        <v>145</v>
      </c>
      <c r="E62" s="97" t="s">
        <v>340</v>
      </c>
      <c r="F62" s="84" t="s">
        <v>1165</v>
      </c>
      <c r="G62" s="97" t="s">
        <v>1166</v>
      </c>
      <c r="H62" s="97" t="s">
        <v>189</v>
      </c>
      <c r="I62" s="94">
        <v>25020.617743999999</v>
      </c>
      <c r="J62" s="96">
        <v>4576</v>
      </c>
      <c r="K62" s="94">
        <v>1144.9434679654398</v>
      </c>
      <c r="L62" s="95">
        <v>5.2664571552504813E-4</v>
      </c>
      <c r="M62" s="95">
        <v>4.6316047348857053E-3</v>
      </c>
      <c r="N62" s="95">
        <v>5.3445454380675989E-4</v>
      </c>
    </row>
    <row r="63" spans="2:14">
      <c r="B63" s="107" t="s">
        <v>1167</v>
      </c>
      <c r="C63" s="84" t="s">
        <v>1168</v>
      </c>
      <c r="D63" s="97" t="s">
        <v>145</v>
      </c>
      <c r="E63" s="97" t="s">
        <v>340</v>
      </c>
      <c r="F63" s="84" t="s">
        <v>1169</v>
      </c>
      <c r="G63" s="97" t="s">
        <v>1146</v>
      </c>
      <c r="H63" s="97" t="s">
        <v>189</v>
      </c>
      <c r="I63" s="94">
        <v>73508.968116000004</v>
      </c>
      <c r="J63" s="96">
        <v>2702</v>
      </c>
      <c r="K63" s="94">
        <v>1986.21231849432</v>
      </c>
      <c r="L63" s="95">
        <v>1.2118103650228143E-3</v>
      </c>
      <c r="M63" s="95">
        <v>8.0347638431212832E-3</v>
      </c>
      <c r="N63" s="95">
        <v>9.2715512013060483E-4</v>
      </c>
    </row>
    <row r="64" spans="2:14">
      <c r="B64" s="107" t="s">
        <v>1170</v>
      </c>
      <c r="C64" s="84" t="s">
        <v>1171</v>
      </c>
      <c r="D64" s="97" t="s">
        <v>145</v>
      </c>
      <c r="E64" s="97" t="s">
        <v>340</v>
      </c>
      <c r="F64" s="84" t="s">
        <v>1172</v>
      </c>
      <c r="G64" s="97" t="s">
        <v>1173</v>
      </c>
      <c r="H64" s="97" t="s">
        <v>189</v>
      </c>
      <c r="I64" s="94">
        <v>135835.634468</v>
      </c>
      <c r="J64" s="96">
        <v>1316</v>
      </c>
      <c r="K64" s="94">
        <v>1787.5969495988797</v>
      </c>
      <c r="L64" s="95">
        <v>1.3231075296014157E-3</v>
      </c>
      <c r="M64" s="95">
        <v>7.2313111760373226E-3</v>
      </c>
      <c r="N64" s="95">
        <v>8.3444234491852074E-4</v>
      </c>
    </row>
    <row r="65" spans="2:14">
      <c r="B65" s="107" t="s">
        <v>1174</v>
      </c>
      <c r="C65" s="84" t="s">
        <v>1175</v>
      </c>
      <c r="D65" s="97" t="s">
        <v>145</v>
      </c>
      <c r="E65" s="97" t="s">
        <v>340</v>
      </c>
      <c r="F65" s="84" t="s">
        <v>523</v>
      </c>
      <c r="G65" s="97" t="s">
        <v>417</v>
      </c>
      <c r="H65" s="97" t="s">
        <v>189</v>
      </c>
      <c r="I65" s="94">
        <v>29489.132903999998</v>
      </c>
      <c r="J65" s="96">
        <v>3088</v>
      </c>
      <c r="K65" s="94">
        <v>910.62442407551987</v>
      </c>
      <c r="L65" s="95">
        <v>4.6606974748407789E-4</v>
      </c>
      <c r="M65" s="95">
        <v>3.6837210851514779E-3</v>
      </c>
      <c r="N65" s="95">
        <v>4.2507545111674115E-4</v>
      </c>
    </row>
    <row r="66" spans="2:14">
      <c r="B66" s="107" t="s">
        <v>1176</v>
      </c>
      <c r="C66" s="84" t="s">
        <v>1177</v>
      </c>
      <c r="D66" s="97" t="s">
        <v>145</v>
      </c>
      <c r="E66" s="97" t="s">
        <v>340</v>
      </c>
      <c r="F66" s="84" t="s">
        <v>1178</v>
      </c>
      <c r="G66" s="97" t="s">
        <v>1152</v>
      </c>
      <c r="H66" s="97" t="s">
        <v>189</v>
      </c>
      <c r="I66" s="94">
        <v>3485.0049880000001</v>
      </c>
      <c r="J66" s="96">
        <v>4425</v>
      </c>
      <c r="K66" s="94">
        <v>154.21147071899998</v>
      </c>
      <c r="L66" s="95">
        <v>1.2819510155630839E-4</v>
      </c>
      <c r="M66" s="95">
        <v>6.2382693813260671E-4</v>
      </c>
      <c r="N66" s="95">
        <v>7.1985232056348539E-5</v>
      </c>
    </row>
    <row r="67" spans="2:14">
      <c r="B67" s="107" t="s">
        <v>1179</v>
      </c>
      <c r="C67" s="84" t="s">
        <v>1180</v>
      </c>
      <c r="D67" s="97" t="s">
        <v>145</v>
      </c>
      <c r="E67" s="97" t="s">
        <v>340</v>
      </c>
      <c r="F67" s="84" t="s">
        <v>1181</v>
      </c>
      <c r="G67" s="97" t="s">
        <v>1047</v>
      </c>
      <c r="H67" s="97" t="s">
        <v>189</v>
      </c>
      <c r="I67" s="94">
        <v>65261.776993679989</v>
      </c>
      <c r="J67" s="96">
        <v>2114</v>
      </c>
      <c r="K67" s="94">
        <v>1379.6339655720401</v>
      </c>
      <c r="L67" s="95">
        <v>6.6945710654689049E-4</v>
      </c>
      <c r="M67" s="95">
        <v>5.5809910149602982E-3</v>
      </c>
      <c r="N67" s="95">
        <v>6.440070294478266E-4</v>
      </c>
    </row>
    <row r="68" spans="2:14">
      <c r="B68" s="107" t="s">
        <v>1182</v>
      </c>
      <c r="C68" s="84" t="s">
        <v>1183</v>
      </c>
      <c r="D68" s="97" t="s">
        <v>145</v>
      </c>
      <c r="E68" s="97" t="s">
        <v>340</v>
      </c>
      <c r="F68" s="84" t="s">
        <v>574</v>
      </c>
      <c r="G68" s="97" t="s">
        <v>401</v>
      </c>
      <c r="H68" s="97" t="s">
        <v>189</v>
      </c>
      <c r="I68" s="94">
        <v>17020.718539999998</v>
      </c>
      <c r="J68" s="96">
        <v>2800</v>
      </c>
      <c r="K68" s="94">
        <v>476.58011912000001</v>
      </c>
      <c r="L68" s="95">
        <v>1.6918433413636502E-4</v>
      </c>
      <c r="M68" s="95">
        <v>1.9278949555395987E-3</v>
      </c>
      <c r="N68" s="95">
        <v>2.2246549046152497E-4</v>
      </c>
    </row>
    <row r="69" spans="2:14">
      <c r="B69" s="107" t="s">
        <v>1184</v>
      </c>
      <c r="C69" s="84" t="s">
        <v>1185</v>
      </c>
      <c r="D69" s="97" t="s">
        <v>145</v>
      </c>
      <c r="E69" s="97" t="s">
        <v>340</v>
      </c>
      <c r="F69" s="84" t="s">
        <v>1186</v>
      </c>
      <c r="G69" s="97" t="s">
        <v>847</v>
      </c>
      <c r="H69" s="97" t="s">
        <v>189</v>
      </c>
      <c r="I69" s="94">
        <v>36180.217936000001</v>
      </c>
      <c r="J69" s="96">
        <v>1273</v>
      </c>
      <c r="K69" s="94">
        <v>460.57417432527996</v>
      </c>
      <c r="L69" s="95">
        <v>5.4601609611950295E-4</v>
      </c>
      <c r="M69" s="95">
        <v>1.863146597413866E-3</v>
      </c>
      <c r="N69" s="95">
        <v>2.1499398626694712E-4</v>
      </c>
    </row>
    <row r="70" spans="2:14">
      <c r="B70" s="107" t="s">
        <v>1187</v>
      </c>
      <c r="C70" s="84" t="s">
        <v>1188</v>
      </c>
      <c r="D70" s="97" t="s">
        <v>145</v>
      </c>
      <c r="E70" s="97" t="s">
        <v>340</v>
      </c>
      <c r="F70" s="84" t="s">
        <v>1189</v>
      </c>
      <c r="G70" s="97" t="s">
        <v>212</v>
      </c>
      <c r="H70" s="97" t="s">
        <v>189</v>
      </c>
      <c r="I70" s="94">
        <v>12454.891012</v>
      </c>
      <c r="J70" s="96">
        <v>6180</v>
      </c>
      <c r="K70" s="94">
        <v>769.71226454160001</v>
      </c>
      <c r="L70" s="95">
        <v>9.2421311984503657E-4</v>
      </c>
      <c r="M70" s="95">
        <v>3.1136934431229778E-3</v>
      </c>
      <c r="N70" s="95">
        <v>3.5929827866441552E-4</v>
      </c>
    </row>
    <row r="71" spans="2:14">
      <c r="B71" s="107" t="s">
        <v>1190</v>
      </c>
      <c r="C71" s="84" t="s">
        <v>1191</v>
      </c>
      <c r="D71" s="97" t="s">
        <v>145</v>
      </c>
      <c r="E71" s="97" t="s">
        <v>340</v>
      </c>
      <c r="F71" s="84" t="s">
        <v>1192</v>
      </c>
      <c r="G71" s="97" t="s">
        <v>1146</v>
      </c>
      <c r="H71" s="97" t="s">
        <v>189</v>
      </c>
      <c r="I71" s="94">
        <v>5992.5876359999993</v>
      </c>
      <c r="J71" s="96">
        <v>14600</v>
      </c>
      <c r="K71" s="94">
        <v>874.917794856</v>
      </c>
      <c r="L71" s="95">
        <v>4.0686240287893455E-4</v>
      </c>
      <c r="M71" s="95">
        <v>3.5392781518651609E-3</v>
      </c>
      <c r="N71" s="95">
        <v>4.0840775461963198E-4</v>
      </c>
    </row>
    <row r="72" spans="2:14">
      <c r="B72" s="107" t="s">
        <v>1193</v>
      </c>
      <c r="C72" s="84" t="s">
        <v>1194</v>
      </c>
      <c r="D72" s="97" t="s">
        <v>145</v>
      </c>
      <c r="E72" s="97" t="s">
        <v>340</v>
      </c>
      <c r="F72" s="84" t="s">
        <v>1195</v>
      </c>
      <c r="G72" s="97" t="s">
        <v>440</v>
      </c>
      <c r="H72" s="97" t="s">
        <v>189</v>
      </c>
      <c r="I72" s="94">
        <v>7137.4253559999997</v>
      </c>
      <c r="J72" s="96">
        <v>10080</v>
      </c>
      <c r="K72" s="94">
        <v>719.45247588479992</v>
      </c>
      <c r="L72" s="95">
        <v>7.4753445695963159E-4</v>
      </c>
      <c r="M72" s="95">
        <v>2.9103790598103718E-3</v>
      </c>
      <c r="N72" s="95">
        <v>3.3583723174816283E-4</v>
      </c>
    </row>
    <row r="73" spans="2:14">
      <c r="B73" s="107" t="s">
        <v>1196</v>
      </c>
      <c r="C73" s="84" t="s">
        <v>1197</v>
      </c>
      <c r="D73" s="97" t="s">
        <v>145</v>
      </c>
      <c r="E73" s="97" t="s">
        <v>340</v>
      </c>
      <c r="F73" s="84" t="s">
        <v>585</v>
      </c>
      <c r="G73" s="97" t="s">
        <v>401</v>
      </c>
      <c r="H73" s="97" t="s">
        <v>189</v>
      </c>
      <c r="I73" s="94">
        <v>66200.758159999998</v>
      </c>
      <c r="J73" s="96">
        <v>1714</v>
      </c>
      <c r="K73" s="94">
        <v>1134.6809948623998</v>
      </c>
      <c r="L73" s="95">
        <v>4.163698325070269E-4</v>
      </c>
      <c r="M73" s="95">
        <v>4.5900902668394002E-3</v>
      </c>
      <c r="N73" s="95">
        <v>5.2966406677966177E-4</v>
      </c>
    </row>
    <row r="74" spans="2:14">
      <c r="B74" s="107" t="s">
        <v>1198</v>
      </c>
      <c r="C74" s="84" t="s">
        <v>1199</v>
      </c>
      <c r="D74" s="97" t="s">
        <v>145</v>
      </c>
      <c r="E74" s="97" t="s">
        <v>340</v>
      </c>
      <c r="F74" s="84" t="s">
        <v>1200</v>
      </c>
      <c r="G74" s="97" t="s">
        <v>821</v>
      </c>
      <c r="H74" s="97" t="s">
        <v>189</v>
      </c>
      <c r="I74" s="94">
        <v>14532.119704000001</v>
      </c>
      <c r="J74" s="96">
        <v>8819</v>
      </c>
      <c r="K74" s="94">
        <v>1281.5876366957598</v>
      </c>
      <c r="L74" s="95">
        <v>1.1554029354243845E-3</v>
      </c>
      <c r="M74" s="95">
        <v>5.184367204469029E-3</v>
      </c>
      <c r="N74" s="95">
        <v>5.9823943704030204E-4</v>
      </c>
    </row>
    <row r="75" spans="2:14">
      <c r="B75" s="107" t="s">
        <v>1201</v>
      </c>
      <c r="C75" s="84" t="s">
        <v>1202</v>
      </c>
      <c r="D75" s="97" t="s">
        <v>145</v>
      </c>
      <c r="E75" s="97" t="s">
        <v>340</v>
      </c>
      <c r="F75" s="84" t="s">
        <v>534</v>
      </c>
      <c r="G75" s="97" t="s">
        <v>383</v>
      </c>
      <c r="H75" s="97" t="s">
        <v>189</v>
      </c>
      <c r="I75" s="94">
        <v>70276.817280000003</v>
      </c>
      <c r="J75" s="96">
        <v>1159</v>
      </c>
      <c r="K75" s="94">
        <v>814.50831227520007</v>
      </c>
      <c r="L75" s="95">
        <v>4.2901654856720848E-4</v>
      </c>
      <c r="M75" s="95">
        <v>3.2949055226641584E-3</v>
      </c>
      <c r="N75" s="95">
        <v>3.8020887549794383E-4</v>
      </c>
    </row>
    <row r="76" spans="2:14">
      <c r="B76" s="107" t="s">
        <v>1203</v>
      </c>
      <c r="C76" s="84" t="s">
        <v>1204</v>
      </c>
      <c r="D76" s="97" t="s">
        <v>145</v>
      </c>
      <c r="E76" s="97" t="s">
        <v>340</v>
      </c>
      <c r="F76" s="84" t="s">
        <v>1205</v>
      </c>
      <c r="G76" s="97" t="s">
        <v>176</v>
      </c>
      <c r="H76" s="97" t="s">
        <v>189</v>
      </c>
      <c r="I76" s="94">
        <v>2735.8995840000002</v>
      </c>
      <c r="J76" s="96">
        <v>15150</v>
      </c>
      <c r="K76" s="94">
        <v>414.48878697600003</v>
      </c>
      <c r="L76" s="95">
        <v>2.0297844588033226E-4</v>
      </c>
      <c r="M76" s="95">
        <v>1.6767187918251191E-3</v>
      </c>
      <c r="N76" s="95">
        <v>1.9348153140689574E-4</v>
      </c>
    </row>
    <row r="77" spans="2:14">
      <c r="B77" s="107" t="s">
        <v>1206</v>
      </c>
      <c r="C77" s="84" t="s">
        <v>1207</v>
      </c>
      <c r="D77" s="97" t="s">
        <v>145</v>
      </c>
      <c r="E77" s="97" t="s">
        <v>340</v>
      </c>
      <c r="F77" s="84" t="s">
        <v>639</v>
      </c>
      <c r="G77" s="97" t="s">
        <v>383</v>
      </c>
      <c r="H77" s="97" t="s">
        <v>189</v>
      </c>
      <c r="I77" s="94">
        <v>276384.31975999998</v>
      </c>
      <c r="J77" s="96">
        <v>685.1</v>
      </c>
      <c r="K77" s="94">
        <v>1893.5089746757599</v>
      </c>
      <c r="L77" s="95">
        <v>6.852835863739833E-4</v>
      </c>
      <c r="M77" s="95">
        <v>7.6597538463982475E-3</v>
      </c>
      <c r="N77" s="95">
        <v>8.8388160950221345E-4</v>
      </c>
    </row>
    <row r="78" spans="2:14">
      <c r="B78" s="107" t="s">
        <v>1208</v>
      </c>
      <c r="C78" s="84" t="s">
        <v>1209</v>
      </c>
      <c r="D78" s="97" t="s">
        <v>145</v>
      </c>
      <c r="E78" s="97" t="s">
        <v>340</v>
      </c>
      <c r="F78" s="84" t="s">
        <v>843</v>
      </c>
      <c r="G78" s="97" t="s">
        <v>383</v>
      </c>
      <c r="H78" s="97" t="s">
        <v>189</v>
      </c>
      <c r="I78" s="94">
        <v>86194.058179999993</v>
      </c>
      <c r="J78" s="96">
        <v>788.1</v>
      </c>
      <c r="K78" s="94">
        <v>679.29537263275995</v>
      </c>
      <c r="L78" s="95">
        <v>2.4619839525849753E-4</v>
      </c>
      <c r="M78" s="95">
        <v>2.7479327602634176E-3</v>
      </c>
      <c r="N78" s="95">
        <v>3.1709207366860441E-4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15363.322883142679</v>
      </c>
      <c r="L80" s="82"/>
      <c r="M80" s="92">
        <v>6.214877939396167E-2</v>
      </c>
      <c r="N80" s="92">
        <v>7.1715311302285398E-3</v>
      </c>
    </row>
    <row r="81" spans="2:14">
      <c r="B81" s="107" t="s">
        <v>1210</v>
      </c>
      <c r="C81" s="84" t="s">
        <v>1211</v>
      </c>
      <c r="D81" s="97" t="s">
        <v>145</v>
      </c>
      <c r="E81" s="97" t="s">
        <v>340</v>
      </c>
      <c r="F81" s="84" t="s">
        <v>1212</v>
      </c>
      <c r="G81" s="97" t="s">
        <v>1173</v>
      </c>
      <c r="H81" s="97" t="s">
        <v>189</v>
      </c>
      <c r="I81" s="94">
        <v>8006.7770600000003</v>
      </c>
      <c r="J81" s="96">
        <v>4661</v>
      </c>
      <c r="K81" s="94">
        <v>373.1958787666</v>
      </c>
      <c r="L81" s="95">
        <v>1.4034695708387117E-3</v>
      </c>
      <c r="M81" s="95">
        <v>1.509677855280267E-3</v>
      </c>
      <c r="N81" s="95">
        <v>1.7420618459983796E-4</v>
      </c>
    </row>
    <row r="82" spans="2:14">
      <c r="B82" s="107" t="s">
        <v>1213</v>
      </c>
      <c r="C82" s="84" t="s">
        <v>1214</v>
      </c>
      <c r="D82" s="97" t="s">
        <v>145</v>
      </c>
      <c r="E82" s="97" t="s">
        <v>340</v>
      </c>
      <c r="F82" s="84" t="s">
        <v>1215</v>
      </c>
      <c r="G82" s="97" t="s">
        <v>742</v>
      </c>
      <c r="H82" s="97" t="s">
        <v>189</v>
      </c>
      <c r="I82" s="94">
        <v>8687.4059720000005</v>
      </c>
      <c r="J82" s="96">
        <v>971.9</v>
      </c>
      <c r="K82" s="94">
        <v>84.432898572159999</v>
      </c>
      <c r="L82" s="95">
        <v>9.149318463972096E-4</v>
      </c>
      <c r="M82" s="95">
        <v>3.4155381793814899E-4</v>
      </c>
      <c r="N82" s="95">
        <v>3.9412903388893187E-5</v>
      </c>
    </row>
    <row r="83" spans="2:14">
      <c r="B83" s="107" t="s">
        <v>1216</v>
      </c>
      <c r="C83" s="84" t="s">
        <v>1217</v>
      </c>
      <c r="D83" s="97" t="s">
        <v>145</v>
      </c>
      <c r="E83" s="97" t="s">
        <v>340</v>
      </c>
      <c r="F83" s="84" t="s">
        <v>1218</v>
      </c>
      <c r="G83" s="97" t="s">
        <v>424</v>
      </c>
      <c r="H83" s="97" t="s">
        <v>189</v>
      </c>
      <c r="I83" s="94">
        <v>15472.341208</v>
      </c>
      <c r="J83" s="96">
        <v>2343</v>
      </c>
      <c r="K83" s="94">
        <v>362.51695450343993</v>
      </c>
      <c r="L83" s="95">
        <v>1.1855755000770086E-3</v>
      </c>
      <c r="M83" s="95">
        <v>1.4664787301141753E-3</v>
      </c>
      <c r="N83" s="95">
        <v>1.6922131001423401E-4</v>
      </c>
    </row>
    <row r="84" spans="2:14">
      <c r="B84" s="107" t="s">
        <v>1219</v>
      </c>
      <c r="C84" s="84" t="s">
        <v>1220</v>
      </c>
      <c r="D84" s="97" t="s">
        <v>145</v>
      </c>
      <c r="E84" s="97" t="s">
        <v>340</v>
      </c>
      <c r="F84" s="84" t="s">
        <v>592</v>
      </c>
      <c r="G84" s="97" t="s">
        <v>383</v>
      </c>
      <c r="H84" s="97" t="s">
        <v>189</v>
      </c>
      <c r="I84" s="94">
        <v>112233.45880871998</v>
      </c>
      <c r="J84" s="96">
        <v>351.6</v>
      </c>
      <c r="K84" s="94">
        <v>394.61284107108008</v>
      </c>
      <c r="L84" s="95">
        <v>5.3307345157072917E-4</v>
      </c>
      <c r="M84" s="95">
        <v>1.5963152367682522E-3</v>
      </c>
      <c r="N84" s="95">
        <v>1.842035278210781E-4</v>
      </c>
    </row>
    <row r="85" spans="2:14">
      <c r="B85" s="107" t="s">
        <v>1221</v>
      </c>
      <c r="C85" s="84" t="s">
        <v>1222</v>
      </c>
      <c r="D85" s="97" t="s">
        <v>145</v>
      </c>
      <c r="E85" s="97" t="s">
        <v>340</v>
      </c>
      <c r="F85" s="84" t="s">
        <v>1223</v>
      </c>
      <c r="G85" s="97" t="s">
        <v>1166</v>
      </c>
      <c r="H85" s="97" t="s">
        <v>189</v>
      </c>
      <c r="I85" s="94">
        <v>20104.83282</v>
      </c>
      <c r="J85" s="96">
        <v>263.89999999999998</v>
      </c>
      <c r="K85" s="94">
        <v>53.056653928159996</v>
      </c>
      <c r="L85" s="95">
        <v>1.1057638091963244E-3</v>
      </c>
      <c r="M85" s="95">
        <v>2.1462845671108339E-4</v>
      </c>
      <c r="N85" s="95">
        <v>2.4766611247171046E-5</v>
      </c>
    </row>
    <row r="86" spans="2:14">
      <c r="B86" s="107" t="s">
        <v>1224</v>
      </c>
      <c r="C86" s="84" t="s">
        <v>1225</v>
      </c>
      <c r="D86" s="97" t="s">
        <v>145</v>
      </c>
      <c r="E86" s="97" t="s">
        <v>340</v>
      </c>
      <c r="F86" s="84" t="s">
        <v>1226</v>
      </c>
      <c r="G86" s="97" t="s">
        <v>1166</v>
      </c>
      <c r="H86" s="97" t="s">
        <v>189</v>
      </c>
      <c r="I86" s="94">
        <v>19995.616649199997</v>
      </c>
      <c r="J86" s="96">
        <v>29.7</v>
      </c>
      <c r="K86" s="94">
        <v>5.9386982400799999</v>
      </c>
      <c r="L86" s="95">
        <v>4.6193989434088978E-4</v>
      </c>
      <c r="M86" s="95">
        <v>2.4023634054779546E-5</v>
      </c>
      <c r="N86" s="95">
        <v>2.7721580562821033E-6</v>
      </c>
    </row>
    <row r="87" spans="2:14">
      <c r="B87" s="107" t="s">
        <v>1227</v>
      </c>
      <c r="C87" s="84" t="s">
        <v>1228</v>
      </c>
      <c r="D87" s="97" t="s">
        <v>145</v>
      </c>
      <c r="E87" s="97" t="s">
        <v>340</v>
      </c>
      <c r="F87" s="84" t="s">
        <v>1229</v>
      </c>
      <c r="G87" s="97" t="s">
        <v>176</v>
      </c>
      <c r="H87" s="97" t="s">
        <v>189</v>
      </c>
      <c r="I87" s="94">
        <v>108.930368</v>
      </c>
      <c r="J87" s="96">
        <v>3859</v>
      </c>
      <c r="K87" s="94">
        <v>4.2036229011200001</v>
      </c>
      <c r="L87" s="95">
        <v>1.0855044145490783E-5</v>
      </c>
      <c r="M87" s="95">
        <v>1.7004786941226574E-5</v>
      </c>
      <c r="N87" s="95">
        <v>1.9622325667711945E-6</v>
      </c>
    </row>
    <row r="88" spans="2:14">
      <c r="B88" s="107" t="s">
        <v>1230</v>
      </c>
      <c r="C88" s="84" t="s">
        <v>1231</v>
      </c>
      <c r="D88" s="97" t="s">
        <v>145</v>
      </c>
      <c r="E88" s="97" t="s">
        <v>340</v>
      </c>
      <c r="F88" s="84" t="s">
        <v>1232</v>
      </c>
      <c r="G88" s="97" t="s">
        <v>1166</v>
      </c>
      <c r="H88" s="97" t="s">
        <v>189</v>
      </c>
      <c r="I88" s="94">
        <v>230984.57983399997</v>
      </c>
      <c r="J88" s="96">
        <v>119.8</v>
      </c>
      <c r="K88" s="94">
        <v>276.71952671084</v>
      </c>
      <c r="L88" s="95">
        <v>8.785435389222899E-4</v>
      </c>
      <c r="M88" s="95">
        <v>1.1194050239238054E-3</v>
      </c>
      <c r="N88" s="95">
        <v>1.2917145042407342E-4</v>
      </c>
    </row>
    <row r="89" spans="2:14">
      <c r="B89" s="107" t="s">
        <v>1233</v>
      </c>
      <c r="C89" s="84" t="s">
        <v>1234</v>
      </c>
      <c r="D89" s="97" t="s">
        <v>145</v>
      </c>
      <c r="E89" s="97" t="s">
        <v>340</v>
      </c>
      <c r="F89" s="84" t="s">
        <v>869</v>
      </c>
      <c r="G89" s="97" t="s">
        <v>424</v>
      </c>
      <c r="H89" s="97" t="s">
        <v>189</v>
      </c>
      <c r="I89" s="94">
        <v>4830.717928</v>
      </c>
      <c r="J89" s="96">
        <v>4427</v>
      </c>
      <c r="K89" s="94">
        <v>213.85588267256003</v>
      </c>
      <c r="L89" s="95">
        <v>3.0424310891002558E-4</v>
      </c>
      <c r="M89" s="95">
        <v>8.6510465056366349E-4</v>
      </c>
      <c r="N89" s="95">
        <v>9.9826979595122741E-5</v>
      </c>
    </row>
    <row r="90" spans="2:14">
      <c r="B90" s="107" t="s">
        <v>1235</v>
      </c>
      <c r="C90" s="84" t="s">
        <v>1236</v>
      </c>
      <c r="D90" s="97" t="s">
        <v>145</v>
      </c>
      <c r="E90" s="97" t="s">
        <v>340</v>
      </c>
      <c r="F90" s="84" t="s">
        <v>1237</v>
      </c>
      <c r="G90" s="97" t="s">
        <v>1238</v>
      </c>
      <c r="H90" s="97" t="s">
        <v>189</v>
      </c>
      <c r="I90" s="94">
        <v>23901.827579999997</v>
      </c>
      <c r="J90" s="96">
        <v>412</v>
      </c>
      <c r="K90" s="94">
        <v>98.47552962959999</v>
      </c>
      <c r="L90" s="95">
        <v>1.2382226357143655E-3</v>
      </c>
      <c r="M90" s="95">
        <v>3.9836004314983375E-4</v>
      </c>
      <c r="N90" s="95">
        <v>4.5967941419711727E-5</v>
      </c>
    </row>
    <row r="91" spans="2:14">
      <c r="B91" s="107" t="s">
        <v>1239</v>
      </c>
      <c r="C91" s="84" t="s">
        <v>1240</v>
      </c>
      <c r="D91" s="97" t="s">
        <v>145</v>
      </c>
      <c r="E91" s="97" t="s">
        <v>340</v>
      </c>
      <c r="F91" s="84" t="s">
        <v>1241</v>
      </c>
      <c r="G91" s="97" t="s">
        <v>176</v>
      </c>
      <c r="H91" s="97" t="s">
        <v>189</v>
      </c>
      <c r="I91" s="94">
        <v>8422.3296840000003</v>
      </c>
      <c r="J91" s="96">
        <v>5217</v>
      </c>
      <c r="K91" s="94">
        <v>439.39293961428001</v>
      </c>
      <c r="L91" s="95">
        <v>3.8934123628431375E-4</v>
      </c>
      <c r="M91" s="95">
        <v>1.7774627975381204E-3</v>
      </c>
      <c r="N91" s="95">
        <v>2.0510667964311206E-4</v>
      </c>
    </row>
    <row r="92" spans="2:14">
      <c r="B92" s="107" t="s">
        <v>1242</v>
      </c>
      <c r="C92" s="84" t="s">
        <v>1243</v>
      </c>
      <c r="D92" s="97" t="s">
        <v>145</v>
      </c>
      <c r="E92" s="97" t="s">
        <v>340</v>
      </c>
      <c r="F92" s="84" t="s">
        <v>1244</v>
      </c>
      <c r="G92" s="97" t="s">
        <v>214</v>
      </c>
      <c r="H92" s="97" t="s">
        <v>189</v>
      </c>
      <c r="I92" s="94">
        <v>17931.964752</v>
      </c>
      <c r="J92" s="96">
        <v>1712</v>
      </c>
      <c r="K92" s="94">
        <v>306.99523655423997</v>
      </c>
      <c r="L92" s="95">
        <v>6.0288142897300132E-4</v>
      </c>
      <c r="M92" s="95">
        <v>1.2418784254375908E-3</v>
      </c>
      <c r="N92" s="95">
        <v>1.4330401779138083E-4</v>
      </c>
    </row>
    <row r="93" spans="2:14">
      <c r="B93" s="107" t="s">
        <v>1245</v>
      </c>
      <c r="C93" s="84" t="s">
        <v>1246</v>
      </c>
      <c r="D93" s="97" t="s">
        <v>145</v>
      </c>
      <c r="E93" s="97" t="s">
        <v>340</v>
      </c>
      <c r="F93" s="84" t="s">
        <v>1247</v>
      </c>
      <c r="G93" s="97" t="s">
        <v>424</v>
      </c>
      <c r="H93" s="97" t="s">
        <v>189</v>
      </c>
      <c r="I93" s="94">
        <v>8371.2801920000002</v>
      </c>
      <c r="J93" s="96">
        <v>2310</v>
      </c>
      <c r="K93" s="94">
        <v>193.37657243519999</v>
      </c>
      <c r="L93" s="95">
        <v>1.2583830810187586E-3</v>
      </c>
      <c r="M93" s="95">
        <v>7.8226032425722871E-4</v>
      </c>
      <c r="N93" s="95">
        <v>9.0267328209159511E-5</v>
      </c>
    </row>
    <row r="94" spans="2:14">
      <c r="B94" s="107" t="s">
        <v>1248</v>
      </c>
      <c r="C94" s="84" t="s">
        <v>1249</v>
      </c>
      <c r="D94" s="97" t="s">
        <v>145</v>
      </c>
      <c r="E94" s="97" t="s">
        <v>340</v>
      </c>
      <c r="F94" s="84" t="s">
        <v>1250</v>
      </c>
      <c r="G94" s="97" t="s">
        <v>1238</v>
      </c>
      <c r="H94" s="97" t="s">
        <v>189</v>
      </c>
      <c r="I94" s="94">
        <v>2472.1709839999999</v>
      </c>
      <c r="J94" s="96">
        <v>18140</v>
      </c>
      <c r="K94" s="94">
        <v>448.45181649760002</v>
      </c>
      <c r="L94" s="95">
        <v>5.3977096342234783E-4</v>
      </c>
      <c r="M94" s="95">
        <v>1.814108394669732E-3</v>
      </c>
      <c r="N94" s="95">
        <v>2.0933532328145678E-4</v>
      </c>
    </row>
    <row r="95" spans="2:14">
      <c r="B95" s="107" t="s">
        <v>1251</v>
      </c>
      <c r="C95" s="84" t="s">
        <v>1252</v>
      </c>
      <c r="D95" s="97" t="s">
        <v>145</v>
      </c>
      <c r="E95" s="97" t="s">
        <v>340</v>
      </c>
      <c r="F95" s="84" t="s">
        <v>715</v>
      </c>
      <c r="G95" s="97" t="s">
        <v>383</v>
      </c>
      <c r="H95" s="97" t="s">
        <v>189</v>
      </c>
      <c r="I95" s="94">
        <v>1.1618000000000002E-3</v>
      </c>
      <c r="J95" s="96">
        <v>121.1</v>
      </c>
      <c r="K95" s="94">
        <v>1.3941599999999997E-6</v>
      </c>
      <c r="L95" s="95">
        <v>5.652352593754799E-12</v>
      </c>
      <c r="M95" s="95">
        <v>5.6397527370173741E-12</v>
      </c>
      <c r="N95" s="95">
        <v>6.5078771803266315E-13</v>
      </c>
    </row>
    <row r="96" spans="2:14">
      <c r="B96" s="107" t="s">
        <v>1253</v>
      </c>
      <c r="C96" s="84" t="s">
        <v>1254</v>
      </c>
      <c r="D96" s="97" t="s">
        <v>145</v>
      </c>
      <c r="E96" s="97" t="s">
        <v>340</v>
      </c>
      <c r="F96" s="84" t="s">
        <v>1255</v>
      </c>
      <c r="G96" s="97" t="s">
        <v>383</v>
      </c>
      <c r="H96" s="97" t="s">
        <v>189</v>
      </c>
      <c r="I96" s="94">
        <v>3609.5267119999999</v>
      </c>
      <c r="J96" s="96">
        <v>7609</v>
      </c>
      <c r="K96" s="94">
        <v>274.64888751607992</v>
      </c>
      <c r="L96" s="95">
        <v>2.8553368750481553E-4</v>
      </c>
      <c r="M96" s="95">
        <v>1.1110287306245977E-3</v>
      </c>
      <c r="N96" s="95">
        <v>1.2820488521173988E-4</v>
      </c>
    </row>
    <row r="97" spans="2:14">
      <c r="B97" s="107" t="s">
        <v>1256</v>
      </c>
      <c r="C97" s="84" t="s">
        <v>1257</v>
      </c>
      <c r="D97" s="97" t="s">
        <v>145</v>
      </c>
      <c r="E97" s="97" t="s">
        <v>340</v>
      </c>
      <c r="F97" s="84" t="s">
        <v>1258</v>
      </c>
      <c r="G97" s="97" t="s">
        <v>1112</v>
      </c>
      <c r="H97" s="97" t="s">
        <v>189</v>
      </c>
      <c r="I97" s="94">
        <v>1378.4757</v>
      </c>
      <c r="J97" s="96">
        <v>9090</v>
      </c>
      <c r="K97" s="94">
        <v>125.30344113</v>
      </c>
      <c r="L97" s="95">
        <v>8.7193919279209529E-4</v>
      </c>
      <c r="M97" s="95">
        <v>5.0688617165218705E-4</v>
      </c>
      <c r="N97" s="95">
        <v>5.8491091779015939E-5</v>
      </c>
    </row>
    <row r="98" spans="2:14">
      <c r="B98" s="107" t="s">
        <v>1259</v>
      </c>
      <c r="C98" s="84" t="s">
        <v>1260</v>
      </c>
      <c r="D98" s="97" t="s">
        <v>145</v>
      </c>
      <c r="E98" s="97" t="s">
        <v>340</v>
      </c>
      <c r="F98" s="84" t="s">
        <v>1261</v>
      </c>
      <c r="G98" s="97" t="s">
        <v>1166</v>
      </c>
      <c r="H98" s="97" t="s">
        <v>189</v>
      </c>
      <c r="I98" s="94">
        <v>14377.149990319998</v>
      </c>
      <c r="J98" s="96">
        <v>384.4</v>
      </c>
      <c r="K98" s="94">
        <v>55.265764347160001</v>
      </c>
      <c r="L98" s="95">
        <v>5.6398149720324653E-4</v>
      </c>
      <c r="M98" s="95">
        <v>2.2356490341155457E-4</v>
      </c>
      <c r="N98" s="95">
        <v>2.5797814214164214E-5</v>
      </c>
    </row>
    <row r="99" spans="2:14">
      <c r="B99" s="107" t="s">
        <v>1262</v>
      </c>
      <c r="C99" s="84" t="s">
        <v>1263</v>
      </c>
      <c r="D99" s="97" t="s">
        <v>145</v>
      </c>
      <c r="E99" s="97" t="s">
        <v>340</v>
      </c>
      <c r="F99" s="84" t="s">
        <v>1264</v>
      </c>
      <c r="G99" s="97" t="s">
        <v>1173</v>
      </c>
      <c r="H99" s="97" t="s">
        <v>189</v>
      </c>
      <c r="I99" s="94">
        <v>28097.273268000001</v>
      </c>
      <c r="J99" s="96">
        <v>3778</v>
      </c>
      <c r="K99" s="94">
        <v>1061.5149840650399</v>
      </c>
      <c r="L99" s="95">
        <v>1.1361280293891874E-3</v>
      </c>
      <c r="M99" s="95">
        <v>4.294114044848342E-3</v>
      </c>
      <c r="N99" s="95">
        <v>4.9551049674152628E-4</v>
      </c>
    </row>
    <row r="100" spans="2:14">
      <c r="B100" s="107" t="s">
        <v>1265</v>
      </c>
      <c r="C100" s="84" t="s">
        <v>1266</v>
      </c>
      <c r="D100" s="97" t="s">
        <v>145</v>
      </c>
      <c r="E100" s="97" t="s">
        <v>340</v>
      </c>
      <c r="F100" s="84" t="s">
        <v>1267</v>
      </c>
      <c r="G100" s="97" t="s">
        <v>1105</v>
      </c>
      <c r="H100" s="97" t="s">
        <v>189</v>
      </c>
      <c r="I100" s="94">
        <v>9.2944000000000013E-3</v>
      </c>
      <c r="J100" s="96">
        <v>421.5</v>
      </c>
      <c r="K100" s="94">
        <v>3.9268840000000002E-5</v>
      </c>
      <c r="L100" s="95">
        <v>1.6469915699421204E-10</v>
      </c>
      <c r="M100" s="95">
        <v>1.5885303542598941E-10</v>
      </c>
      <c r="N100" s="95">
        <v>1.8330520724586683E-11</v>
      </c>
    </row>
    <row r="101" spans="2:14">
      <c r="B101" s="107" t="s">
        <v>1268</v>
      </c>
      <c r="C101" s="84" t="s">
        <v>1269</v>
      </c>
      <c r="D101" s="97" t="s">
        <v>145</v>
      </c>
      <c r="E101" s="97" t="s">
        <v>340</v>
      </c>
      <c r="F101" s="84" t="s">
        <v>1270</v>
      </c>
      <c r="G101" s="97" t="s">
        <v>212</v>
      </c>
      <c r="H101" s="97" t="s">
        <v>189</v>
      </c>
      <c r="I101" s="94">
        <v>10192.889648</v>
      </c>
      <c r="J101" s="96">
        <v>2112</v>
      </c>
      <c r="K101" s="94">
        <v>215.27382936575998</v>
      </c>
      <c r="L101" s="95">
        <v>1.6896502782242451E-3</v>
      </c>
      <c r="M101" s="95">
        <v>8.7084062688196214E-4</v>
      </c>
      <c r="N101" s="95">
        <v>1.0048887083627122E-4</v>
      </c>
    </row>
    <row r="102" spans="2:14">
      <c r="B102" s="107" t="s">
        <v>1271</v>
      </c>
      <c r="C102" s="84" t="s">
        <v>1272</v>
      </c>
      <c r="D102" s="97" t="s">
        <v>145</v>
      </c>
      <c r="E102" s="97" t="s">
        <v>340</v>
      </c>
      <c r="F102" s="84" t="s">
        <v>1273</v>
      </c>
      <c r="G102" s="97" t="s">
        <v>424</v>
      </c>
      <c r="H102" s="97" t="s">
        <v>189</v>
      </c>
      <c r="I102" s="94">
        <v>1071.5513760000001</v>
      </c>
      <c r="J102" s="96">
        <v>793.8</v>
      </c>
      <c r="K102" s="94">
        <v>8.5059748691599992</v>
      </c>
      <c r="L102" s="95">
        <v>1.0630419378955339E-4</v>
      </c>
      <c r="M102" s="95">
        <v>3.4408959552236557E-5</v>
      </c>
      <c r="N102" s="95">
        <v>3.9705514250472094E-6</v>
      </c>
    </row>
    <row r="103" spans="2:14">
      <c r="B103" s="107" t="s">
        <v>1274</v>
      </c>
      <c r="C103" s="84" t="s">
        <v>1275</v>
      </c>
      <c r="D103" s="97" t="s">
        <v>145</v>
      </c>
      <c r="E103" s="97" t="s">
        <v>340</v>
      </c>
      <c r="F103" s="84" t="s">
        <v>1276</v>
      </c>
      <c r="G103" s="97" t="s">
        <v>440</v>
      </c>
      <c r="H103" s="97" t="s">
        <v>189</v>
      </c>
      <c r="I103" s="94">
        <v>23750.36464344</v>
      </c>
      <c r="J103" s="96">
        <v>767.5</v>
      </c>
      <c r="K103" s="94">
        <v>182.28404899855997</v>
      </c>
      <c r="L103" s="95">
        <v>9.0195893523540573E-4</v>
      </c>
      <c r="M103" s="95">
        <v>7.3738807902553358E-4</v>
      </c>
      <c r="N103" s="95">
        <v>8.508938735979158E-5</v>
      </c>
    </row>
    <row r="104" spans="2:14">
      <c r="B104" s="107" t="s">
        <v>1277</v>
      </c>
      <c r="C104" s="84" t="s">
        <v>1278</v>
      </c>
      <c r="D104" s="97" t="s">
        <v>145</v>
      </c>
      <c r="E104" s="97" t="s">
        <v>340</v>
      </c>
      <c r="F104" s="84" t="s">
        <v>1279</v>
      </c>
      <c r="G104" s="97" t="s">
        <v>440</v>
      </c>
      <c r="H104" s="97" t="s">
        <v>189</v>
      </c>
      <c r="I104" s="94">
        <v>22116.326867999996</v>
      </c>
      <c r="J104" s="96">
        <v>2196</v>
      </c>
      <c r="K104" s="94">
        <v>485.67453802128</v>
      </c>
      <c r="L104" s="95">
        <v>1.4569608919557196E-3</v>
      </c>
      <c r="M104" s="95">
        <v>1.9646843297076114E-3</v>
      </c>
      <c r="N104" s="95">
        <v>2.2671072495655936E-4</v>
      </c>
    </row>
    <row r="105" spans="2:14">
      <c r="B105" s="107" t="s">
        <v>1280</v>
      </c>
      <c r="C105" s="84" t="s">
        <v>1281</v>
      </c>
      <c r="D105" s="97" t="s">
        <v>145</v>
      </c>
      <c r="E105" s="97" t="s">
        <v>340</v>
      </c>
      <c r="F105" s="84" t="s">
        <v>1282</v>
      </c>
      <c r="G105" s="97" t="s">
        <v>383</v>
      </c>
      <c r="H105" s="97" t="s">
        <v>189</v>
      </c>
      <c r="I105" s="94">
        <v>6559.9178119999997</v>
      </c>
      <c r="J105" s="96">
        <v>5959</v>
      </c>
      <c r="K105" s="94">
        <v>390.90550241708007</v>
      </c>
      <c r="L105" s="95">
        <v>3.6575650024630327E-4</v>
      </c>
      <c r="M105" s="95">
        <v>1.5813180532879151E-3</v>
      </c>
      <c r="N105" s="95">
        <v>1.8247295854451661E-4</v>
      </c>
    </row>
    <row r="106" spans="2:14">
      <c r="B106" s="107" t="s">
        <v>1283</v>
      </c>
      <c r="C106" s="84" t="s">
        <v>1284</v>
      </c>
      <c r="D106" s="97" t="s">
        <v>145</v>
      </c>
      <c r="E106" s="97" t="s">
        <v>340</v>
      </c>
      <c r="F106" s="84" t="s">
        <v>1285</v>
      </c>
      <c r="G106" s="97" t="s">
        <v>424</v>
      </c>
      <c r="H106" s="97" t="s">
        <v>189</v>
      </c>
      <c r="I106" s="94">
        <v>6308.9225399999996</v>
      </c>
      <c r="J106" s="96">
        <v>13660</v>
      </c>
      <c r="K106" s="94">
        <v>861.79881896399991</v>
      </c>
      <c r="L106" s="95">
        <v>1.3102343539399929E-3</v>
      </c>
      <c r="M106" s="95">
        <v>3.486208360597464E-3</v>
      </c>
      <c r="N106" s="95">
        <v>4.0228387473233043E-4</v>
      </c>
    </row>
    <row r="107" spans="2:14">
      <c r="B107" s="107" t="s">
        <v>1286</v>
      </c>
      <c r="C107" s="84" t="s">
        <v>1287</v>
      </c>
      <c r="D107" s="97" t="s">
        <v>145</v>
      </c>
      <c r="E107" s="97" t="s">
        <v>340</v>
      </c>
      <c r="F107" s="84" t="s">
        <v>1288</v>
      </c>
      <c r="G107" s="97" t="s">
        <v>1112</v>
      </c>
      <c r="H107" s="97" t="s">
        <v>189</v>
      </c>
      <c r="I107" s="94">
        <v>11617.140267999999</v>
      </c>
      <c r="J107" s="96">
        <v>4360</v>
      </c>
      <c r="K107" s="94">
        <v>506.50731568480001</v>
      </c>
      <c r="L107" s="95">
        <v>8.3244689841855627E-4</v>
      </c>
      <c r="M107" s="95">
        <v>2.0489585269643906E-3</v>
      </c>
      <c r="N107" s="95">
        <v>2.3643537337275549E-4</v>
      </c>
    </row>
    <row r="108" spans="2:14">
      <c r="B108" s="107" t="s">
        <v>1289</v>
      </c>
      <c r="C108" s="84" t="s">
        <v>1290</v>
      </c>
      <c r="D108" s="97" t="s">
        <v>145</v>
      </c>
      <c r="E108" s="97" t="s">
        <v>340</v>
      </c>
      <c r="F108" s="84" t="s">
        <v>1291</v>
      </c>
      <c r="G108" s="97" t="s">
        <v>1146</v>
      </c>
      <c r="H108" s="97" t="s">
        <v>189</v>
      </c>
      <c r="I108" s="94">
        <v>3108.9535639999999</v>
      </c>
      <c r="J108" s="96">
        <v>14450</v>
      </c>
      <c r="K108" s="94">
        <v>449.24378999799995</v>
      </c>
      <c r="L108" s="95">
        <v>4.5868390777379774E-4</v>
      </c>
      <c r="M108" s="95">
        <v>1.8173121408082856E-3</v>
      </c>
      <c r="N108" s="95">
        <v>2.0970501300650099E-4</v>
      </c>
    </row>
    <row r="109" spans="2:14">
      <c r="B109" s="107" t="s">
        <v>1292</v>
      </c>
      <c r="C109" s="84" t="s">
        <v>1293</v>
      </c>
      <c r="D109" s="97" t="s">
        <v>145</v>
      </c>
      <c r="E109" s="97" t="s">
        <v>340</v>
      </c>
      <c r="F109" s="84" t="s">
        <v>1294</v>
      </c>
      <c r="G109" s="97" t="s">
        <v>821</v>
      </c>
      <c r="H109" s="97" t="s">
        <v>189</v>
      </c>
      <c r="I109" s="94">
        <v>16143.768663999999</v>
      </c>
      <c r="J109" s="96">
        <v>1709</v>
      </c>
      <c r="K109" s="94">
        <v>275.89700646775998</v>
      </c>
      <c r="L109" s="95">
        <v>1.1306738163106378E-3</v>
      </c>
      <c r="M109" s="95">
        <v>1.1160777079829072E-3</v>
      </c>
      <c r="N109" s="95">
        <v>1.2878750161473323E-4</v>
      </c>
    </row>
    <row r="110" spans="2:14">
      <c r="B110" s="107" t="s">
        <v>1295</v>
      </c>
      <c r="C110" s="84" t="s">
        <v>1296</v>
      </c>
      <c r="D110" s="97" t="s">
        <v>145</v>
      </c>
      <c r="E110" s="97" t="s">
        <v>340</v>
      </c>
      <c r="F110" s="84" t="s">
        <v>1297</v>
      </c>
      <c r="G110" s="97" t="s">
        <v>1112</v>
      </c>
      <c r="H110" s="97" t="s">
        <v>189</v>
      </c>
      <c r="I110" s="94">
        <v>12054.418551999999</v>
      </c>
      <c r="J110" s="96">
        <v>1353</v>
      </c>
      <c r="K110" s="94">
        <v>163.09628300855999</v>
      </c>
      <c r="L110" s="95">
        <v>9.8079155054717052E-4</v>
      </c>
      <c r="M110" s="95">
        <v>6.5976839709566096E-4</v>
      </c>
      <c r="N110" s="95">
        <v>7.6132623112662958E-5</v>
      </c>
    </row>
    <row r="111" spans="2:14">
      <c r="B111" s="107" t="s">
        <v>1298</v>
      </c>
      <c r="C111" s="84" t="s">
        <v>1299</v>
      </c>
      <c r="D111" s="97" t="s">
        <v>145</v>
      </c>
      <c r="E111" s="97" t="s">
        <v>340</v>
      </c>
      <c r="F111" s="84" t="s">
        <v>1300</v>
      </c>
      <c r="G111" s="97" t="s">
        <v>214</v>
      </c>
      <c r="H111" s="97" t="s">
        <v>189</v>
      </c>
      <c r="I111" s="94">
        <v>75801.77181867999</v>
      </c>
      <c r="J111" s="96">
        <v>292.5</v>
      </c>
      <c r="K111" s="94">
        <v>221.72018262191997</v>
      </c>
      <c r="L111" s="95">
        <v>5.5674793810635346E-4</v>
      </c>
      <c r="M111" s="95">
        <v>8.9691786222095425E-4</v>
      </c>
      <c r="N111" s="95">
        <v>1.0349800000739131E-4</v>
      </c>
    </row>
    <row r="112" spans="2:14">
      <c r="B112" s="107" t="s">
        <v>1301</v>
      </c>
      <c r="C112" s="84" t="s">
        <v>1302</v>
      </c>
      <c r="D112" s="97" t="s">
        <v>145</v>
      </c>
      <c r="E112" s="97" t="s">
        <v>340</v>
      </c>
      <c r="F112" s="84" t="s">
        <v>1303</v>
      </c>
      <c r="G112" s="97" t="s">
        <v>424</v>
      </c>
      <c r="H112" s="97" t="s">
        <v>189</v>
      </c>
      <c r="I112" s="94">
        <v>21612.895691999998</v>
      </c>
      <c r="J112" s="96">
        <v>685</v>
      </c>
      <c r="K112" s="94">
        <v>148.0483354902</v>
      </c>
      <c r="L112" s="95">
        <v>1.8753582046037562E-3</v>
      </c>
      <c r="M112" s="95">
        <v>5.9889539600312884E-4</v>
      </c>
      <c r="N112" s="95">
        <v>6.9108307806995905E-5</v>
      </c>
    </row>
    <row r="113" spans="2:14">
      <c r="B113" s="107" t="s">
        <v>1304</v>
      </c>
      <c r="C113" s="84" t="s">
        <v>1305</v>
      </c>
      <c r="D113" s="97" t="s">
        <v>145</v>
      </c>
      <c r="E113" s="97" t="s">
        <v>340</v>
      </c>
      <c r="F113" s="84" t="s">
        <v>1306</v>
      </c>
      <c r="G113" s="97" t="s">
        <v>383</v>
      </c>
      <c r="H113" s="97" t="s">
        <v>189</v>
      </c>
      <c r="I113" s="94">
        <v>8552.3815759999998</v>
      </c>
      <c r="J113" s="96">
        <v>10940</v>
      </c>
      <c r="K113" s="94">
        <v>935.63054441439988</v>
      </c>
      <c r="L113" s="95">
        <v>2.3429949920442542E-3</v>
      </c>
      <c r="M113" s="95">
        <v>3.7848775776798708E-3</v>
      </c>
      <c r="N113" s="95">
        <v>4.3674819742433132E-4</v>
      </c>
    </row>
    <row r="114" spans="2:14">
      <c r="B114" s="107" t="s">
        <v>1307</v>
      </c>
      <c r="C114" s="84" t="s">
        <v>1308</v>
      </c>
      <c r="D114" s="97" t="s">
        <v>145</v>
      </c>
      <c r="E114" s="97" t="s">
        <v>340</v>
      </c>
      <c r="F114" s="84" t="s">
        <v>1309</v>
      </c>
      <c r="G114" s="97" t="s">
        <v>176</v>
      </c>
      <c r="H114" s="97" t="s">
        <v>189</v>
      </c>
      <c r="I114" s="94">
        <v>13704.267496</v>
      </c>
      <c r="J114" s="96">
        <v>1206</v>
      </c>
      <c r="K114" s="94">
        <v>165.27346600175997</v>
      </c>
      <c r="L114" s="95">
        <v>9.5202797284800304E-4</v>
      </c>
      <c r="M114" s="95">
        <v>6.6857568875866038E-4</v>
      </c>
      <c r="N114" s="95">
        <v>7.7148922498590077E-5</v>
      </c>
    </row>
    <row r="115" spans="2:14">
      <c r="B115" s="107" t="s">
        <v>1310</v>
      </c>
      <c r="C115" s="84" t="s">
        <v>1311</v>
      </c>
      <c r="D115" s="97" t="s">
        <v>145</v>
      </c>
      <c r="E115" s="97" t="s">
        <v>340</v>
      </c>
      <c r="F115" s="84" t="s">
        <v>1312</v>
      </c>
      <c r="G115" s="97" t="s">
        <v>1105</v>
      </c>
      <c r="H115" s="97" t="s">
        <v>189</v>
      </c>
      <c r="I115" s="94">
        <v>45462.925580800002</v>
      </c>
      <c r="J115" s="96">
        <v>100.7</v>
      </c>
      <c r="K115" s="94">
        <v>45.781166069160001</v>
      </c>
      <c r="L115" s="95">
        <v>1.182481997981951E-3</v>
      </c>
      <c r="M115" s="95">
        <v>1.8519714856429114E-4</v>
      </c>
      <c r="N115" s="95">
        <v>2.1370445712847185E-5</v>
      </c>
    </row>
    <row r="116" spans="2:14">
      <c r="B116" s="107" t="s">
        <v>1313</v>
      </c>
      <c r="C116" s="84" t="s">
        <v>1314</v>
      </c>
      <c r="D116" s="97" t="s">
        <v>145</v>
      </c>
      <c r="E116" s="97" t="s">
        <v>340</v>
      </c>
      <c r="F116" s="84" t="s">
        <v>1315</v>
      </c>
      <c r="G116" s="97" t="s">
        <v>1166</v>
      </c>
      <c r="H116" s="97" t="s">
        <v>189</v>
      </c>
      <c r="I116" s="94">
        <v>15932.84085332</v>
      </c>
      <c r="J116" s="96">
        <v>118.4</v>
      </c>
      <c r="K116" s="94">
        <v>18.864483521999997</v>
      </c>
      <c r="L116" s="95">
        <v>8.7917663997326629E-4</v>
      </c>
      <c r="M116" s="95">
        <v>7.6311917266037372E-5</v>
      </c>
      <c r="N116" s="95">
        <v>8.8058574217788183E-6</v>
      </c>
    </row>
    <row r="117" spans="2:14">
      <c r="B117" s="107" t="s">
        <v>1316</v>
      </c>
      <c r="C117" s="84" t="s">
        <v>1317</v>
      </c>
      <c r="D117" s="97" t="s">
        <v>145</v>
      </c>
      <c r="E117" s="97" t="s">
        <v>340</v>
      </c>
      <c r="F117" s="84" t="s">
        <v>1318</v>
      </c>
      <c r="G117" s="97" t="s">
        <v>176</v>
      </c>
      <c r="H117" s="97" t="s">
        <v>189</v>
      </c>
      <c r="I117" s="94">
        <v>36045.147067999998</v>
      </c>
      <c r="J117" s="96">
        <v>544.20000000000005</v>
      </c>
      <c r="K117" s="94">
        <v>196.15769043699999</v>
      </c>
      <c r="L117" s="95">
        <v>1.0781362508008969E-3</v>
      </c>
      <c r="M117" s="95">
        <v>7.9351069570858274E-4</v>
      </c>
      <c r="N117" s="95">
        <v>9.1565541784338104E-5</v>
      </c>
    </row>
    <row r="118" spans="2:14">
      <c r="B118" s="107" t="s">
        <v>1319</v>
      </c>
      <c r="C118" s="84" t="s">
        <v>1320</v>
      </c>
      <c r="D118" s="97" t="s">
        <v>145</v>
      </c>
      <c r="E118" s="97" t="s">
        <v>340</v>
      </c>
      <c r="F118" s="84" t="s">
        <v>1321</v>
      </c>
      <c r="G118" s="97" t="s">
        <v>176</v>
      </c>
      <c r="H118" s="97" t="s">
        <v>189</v>
      </c>
      <c r="I118" s="94">
        <v>70841.173247999992</v>
      </c>
      <c r="J118" s="96">
        <v>293.60000000000002</v>
      </c>
      <c r="K118" s="94">
        <v>207.98968470259999</v>
      </c>
      <c r="L118" s="95">
        <v>4.7338951946193099E-4</v>
      </c>
      <c r="M118" s="95">
        <v>8.4137429963050811E-4</v>
      </c>
      <c r="N118" s="95">
        <v>9.7088664344076851E-5</v>
      </c>
    </row>
    <row r="119" spans="2:14">
      <c r="B119" s="107" t="s">
        <v>1322</v>
      </c>
      <c r="C119" s="84" t="s">
        <v>1323</v>
      </c>
      <c r="D119" s="97" t="s">
        <v>145</v>
      </c>
      <c r="E119" s="97" t="s">
        <v>340</v>
      </c>
      <c r="F119" s="84" t="s">
        <v>1324</v>
      </c>
      <c r="G119" s="97" t="s">
        <v>176</v>
      </c>
      <c r="H119" s="97" t="s">
        <v>189</v>
      </c>
      <c r="I119" s="94">
        <v>5981.1322879999989</v>
      </c>
      <c r="J119" s="96">
        <v>1025</v>
      </c>
      <c r="K119" s="94">
        <v>61.306605951999991</v>
      </c>
      <c r="L119" s="95">
        <v>6.9481646412573829E-4</v>
      </c>
      <c r="M119" s="95">
        <v>2.4800173489057041E-4</v>
      </c>
      <c r="N119" s="95">
        <v>2.8617652341072596E-5</v>
      </c>
    </row>
    <row r="120" spans="2:14">
      <c r="B120" s="107" t="s">
        <v>1325</v>
      </c>
      <c r="C120" s="84" t="s">
        <v>1326</v>
      </c>
      <c r="D120" s="97" t="s">
        <v>145</v>
      </c>
      <c r="E120" s="97" t="s">
        <v>340</v>
      </c>
      <c r="F120" s="84" t="s">
        <v>1327</v>
      </c>
      <c r="G120" s="97" t="s">
        <v>176</v>
      </c>
      <c r="H120" s="97" t="s">
        <v>189</v>
      </c>
      <c r="I120" s="94">
        <v>12168.507312</v>
      </c>
      <c r="J120" s="96">
        <v>6369</v>
      </c>
      <c r="K120" s="94">
        <v>775.01223070127992</v>
      </c>
      <c r="L120" s="95">
        <v>1.1170047997626556E-3</v>
      </c>
      <c r="M120" s="95">
        <v>3.1351332338608803E-3</v>
      </c>
      <c r="N120" s="95">
        <v>3.617722794123271E-4</v>
      </c>
    </row>
    <row r="121" spans="2:14">
      <c r="B121" s="107" t="s">
        <v>1328</v>
      </c>
      <c r="C121" s="84" t="s">
        <v>1329</v>
      </c>
      <c r="D121" s="97" t="s">
        <v>145</v>
      </c>
      <c r="E121" s="97" t="s">
        <v>340</v>
      </c>
      <c r="F121" s="84" t="s">
        <v>1330</v>
      </c>
      <c r="G121" s="97" t="s">
        <v>1331</v>
      </c>
      <c r="H121" s="97" t="s">
        <v>189</v>
      </c>
      <c r="I121" s="94">
        <v>3844.4659080000001</v>
      </c>
      <c r="J121" s="96">
        <v>895</v>
      </c>
      <c r="K121" s="94">
        <v>34.407969876599999</v>
      </c>
      <c r="L121" s="95">
        <v>5.0216929497705558E-5</v>
      </c>
      <c r="M121" s="95">
        <v>1.3918950643166227E-4</v>
      </c>
      <c r="N121" s="95">
        <v>1.6061488063155687E-5</v>
      </c>
    </row>
    <row r="122" spans="2:14">
      <c r="B122" s="107" t="s">
        <v>1332</v>
      </c>
      <c r="C122" s="84" t="s">
        <v>1333</v>
      </c>
      <c r="D122" s="97" t="s">
        <v>145</v>
      </c>
      <c r="E122" s="97" t="s">
        <v>340</v>
      </c>
      <c r="F122" s="84" t="s">
        <v>1334</v>
      </c>
      <c r="G122" s="97" t="s">
        <v>847</v>
      </c>
      <c r="H122" s="97" t="s">
        <v>189</v>
      </c>
      <c r="I122" s="94">
        <v>6411.9277279999988</v>
      </c>
      <c r="J122" s="96">
        <v>5589</v>
      </c>
      <c r="K122" s="94">
        <v>358.36264071791999</v>
      </c>
      <c r="L122" s="95">
        <v>6.7274815978431515E-4</v>
      </c>
      <c r="M122" s="95">
        <v>1.4496734118276695E-3</v>
      </c>
      <c r="N122" s="95">
        <v>1.6728209472440347E-4</v>
      </c>
    </row>
    <row r="123" spans="2:14">
      <c r="B123" s="107" t="s">
        <v>1335</v>
      </c>
      <c r="C123" s="84" t="s">
        <v>1336</v>
      </c>
      <c r="D123" s="97" t="s">
        <v>145</v>
      </c>
      <c r="E123" s="97" t="s">
        <v>340</v>
      </c>
      <c r="F123" s="84" t="s">
        <v>1337</v>
      </c>
      <c r="G123" s="97" t="s">
        <v>440</v>
      </c>
      <c r="H123" s="97" t="s">
        <v>189</v>
      </c>
      <c r="I123" s="94">
        <v>23026.829528000002</v>
      </c>
      <c r="J123" s="96">
        <v>1124</v>
      </c>
      <c r="K123" s="94">
        <v>258.82156389471999</v>
      </c>
      <c r="L123" s="95">
        <v>1.3709028830729123E-3</v>
      </c>
      <c r="M123" s="95">
        <v>1.0470029432592849E-3</v>
      </c>
      <c r="N123" s="95">
        <v>1.2081676059038416E-4</v>
      </c>
    </row>
    <row r="124" spans="2:14">
      <c r="B124" s="107" t="s">
        <v>1338</v>
      </c>
      <c r="C124" s="84" t="s">
        <v>1339</v>
      </c>
      <c r="D124" s="97" t="s">
        <v>145</v>
      </c>
      <c r="E124" s="97" t="s">
        <v>340</v>
      </c>
      <c r="F124" s="84" t="s">
        <v>899</v>
      </c>
      <c r="G124" s="97" t="s">
        <v>440</v>
      </c>
      <c r="H124" s="97" t="s">
        <v>189</v>
      </c>
      <c r="I124" s="94">
        <v>548.16698207999991</v>
      </c>
      <c r="J124" s="96">
        <v>453.6</v>
      </c>
      <c r="K124" s="94">
        <v>2.4864855217999997</v>
      </c>
      <c r="L124" s="95">
        <v>9.7055833851367429E-5</v>
      </c>
      <c r="M124" s="95">
        <v>1.0058503706264435E-5</v>
      </c>
      <c r="N124" s="95">
        <v>1.1606804374343532E-6</v>
      </c>
    </row>
    <row r="125" spans="2:14">
      <c r="B125" s="107" t="s">
        <v>1340</v>
      </c>
      <c r="C125" s="84" t="s">
        <v>1341</v>
      </c>
      <c r="D125" s="97" t="s">
        <v>145</v>
      </c>
      <c r="E125" s="97" t="s">
        <v>340</v>
      </c>
      <c r="F125" s="84" t="s">
        <v>702</v>
      </c>
      <c r="G125" s="97" t="s">
        <v>383</v>
      </c>
      <c r="H125" s="97" t="s">
        <v>189</v>
      </c>
      <c r="I125" s="94">
        <v>97.157383879999998</v>
      </c>
      <c r="J125" s="96">
        <v>1011</v>
      </c>
      <c r="K125" s="94">
        <v>0.98226193407999995</v>
      </c>
      <c r="L125" s="95">
        <v>1.4171967641650194E-5</v>
      </c>
      <c r="M125" s="95">
        <v>3.9735141097116978E-6</v>
      </c>
      <c r="N125" s="95">
        <v>4.5851552374926371E-7</v>
      </c>
    </row>
    <row r="126" spans="2:14">
      <c r="B126" s="107" t="s">
        <v>1342</v>
      </c>
      <c r="C126" s="84" t="s">
        <v>1343</v>
      </c>
      <c r="D126" s="97" t="s">
        <v>145</v>
      </c>
      <c r="E126" s="97" t="s">
        <v>340</v>
      </c>
      <c r="F126" s="84" t="s">
        <v>1344</v>
      </c>
      <c r="G126" s="97" t="s">
        <v>440</v>
      </c>
      <c r="H126" s="97" t="s">
        <v>189</v>
      </c>
      <c r="I126" s="94">
        <v>17041.445051999999</v>
      </c>
      <c r="J126" s="96">
        <v>609.9</v>
      </c>
      <c r="K126" s="94">
        <v>103.93577330244</v>
      </c>
      <c r="L126" s="95">
        <v>1.2983589153618719E-3</v>
      </c>
      <c r="M126" s="95">
        <v>4.2044819960151877E-4</v>
      </c>
      <c r="N126" s="95">
        <v>4.8516759001445415E-5</v>
      </c>
    </row>
    <row r="127" spans="2:14">
      <c r="B127" s="107" t="s">
        <v>1345</v>
      </c>
      <c r="C127" s="84" t="s">
        <v>1346</v>
      </c>
      <c r="D127" s="97" t="s">
        <v>145</v>
      </c>
      <c r="E127" s="97" t="s">
        <v>340</v>
      </c>
      <c r="F127" s="84" t="s">
        <v>1347</v>
      </c>
      <c r="G127" s="97" t="s">
        <v>440</v>
      </c>
      <c r="H127" s="97" t="s">
        <v>189</v>
      </c>
      <c r="I127" s="94">
        <v>20126.279648</v>
      </c>
      <c r="J127" s="96">
        <v>3103</v>
      </c>
      <c r="K127" s="94">
        <v>624.51845747743994</v>
      </c>
      <c r="L127" s="95">
        <v>7.8234785790449763E-4</v>
      </c>
      <c r="M127" s="95">
        <v>2.5263453835114055E-3</v>
      </c>
      <c r="N127" s="95">
        <v>2.9152245209374965E-4</v>
      </c>
    </row>
    <row r="128" spans="2:14">
      <c r="B128" s="107" t="s">
        <v>1348</v>
      </c>
      <c r="C128" s="84" t="s">
        <v>1349</v>
      </c>
      <c r="D128" s="97" t="s">
        <v>145</v>
      </c>
      <c r="E128" s="97" t="s">
        <v>340</v>
      </c>
      <c r="F128" s="84" t="s">
        <v>1350</v>
      </c>
      <c r="G128" s="97" t="s">
        <v>1351</v>
      </c>
      <c r="H128" s="97" t="s">
        <v>189</v>
      </c>
      <c r="I128" s="94">
        <v>371442.31268356001</v>
      </c>
      <c r="J128" s="96">
        <v>146.6</v>
      </c>
      <c r="K128" s="94">
        <v>525.03351069764005</v>
      </c>
      <c r="L128" s="95">
        <v>2.9149828438472156E-3</v>
      </c>
      <c r="M128" s="95">
        <v>2.2027884498780812E-3</v>
      </c>
      <c r="N128" s="95">
        <v>2.4508331921558148E-4</v>
      </c>
    </row>
    <row r="129" spans="2:14">
      <c r="B129" s="107" t="s">
        <v>1352</v>
      </c>
      <c r="C129" s="84" t="s">
        <v>1353</v>
      </c>
      <c r="D129" s="97" t="s">
        <v>145</v>
      </c>
      <c r="E129" s="97" t="s">
        <v>340</v>
      </c>
      <c r="F129" s="84" t="s">
        <v>1354</v>
      </c>
      <c r="G129" s="97" t="s">
        <v>401</v>
      </c>
      <c r="H129" s="97" t="s">
        <v>189</v>
      </c>
      <c r="I129" s="94">
        <v>9323.1894039999988</v>
      </c>
      <c r="J129" s="96">
        <v>1200</v>
      </c>
      <c r="K129" s="94">
        <v>111.87827284799999</v>
      </c>
      <c r="L129" s="95">
        <v>1.0540597892895545E-3</v>
      </c>
      <c r="M129" s="95">
        <v>4.5257774968962295E-4</v>
      </c>
      <c r="N129" s="95">
        <v>5.2224282639141556E-5</v>
      </c>
    </row>
    <row r="130" spans="2:14">
      <c r="B130" s="107" t="s">
        <v>1355</v>
      </c>
      <c r="C130" s="84" t="s">
        <v>1356</v>
      </c>
      <c r="D130" s="97" t="s">
        <v>145</v>
      </c>
      <c r="E130" s="97" t="s">
        <v>340</v>
      </c>
      <c r="F130" s="84" t="s">
        <v>1357</v>
      </c>
      <c r="G130" s="97" t="s">
        <v>1112</v>
      </c>
      <c r="H130" s="97" t="s">
        <v>189</v>
      </c>
      <c r="I130" s="94">
        <v>1594.80286</v>
      </c>
      <c r="J130" s="96">
        <v>29700</v>
      </c>
      <c r="K130" s="94">
        <v>473.65644941999994</v>
      </c>
      <c r="L130" s="95">
        <v>6.5822094111227909E-4</v>
      </c>
      <c r="M130" s="95">
        <v>1.9160679240706783E-3</v>
      </c>
      <c r="N130" s="95">
        <v>2.2110073438450062E-4</v>
      </c>
    </row>
    <row r="131" spans="2:14">
      <c r="B131" s="107" t="s">
        <v>1358</v>
      </c>
      <c r="C131" s="84" t="s">
        <v>1359</v>
      </c>
      <c r="D131" s="97" t="s">
        <v>145</v>
      </c>
      <c r="E131" s="97" t="s">
        <v>340</v>
      </c>
      <c r="F131" s="84" t="s">
        <v>1360</v>
      </c>
      <c r="G131" s="97" t="s">
        <v>1105</v>
      </c>
      <c r="H131" s="97" t="s">
        <v>189</v>
      </c>
      <c r="I131" s="94">
        <v>12495.228707999999</v>
      </c>
      <c r="J131" s="96">
        <v>1927</v>
      </c>
      <c r="K131" s="94">
        <v>240.78305720316001</v>
      </c>
      <c r="L131" s="95">
        <v>3.4309886516944668E-4</v>
      </c>
      <c r="M131" s="95">
        <v>9.7403232476109844E-4</v>
      </c>
      <c r="N131" s="95">
        <v>1.1239646549762778E-4</v>
      </c>
    </row>
    <row r="132" spans="2:14">
      <c r="B132" s="107" t="s">
        <v>1361</v>
      </c>
      <c r="C132" s="84" t="s">
        <v>1362</v>
      </c>
      <c r="D132" s="97" t="s">
        <v>145</v>
      </c>
      <c r="E132" s="97" t="s">
        <v>340</v>
      </c>
      <c r="F132" s="84" t="s">
        <v>1363</v>
      </c>
      <c r="G132" s="97" t="s">
        <v>212</v>
      </c>
      <c r="H132" s="97" t="s">
        <v>189</v>
      </c>
      <c r="I132" s="94">
        <v>4139.4469279999994</v>
      </c>
      <c r="J132" s="96">
        <v>11370</v>
      </c>
      <c r="K132" s="94">
        <v>470.65511571360003</v>
      </c>
      <c r="L132" s="95">
        <v>8.1741906479898963E-4</v>
      </c>
      <c r="M132" s="95">
        <v>1.903926720775955E-3</v>
      </c>
      <c r="N132" s="95">
        <v>2.196997250929971E-4</v>
      </c>
    </row>
    <row r="133" spans="2:14">
      <c r="B133" s="107" t="s">
        <v>1364</v>
      </c>
      <c r="C133" s="84" t="s">
        <v>1365</v>
      </c>
      <c r="D133" s="97" t="s">
        <v>145</v>
      </c>
      <c r="E133" s="97" t="s">
        <v>340</v>
      </c>
      <c r="F133" s="84" t="s">
        <v>705</v>
      </c>
      <c r="G133" s="97" t="s">
        <v>496</v>
      </c>
      <c r="H133" s="97" t="s">
        <v>189</v>
      </c>
      <c r="I133" s="94">
        <v>1.9750599999999997E-2</v>
      </c>
      <c r="J133" s="96">
        <v>56.3</v>
      </c>
      <c r="K133" s="94">
        <v>1.1153279999999997E-5</v>
      </c>
      <c r="L133" s="95">
        <v>1.6054493424344289E-10</v>
      </c>
      <c r="M133" s="95">
        <v>4.5118021896138993E-11</v>
      </c>
      <c r="N133" s="95">
        <v>5.2063017442613052E-12</v>
      </c>
    </row>
    <row r="134" spans="2:14">
      <c r="B134" s="107" t="s">
        <v>1366</v>
      </c>
      <c r="C134" s="84" t="s">
        <v>1367</v>
      </c>
      <c r="D134" s="97" t="s">
        <v>145</v>
      </c>
      <c r="E134" s="97" t="s">
        <v>340</v>
      </c>
      <c r="F134" s="84" t="s">
        <v>1368</v>
      </c>
      <c r="G134" s="97" t="s">
        <v>440</v>
      </c>
      <c r="H134" s="97" t="s">
        <v>189</v>
      </c>
      <c r="I134" s="94">
        <v>92972.928819999986</v>
      </c>
      <c r="J134" s="96">
        <v>832</v>
      </c>
      <c r="K134" s="94">
        <v>773.53476778239985</v>
      </c>
      <c r="L134" s="95">
        <v>1.1944672306947312E-3</v>
      </c>
      <c r="M134" s="95">
        <v>3.1291564983781557E-3</v>
      </c>
      <c r="N134" s="95">
        <v>3.6108260626042498E-4</v>
      </c>
    </row>
    <row r="135" spans="2:14">
      <c r="B135" s="107" t="s">
        <v>1369</v>
      </c>
      <c r="C135" s="84" t="s">
        <v>1370</v>
      </c>
      <c r="D135" s="97" t="s">
        <v>145</v>
      </c>
      <c r="E135" s="97" t="s">
        <v>340</v>
      </c>
      <c r="F135" s="84" t="s">
        <v>1371</v>
      </c>
      <c r="G135" s="97" t="s">
        <v>1105</v>
      </c>
      <c r="H135" s="97" t="s">
        <v>189</v>
      </c>
      <c r="I135" s="94">
        <v>44584.655899999998</v>
      </c>
      <c r="J135" s="96">
        <v>552.1</v>
      </c>
      <c r="K135" s="94">
        <v>246.15188534007996</v>
      </c>
      <c r="L135" s="95">
        <v>3.4975409159747925E-4</v>
      </c>
      <c r="M135" s="95">
        <v>9.9575068074589943E-4</v>
      </c>
      <c r="N135" s="95">
        <v>1.1490261071176079E-4</v>
      </c>
    </row>
    <row r="136" spans="2:14">
      <c r="B136" s="107" t="s">
        <v>1372</v>
      </c>
      <c r="C136" s="84" t="s">
        <v>1373</v>
      </c>
      <c r="D136" s="97" t="s">
        <v>145</v>
      </c>
      <c r="E136" s="97" t="s">
        <v>340</v>
      </c>
      <c r="F136" s="84" t="s">
        <v>1374</v>
      </c>
      <c r="G136" s="97" t="s">
        <v>1112</v>
      </c>
      <c r="H136" s="97" t="s">
        <v>189</v>
      </c>
      <c r="I136" s="94">
        <v>118483.779692</v>
      </c>
      <c r="J136" s="96">
        <v>43.2</v>
      </c>
      <c r="K136" s="94">
        <v>51.184992733999991</v>
      </c>
      <c r="L136" s="95">
        <v>4.5334013744767146E-4</v>
      </c>
      <c r="M136" s="95">
        <v>2.070570830218848E-4</v>
      </c>
      <c r="N136" s="95">
        <v>2.3892928084924475E-5</v>
      </c>
    </row>
    <row r="137" spans="2:14">
      <c r="B137" s="108"/>
      <c r="C137" s="84"/>
      <c r="D137" s="84"/>
      <c r="E137" s="84"/>
      <c r="F137" s="84"/>
      <c r="G137" s="84"/>
      <c r="H137" s="84"/>
      <c r="I137" s="94"/>
      <c r="J137" s="96"/>
      <c r="K137" s="84"/>
      <c r="L137" s="84"/>
      <c r="M137" s="95"/>
      <c r="N137" s="84"/>
    </row>
    <row r="138" spans="2:14">
      <c r="B138" s="105" t="s">
        <v>263</v>
      </c>
      <c r="C138" s="82"/>
      <c r="D138" s="82"/>
      <c r="E138" s="82"/>
      <c r="F138" s="82"/>
      <c r="G138" s="82"/>
      <c r="H138" s="82"/>
      <c r="I138" s="91"/>
      <c r="J138" s="93"/>
      <c r="K138" s="91">
        <v>73192.222405096632</v>
      </c>
      <c r="L138" s="82"/>
      <c r="M138" s="92">
        <v>0.29608225500482599</v>
      </c>
      <c r="N138" s="92">
        <v>3.4165805500625472E-2</v>
      </c>
    </row>
    <row r="139" spans="2:14">
      <c r="B139" s="106" t="s">
        <v>80</v>
      </c>
      <c r="C139" s="82"/>
      <c r="D139" s="82"/>
      <c r="E139" s="82"/>
      <c r="F139" s="82"/>
      <c r="G139" s="82"/>
      <c r="H139" s="82"/>
      <c r="I139" s="91"/>
      <c r="J139" s="93"/>
      <c r="K139" s="91">
        <v>35255.69342257375</v>
      </c>
      <c r="L139" s="82"/>
      <c r="M139" s="92">
        <v>0.14261877652163726</v>
      </c>
      <c r="N139" s="92">
        <v>1.6457201662747424E-2</v>
      </c>
    </row>
    <row r="140" spans="2:14">
      <c r="B140" s="107" t="s">
        <v>1375</v>
      </c>
      <c r="C140" s="84" t="s">
        <v>1376</v>
      </c>
      <c r="D140" s="97" t="s">
        <v>1377</v>
      </c>
      <c r="E140" s="97" t="s">
        <v>906</v>
      </c>
      <c r="F140" s="84" t="s">
        <v>1085</v>
      </c>
      <c r="G140" s="97" t="s">
        <v>217</v>
      </c>
      <c r="H140" s="97" t="s">
        <v>188</v>
      </c>
      <c r="I140" s="94">
        <v>15335.76</v>
      </c>
      <c r="J140" s="96">
        <v>6694</v>
      </c>
      <c r="K140" s="94">
        <v>3857.8717601951994</v>
      </c>
      <c r="L140" s="95">
        <v>2.5383992692420743E-4</v>
      </c>
      <c r="M140" s="95">
        <v>1.5606130443150654E-2</v>
      </c>
      <c r="N140" s="95">
        <v>1.8008374643370116E-3</v>
      </c>
    </row>
    <row r="141" spans="2:14">
      <c r="B141" s="107" t="s">
        <v>1378</v>
      </c>
      <c r="C141" s="84" t="s">
        <v>1379</v>
      </c>
      <c r="D141" s="97" t="s">
        <v>1377</v>
      </c>
      <c r="E141" s="97" t="s">
        <v>906</v>
      </c>
      <c r="F141" s="84" t="s">
        <v>1380</v>
      </c>
      <c r="G141" s="97" t="s">
        <v>217</v>
      </c>
      <c r="H141" s="97" t="s">
        <v>188</v>
      </c>
      <c r="I141" s="94">
        <v>19962.489083999997</v>
      </c>
      <c r="J141" s="96">
        <v>527</v>
      </c>
      <c r="K141" s="94">
        <v>395.35030918919995</v>
      </c>
      <c r="L141" s="95">
        <v>5.9442064297693517E-4</v>
      </c>
      <c r="M141" s="95">
        <v>1.5992984939536754E-3</v>
      </c>
      <c r="N141" s="95">
        <v>1.8454777467489191E-4</v>
      </c>
    </row>
    <row r="142" spans="2:14">
      <c r="B142" s="107" t="s">
        <v>1381</v>
      </c>
      <c r="C142" s="84" t="s">
        <v>1382</v>
      </c>
      <c r="D142" s="97" t="s">
        <v>1383</v>
      </c>
      <c r="E142" s="97" t="s">
        <v>906</v>
      </c>
      <c r="F142" s="84"/>
      <c r="G142" s="97" t="s">
        <v>960</v>
      </c>
      <c r="H142" s="97" t="s">
        <v>188</v>
      </c>
      <c r="I142" s="94">
        <v>5665.2853399999995</v>
      </c>
      <c r="J142" s="96">
        <v>5785</v>
      </c>
      <c r="K142" s="94">
        <v>1235.78631084064</v>
      </c>
      <c r="L142" s="95">
        <v>3.7680144937209178E-5</v>
      </c>
      <c r="M142" s="95">
        <v>4.9990885041402023E-3</v>
      </c>
      <c r="N142" s="95">
        <v>5.7685958082858758E-4</v>
      </c>
    </row>
    <row r="143" spans="2:14">
      <c r="B143" s="107" t="s">
        <v>1384</v>
      </c>
      <c r="C143" s="84" t="s">
        <v>1385</v>
      </c>
      <c r="D143" s="97" t="s">
        <v>1377</v>
      </c>
      <c r="E143" s="97" t="s">
        <v>906</v>
      </c>
      <c r="F143" s="84" t="s">
        <v>1386</v>
      </c>
      <c r="G143" s="97" t="s">
        <v>1015</v>
      </c>
      <c r="H143" s="97" t="s">
        <v>188</v>
      </c>
      <c r="I143" s="94">
        <v>4217.1248759999999</v>
      </c>
      <c r="J143" s="96">
        <v>3771</v>
      </c>
      <c r="K143" s="94">
        <v>597.6263937046399</v>
      </c>
      <c r="L143" s="95">
        <v>1.1983786068046395E-4</v>
      </c>
      <c r="M143" s="95">
        <v>2.4175597417868582E-3</v>
      </c>
      <c r="N143" s="95">
        <v>2.7896935573760014E-4</v>
      </c>
    </row>
    <row r="144" spans="2:14">
      <c r="B144" s="107" t="s">
        <v>1387</v>
      </c>
      <c r="C144" s="84" t="s">
        <v>1388</v>
      </c>
      <c r="D144" s="97" t="s">
        <v>1377</v>
      </c>
      <c r="E144" s="97" t="s">
        <v>906</v>
      </c>
      <c r="F144" s="84" t="s">
        <v>1330</v>
      </c>
      <c r="G144" s="97" t="s">
        <v>1331</v>
      </c>
      <c r="H144" s="97" t="s">
        <v>188</v>
      </c>
      <c r="I144" s="94">
        <v>30508.658876000001</v>
      </c>
      <c r="J144" s="96">
        <v>236</v>
      </c>
      <c r="K144" s="94">
        <v>270.57763476267996</v>
      </c>
      <c r="L144" s="95">
        <v>3.985081955487173E-4</v>
      </c>
      <c r="M144" s="95">
        <v>1.0945594165866989E-3</v>
      </c>
      <c r="N144" s="95">
        <v>1.2630444244410966E-4</v>
      </c>
    </row>
    <row r="145" spans="2:14">
      <c r="B145" s="107" t="s">
        <v>1389</v>
      </c>
      <c r="C145" s="84" t="s">
        <v>1390</v>
      </c>
      <c r="D145" s="97" t="s">
        <v>1377</v>
      </c>
      <c r="E145" s="97" t="s">
        <v>906</v>
      </c>
      <c r="F145" s="84" t="s">
        <v>1391</v>
      </c>
      <c r="G145" s="97" t="s">
        <v>960</v>
      </c>
      <c r="H145" s="97" t="s">
        <v>188</v>
      </c>
      <c r="I145" s="94">
        <v>8751.8161639999998</v>
      </c>
      <c r="J145" s="96">
        <v>7761</v>
      </c>
      <c r="K145" s="94">
        <v>2552.54052424976</v>
      </c>
      <c r="L145" s="95">
        <v>5.0038536050941074E-5</v>
      </c>
      <c r="M145" s="95">
        <v>1.0325713984037234E-2</v>
      </c>
      <c r="N145" s="95">
        <v>1.1915146202461694E-3</v>
      </c>
    </row>
    <row r="146" spans="2:14">
      <c r="B146" s="107" t="s">
        <v>1392</v>
      </c>
      <c r="C146" s="84" t="s">
        <v>1393</v>
      </c>
      <c r="D146" s="97" t="s">
        <v>32</v>
      </c>
      <c r="E146" s="97" t="s">
        <v>906</v>
      </c>
      <c r="F146" s="84" t="s">
        <v>1244</v>
      </c>
      <c r="G146" s="97" t="s">
        <v>214</v>
      </c>
      <c r="H146" s="97" t="s">
        <v>188</v>
      </c>
      <c r="I146" s="94">
        <v>508.17131999999998</v>
      </c>
      <c r="J146" s="96">
        <v>452.2</v>
      </c>
      <c r="K146" s="94">
        <v>8.6356989011999996</v>
      </c>
      <c r="L146" s="95">
        <v>1.7084968423804555E-5</v>
      </c>
      <c r="M146" s="95">
        <v>3.4933728204869342E-5</v>
      </c>
      <c r="N146" s="95">
        <v>4.0311060290993324E-6</v>
      </c>
    </row>
    <row r="147" spans="2:14">
      <c r="B147" s="107" t="s">
        <v>1394</v>
      </c>
      <c r="C147" s="84" t="s">
        <v>1395</v>
      </c>
      <c r="D147" s="97" t="s">
        <v>1377</v>
      </c>
      <c r="E147" s="97" t="s">
        <v>906</v>
      </c>
      <c r="F147" s="84" t="s">
        <v>1396</v>
      </c>
      <c r="G147" s="97" t="s">
        <v>1105</v>
      </c>
      <c r="H147" s="97" t="s">
        <v>188</v>
      </c>
      <c r="I147" s="94">
        <v>4747.4633399999993</v>
      </c>
      <c r="J147" s="96">
        <v>588</v>
      </c>
      <c r="K147" s="94">
        <v>104.90488737828001</v>
      </c>
      <c r="L147" s="95">
        <v>4.1469113679183021E-4</v>
      </c>
      <c r="M147" s="95">
        <v>4.2436852708308529E-4</v>
      </c>
      <c r="N147" s="95">
        <v>4.8969137163155154E-5</v>
      </c>
    </row>
    <row r="148" spans="2:14">
      <c r="B148" s="107" t="s">
        <v>1397</v>
      </c>
      <c r="C148" s="84" t="s">
        <v>1398</v>
      </c>
      <c r="D148" s="97" t="s">
        <v>1383</v>
      </c>
      <c r="E148" s="97" t="s">
        <v>906</v>
      </c>
      <c r="F148" s="84" t="s">
        <v>907</v>
      </c>
      <c r="G148" s="97" t="s">
        <v>440</v>
      </c>
      <c r="H148" s="97" t="s">
        <v>188</v>
      </c>
      <c r="I148" s="94">
        <v>25895.174311999999</v>
      </c>
      <c r="J148" s="96">
        <v>390</v>
      </c>
      <c r="K148" s="94">
        <v>379.52485374224</v>
      </c>
      <c r="L148" s="95">
        <v>2.0287824410068763E-5</v>
      </c>
      <c r="M148" s="95">
        <v>1.5352802638570302E-3</v>
      </c>
      <c r="N148" s="95">
        <v>1.7716052210907835E-4</v>
      </c>
    </row>
    <row r="149" spans="2:14">
      <c r="B149" s="107" t="s">
        <v>1399</v>
      </c>
      <c r="C149" s="84" t="s">
        <v>1400</v>
      </c>
      <c r="D149" s="97" t="s">
        <v>1377</v>
      </c>
      <c r="E149" s="97" t="s">
        <v>906</v>
      </c>
      <c r="F149" s="84" t="s">
        <v>1401</v>
      </c>
      <c r="G149" s="97" t="s">
        <v>424</v>
      </c>
      <c r="H149" s="97" t="s">
        <v>188</v>
      </c>
      <c r="I149" s="94">
        <v>11363.054608</v>
      </c>
      <c r="J149" s="96">
        <v>2646</v>
      </c>
      <c r="K149" s="94">
        <v>1138.47745705328</v>
      </c>
      <c r="L149" s="95">
        <v>4.8402856568410292E-4</v>
      </c>
      <c r="M149" s="95">
        <v>4.6054479790331223E-3</v>
      </c>
      <c r="N149" s="95">
        <v>5.3143623852881555E-4</v>
      </c>
    </row>
    <row r="150" spans="2:14">
      <c r="B150" s="107" t="s">
        <v>1402</v>
      </c>
      <c r="C150" s="84" t="s">
        <v>1403</v>
      </c>
      <c r="D150" s="97" t="s">
        <v>1377</v>
      </c>
      <c r="E150" s="97" t="s">
        <v>906</v>
      </c>
      <c r="F150" s="84" t="s">
        <v>1360</v>
      </c>
      <c r="G150" s="97" t="s">
        <v>1105</v>
      </c>
      <c r="H150" s="97" t="s">
        <v>188</v>
      </c>
      <c r="I150" s="94">
        <v>5577.1047199999994</v>
      </c>
      <c r="J150" s="96">
        <v>513</v>
      </c>
      <c r="K150" s="94">
        <v>107.51843641012</v>
      </c>
      <c r="L150" s="95">
        <v>1.5313831743936452E-4</v>
      </c>
      <c r="M150" s="95">
        <v>4.3494103691384269E-4</v>
      </c>
      <c r="N150" s="95">
        <v>5.018913028474638E-5</v>
      </c>
    </row>
    <row r="151" spans="2:14">
      <c r="B151" s="107" t="s">
        <v>1404</v>
      </c>
      <c r="C151" s="84" t="s">
        <v>1405</v>
      </c>
      <c r="D151" s="97" t="s">
        <v>1377</v>
      </c>
      <c r="E151" s="97" t="s">
        <v>906</v>
      </c>
      <c r="F151" s="84" t="s">
        <v>1406</v>
      </c>
      <c r="G151" s="97" t="s">
        <v>32</v>
      </c>
      <c r="H151" s="97" t="s">
        <v>188</v>
      </c>
      <c r="I151" s="94">
        <v>5090.356992</v>
      </c>
      <c r="J151" s="96">
        <v>938</v>
      </c>
      <c r="K151" s="94">
        <v>179.43528751535996</v>
      </c>
      <c r="L151" s="95">
        <v>1.6746591738436186E-4</v>
      </c>
      <c r="M151" s="95">
        <v>7.2586407147117338E-4</v>
      </c>
      <c r="N151" s="95">
        <v>8.3759598106857141E-5</v>
      </c>
    </row>
    <row r="152" spans="2:14">
      <c r="B152" s="107" t="s">
        <v>1407</v>
      </c>
      <c r="C152" s="84" t="s">
        <v>1408</v>
      </c>
      <c r="D152" s="97" t="s">
        <v>1377</v>
      </c>
      <c r="E152" s="97" t="s">
        <v>906</v>
      </c>
      <c r="F152" s="84" t="s">
        <v>1162</v>
      </c>
      <c r="G152" s="97" t="s">
        <v>217</v>
      </c>
      <c r="H152" s="97" t="s">
        <v>188</v>
      </c>
      <c r="I152" s="94">
        <v>20079.552051999999</v>
      </c>
      <c r="J152" s="96">
        <v>841</v>
      </c>
      <c r="K152" s="94">
        <v>634.60982509131998</v>
      </c>
      <c r="L152" s="95">
        <v>3.4752525177753697E-4</v>
      </c>
      <c r="M152" s="95">
        <v>2.5671676837643381E-3</v>
      </c>
      <c r="N152" s="95">
        <v>2.9623305783574891E-4</v>
      </c>
    </row>
    <row r="153" spans="2:14">
      <c r="B153" s="107" t="s">
        <v>1409</v>
      </c>
      <c r="C153" s="84" t="s">
        <v>1410</v>
      </c>
      <c r="D153" s="97" t="s">
        <v>1377</v>
      </c>
      <c r="E153" s="97" t="s">
        <v>906</v>
      </c>
      <c r="F153" s="84" t="s">
        <v>1411</v>
      </c>
      <c r="G153" s="97" t="s">
        <v>1412</v>
      </c>
      <c r="H153" s="97" t="s">
        <v>188</v>
      </c>
      <c r="I153" s="94">
        <v>18716.690943999998</v>
      </c>
      <c r="J153" s="96">
        <v>770</v>
      </c>
      <c r="K153" s="94">
        <v>541.59739902143997</v>
      </c>
      <c r="L153" s="95">
        <v>8.565873669469068E-4</v>
      </c>
      <c r="M153" s="95">
        <v>2.1909073660789707E-3</v>
      </c>
      <c r="N153" s="95">
        <v>2.528152689803098E-4</v>
      </c>
    </row>
    <row r="154" spans="2:14">
      <c r="B154" s="107" t="s">
        <v>1413</v>
      </c>
      <c r="C154" s="84" t="s">
        <v>1414</v>
      </c>
      <c r="D154" s="97" t="s">
        <v>1377</v>
      </c>
      <c r="E154" s="97" t="s">
        <v>906</v>
      </c>
      <c r="F154" s="84" t="s">
        <v>1415</v>
      </c>
      <c r="G154" s="97" t="s">
        <v>1152</v>
      </c>
      <c r="H154" s="97" t="s">
        <v>188</v>
      </c>
      <c r="I154" s="94">
        <v>11209.766716</v>
      </c>
      <c r="J154" s="96">
        <v>4325</v>
      </c>
      <c r="K154" s="94">
        <v>1821.9626185698401</v>
      </c>
      <c r="L154" s="95">
        <v>2.3303064944831599E-4</v>
      </c>
      <c r="M154" s="95">
        <v>7.3703295639113162E-3</v>
      </c>
      <c r="N154" s="95">
        <v>8.504840871061298E-4</v>
      </c>
    </row>
    <row r="155" spans="2:14">
      <c r="B155" s="107" t="s">
        <v>1416</v>
      </c>
      <c r="C155" s="84" t="s">
        <v>1417</v>
      </c>
      <c r="D155" s="97" t="s">
        <v>1383</v>
      </c>
      <c r="E155" s="97" t="s">
        <v>906</v>
      </c>
      <c r="F155" s="84" t="s">
        <v>1418</v>
      </c>
      <c r="G155" s="97" t="s">
        <v>943</v>
      </c>
      <c r="H155" s="97" t="s">
        <v>188</v>
      </c>
      <c r="I155" s="94">
        <v>2.3236E-2</v>
      </c>
      <c r="J155" s="96">
        <v>4257</v>
      </c>
      <c r="K155" s="94">
        <v>3.7172952799999995E-3</v>
      </c>
      <c r="L155" s="95">
        <v>1.0598990769536176E-10</v>
      </c>
      <c r="M155" s="95">
        <v>1.5037460714467327E-8</v>
      </c>
      <c r="N155" s="95">
        <v>1.7352169855144245E-9</v>
      </c>
    </row>
    <row r="156" spans="2:14">
      <c r="B156" s="107" t="s">
        <v>1421</v>
      </c>
      <c r="C156" s="84" t="s">
        <v>1422</v>
      </c>
      <c r="D156" s="97" t="s">
        <v>1377</v>
      </c>
      <c r="E156" s="97" t="s">
        <v>906</v>
      </c>
      <c r="F156" s="84" t="s">
        <v>1178</v>
      </c>
      <c r="G156" s="97" t="s">
        <v>1152</v>
      </c>
      <c r="H156" s="97" t="s">
        <v>188</v>
      </c>
      <c r="I156" s="94">
        <v>14348.717955999999</v>
      </c>
      <c r="J156" s="96">
        <v>1182</v>
      </c>
      <c r="K156" s="94">
        <v>637.36373838431996</v>
      </c>
      <c r="L156" s="95">
        <v>5.2781426767135669E-4</v>
      </c>
      <c r="M156" s="95">
        <v>2.5783080048406171E-3</v>
      </c>
      <c r="N156" s="95">
        <v>2.975185723732563E-4</v>
      </c>
    </row>
    <row r="157" spans="2:14">
      <c r="B157" s="107" t="s">
        <v>1423</v>
      </c>
      <c r="C157" s="84" t="s">
        <v>1424</v>
      </c>
      <c r="D157" s="97" t="s">
        <v>1383</v>
      </c>
      <c r="E157" s="97" t="s">
        <v>906</v>
      </c>
      <c r="F157" s="84" t="s">
        <v>1050</v>
      </c>
      <c r="G157" s="97" t="s">
        <v>214</v>
      </c>
      <c r="H157" s="97" t="s">
        <v>188</v>
      </c>
      <c r="I157" s="94">
        <v>42905.366943999994</v>
      </c>
      <c r="J157" s="96">
        <v>1059</v>
      </c>
      <c r="K157" s="94">
        <v>1707.5143274771199</v>
      </c>
      <c r="L157" s="95">
        <v>7.7055815628707057E-5</v>
      </c>
      <c r="M157" s="95">
        <v>6.9073553981504774E-3</v>
      </c>
      <c r="N157" s="95">
        <v>7.9706013132417554E-4</v>
      </c>
    </row>
    <row r="158" spans="2:14">
      <c r="B158" s="107" t="s">
        <v>1425</v>
      </c>
      <c r="C158" s="84" t="s">
        <v>1426</v>
      </c>
      <c r="D158" s="97" t="s">
        <v>1383</v>
      </c>
      <c r="E158" s="97" t="s">
        <v>906</v>
      </c>
      <c r="F158" s="84" t="s">
        <v>1053</v>
      </c>
      <c r="G158" s="97" t="s">
        <v>1005</v>
      </c>
      <c r="H158" s="97" t="s">
        <v>188</v>
      </c>
      <c r="I158" s="94">
        <v>16576.539164000002</v>
      </c>
      <c r="J158" s="96">
        <v>4841</v>
      </c>
      <c r="K158" s="94">
        <v>3015.6832406366793</v>
      </c>
      <c r="L158" s="95">
        <v>3.3440757797474022E-4</v>
      </c>
      <c r="M158" s="95">
        <v>1.2199251025964123E-2</v>
      </c>
      <c r="N158" s="95">
        <v>1.4077075905802E-3</v>
      </c>
    </row>
    <row r="159" spans="2:14">
      <c r="B159" s="107" t="s">
        <v>1427</v>
      </c>
      <c r="C159" s="84" t="s">
        <v>1428</v>
      </c>
      <c r="D159" s="97" t="s">
        <v>1377</v>
      </c>
      <c r="E159" s="97" t="s">
        <v>906</v>
      </c>
      <c r="F159" s="84" t="s">
        <v>585</v>
      </c>
      <c r="G159" s="97" t="s">
        <v>401</v>
      </c>
      <c r="H159" s="97" t="s">
        <v>188</v>
      </c>
      <c r="I159" s="94">
        <v>968.755312</v>
      </c>
      <c r="J159" s="96">
        <v>454</v>
      </c>
      <c r="K159" s="94">
        <v>16.528244299800001</v>
      </c>
      <c r="L159" s="95">
        <v>6.0929889356078725E-6</v>
      </c>
      <c r="M159" s="95">
        <v>6.6861200312653423E-5</v>
      </c>
      <c r="N159" s="95">
        <v>7.7153112920706505E-6</v>
      </c>
    </row>
    <row r="160" spans="2:14">
      <c r="B160" s="107" t="s">
        <v>1429</v>
      </c>
      <c r="C160" s="84" t="s">
        <v>1430</v>
      </c>
      <c r="D160" s="97" t="s">
        <v>1377</v>
      </c>
      <c r="E160" s="97" t="s">
        <v>906</v>
      </c>
      <c r="F160" s="84" t="s">
        <v>1431</v>
      </c>
      <c r="G160" s="97" t="s">
        <v>217</v>
      </c>
      <c r="H160" s="97" t="s">
        <v>188</v>
      </c>
      <c r="I160" s="94">
        <v>8701.0687399999988</v>
      </c>
      <c r="J160" s="96">
        <v>120</v>
      </c>
      <c r="K160" s="94">
        <v>39.238339729320003</v>
      </c>
      <c r="L160" s="95">
        <v>1.128403238773128E-4</v>
      </c>
      <c r="M160" s="95">
        <v>1.5872965361540291E-4</v>
      </c>
      <c r="N160" s="95">
        <v>1.8316283333214663E-5</v>
      </c>
    </row>
    <row r="161" spans="2:14">
      <c r="B161" s="107" t="s">
        <v>1432</v>
      </c>
      <c r="C161" s="84" t="s">
        <v>1433</v>
      </c>
      <c r="D161" s="97" t="s">
        <v>1377</v>
      </c>
      <c r="E161" s="97" t="s">
        <v>906</v>
      </c>
      <c r="F161" s="84" t="s">
        <v>991</v>
      </c>
      <c r="G161" s="97" t="s">
        <v>440</v>
      </c>
      <c r="H161" s="97" t="s">
        <v>188</v>
      </c>
      <c r="I161" s="94">
        <v>20144.426963999998</v>
      </c>
      <c r="J161" s="96">
        <v>9233</v>
      </c>
      <c r="K161" s="94">
        <v>6989.6355103212391</v>
      </c>
      <c r="L161" s="95">
        <v>1.4059402146645976E-4</v>
      </c>
      <c r="M161" s="95">
        <v>2.8274958397951491E-2</v>
      </c>
      <c r="N161" s="95">
        <v>3.2627309230232036E-3</v>
      </c>
    </row>
    <row r="162" spans="2:14">
      <c r="B162" s="107" t="s">
        <v>1434</v>
      </c>
      <c r="C162" s="84" t="s">
        <v>1435</v>
      </c>
      <c r="D162" s="97" t="s">
        <v>1377</v>
      </c>
      <c r="E162" s="97" t="s">
        <v>906</v>
      </c>
      <c r="F162" s="84" t="s">
        <v>1436</v>
      </c>
      <c r="G162" s="97" t="s">
        <v>1412</v>
      </c>
      <c r="H162" s="97" t="s">
        <v>188</v>
      </c>
      <c r="I162" s="94">
        <v>11183.184732</v>
      </c>
      <c r="J162" s="96">
        <v>716</v>
      </c>
      <c r="K162" s="94">
        <v>300.90908289051998</v>
      </c>
      <c r="L162" s="95">
        <v>3.2218045212553334E-4</v>
      </c>
      <c r="M162" s="95">
        <v>1.2172582944749515E-3</v>
      </c>
      <c r="N162" s="95">
        <v>1.4046302819591944E-4</v>
      </c>
    </row>
    <row r="163" spans="2:14">
      <c r="B163" s="107" t="s">
        <v>1437</v>
      </c>
      <c r="C163" s="84" t="s">
        <v>1438</v>
      </c>
      <c r="D163" s="97" t="s">
        <v>1377</v>
      </c>
      <c r="E163" s="97" t="s">
        <v>906</v>
      </c>
      <c r="F163" s="84" t="s">
        <v>1069</v>
      </c>
      <c r="G163" s="97" t="s">
        <v>440</v>
      </c>
      <c r="H163" s="97" t="s">
        <v>188</v>
      </c>
      <c r="I163" s="94">
        <v>38766.477679999996</v>
      </c>
      <c r="J163" s="96">
        <v>4601</v>
      </c>
      <c r="K163" s="94">
        <v>6702.9403078081596</v>
      </c>
      <c r="L163" s="95">
        <v>4.2410025983812408E-5</v>
      </c>
      <c r="M163" s="95">
        <v>2.7115199078316089E-2</v>
      </c>
      <c r="N163" s="95">
        <v>3.1289028712828009E-3</v>
      </c>
    </row>
    <row r="164" spans="2:14">
      <c r="B164" s="107" t="s">
        <v>1439</v>
      </c>
      <c r="C164" s="84" t="s">
        <v>1440</v>
      </c>
      <c r="D164" s="97" t="s">
        <v>1377</v>
      </c>
      <c r="E164" s="97" t="s">
        <v>906</v>
      </c>
      <c r="F164" s="84" t="s">
        <v>1151</v>
      </c>
      <c r="G164" s="97" t="s">
        <v>1152</v>
      </c>
      <c r="H164" s="97" t="s">
        <v>188</v>
      </c>
      <c r="I164" s="94">
        <v>11442.266132000001</v>
      </c>
      <c r="J164" s="96">
        <v>1518</v>
      </c>
      <c r="K164" s="94">
        <v>652.74054826372003</v>
      </c>
      <c r="L164" s="95">
        <v>1.2674705016450037E-4</v>
      </c>
      <c r="M164" s="95">
        <v>2.6405113427673561E-3</v>
      </c>
      <c r="N164" s="95">
        <v>3.0469639917365E-4</v>
      </c>
    </row>
    <row r="165" spans="2:14">
      <c r="B165" s="107" t="s">
        <v>1441</v>
      </c>
      <c r="C165" s="84" t="s">
        <v>1442</v>
      </c>
      <c r="D165" s="97" t="s">
        <v>1377</v>
      </c>
      <c r="E165" s="97" t="s">
        <v>906</v>
      </c>
      <c r="F165" s="84" t="s">
        <v>1443</v>
      </c>
      <c r="G165" s="97" t="s">
        <v>980</v>
      </c>
      <c r="H165" s="97" t="s">
        <v>188</v>
      </c>
      <c r="I165" s="94">
        <v>3839.1448639999999</v>
      </c>
      <c r="J165" s="96">
        <v>522</v>
      </c>
      <c r="K165" s="94">
        <v>75.311583536160001</v>
      </c>
      <c r="L165" s="95">
        <v>1.4299861983044481E-4</v>
      </c>
      <c r="M165" s="95">
        <v>3.0465564166033389E-4</v>
      </c>
      <c r="N165" s="95">
        <v>3.5155113897202519E-5</v>
      </c>
    </row>
    <row r="166" spans="2:14">
      <c r="B166" s="107" t="s">
        <v>1444</v>
      </c>
      <c r="C166" s="84" t="s">
        <v>1445</v>
      </c>
      <c r="D166" s="97" t="s">
        <v>1377</v>
      </c>
      <c r="E166" s="97" t="s">
        <v>906</v>
      </c>
      <c r="F166" s="84" t="s">
        <v>1446</v>
      </c>
      <c r="G166" s="97" t="s">
        <v>960</v>
      </c>
      <c r="H166" s="97" t="s">
        <v>188</v>
      </c>
      <c r="I166" s="94">
        <v>9132.1197759999995</v>
      </c>
      <c r="J166" s="96">
        <v>3763</v>
      </c>
      <c r="K166" s="94">
        <v>1291.4053853062401</v>
      </c>
      <c r="L166" s="95">
        <v>1.4463557651797141E-4</v>
      </c>
      <c r="M166" s="95">
        <v>5.2240826421500013E-3</v>
      </c>
      <c r="N166" s="95">
        <v>6.0282231864243723E-4</v>
      </c>
    </row>
    <row r="167" spans="2:14">
      <c r="B167" s="108"/>
      <c r="C167" s="84"/>
      <c r="D167" s="84"/>
      <c r="E167" s="84"/>
      <c r="F167" s="84"/>
      <c r="G167" s="84"/>
      <c r="H167" s="84"/>
      <c r="I167" s="94"/>
      <c r="J167" s="96"/>
      <c r="K167" s="84"/>
      <c r="L167" s="84"/>
      <c r="M167" s="95"/>
      <c r="N167" s="84"/>
    </row>
    <row r="168" spans="2:14">
      <c r="B168" s="106" t="s">
        <v>79</v>
      </c>
      <c r="C168" s="82"/>
      <c r="D168" s="82"/>
      <c r="E168" s="82"/>
      <c r="F168" s="82"/>
      <c r="G168" s="82"/>
      <c r="H168" s="82"/>
      <c r="I168" s="91"/>
      <c r="J168" s="93"/>
      <c r="K168" s="91">
        <v>37936.528982522897</v>
      </c>
      <c r="L168" s="82"/>
      <c r="M168" s="92">
        <v>0.15346347848318878</v>
      </c>
      <c r="N168" s="92">
        <v>1.7708603837878055E-2</v>
      </c>
    </row>
    <row r="169" spans="2:14">
      <c r="B169" s="107" t="s">
        <v>1447</v>
      </c>
      <c r="C169" s="84" t="s">
        <v>1448</v>
      </c>
      <c r="D169" s="97" t="s">
        <v>32</v>
      </c>
      <c r="E169" s="97" t="s">
        <v>906</v>
      </c>
      <c r="F169" s="84"/>
      <c r="G169" s="97" t="s">
        <v>1031</v>
      </c>
      <c r="H169" s="97" t="s">
        <v>190</v>
      </c>
      <c r="I169" s="94">
        <v>878.32079999999996</v>
      </c>
      <c r="J169" s="96">
        <v>15441</v>
      </c>
      <c r="K169" s="94">
        <v>570.01722630884001</v>
      </c>
      <c r="L169" s="95">
        <v>4.1981493726302802E-6</v>
      </c>
      <c r="M169" s="95">
        <v>2.3058732227451174E-3</v>
      </c>
      <c r="N169" s="95">
        <v>2.6608151858383412E-4</v>
      </c>
    </row>
    <row r="170" spans="2:14">
      <c r="B170" s="107" t="s">
        <v>1449</v>
      </c>
      <c r="C170" s="84" t="s">
        <v>1450</v>
      </c>
      <c r="D170" s="97" t="s">
        <v>1377</v>
      </c>
      <c r="E170" s="97" t="s">
        <v>906</v>
      </c>
      <c r="F170" s="84"/>
      <c r="G170" s="97" t="s">
        <v>960</v>
      </c>
      <c r="H170" s="97" t="s">
        <v>188</v>
      </c>
      <c r="I170" s="94">
        <v>291.58856399999996</v>
      </c>
      <c r="J170" s="96">
        <v>77729</v>
      </c>
      <c r="K170" s="94">
        <v>851.74647202964013</v>
      </c>
      <c r="L170" s="95">
        <v>8.4861771632183801E-7</v>
      </c>
      <c r="M170" s="95">
        <v>3.445543909503971E-3</v>
      </c>
      <c r="N170" s="95">
        <v>3.9759148367084207E-4</v>
      </c>
    </row>
    <row r="171" spans="2:14">
      <c r="B171" s="107" t="s">
        <v>1451</v>
      </c>
      <c r="C171" s="84" t="s">
        <v>1452</v>
      </c>
      <c r="D171" s="97" t="s">
        <v>1383</v>
      </c>
      <c r="E171" s="97" t="s">
        <v>906</v>
      </c>
      <c r="F171" s="84"/>
      <c r="G171" s="97" t="s">
        <v>971</v>
      </c>
      <c r="H171" s="97" t="s">
        <v>188</v>
      </c>
      <c r="I171" s="94">
        <v>2280.3810399999998</v>
      </c>
      <c r="J171" s="96">
        <v>6404</v>
      </c>
      <c r="K171" s="94">
        <v>548.80179145887996</v>
      </c>
      <c r="L171" s="95">
        <v>2.4685301946999124E-6</v>
      </c>
      <c r="M171" s="95">
        <v>2.2200510740949799E-3</v>
      </c>
      <c r="N171" s="95">
        <v>2.5617824748648798E-4</v>
      </c>
    </row>
    <row r="172" spans="2:14">
      <c r="B172" s="107" t="s">
        <v>1453</v>
      </c>
      <c r="C172" s="84" t="s">
        <v>1454</v>
      </c>
      <c r="D172" s="97" t="s">
        <v>32</v>
      </c>
      <c r="E172" s="97" t="s">
        <v>906</v>
      </c>
      <c r="F172" s="84"/>
      <c r="G172" s="97" t="s">
        <v>923</v>
      </c>
      <c r="H172" s="97" t="s">
        <v>190</v>
      </c>
      <c r="I172" s="94">
        <v>840.26023199999997</v>
      </c>
      <c r="J172" s="96">
        <v>11660</v>
      </c>
      <c r="K172" s="94">
        <v>411.78616389996</v>
      </c>
      <c r="L172" s="95">
        <v>5.2247121421682217E-7</v>
      </c>
      <c r="M172" s="95">
        <v>1.6657859534921996E-3</v>
      </c>
      <c r="N172" s="95">
        <v>1.9221995891567629E-4</v>
      </c>
    </row>
    <row r="173" spans="2:14">
      <c r="B173" s="107" t="s">
        <v>1455</v>
      </c>
      <c r="C173" s="84" t="s">
        <v>1456</v>
      </c>
      <c r="D173" s="97" t="s">
        <v>148</v>
      </c>
      <c r="E173" s="97" t="s">
        <v>906</v>
      </c>
      <c r="F173" s="84"/>
      <c r="G173" s="97" t="s">
        <v>1018</v>
      </c>
      <c r="H173" s="97" t="s">
        <v>191</v>
      </c>
      <c r="I173" s="94">
        <v>875.99720000000002</v>
      </c>
      <c r="J173" s="96">
        <v>4849</v>
      </c>
      <c r="K173" s="94">
        <v>206.93570857228002</v>
      </c>
      <c r="L173" s="95">
        <v>1.0499802504795825E-5</v>
      </c>
      <c r="M173" s="95">
        <v>8.3711068227975717E-4</v>
      </c>
      <c r="N173" s="95">
        <v>9.6596672950899725E-5</v>
      </c>
    </row>
    <row r="174" spans="2:14">
      <c r="B174" s="107" t="s">
        <v>1457</v>
      </c>
      <c r="C174" s="84" t="s">
        <v>1458</v>
      </c>
      <c r="D174" s="97" t="s">
        <v>148</v>
      </c>
      <c r="E174" s="97" t="s">
        <v>906</v>
      </c>
      <c r="F174" s="84"/>
      <c r="G174" s="97" t="s">
        <v>980</v>
      </c>
      <c r="H174" s="97" t="s">
        <v>191</v>
      </c>
      <c r="I174" s="94">
        <v>1598.86916</v>
      </c>
      <c r="J174" s="96">
        <v>5004</v>
      </c>
      <c r="K174" s="94">
        <v>389.77211260955994</v>
      </c>
      <c r="L174" s="95">
        <v>1.2639443792021946E-6</v>
      </c>
      <c r="M174" s="95">
        <v>1.5767331862216749E-3</v>
      </c>
      <c r="N174" s="95">
        <v>1.8194389719827406E-4</v>
      </c>
    </row>
    <row r="175" spans="2:14">
      <c r="B175" s="107" t="s">
        <v>1459</v>
      </c>
      <c r="C175" s="84" t="s">
        <v>1460</v>
      </c>
      <c r="D175" s="97" t="s">
        <v>32</v>
      </c>
      <c r="E175" s="97" t="s">
        <v>906</v>
      </c>
      <c r="F175" s="84"/>
      <c r="G175" s="97" t="s">
        <v>1461</v>
      </c>
      <c r="H175" s="97" t="s">
        <v>190</v>
      </c>
      <c r="I175" s="94">
        <v>1412.0517199999999</v>
      </c>
      <c r="J175" s="96">
        <v>4558</v>
      </c>
      <c r="K175" s="94">
        <v>270.51061702676003</v>
      </c>
      <c r="L175" s="95">
        <v>1.3087238981126807E-5</v>
      </c>
      <c r="M175" s="95">
        <v>1.0942883117927131E-3</v>
      </c>
      <c r="N175" s="95">
        <v>1.2627315886157463E-4</v>
      </c>
    </row>
    <row r="176" spans="2:14">
      <c r="B176" s="107" t="s">
        <v>1462</v>
      </c>
      <c r="C176" s="84" t="s">
        <v>1463</v>
      </c>
      <c r="D176" s="97" t="s">
        <v>148</v>
      </c>
      <c r="E176" s="97" t="s">
        <v>906</v>
      </c>
      <c r="F176" s="84"/>
      <c r="G176" s="97" t="s">
        <v>1464</v>
      </c>
      <c r="H176" s="97" t="s">
        <v>191</v>
      </c>
      <c r="I176" s="94">
        <v>14262.024439999999</v>
      </c>
      <c r="J176" s="96">
        <v>524</v>
      </c>
      <c r="K176" s="94">
        <v>364.07679554839996</v>
      </c>
      <c r="L176" s="95">
        <v>4.4920070415022016E-6</v>
      </c>
      <c r="M176" s="95">
        <v>1.4727887073066248E-3</v>
      </c>
      <c r="N176" s="95">
        <v>1.6994943691081921E-4</v>
      </c>
    </row>
    <row r="177" spans="2:14">
      <c r="B177" s="107" t="s">
        <v>1465</v>
      </c>
      <c r="C177" s="84" t="s">
        <v>1466</v>
      </c>
      <c r="D177" s="97" t="s">
        <v>1383</v>
      </c>
      <c r="E177" s="97" t="s">
        <v>906</v>
      </c>
      <c r="F177" s="84"/>
      <c r="G177" s="97" t="s">
        <v>926</v>
      </c>
      <c r="H177" s="97" t="s">
        <v>188</v>
      </c>
      <c r="I177" s="94">
        <v>19072.80588</v>
      </c>
      <c r="J177" s="96">
        <v>1565</v>
      </c>
      <c r="K177" s="94">
        <v>1121.72321035544</v>
      </c>
      <c r="L177" s="95">
        <v>1.8690036183632552E-6</v>
      </c>
      <c r="M177" s="95">
        <v>4.5376725381434052E-3</v>
      </c>
      <c r="N177" s="95">
        <v>5.2361543031753167E-4</v>
      </c>
    </row>
    <row r="178" spans="2:14">
      <c r="B178" s="107" t="s">
        <v>1467</v>
      </c>
      <c r="C178" s="84" t="s">
        <v>1468</v>
      </c>
      <c r="D178" s="97" t="s">
        <v>1383</v>
      </c>
      <c r="E178" s="97" t="s">
        <v>906</v>
      </c>
      <c r="F178" s="84"/>
      <c r="G178" s="97" t="s">
        <v>971</v>
      </c>
      <c r="H178" s="97" t="s">
        <v>188</v>
      </c>
      <c r="I178" s="94">
        <v>210.75051999999999</v>
      </c>
      <c r="J178" s="96">
        <v>36246</v>
      </c>
      <c r="K178" s="94">
        <v>287.06848467059996</v>
      </c>
      <c r="L178" s="95">
        <v>1.2962571689149011E-6</v>
      </c>
      <c r="M178" s="95">
        <v>1.1612693465114811E-3</v>
      </c>
      <c r="N178" s="95">
        <v>1.3400229819954262E-4</v>
      </c>
    </row>
    <row r="179" spans="2:14">
      <c r="B179" s="107" t="s">
        <v>1469</v>
      </c>
      <c r="C179" s="84" t="s">
        <v>1470</v>
      </c>
      <c r="D179" s="97" t="s">
        <v>32</v>
      </c>
      <c r="E179" s="97" t="s">
        <v>906</v>
      </c>
      <c r="F179" s="84"/>
      <c r="G179" s="97" t="s">
        <v>926</v>
      </c>
      <c r="H179" s="97" t="s">
        <v>190</v>
      </c>
      <c r="I179" s="94">
        <v>1247.6570199999999</v>
      </c>
      <c r="J179" s="96">
        <v>4577</v>
      </c>
      <c r="K179" s="94">
        <v>240.01341535763999</v>
      </c>
      <c r="L179" s="95">
        <v>1.0009559679416028E-6</v>
      </c>
      <c r="M179" s="95">
        <v>9.7091891618188608E-4</v>
      </c>
      <c r="N179" s="95">
        <v>1.1203720009025098E-4</v>
      </c>
    </row>
    <row r="180" spans="2:14">
      <c r="B180" s="107" t="s">
        <v>1471</v>
      </c>
      <c r="C180" s="84" t="s">
        <v>1472</v>
      </c>
      <c r="D180" s="97" t="s">
        <v>1377</v>
      </c>
      <c r="E180" s="97" t="s">
        <v>906</v>
      </c>
      <c r="F180" s="84"/>
      <c r="G180" s="97" t="s">
        <v>948</v>
      </c>
      <c r="H180" s="97" t="s">
        <v>188</v>
      </c>
      <c r="I180" s="94">
        <v>4741.3057999999992</v>
      </c>
      <c r="J180" s="96">
        <v>3172</v>
      </c>
      <c r="K180" s="94">
        <v>565.18147848391993</v>
      </c>
      <c r="L180" s="95">
        <v>9.4554671606876991E-7</v>
      </c>
      <c r="M180" s="95">
        <v>2.2863113202151938E-3</v>
      </c>
      <c r="N180" s="95">
        <v>2.6382421290015282E-4</v>
      </c>
    </row>
    <row r="181" spans="2:14">
      <c r="B181" s="107" t="s">
        <v>1473</v>
      </c>
      <c r="C181" s="84" t="s">
        <v>1474</v>
      </c>
      <c r="D181" s="97" t="s">
        <v>1383</v>
      </c>
      <c r="E181" s="97" t="s">
        <v>906</v>
      </c>
      <c r="F181" s="84"/>
      <c r="G181" s="97" t="s">
        <v>926</v>
      </c>
      <c r="H181" s="97" t="s">
        <v>188</v>
      </c>
      <c r="I181" s="94">
        <v>4799.1634400000003</v>
      </c>
      <c r="J181" s="96">
        <v>4723</v>
      </c>
      <c r="K181" s="94">
        <v>851.80515082987995</v>
      </c>
      <c r="L181" s="95">
        <v>1.6518229244258155E-6</v>
      </c>
      <c r="M181" s="95">
        <v>3.4457812810569188E-3</v>
      </c>
      <c r="N181" s="95">
        <v>3.9761887467510624E-4</v>
      </c>
    </row>
    <row r="182" spans="2:14">
      <c r="B182" s="107" t="s">
        <v>1475</v>
      </c>
      <c r="C182" s="84" t="s">
        <v>1476</v>
      </c>
      <c r="D182" s="97" t="s">
        <v>1377</v>
      </c>
      <c r="E182" s="97" t="s">
        <v>906</v>
      </c>
      <c r="F182" s="84"/>
      <c r="G182" s="97" t="s">
        <v>960</v>
      </c>
      <c r="H182" s="97" t="s">
        <v>188</v>
      </c>
      <c r="I182" s="94">
        <v>1163.8912399999999</v>
      </c>
      <c r="J182" s="96">
        <v>4771</v>
      </c>
      <c r="K182" s="94">
        <v>208.67892557328</v>
      </c>
      <c r="L182" s="95">
        <v>1.9176290801947673E-6</v>
      </c>
      <c r="M182" s="95">
        <v>8.4416246460933546E-4</v>
      </c>
      <c r="N182" s="95">
        <v>9.7410398932219308E-5</v>
      </c>
    </row>
    <row r="183" spans="2:14">
      <c r="B183" s="107" t="s">
        <v>1477</v>
      </c>
      <c r="C183" s="84" t="s">
        <v>1478</v>
      </c>
      <c r="D183" s="97" t="s">
        <v>32</v>
      </c>
      <c r="E183" s="97" t="s">
        <v>906</v>
      </c>
      <c r="F183" s="84"/>
      <c r="G183" s="97" t="s">
        <v>1464</v>
      </c>
      <c r="H183" s="97" t="s">
        <v>190</v>
      </c>
      <c r="I183" s="94">
        <v>2370.76908</v>
      </c>
      <c r="J183" s="96">
        <v>3847</v>
      </c>
      <c r="K183" s="94">
        <v>383.32825373799994</v>
      </c>
      <c r="L183" s="95">
        <v>4.2720566881277484E-6</v>
      </c>
      <c r="M183" s="95">
        <v>1.5506660413402882E-3</v>
      </c>
      <c r="N183" s="95">
        <v>1.7893593239484617E-4</v>
      </c>
    </row>
    <row r="184" spans="2:14">
      <c r="B184" s="107" t="s">
        <v>1479</v>
      </c>
      <c r="C184" s="84" t="s">
        <v>1480</v>
      </c>
      <c r="D184" s="97" t="s">
        <v>32</v>
      </c>
      <c r="E184" s="97" t="s">
        <v>906</v>
      </c>
      <c r="F184" s="84"/>
      <c r="G184" s="97" t="s">
        <v>923</v>
      </c>
      <c r="H184" s="97" t="s">
        <v>190</v>
      </c>
      <c r="I184" s="94">
        <v>1008.21004</v>
      </c>
      <c r="J184" s="96">
        <v>6605</v>
      </c>
      <c r="K184" s="94">
        <v>279.88732405067998</v>
      </c>
      <c r="L184" s="95">
        <v>1.5371586175772841E-6</v>
      </c>
      <c r="M184" s="95">
        <v>1.1322196174551641E-3</v>
      </c>
      <c r="N184" s="95">
        <v>1.3065016420296853E-4</v>
      </c>
    </row>
    <row r="185" spans="2:14">
      <c r="B185" s="107" t="s">
        <v>1481</v>
      </c>
      <c r="C185" s="84" t="s">
        <v>1482</v>
      </c>
      <c r="D185" s="97" t="s">
        <v>1383</v>
      </c>
      <c r="E185" s="97" t="s">
        <v>906</v>
      </c>
      <c r="F185" s="84"/>
      <c r="G185" s="97" t="s">
        <v>943</v>
      </c>
      <c r="H185" s="97" t="s">
        <v>188</v>
      </c>
      <c r="I185" s="94">
        <v>2179.7691599999998</v>
      </c>
      <c r="J185" s="96">
        <v>7132</v>
      </c>
      <c r="K185" s="94">
        <v>584.22295108263984</v>
      </c>
      <c r="L185" s="95">
        <v>7.9913891801614694E-6</v>
      </c>
      <c r="M185" s="95">
        <v>2.3633392059711125E-3</v>
      </c>
      <c r="N185" s="95">
        <v>2.7271268803966511E-4</v>
      </c>
    </row>
    <row r="186" spans="2:14">
      <c r="B186" s="107" t="s">
        <v>1483</v>
      </c>
      <c r="C186" s="84" t="s">
        <v>1484</v>
      </c>
      <c r="D186" s="97" t="s">
        <v>1383</v>
      </c>
      <c r="E186" s="97" t="s">
        <v>906</v>
      </c>
      <c r="F186" s="84"/>
      <c r="G186" s="97" t="s">
        <v>1485</v>
      </c>
      <c r="H186" s="97" t="s">
        <v>188</v>
      </c>
      <c r="I186" s="94">
        <v>3663.62012</v>
      </c>
      <c r="J186" s="96">
        <v>3936</v>
      </c>
      <c r="K186" s="94">
        <v>541.90393042467997</v>
      </c>
      <c r="L186" s="95">
        <v>4.8919516084865134E-6</v>
      </c>
      <c r="M186" s="95">
        <v>2.1921473681737122E-3</v>
      </c>
      <c r="N186" s="95">
        <v>2.5295835648276281E-4</v>
      </c>
    </row>
    <row r="187" spans="2:14">
      <c r="B187" s="107" t="s">
        <v>1486</v>
      </c>
      <c r="C187" s="84" t="s">
        <v>1487</v>
      </c>
      <c r="D187" s="97" t="s">
        <v>148</v>
      </c>
      <c r="E187" s="97" t="s">
        <v>906</v>
      </c>
      <c r="F187" s="84"/>
      <c r="G187" s="97" t="s">
        <v>1485</v>
      </c>
      <c r="H187" s="97" t="s">
        <v>191</v>
      </c>
      <c r="I187" s="94">
        <v>4891.6427199999998</v>
      </c>
      <c r="J187" s="96">
        <v>1007</v>
      </c>
      <c r="K187" s="94">
        <v>239.97430150176001</v>
      </c>
      <c r="L187" s="95">
        <v>1.2315061836863244E-5</v>
      </c>
      <c r="M187" s="95">
        <v>9.7076069009897274E-4</v>
      </c>
      <c r="N187" s="95">
        <v>1.1201894191542773E-4</v>
      </c>
    </row>
    <row r="188" spans="2:14">
      <c r="B188" s="107" t="s">
        <v>1488</v>
      </c>
      <c r="C188" s="84" t="s">
        <v>1489</v>
      </c>
      <c r="D188" s="97" t="s">
        <v>32</v>
      </c>
      <c r="E188" s="97" t="s">
        <v>906</v>
      </c>
      <c r="F188" s="84"/>
      <c r="G188" s="97" t="s">
        <v>1464</v>
      </c>
      <c r="H188" s="97" t="s">
        <v>190</v>
      </c>
      <c r="I188" s="94">
        <v>958.48500000000001</v>
      </c>
      <c r="J188" s="96">
        <v>6916</v>
      </c>
      <c r="K188" s="94">
        <v>278.61192138780001</v>
      </c>
      <c r="L188" s="95">
        <v>9.7722559730854511E-6</v>
      </c>
      <c r="M188" s="95">
        <v>1.1270602701357914E-3</v>
      </c>
      <c r="N188" s="95">
        <v>1.3005481188433333E-4</v>
      </c>
    </row>
    <row r="189" spans="2:14">
      <c r="B189" s="107" t="s">
        <v>1490</v>
      </c>
      <c r="C189" s="84" t="s">
        <v>1491</v>
      </c>
      <c r="D189" s="97" t="s">
        <v>1377</v>
      </c>
      <c r="E189" s="97" t="s">
        <v>906</v>
      </c>
      <c r="F189" s="84"/>
      <c r="G189" s="97" t="s">
        <v>1018</v>
      </c>
      <c r="H189" s="97" t="s">
        <v>188</v>
      </c>
      <c r="I189" s="94">
        <v>784.67971999999997</v>
      </c>
      <c r="J189" s="96">
        <v>11672</v>
      </c>
      <c r="K189" s="94">
        <v>344.18701609087998</v>
      </c>
      <c r="L189" s="95">
        <v>5.7240340705472348E-6</v>
      </c>
      <c r="M189" s="95">
        <v>1.3923291918032247E-3</v>
      </c>
      <c r="N189" s="95">
        <v>1.6066497588386938E-4</v>
      </c>
    </row>
    <row r="190" spans="2:14">
      <c r="B190" s="107" t="s">
        <v>1492</v>
      </c>
      <c r="C190" s="84" t="s">
        <v>1493</v>
      </c>
      <c r="D190" s="97" t="s">
        <v>1377</v>
      </c>
      <c r="E190" s="97" t="s">
        <v>906</v>
      </c>
      <c r="F190" s="84"/>
      <c r="G190" s="97" t="s">
        <v>948</v>
      </c>
      <c r="H190" s="97" t="s">
        <v>188</v>
      </c>
      <c r="I190" s="94">
        <v>4071.87664</v>
      </c>
      <c r="J190" s="96">
        <v>12827</v>
      </c>
      <c r="K190" s="94">
        <v>1962.8019590357201</v>
      </c>
      <c r="L190" s="95">
        <v>1.7528837637820986E-6</v>
      </c>
      <c r="M190" s="95">
        <v>7.9400626331947322E-3</v>
      </c>
      <c r="N190" s="95">
        <v>9.1622726793976113E-4</v>
      </c>
    </row>
    <row r="191" spans="2:14">
      <c r="B191" s="107" t="s">
        <v>1494</v>
      </c>
      <c r="C191" s="84" t="s">
        <v>1495</v>
      </c>
      <c r="D191" s="97" t="s">
        <v>32</v>
      </c>
      <c r="E191" s="97" t="s">
        <v>906</v>
      </c>
      <c r="F191" s="84"/>
      <c r="G191" s="97" t="s">
        <v>804</v>
      </c>
      <c r="H191" s="97" t="s">
        <v>190</v>
      </c>
      <c r="I191" s="94">
        <v>753.31111999999996</v>
      </c>
      <c r="J191" s="96">
        <v>8296</v>
      </c>
      <c r="K191" s="94">
        <v>262.66518424468001</v>
      </c>
      <c r="L191" s="95">
        <v>1.1021570693583072E-5</v>
      </c>
      <c r="M191" s="95">
        <v>1.0625514229092121E-3</v>
      </c>
      <c r="N191" s="95">
        <v>1.2261094555949414E-4</v>
      </c>
    </row>
    <row r="192" spans="2:14">
      <c r="B192" s="107" t="s">
        <v>1496</v>
      </c>
      <c r="C192" s="84" t="s">
        <v>1497</v>
      </c>
      <c r="D192" s="97" t="s">
        <v>1377</v>
      </c>
      <c r="E192" s="97" t="s">
        <v>906</v>
      </c>
      <c r="F192" s="84"/>
      <c r="G192" s="97" t="s">
        <v>1412</v>
      </c>
      <c r="H192" s="97" t="s">
        <v>188</v>
      </c>
      <c r="I192" s="94">
        <v>2333.963256</v>
      </c>
      <c r="J192" s="96">
        <v>7912</v>
      </c>
      <c r="K192" s="94">
        <v>693.96420343400007</v>
      </c>
      <c r="L192" s="95">
        <v>1.7686115578043313E-6</v>
      </c>
      <c r="M192" s="95">
        <v>2.8072721321146673E-3</v>
      </c>
      <c r="N192" s="95">
        <v>3.2393941896853145E-4</v>
      </c>
    </row>
    <row r="193" spans="2:14">
      <c r="B193" s="107" t="s">
        <v>1498</v>
      </c>
      <c r="C193" s="84" t="s">
        <v>1499</v>
      </c>
      <c r="D193" s="97" t="s">
        <v>1383</v>
      </c>
      <c r="E193" s="97" t="s">
        <v>906</v>
      </c>
      <c r="F193" s="84"/>
      <c r="G193" s="97" t="s">
        <v>971</v>
      </c>
      <c r="H193" s="97" t="s">
        <v>188</v>
      </c>
      <c r="I193" s="94">
        <v>1352.1028399999998</v>
      </c>
      <c r="J193" s="96">
        <v>16127</v>
      </c>
      <c r="K193" s="94">
        <v>819.44552265008008</v>
      </c>
      <c r="L193" s="95">
        <v>3.3347243979143817E-6</v>
      </c>
      <c r="M193" s="95">
        <v>3.3148778685390652E-3</v>
      </c>
      <c r="N193" s="95">
        <v>3.8251354345091579E-4</v>
      </c>
    </row>
    <row r="194" spans="2:14">
      <c r="B194" s="107" t="s">
        <v>1500</v>
      </c>
      <c r="C194" s="84" t="s">
        <v>1501</v>
      </c>
      <c r="D194" s="97" t="s">
        <v>1502</v>
      </c>
      <c r="E194" s="97" t="s">
        <v>906</v>
      </c>
      <c r="F194" s="84"/>
      <c r="G194" s="97" t="s">
        <v>212</v>
      </c>
      <c r="H194" s="97" t="s">
        <v>190</v>
      </c>
      <c r="I194" s="94">
        <v>3036.0157600000002</v>
      </c>
      <c r="J194" s="96">
        <v>3300</v>
      </c>
      <c r="K194" s="94">
        <v>421.09234966387993</v>
      </c>
      <c r="L194" s="95">
        <v>9.7412728787172915E-7</v>
      </c>
      <c r="M194" s="95">
        <v>1.7034319816620364E-3</v>
      </c>
      <c r="N194" s="95">
        <v>1.9656404524499968E-4</v>
      </c>
    </row>
    <row r="195" spans="2:14">
      <c r="B195" s="107" t="s">
        <v>1503</v>
      </c>
      <c r="C195" s="84" t="s">
        <v>1504</v>
      </c>
      <c r="D195" s="97" t="s">
        <v>149</v>
      </c>
      <c r="E195" s="97" t="s">
        <v>906</v>
      </c>
      <c r="F195" s="84"/>
      <c r="G195" s="97" t="s">
        <v>912</v>
      </c>
      <c r="H195" s="97" t="s">
        <v>198</v>
      </c>
      <c r="I195" s="94">
        <v>13284.021199999999</v>
      </c>
      <c r="J195" s="96">
        <v>909.2</v>
      </c>
      <c r="K195" s="94">
        <v>449.27119755708003</v>
      </c>
      <c r="L195" s="95">
        <v>9.0841871115257937E-6</v>
      </c>
      <c r="M195" s="95">
        <v>1.817423011767384E-3</v>
      </c>
      <c r="N195" s="95">
        <v>2.0971780673378519E-4</v>
      </c>
    </row>
    <row r="196" spans="2:14">
      <c r="B196" s="107" t="s">
        <v>1505</v>
      </c>
      <c r="C196" s="84" t="s">
        <v>1506</v>
      </c>
      <c r="D196" s="97" t="s">
        <v>1383</v>
      </c>
      <c r="E196" s="97" t="s">
        <v>906</v>
      </c>
      <c r="F196" s="84"/>
      <c r="G196" s="97" t="s">
        <v>926</v>
      </c>
      <c r="H196" s="97" t="s">
        <v>188</v>
      </c>
      <c r="I196" s="94">
        <v>1687.39832</v>
      </c>
      <c r="J196" s="96">
        <v>6659</v>
      </c>
      <c r="K196" s="94">
        <v>422.26336366731999</v>
      </c>
      <c r="L196" s="95">
        <v>4.6716682193320566E-7</v>
      </c>
      <c r="M196" s="95">
        <v>1.7081690487353899E-3</v>
      </c>
      <c r="N196" s="95">
        <v>1.9711066939938875E-4</v>
      </c>
    </row>
    <row r="197" spans="2:14">
      <c r="B197" s="107" t="s">
        <v>1507</v>
      </c>
      <c r="C197" s="84" t="s">
        <v>1508</v>
      </c>
      <c r="D197" s="97" t="s">
        <v>1383</v>
      </c>
      <c r="E197" s="97" t="s">
        <v>906</v>
      </c>
      <c r="F197" s="84"/>
      <c r="G197" s="97" t="s">
        <v>948</v>
      </c>
      <c r="H197" s="97" t="s">
        <v>188</v>
      </c>
      <c r="I197" s="94">
        <v>6394.5472</v>
      </c>
      <c r="J197" s="96">
        <v>2406</v>
      </c>
      <c r="K197" s="94">
        <v>578.17884342563991</v>
      </c>
      <c r="L197" s="95">
        <v>1.6697573203930223E-5</v>
      </c>
      <c r="M197" s="95">
        <v>2.3388891624313516E-3</v>
      </c>
      <c r="N197" s="95">
        <v>2.6989132533406261E-4</v>
      </c>
    </row>
    <row r="198" spans="2:14">
      <c r="B198" s="107" t="s">
        <v>1509</v>
      </c>
      <c r="C198" s="84" t="s">
        <v>1510</v>
      </c>
      <c r="D198" s="97" t="s">
        <v>1377</v>
      </c>
      <c r="E198" s="97" t="s">
        <v>906</v>
      </c>
      <c r="F198" s="84"/>
      <c r="G198" s="97" t="s">
        <v>980</v>
      </c>
      <c r="H198" s="97" t="s">
        <v>188</v>
      </c>
      <c r="I198" s="94">
        <v>1810.014692</v>
      </c>
      <c r="J198" s="96">
        <v>5586</v>
      </c>
      <c r="K198" s="94">
        <v>379.96168705683999</v>
      </c>
      <c r="L198" s="95">
        <v>3.6494484639354147E-5</v>
      </c>
      <c r="M198" s="95">
        <v>1.5370473722819138E-3</v>
      </c>
      <c r="N198" s="95">
        <v>1.7736443396709263E-4</v>
      </c>
    </row>
    <row r="199" spans="2:14">
      <c r="B199" s="107" t="s">
        <v>1511</v>
      </c>
      <c r="C199" s="84" t="s">
        <v>1512</v>
      </c>
      <c r="D199" s="97" t="s">
        <v>32</v>
      </c>
      <c r="E199" s="97" t="s">
        <v>906</v>
      </c>
      <c r="F199" s="84"/>
      <c r="G199" s="97" t="s">
        <v>496</v>
      </c>
      <c r="H199" s="97" t="s">
        <v>190</v>
      </c>
      <c r="I199" s="94">
        <v>5077.5307199999997</v>
      </c>
      <c r="J199" s="96">
        <v>2638</v>
      </c>
      <c r="K199" s="94">
        <v>562.9719296016001</v>
      </c>
      <c r="L199" s="95">
        <v>5.3533635871877504E-6</v>
      </c>
      <c r="M199" s="95">
        <v>2.2773730998124873E-3</v>
      </c>
      <c r="N199" s="95">
        <v>2.6279280526042239E-4</v>
      </c>
    </row>
    <row r="200" spans="2:14">
      <c r="B200" s="107" t="s">
        <v>1513</v>
      </c>
      <c r="C200" s="84" t="s">
        <v>1514</v>
      </c>
      <c r="D200" s="97" t="s">
        <v>1383</v>
      </c>
      <c r="E200" s="97" t="s">
        <v>906</v>
      </c>
      <c r="F200" s="84"/>
      <c r="G200" s="97" t="s">
        <v>1515</v>
      </c>
      <c r="H200" s="97" t="s">
        <v>188</v>
      </c>
      <c r="I200" s="94">
        <v>4729.4554399999997</v>
      </c>
      <c r="J200" s="96">
        <v>2968</v>
      </c>
      <c r="K200" s="94">
        <v>527.51135242743999</v>
      </c>
      <c r="L200" s="95">
        <v>5.0090968099240721E-6</v>
      </c>
      <c r="M200" s="95">
        <v>2.1339255133273026E-3</v>
      </c>
      <c r="N200" s="95">
        <v>2.4623996476916401E-4</v>
      </c>
    </row>
    <row r="201" spans="2:14">
      <c r="B201" s="107" t="s">
        <v>1516</v>
      </c>
      <c r="C201" s="84" t="s">
        <v>1517</v>
      </c>
      <c r="D201" s="97" t="s">
        <v>1518</v>
      </c>
      <c r="E201" s="97" t="s">
        <v>906</v>
      </c>
      <c r="F201" s="84"/>
      <c r="G201" s="97" t="s">
        <v>948</v>
      </c>
      <c r="H201" s="97" t="s">
        <v>193</v>
      </c>
      <c r="I201" s="94">
        <v>162966.24366400001</v>
      </c>
      <c r="J201" s="96">
        <v>514</v>
      </c>
      <c r="K201" s="94">
        <v>405.86485501755993</v>
      </c>
      <c r="L201" s="95">
        <v>1.467020514301476E-5</v>
      </c>
      <c r="M201" s="95">
        <v>1.6418326640733087E-3</v>
      </c>
      <c r="N201" s="95">
        <v>1.8945591813460116E-4</v>
      </c>
    </row>
    <row r="202" spans="2:14">
      <c r="B202" s="107" t="s">
        <v>1519</v>
      </c>
      <c r="C202" s="84" t="s">
        <v>1520</v>
      </c>
      <c r="D202" s="97" t="s">
        <v>1383</v>
      </c>
      <c r="E202" s="97" t="s">
        <v>906</v>
      </c>
      <c r="F202" s="84"/>
      <c r="G202" s="97" t="s">
        <v>960</v>
      </c>
      <c r="H202" s="97" t="s">
        <v>188</v>
      </c>
      <c r="I202" s="94">
        <v>3657.3463999999994</v>
      </c>
      <c r="J202" s="96">
        <v>10177</v>
      </c>
      <c r="K202" s="94">
        <v>1398.7582017820798</v>
      </c>
      <c r="L202" s="95">
        <v>3.394444532460851E-6</v>
      </c>
      <c r="M202" s="95">
        <v>5.6583537018175725E-3</v>
      </c>
      <c r="N202" s="95">
        <v>6.5293413827482592E-4</v>
      </c>
    </row>
    <row r="203" spans="2:14">
      <c r="B203" s="107" t="s">
        <v>1521</v>
      </c>
      <c r="C203" s="84" t="s">
        <v>1522</v>
      </c>
      <c r="D203" s="97" t="s">
        <v>1383</v>
      </c>
      <c r="E203" s="97" t="s">
        <v>906</v>
      </c>
      <c r="F203" s="84"/>
      <c r="G203" s="97" t="s">
        <v>1412</v>
      </c>
      <c r="H203" s="97" t="s">
        <v>188</v>
      </c>
      <c r="I203" s="94">
        <v>1370.69164</v>
      </c>
      <c r="J203" s="96">
        <v>6241</v>
      </c>
      <c r="K203" s="94">
        <v>323.84709071727997</v>
      </c>
      <c r="L203" s="95">
        <v>4.9569202004858945E-7</v>
      </c>
      <c r="M203" s="95">
        <v>1.310048714816014E-3</v>
      </c>
      <c r="N203" s="95">
        <v>1.5117038873545041E-4</v>
      </c>
    </row>
    <row r="204" spans="2:14">
      <c r="B204" s="107" t="s">
        <v>1523</v>
      </c>
      <c r="C204" s="84" t="s">
        <v>1524</v>
      </c>
      <c r="D204" s="97" t="s">
        <v>1383</v>
      </c>
      <c r="E204" s="97" t="s">
        <v>906</v>
      </c>
      <c r="F204" s="84"/>
      <c r="G204" s="97" t="s">
        <v>971</v>
      </c>
      <c r="H204" s="97" t="s">
        <v>188</v>
      </c>
      <c r="I204" s="94">
        <v>1776.3922</v>
      </c>
      <c r="J204" s="96">
        <v>10828</v>
      </c>
      <c r="K204" s="94">
        <v>722.84283483579986</v>
      </c>
      <c r="L204" s="95">
        <v>9.2376089443577746E-6</v>
      </c>
      <c r="M204" s="95">
        <v>2.9240939750090384E-3</v>
      </c>
      <c r="N204" s="95">
        <v>3.3741983630218304E-4</v>
      </c>
    </row>
    <row r="205" spans="2:14">
      <c r="B205" s="107" t="s">
        <v>1419</v>
      </c>
      <c r="C205" s="84" t="s">
        <v>1420</v>
      </c>
      <c r="D205" s="97" t="s">
        <v>1377</v>
      </c>
      <c r="E205" s="97" t="s">
        <v>906</v>
      </c>
      <c r="F205" s="84"/>
      <c r="G205" s="97" t="s">
        <v>980</v>
      </c>
      <c r="H205" s="97" t="s">
        <v>188</v>
      </c>
      <c r="I205" s="94">
        <v>43325.473823999993</v>
      </c>
      <c r="J205" s="96">
        <v>3812</v>
      </c>
      <c r="K205" s="94">
        <v>6206.5890197162407</v>
      </c>
      <c r="L205" s="95">
        <v>8.0995592854120308E-5</v>
      </c>
      <c r="M205" s="95">
        <v>2.5107324418636785E-2</v>
      </c>
      <c r="N205" s="95">
        <v>2.8972082866440848E-3</v>
      </c>
    </row>
    <row r="206" spans="2:14">
      <c r="B206" s="107" t="s">
        <v>1525</v>
      </c>
      <c r="C206" s="84" t="s">
        <v>1526</v>
      </c>
      <c r="D206" s="97" t="s">
        <v>1377</v>
      </c>
      <c r="E206" s="97" t="s">
        <v>906</v>
      </c>
      <c r="F206" s="84"/>
      <c r="G206" s="97" t="s">
        <v>960</v>
      </c>
      <c r="H206" s="97" t="s">
        <v>188</v>
      </c>
      <c r="I206" s="94">
        <v>2653.7835599999999</v>
      </c>
      <c r="J206" s="96">
        <v>3928</v>
      </c>
      <c r="K206" s="94">
        <v>391.73624332459997</v>
      </c>
      <c r="L206" s="95">
        <v>6.4637438667467033E-7</v>
      </c>
      <c r="M206" s="95">
        <v>1.5846786240308265E-3</v>
      </c>
      <c r="N206" s="95">
        <v>1.8286074472363613E-4</v>
      </c>
    </row>
    <row r="207" spans="2:14">
      <c r="B207" s="107" t="s">
        <v>1527</v>
      </c>
      <c r="C207" s="84" t="s">
        <v>1528</v>
      </c>
      <c r="D207" s="97" t="s">
        <v>32</v>
      </c>
      <c r="E207" s="97" t="s">
        <v>906</v>
      </c>
      <c r="F207" s="84"/>
      <c r="G207" s="97" t="s">
        <v>986</v>
      </c>
      <c r="H207" s="97" t="s">
        <v>190</v>
      </c>
      <c r="I207" s="94">
        <v>4500.3484799999997</v>
      </c>
      <c r="J207" s="96">
        <v>1393</v>
      </c>
      <c r="K207" s="94">
        <v>263.48545756656</v>
      </c>
      <c r="L207" s="95">
        <v>1.6918243324942124E-6</v>
      </c>
      <c r="M207" s="95">
        <v>1.0658696494486159E-3</v>
      </c>
      <c r="N207" s="95">
        <v>1.229938455159621E-4</v>
      </c>
    </row>
    <row r="208" spans="2:14">
      <c r="B208" s="107" t="s">
        <v>1529</v>
      </c>
      <c r="C208" s="84" t="s">
        <v>1530</v>
      </c>
      <c r="D208" s="97" t="s">
        <v>1383</v>
      </c>
      <c r="E208" s="97" t="s">
        <v>906</v>
      </c>
      <c r="F208" s="84"/>
      <c r="G208" s="97" t="s">
        <v>1412</v>
      </c>
      <c r="H208" s="97" t="s">
        <v>188</v>
      </c>
      <c r="I208" s="94">
        <v>6283.24676</v>
      </c>
      <c r="J208" s="96">
        <v>3387</v>
      </c>
      <c r="K208" s="94">
        <v>799.75338767912001</v>
      </c>
      <c r="L208" s="95">
        <v>1.0358731956250978E-6</v>
      </c>
      <c r="M208" s="95">
        <v>3.2352178782221806E-3</v>
      </c>
      <c r="N208" s="95">
        <v>3.7332134199560054E-4</v>
      </c>
    </row>
    <row r="209" spans="2:14">
      <c r="B209" s="107" t="s">
        <v>1531</v>
      </c>
      <c r="C209" s="84" t="s">
        <v>1532</v>
      </c>
      <c r="D209" s="97" t="s">
        <v>148</v>
      </c>
      <c r="E209" s="97" t="s">
        <v>906</v>
      </c>
      <c r="F209" s="84"/>
      <c r="G209" s="97" t="s">
        <v>1461</v>
      </c>
      <c r="H209" s="97" t="s">
        <v>191</v>
      </c>
      <c r="I209" s="94">
        <v>4276.5857999999998</v>
      </c>
      <c r="J209" s="96">
        <v>1463</v>
      </c>
      <c r="K209" s="94">
        <v>304.80497564315999</v>
      </c>
      <c r="L209" s="95">
        <v>3.9337362711978111E-6</v>
      </c>
      <c r="M209" s="95">
        <v>1.2330182300740419E-3</v>
      </c>
      <c r="N209" s="95">
        <v>1.4228161369126471E-4</v>
      </c>
    </row>
    <row r="210" spans="2:14">
      <c r="B210" s="107" t="s">
        <v>1533</v>
      </c>
      <c r="C210" s="84" t="s">
        <v>1534</v>
      </c>
      <c r="D210" s="97" t="s">
        <v>32</v>
      </c>
      <c r="E210" s="97" t="s">
        <v>906</v>
      </c>
      <c r="F210" s="84"/>
      <c r="G210" s="97" t="s">
        <v>943</v>
      </c>
      <c r="H210" s="97" t="s">
        <v>190</v>
      </c>
      <c r="I210" s="94">
        <v>894.655708</v>
      </c>
      <c r="J210" s="96">
        <v>7314</v>
      </c>
      <c r="K210" s="94">
        <v>275.02380316439996</v>
      </c>
      <c r="L210" s="95">
        <v>3.025323948870894E-6</v>
      </c>
      <c r="M210" s="95">
        <v>1.1125453654109662E-3</v>
      </c>
      <c r="N210" s="95">
        <v>1.2837989417715631E-4</v>
      </c>
    </row>
    <row r="211" spans="2:14">
      <c r="B211" s="107" t="s">
        <v>1535</v>
      </c>
      <c r="C211" s="84" t="s">
        <v>1536</v>
      </c>
      <c r="D211" s="97" t="s">
        <v>164</v>
      </c>
      <c r="E211" s="97" t="s">
        <v>906</v>
      </c>
      <c r="F211" s="84"/>
      <c r="G211" s="97" t="s">
        <v>1412</v>
      </c>
      <c r="H211" s="97" t="s">
        <v>1537</v>
      </c>
      <c r="I211" s="94">
        <v>432.18959999999998</v>
      </c>
      <c r="J211" s="96">
        <v>24100</v>
      </c>
      <c r="K211" s="94">
        <v>404.18393001480001</v>
      </c>
      <c r="L211" s="95">
        <v>6.1516160764014368E-7</v>
      </c>
      <c r="M211" s="95">
        <v>1.6350328696558556E-3</v>
      </c>
      <c r="N211" s="95">
        <v>1.8867126978238177E-4</v>
      </c>
    </row>
    <row r="212" spans="2:14">
      <c r="B212" s="107" t="s">
        <v>1538</v>
      </c>
      <c r="C212" s="84" t="s">
        <v>1539</v>
      </c>
      <c r="D212" s="97" t="s">
        <v>1383</v>
      </c>
      <c r="E212" s="97" t="s">
        <v>906</v>
      </c>
      <c r="F212" s="84"/>
      <c r="G212" s="97" t="s">
        <v>971</v>
      </c>
      <c r="H212" s="97" t="s">
        <v>188</v>
      </c>
      <c r="I212" s="94">
        <v>1589.57476</v>
      </c>
      <c r="J212" s="96">
        <v>12656</v>
      </c>
      <c r="K212" s="94">
        <v>756.02159359099994</v>
      </c>
      <c r="L212" s="95">
        <v>6.0211165151515153E-6</v>
      </c>
      <c r="M212" s="95">
        <v>3.0583109913489698E-3</v>
      </c>
      <c r="N212" s="95">
        <v>3.5290753405384207E-4</v>
      </c>
    </row>
    <row r="213" spans="2:14">
      <c r="B213" s="107" t="s">
        <v>1540</v>
      </c>
      <c r="C213" s="84" t="s">
        <v>1541</v>
      </c>
      <c r="D213" s="97" t="s">
        <v>32</v>
      </c>
      <c r="E213" s="97" t="s">
        <v>906</v>
      </c>
      <c r="F213" s="84"/>
      <c r="G213" s="97" t="s">
        <v>1542</v>
      </c>
      <c r="H213" s="97" t="s">
        <v>195</v>
      </c>
      <c r="I213" s="94">
        <v>6193.0910800000001</v>
      </c>
      <c r="J213" s="96">
        <v>14380</v>
      </c>
      <c r="K213" s="94">
        <v>389.44472921991996</v>
      </c>
      <c r="L213" s="95">
        <v>1.7800520221103641E-5</v>
      </c>
      <c r="M213" s="95">
        <v>1.5754088322251637E-3</v>
      </c>
      <c r="N213" s="95">
        <v>1.8179107608085168E-4</v>
      </c>
    </row>
    <row r="214" spans="2:14">
      <c r="B214" s="107" t="s">
        <v>1543</v>
      </c>
      <c r="C214" s="84" t="s">
        <v>1544</v>
      </c>
      <c r="D214" s="97" t="s">
        <v>32</v>
      </c>
      <c r="E214" s="97" t="s">
        <v>906</v>
      </c>
      <c r="F214" s="84"/>
      <c r="G214" s="97" t="s">
        <v>1464</v>
      </c>
      <c r="H214" s="97" t="s">
        <v>190</v>
      </c>
      <c r="I214" s="94">
        <v>949.42295999999999</v>
      </c>
      <c r="J214" s="96">
        <v>10401.1</v>
      </c>
      <c r="K214" s="94">
        <v>415.04806355440002</v>
      </c>
      <c r="L214" s="95">
        <v>1.1169681882352942E-6</v>
      </c>
      <c r="M214" s="95">
        <v>1.6789812162339253E-3</v>
      </c>
      <c r="N214" s="95">
        <v>1.937425992385693E-4</v>
      </c>
    </row>
    <row r="215" spans="2:14">
      <c r="B215" s="107" t="s">
        <v>1545</v>
      </c>
      <c r="C215" s="84" t="s">
        <v>1546</v>
      </c>
      <c r="D215" s="97" t="s">
        <v>1383</v>
      </c>
      <c r="E215" s="97" t="s">
        <v>906</v>
      </c>
      <c r="F215" s="84"/>
      <c r="G215" s="97" t="s">
        <v>1485</v>
      </c>
      <c r="H215" s="97" t="s">
        <v>188</v>
      </c>
      <c r="I215" s="94">
        <v>4993.88112</v>
      </c>
      <c r="J215" s="96">
        <v>3889</v>
      </c>
      <c r="K215" s="94">
        <v>729.84883412275997</v>
      </c>
      <c r="L215" s="95">
        <v>8.0516255043659728E-6</v>
      </c>
      <c r="M215" s="95">
        <v>2.9524351292913122E-3</v>
      </c>
      <c r="N215" s="95">
        <v>3.4069020576372208E-4</v>
      </c>
    </row>
    <row r="216" spans="2:14">
      <c r="B216" s="107" t="s">
        <v>1547</v>
      </c>
      <c r="C216" s="84" t="s">
        <v>1548</v>
      </c>
      <c r="D216" s="97" t="s">
        <v>32</v>
      </c>
      <c r="E216" s="97" t="s">
        <v>906</v>
      </c>
      <c r="F216" s="84"/>
      <c r="G216" s="97" t="s">
        <v>1464</v>
      </c>
      <c r="H216" s="97" t="s">
        <v>190</v>
      </c>
      <c r="I216" s="94">
        <v>1223.8401199999998</v>
      </c>
      <c r="J216" s="96">
        <v>8199</v>
      </c>
      <c r="K216" s="94">
        <v>421.74016399960004</v>
      </c>
      <c r="L216" s="95">
        <v>5.7742083936818505E-6</v>
      </c>
      <c r="M216" s="95">
        <v>1.7060525651481186E-3</v>
      </c>
      <c r="N216" s="95">
        <v>1.9686644210995931E-4</v>
      </c>
    </row>
    <row r="217" spans="2:14">
      <c r="B217" s="107" t="s">
        <v>1549</v>
      </c>
      <c r="C217" s="84" t="s">
        <v>1550</v>
      </c>
      <c r="D217" s="97" t="s">
        <v>1383</v>
      </c>
      <c r="E217" s="97" t="s">
        <v>906</v>
      </c>
      <c r="F217" s="84"/>
      <c r="G217" s="97" t="s">
        <v>1018</v>
      </c>
      <c r="H217" s="97" t="s">
        <v>188</v>
      </c>
      <c r="I217" s="94">
        <v>2894.0437999999999</v>
      </c>
      <c r="J217" s="96">
        <v>7478</v>
      </c>
      <c r="K217" s="94">
        <v>813.29356556379992</v>
      </c>
      <c r="L217" s="95">
        <v>4.4073192622998123E-6</v>
      </c>
      <c r="M217" s="95">
        <v>3.2899915450070728E-3</v>
      </c>
      <c r="N217" s="95">
        <v>3.7964183710902165E-4</v>
      </c>
    </row>
    <row r="218" spans="2:14">
      <c r="B218" s="107" t="s">
        <v>1551</v>
      </c>
      <c r="C218" s="84" t="s">
        <v>1552</v>
      </c>
      <c r="D218" s="97" t="s">
        <v>1383</v>
      </c>
      <c r="E218" s="97" t="s">
        <v>906</v>
      </c>
      <c r="F218" s="84"/>
      <c r="G218" s="97" t="s">
        <v>926</v>
      </c>
      <c r="H218" s="97" t="s">
        <v>188</v>
      </c>
      <c r="I218" s="94">
        <v>4381.3801599999997</v>
      </c>
      <c r="J218" s="96">
        <v>4289</v>
      </c>
      <c r="K218" s="94">
        <v>710.80383406687997</v>
      </c>
      <c r="L218" s="95">
        <v>2.5599147550953417E-6</v>
      </c>
      <c r="M218" s="95">
        <v>2.8753929740210097E-3</v>
      </c>
      <c r="N218" s="95">
        <v>3.3180008402281853E-4</v>
      </c>
    </row>
    <row r="219" spans="2:14">
      <c r="B219" s="107" t="s">
        <v>1553</v>
      </c>
      <c r="C219" s="84" t="s">
        <v>1554</v>
      </c>
      <c r="D219" s="97" t="s">
        <v>32</v>
      </c>
      <c r="E219" s="97" t="s">
        <v>906</v>
      </c>
      <c r="F219" s="84"/>
      <c r="G219" s="97" t="s">
        <v>1464</v>
      </c>
      <c r="H219" s="97" t="s">
        <v>190</v>
      </c>
      <c r="I219" s="94">
        <v>1437.8436799999999</v>
      </c>
      <c r="J219" s="96">
        <v>6812</v>
      </c>
      <c r="K219" s="94">
        <v>411.66666603151998</v>
      </c>
      <c r="L219" s="95">
        <v>2.4128782904170761E-6</v>
      </c>
      <c r="M219" s="95">
        <v>1.6653025524258928E-3</v>
      </c>
      <c r="N219" s="95">
        <v>1.9216417783953592E-4</v>
      </c>
    </row>
    <row r="220" spans="2:14">
      <c r="B220" s="107" t="s">
        <v>1555</v>
      </c>
      <c r="C220" s="84" t="s">
        <v>1556</v>
      </c>
      <c r="D220" s="97" t="s">
        <v>1383</v>
      </c>
      <c r="E220" s="97" t="s">
        <v>906</v>
      </c>
      <c r="F220" s="84"/>
      <c r="G220" s="97" t="s">
        <v>960</v>
      </c>
      <c r="H220" s="97" t="s">
        <v>188</v>
      </c>
      <c r="I220" s="94">
        <v>4392.5334400000002</v>
      </c>
      <c r="J220" s="96">
        <v>8270</v>
      </c>
      <c r="K220" s="94">
        <v>1365.1405333433197</v>
      </c>
      <c r="L220" s="95">
        <v>2.328485306039551E-6</v>
      </c>
      <c r="M220" s="95">
        <v>5.5223611775810141E-3</v>
      </c>
      <c r="N220" s="95">
        <v>6.3724155942531128E-4</v>
      </c>
    </row>
    <row r="221" spans="2:14">
      <c r="B221" s="107" t="s">
        <v>1557</v>
      </c>
      <c r="C221" s="84" t="s">
        <v>1558</v>
      </c>
      <c r="D221" s="97" t="s">
        <v>32</v>
      </c>
      <c r="E221" s="97" t="s">
        <v>906</v>
      </c>
      <c r="F221" s="84"/>
      <c r="G221" s="97" t="s">
        <v>943</v>
      </c>
      <c r="H221" s="97" t="s">
        <v>190</v>
      </c>
      <c r="I221" s="94">
        <v>793.43969199999992</v>
      </c>
      <c r="J221" s="96">
        <v>11671</v>
      </c>
      <c r="K221" s="94">
        <v>389.20766207103998</v>
      </c>
      <c r="L221" s="95">
        <v>3.8478115454225759E-6</v>
      </c>
      <c r="M221" s="95">
        <v>1.5744498317505032E-3</v>
      </c>
      <c r="N221" s="95">
        <v>1.8168041418491427E-4</v>
      </c>
    </row>
    <row r="222" spans="2:14">
      <c r="B222" s="107" t="s">
        <v>1559</v>
      </c>
      <c r="C222" s="84" t="s">
        <v>1560</v>
      </c>
      <c r="D222" s="97" t="s">
        <v>32</v>
      </c>
      <c r="E222" s="97" t="s">
        <v>906</v>
      </c>
      <c r="F222" s="84"/>
      <c r="G222" s="97" t="s">
        <v>804</v>
      </c>
      <c r="H222" s="97" t="s">
        <v>190</v>
      </c>
      <c r="I222" s="94">
        <v>1924.0105080000001</v>
      </c>
      <c r="J222" s="96">
        <v>3371.8</v>
      </c>
      <c r="K222" s="94">
        <v>272.66452358931997</v>
      </c>
      <c r="L222" s="95">
        <v>4.1287723855065056E-6</v>
      </c>
      <c r="M222" s="95">
        <v>1.1030014440239328E-3</v>
      </c>
      <c r="N222" s="95">
        <v>1.2727859291269069E-4</v>
      </c>
    </row>
    <row r="223" spans="2:14">
      <c r="B223" s="107" t="s">
        <v>1561</v>
      </c>
      <c r="C223" s="84" t="s">
        <v>1562</v>
      </c>
      <c r="D223" s="97" t="s">
        <v>1383</v>
      </c>
      <c r="E223" s="97" t="s">
        <v>906</v>
      </c>
      <c r="F223" s="84"/>
      <c r="G223" s="97" t="s">
        <v>401</v>
      </c>
      <c r="H223" s="97" t="s">
        <v>188</v>
      </c>
      <c r="I223" s="94">
        <v>4082.5651999999995</v>
      </c>
      <c r="J223" s="96">
        <v>9286</v>
      </c>
      <c r="K223" s="94">
        <v>1424.68412289872</v>
      </c>
      <c r="L223" s="95">
        <v>2.5403286633010956E-6</v>
      </c>
      <c r="M223" s="95">
        <v>5.7632310362535546E-3</v>
      </c>
      <c r="N223" s="95">
        <v>6.6503624351482216E-4</v>
      </c>
    </row>
    <row r="224" spans="2:14">
      <c r="B224" s="107" t="s">
        <v>1563</v>
      </c>
      <c r="C224" s="84" t="s">
        <v>1564</v>
      </c>
      <c r="D224" s="97" t="s">
        <v>1383</v>
      </c>
      <c r="E224" s="97" t="s">
        <v>906</v>
      </c>
      <c r="F224" s="84"/>
      <c r="G224" s="97" t="s">
        <v>926</v>
      </c>
      <c r="H224" s="97" t="s">
        <v>188</v>
      </c>
      <c r="I224" s="94">
        <v>9019.0533999999989</v>
      </c>
      <c r="J224" s="96">
        <v>4428</v>
      </c>
      <c r="K224" s="94">
        <v>1500.80872663936</v>
      </c>
      <c r="L224" s="95">
        <v>1.7875273277944133E-6</v>
      </c>
      <c r="M224" s="95">
        <v>6.0711755636396773E-3</v>
      </c>
      <c r="N224" s="95">
        <v>7.0057087164538952E-4</v>
      </c>
    </row>
    <row r="225" spans="2:14">
      <c r="B225" s="107" t="s">
        <v>1565</v>
      </c>
      <c r="C225" s="84" t="s">
        <v>1566</v>
      </c>
      <c r="D225" s="97" t="s">
        <v>32</v>
      </c>
      <c r="E225" s="97" t="s">
        <v>906</v>
      </c>
      <c r="F225" s="84"/>
      <c r="G225" s="97" t="s">
        <v>1018</v>
      </c>
      <c r="H225" s="97" t="s">
        <v>190</v>
      </c>
      <c r="I225" s="94">
        <v>1411.12228</v>
      </c>
      <c r="J225" s="96">
        <v>3690.9</v>
      </c>
      <c r="K225" s="94">
        <v>218.90532060383995</v>
      </c>
      <c r="L225" s="95">
        <v>5.7072631244736659E-6</v>
      </c>
      <c r="M225" s="95">
        <v>8.8553098713431205E-4</v>
      </c>
      <c r="N225" s="95">
        <v>1.0218403487475007E-4</v>
      </c>
    </row>
    <row r="226" spans="2:14">
      <c r="B226" s="149"/>
      <c r="C226" s="149"/>
      <c r="D226" s="149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</row>
    <row r="227" spans="2:14">
      <c r="B227" s="149"/>
      <c r="C227" s="149"/>
      <c r="D227" s="149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</row>
    <row r="228" spans="2:14">
      <c r="B228" s="151" t="s">
        <v>2420</v>
      </c>
      <c r="C228" s="149"/>
      <c r="D228" s="149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</row>
    <row r="229" spans="2:14">
      <c r="B229" s="151" t="s">
        <v>137</v>
      </c>
      <c r="C229" s="149"/>
      <c r="D229" s="149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</row>
    <row r="230" spans="2:14">
      <c r="B230" s="152"/>
      <c r="C230" s="149"/>
      <c r="D230" s="149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</row>
    <row r="231" spans="2:14">
      <c r="B231" s="149"/>
      <c r="C231" s="149"/>
      <c r="D231" s="149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</row>
    <row r="232" spans="2:14">
      <c r="B232" s="149"/>
      <c r="C232" s="149"/>
      <c r="D232" s="149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</row>
    <row r="233" spans="2:14">
      <c r="B233" s="149"/>
      <c r="C233" s="149"/>
      <c r="D233" s="149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</row>
    <row r="234" spans="2:14">
      <c r="B234" s="149"/>
      <c r="C234" s="149"/>
      <c r="D234" s="149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</row>
    <row r="235" spans="2:14">
      <c r="B235" s="149"/>
      <c r="C235" s="149"/>
      <c r="D235" s="149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$AZ$6:$AZ$23</formula1>
    </dataValidation>
    <dataValidation type="list" allowBlank="1" showInputMessage="1" showErrorMessage="1" sqref="H12:H356">
      <formula1>$BD$6:$BD$19</formula1>
    </dataValidation>
    <dataValidation type="list" allowBlank="1" showInputMessage="1" showErrorMessage="1" sqref="G12:G362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9.570312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204</v>
      </c>
      <c r="C1" s="78" t="s" vm="1">
        <v>268</v>
      </c>
    </row>
    <row r="2" spans="2:58">
      <c r="B2" s="57" t="s">
        <v>203</v>
      </c>
      <c r="C2" s="78" t="s">
        <v>269</v>
      </c>
    </row>
    <row r="3" spans="2:58">
      <c r="B3" s="57" t="s">
        <v>205</v>
      </c>
      <c r="C3" s="78" t="s">
        <v>270</v>
      </c>
    </row>
    <row r="4" spans="2:58">
      <c r="B4" s="57" t="s">
        <v>206</v>
      </c>
      <c r="C4" s="78">
        <v>17011</v>
      </c>
    </row>
    <row r="6" spans="2:58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  <c r="BF6" s="3"/>
    </row>
    <row r="7" spans="2:58" ht="26.25" customHeight="1">
      <c r="B7" s="172" t="s">
        <v>115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  <c r="BC7" s="3"/>
      <c r="BF7" s="3"/>
    </row>
    <row r="8" spans="2:58" s="3" customFormat="1" ht="47.25">
      <c r="B8" s="23" t="s">
        <v>140</v>
      </c>
      <c r="C8" s="31" t="s">
        <v>59</v>
      </c>
      <c r="D8" s="70" t="s">
        <v>144</v>
      </c>
      <c r="E8" s="70" t="s">
        <v>142</v>
      </c>
      <c r="F8" s="70" t="s">
        <v>81</v>
      </c>
      <c r="G8" s="31" t="s">
        <v>126</v>
      </c>
      <c r="H8" s="31" t="s">
        <v>0</v>
      </c>
      <c r="I8" s="31" t="s">
        <v>130</v>
      </c>
      <c r="J8" s="31" t="s">
        <v>76</v>
      </c>
      <c r="K8" s="31" t="s">
        <v>73</v>
      </c>
      <c r="L8" s="70" t="s">
        <v>207</v>
      </c>
      <c r="M8" s="32" t="s">
        <v>209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78573.852278427148</v>
      </c>
      <c r="K11" s="80"/>
      <c r="L11" s="89">
        <v>1</v>
      </c>
      <c r="M11" s="89">
        <v>3.6677926508659829E-2</v>
      </c>
      <c r="N11" s="5"/>
      <c r="BC11" s="1"/>
      <c r="BD11" s="3"/>
      <c r="BF11" s="1"/>
    </row>
    <row r="12" spans="2:58" ht="20.25">
      <c r="B12" s="81" t="s">
        <v>264</v>
      </c>
      <c r="C12" s="82"/>
      <c r="D12" s="82"/>
      <c r="E12" s="82"/>
      <c r="F12" s="82"/>
      <c r="G12" s="82"/>
      <c r="H12" s="91"/>
      <c r="I12" s="93"/>
      <c r="J12" s="91">
        <v>5116.2527132874393</v>
      </c>
      <c r="K12" s="82"/>
      <c r="L12" s="92">
        <v>6.5113935042384732E-2</v>
      </c>
      <c r="M12" s="92">
        <v>2.3882441241742372E-3</v>
      </c>
      <c r="BD12" s="4"/>
    </row>
    <row r="13" spans="2:58">
      <c r="B13" s="101" t="s">
        <v>83</v>
      </c>
      <c r="C13" s="82"/>
      <c r="D13" s="82"/>
      <c r="E13" s="82"/>
      <c r="F13" s="82"/>
      <c r="G13" s="82"/>
      <c r="H13" s="91"/>
      <c r="I13" s="93"/>
      <c r="J13" s="91">
        <v>4871.5916808435995</v>
      </c>
      <c r="K13" s="82"/>
      <c r="L13" s="92">
        <v>6.2000163407809901E-2</v>
      </c>
      <c r="M13" s="92">
        <v>2.2740374369965518E-3</v>
      </c>
    </row>
    <row r="14" spans="2:58">
      <c r="B14" s="87" t="s">
        <v>1567</v>
      </c>
      <c r="C14" s="84" t="s">
        <v>1568</v>
      </c>
      <c r="D14" s="97" t="s">
        <v>145</v>
      </c>
      <c r="E14" s="84" t="s">
        <v>1569</v>
      </c>
      <c r="F14" s="97" t="s">
        <v>1570</v>
      </c>
      <c r="G14" s="97" t="s">
        <v>189</v>
      </c>
      <c r="H14" s="94">
        <v>130818.68</v>
      </c>
      <c r="I14" s="96">
        <v>1445</v>
      </c>
      <c r="J14" s="94">
        <v>1890.3299259999999</v>
      </c>
      <c r="K14" s="95">
        <v>1.535564968481982E-3</v>
      </c>
      <c r="L14" s="95">
        <v>2.4058002391197507E-2</v>
      </c>
      <c r="M14" s="95">
        <v>8.8239764364950451E-4</v>
      </c>
    </row>
    <row r="15" spans="2:58">
      <c r="B15" s="87" t="s">
        <v>1571</v>
      </c>
      <c r="C15" s="84" t="s">
        <v>1572</v>
      </c>
      <c r="D15" s="97" t="s">
        <v>145</v>
      </c>
      <c r="E15" s="84" t="s">
        <v>1573</v>
      </c>
      <c r="F15" s="97" t="s">
        <v>1570</v>
      </c>
      <c r="G15" s="97" t="s">
        <v>189</v>
      </c>
      <c r="H15" s="94">
        <v>46472</v>
      </c>
      <c r="I15" s="96">
        <v>1442</v>
      </c>
      <c r="J15" s="94">
        <v>670.12623999999994</v>
      </c>
      <c r="K15" s="95">
        <v>1.4470091138657176E-4</v>
      </c>
      <c r="L15" s="95">
        <v>8.5286163344187524E-3</v>
      </c>
      <c r="M15" s="95">
        <v>3.1281196313436683E-4</v>
      </c>
    </row>
    <row r="16" spans="2:58" ht="20.25">
      <c r="B16" s="87" t="s">
        <v>1574</v>
      </c>
      <c r="C16" s="84" t="s">
        <v>1575</v>
      </c>
      <c r="D16" s="97" t="s">
        <v>145</v>
      </c>
      <c r="E16" s="84" t="s">
        <v>1576</v>
      </c>
      <c r="F16" s="97" t="s">
        <v>1570</v>
      </c>
      <c r="G16" s="97" t="s">
        <v>189</v>
      </c>
      <c r="H16" s="94">
        <v>4838.641404</v>
      </c>
      <c r="I16" s="96">
        <v>14390</v>
      </c>
      <c r="J16" s="94">
        <v>696.28049803560009</v>
      </c>
      <c r="K16" s="95">
        <v>1.7405184906474819E-4</v>
      </c>
      <c r="L16" s="95">
        <v>8.8614784415599716E-3</v>
      </c>
      <c r="M16" s="95">
        <v>3.2502065503761012E-4</v>
      </c>
      <c r="BC16" s="4"/>
    </row>
    <row r="17" spans="2:13">
      <c r="B17" s="87" t="s">
        <v>1577</v>
      </c>
      <c r="C17" s="84" t="s">
        <v>1578</v>
      </c>
      <c r="D17" s="97" t="s">
        <v>145</v>
      </c>
      <c r="E17" s="84" t="s">
        <v>1579</v>
      </c>
      <c r="F17" s="97" t="s">
        <v>1570</v>
      </c>
      <c r="G17" s="97" t="s">
        <v>189</v>
      </c>
      <c r="H17" s="94">
        <v>65060.800000000003</v>
      </c>
      <c r="I17" s="96">
        <v>1441</v>
      </c>
      <c r="J17" s="94">
        <v>937.52612799999997</v>
      </c>
      <c r="K17" s="95">
        <v>2.7685446808510642E-4</v>
      </c>
      <c r="L17" s="95">
        <v>1.193178265815284E-2</v>
      </c>
      <c r="M17" s="95">
        <v>4.3763304745303162E-4</v>
      </c>
    </row>
    <row r="18" spans="2:13">
      <c r="B18" s="87" t="s">
        <v>1580</v>
      </c>
      <c r="C18" s="84" t="s">
        <v>1581</v>
      </c>
      <c r="D18" s="97" t="s">
        <v>145</v>
      </c>
      <c r="E18" s="84" t="s">
        <v>1576</v>
      </c>
      <c r="F18" s="97" t="s">
        <v>1570</v>
      </c>
      <c r="G18" s="97" t="s">
        <v>189</v>
      </c>
      <c r="H18" s="94">
        <v>5967.6554079999996</v>
      </c>
      <c r="I18" s="96">
        <v>11350</v>
      </c>
      <c r="J18" s="94">
        <v>677.32888880799987</v>
      </c>
      <c r="K18" s="95">
        <v>7.3749199290543143E-4</v>
      </c>
      <c r="L18" s="95">
        <v>8.6202835824808356E-3</v>
      </c>
      <c r="M18" s="95">
        <v>3.161741277220389E-4</v>
      </c>
    </row>
    <row r="19" spans="2:13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95"/>
      <c r="M19" s="84"/>
    </row>
    <row r="20" spans="2:13">
      <c r="B20" s="101" t="s">
        <v>84</v>
      </c>
      <c r="C20" s="82"/>
      <c r="D20" s="82"/>
      <c r="E20" s="82"/>
      <c r="F20" s="82"/>
      <c r="G20" s="82"/>
      <c r="H20" s="91"/>
      <c r="I20" s="93"/>
      <c r="J20" s="91">
        <v>244.66103244384001</v>
      </c>
      <c r="K20" s="82"/>
      <c r="L20" s="92">
        <v>3.1137716345748388E-3</v>
      </c>
      <c r="M20" s="92">
        <v>1.1420668717768552E-4</v>
      </c>
    </row>
    <row r="21" spans="2:13">
      <c r="B21" s="87" t="s">
        <v>1582</v>
      </c>
      <c r="C21" s="84" t="s">
        <v>1583</v>
      </c>
      <c r="D21" s="97" t="s">
        <v>145</v>
      </c>
      <c r="E21" s="84" t="s">
        <v>1573</v>
      </c>
      <c r="F21" s="97" t="s">
        <v>1584</v>
      </c>
      <c r="G21" s="97" t="s">
        <v>189</v>
      </c>
      <c r="H21" s="94">
        <v>39501.199999999997</v>
      </c>
      <c r="I21" s="96">
        <v>309.20999999999998</v>
      </c>
      <c r="J21" s="94">
        <v>122.14166051999999</v>
      </c>
      <c r="K21" s="95">
        <v>8.8766741573033703E-5</v>
      </c>
      <c r="L21" s="95">
        <v>1.5544822734055335E-3</v>
      </c>
      <c r="M21" s="95">
        <v>5.7015186582982614E-5</v>
      </c>
    </row>
    <row r="22" spans="2:13">
      <c r="B22" s="87" t="s">
        <v>1585</v>
      </c>
      <c r="C22" s="84" t="s">
        <v>1586</v>
      </c>
      <c r="D22" s="97" t="s">
        <v>145</v>
      </c>
      <c r="E22" s="84" t="s">
        <v>1579</v>
      </c>
      <c r="F22" s="97" t="s">
        <v>1584</v>
      </c>
      <c r="G22" s="97" t="s">
        <v>189</v>
      </c>
      <c r="H22" s="94">
        <v>3829.2927999999997</v>
      </c>
      <c r="I22" s="96">
        <v>3199.53</v>
      </c>
      <c r="J22" s="94">
        <v>122.51937192384001</v>
      </c>
      <c r="K22" s="95">
        <v>2.1469827863160242E-4</v>
      </c>
      <c r="L22" s="95">
        <v>1.5592893611693051E-3</v>
      </c>
      <c r="M22" s="95">
        <v>5.7191500594702906E-5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81" t="s">
        <v>263</v>
      </c>
      <c r="C24" s="82"/>
      <c r="D24" s="82"/>
      <c r="E24" s="82"/>
      <c r="F24" s="82"/>
      <c r="G24" s="82"/>
      <c r="H24" s="91"/>
      <c r="I24" s="93"/>
      <c r="J24" s="91">
        <v>73457.59956513971</v>
      </c>
      <c r="K24" s="82"/>
      <c r="L24" s="92">
        <v>0.93488606495761528</v>
      </c>
      <c r="M24" s="92">
        <v>3.4289682384485591E-2</v>
      </c>
    </row>
    <row r="25" spans="2:13">
      <c r="B25" s="101" t="s">
        <v>85</v>
      </c>
      <c r="C25" s="82"/>
      <c r="D25" s="82"/>
      <c r="E25" s="82"/>
      <c r="F25" s="82"/>
      <c r="G25" s="82"/>
      <c r="H25" s="91"/>
      <c r="I25" s="93"/>
      <c r="J25" s="91">
        <v>71904.46225489011</v>
      </c>
      <c r="K25" s="82"/>
      <c r="L25" s="92">
        <v>0.91511947257079884</v>
      </c>
      <c r="M25" s="92">
        <v>3.3564684761595305E-2</v>
      </c>
    </row>
    <row r="26" spans="2:13">
      <c r="B26" s="87" t="s">
        <v>1587</v>
      </c>
      <c r="C26" s="84" t="s">
        <v>1588</v>
      </c>
      <c r="D26" s="97" t="s">
        <v>32</v>
      </c>
      <c r="E26" s="84"/>
      <c r="F26" s="97" t="s">
        <v>1570</v>
      </c>
      <c r="G26" s="97" t="s">
        <v>188</v>
      </c>
      <c r="H26" s="94">
        <v>65928.43223999998</v>
      </c>
      <c r="I26" s="96">
        <v>2658</v>
      </c>
      <c r="J26" s="94">
        <v>6585.4355051769207</v>
      </c>
      <c r="K26" s="95">
        <v>1.6111337448513909E-3</v>
      </c>
      <c r="L26" s="95">
        <v>8.3812048336912026E-2</v>
      </c>
      <c r="M26" s="95">
        <v>3.0740521494415042E-3</v>
      </c>
    </row>
    <row r="27" spans="2:13">
      <c r="B27" s="87" t="s">
        <v>1589</v>
      </c>
      <c r="C27" s="84" t="s">
        <v>1590</v>
      </c>
      <c r="D27" s="97" t="s">
        <v>149</v>
      </c>
      <c r="E27" s="84"/>
      <c r="F27" s="97" t="s">
        <v>1570</v>
      </c>
      <c r="G27" s="97" t="s">
        <v>198</v>
      </c>
      <c r="H27" s="94">
        <v>80287.3508</v>
      </c>
      <c r="I27" s="96">
        <v>1374</v>
      </c>
      <c r="J27" s="94">
        <v>4103.4906744324799</v>
      </c>
      <c r="K27" s="95">
        <v>7.540851844196409E-5</v>
      </c>
      <c r="L27" s="95">
        <v>5.2224633964639076E-2</v>
      </c>
      <c r="M27" s="95">
        <v>1.9154912864966919E-3</v>
      </c>
    </row>
    <row r="28" spans="2:13">
      <c r="B28" s="87" t="s">
        <v>1591</v>
      </c>
      <c r="C28" s="84" t="s">
        <v>1592</v>
      </c>
      <c r="D28" s="97" t="s">
        <v>32</v>
      </c>
      <c r="E28" s="84"/>
      <c r="F28" s="97" t="s">
        <v>1570</v>
      </c>
      <c r="G28" s="97" t="s">
        <v>190</v>
      </c>
      <c r="H28" s="94">
        <v>2114.4062920000001</v>
      </c>
      <c r="I28" s="96">
        <v>4652</v>
      </c>
      <c r="J28" s="94">
        <v>413.41624551403999</v>
      </c>
      <c r="K28" s="95">
        <v>7.0013453377483449E-4</v>
      </c>
      <c r="L28" s="95">
        <v>5.2614990041355723E-3</v>
      </c>
      <c r="M28" s="95">
        <v>1.9298087379907139E-4</v>
      </c>
    </row>
    <row r="29" spans="2:13">
      <c r="B29" s="87" t="s">
        <v>1593</v>
      </c>
      <c r="C29" s="84" t="s">
        <v>1594</v>
      </c>
      <c r="D29" s="97" t="s">
        <v>1383</v>
      </c>
      <c r="E29" s="84"/>
      <c r="F29" s="97" t="s">
        <v>1570</v>
      </c>
      <c r="G29" s="97" t="s">
        <v>188</v>
      </c>
      <c r="H29" s="94">
        <v>30600.18548</v>
      </c>
      <c r="I29" s="96">
        <v>2755</v>
      </c>
      <c r="J29" s="94">
        <v>3168.1259433520004</v>
      </c>
      <c r="K29" s="95">
        <v>6.6594527704026121E-4</v>
      </c>
      <c r="L29" s="95">
        <v>4.0320359146013583E-2</v>
      </c>
      <c r="M29" s="95">
        <v>1.4788671695602565E-3</v>
      </c>
    </row>
    <row r="30" spans="2:13">
      <c r="B30" s="87" t="s">
        <v>1595</v>
      </c>
      <c r="C30" s="84" t="s">
        <v>1596</v>
      </c>
      <c r="D30" s="97" t="s">
        <v>1383</v>
      </c>
      <c r="E30" s="84"/>
      <c r="F30" s="97" t="s">
        <v>1570</v>
      </c>
      <c r="G30" s="97" t="s">
        <v>188</v>
      </c>
      <c r="H30" s="94">
        <v>4151.8084799999997</v>
      </c>
      <c r="I30" s="96">
        <v>14524</v>
      </c>
      <c r="J30" s="94">
        <v>2266.1065580433196</v>
      </c>
      <c r="K30" s="95">
        <v>9.7689611294117648E-4</v>
      </c>
      <c r="L30" s="95">
        <v>2.88404665462163E-2</v>
      </c>
      <c r="M30" s="95">
        <v>1.0578085124575839E-3</v>
      </c>
    </row>
    <row r="31" spans="2:13">
      <c r="B31" s="87" t="s">
        <v>1597</v>
      </c>
      <c r="C31" s="84" t="s">
        <v>1598</v>
      </c>
      <c r="D31" s="97" t="s">
        <v>148</v>
      </c>
      <c r="E31" s="84"/>
      <c r="F31" s="97" t="s">
        <v>1570</v>
      </c>
      <c r="G31" s="97" t="s">
        <v>191</v>
      </c>
      <c r="H31" s="94">
        <v>85373.943559999985</v>
      </c>
      <c r="I31" s="96">
        <v>680.9</v>
      </c>
      <c r="J31" s="94">
        <v>2831.9736837181599</v>
      </c>
      <c r="K31" s="95">
        <v>1.3881497224933637E-4</v>
      </c>
      <c r="L31" s="95">
        <v>3.6042189629229782E-2</v>
      </c>
      <c r="M31" s="95">
        <v>1.3219527824320713E-3</v>
      </c>
    </row>
    <row r="32" spans="2:13">
      <c r="B32" s="87" t="s">
        <v>1599</v>
      </c>
      <c r="C32" s="84" t="s">
        <v>1600</v>
      </c>
      <c r="D32" s="97" t="s">
        <v>1383</v>
      </c>
      <c r="E32" s="84"/>
      <c r="F32" s="97" t="s">
        <v>1570</v>
      </c>
      <c r="G32" s="97" t="s">
        <v>188</v>
      </c>
      <c r="H32" s="94">
        <v>50204.398679999998</v>
      </c>
      <c r="I32" s="96">
        <v>3801</v>
      </c>
      <c r="J32" s="94">
        <v>7171.2756305080002</v>
      </c>
      <c r="K32" s="95">
        <v>4.9075658533724337E-4</v>
      </c>
      <c r="L32" s="95">
        <v>9.1267965392564959E-2</v>
      </c>
      <c r="M32" s="95">
        <v>3.3475197272634059E-3</v>
      </c>
    </row>
    <row r="33" spans="2:13">
      <c r="B33" s="87" t="s">
        <v>1601</v>
      </c>
      <c r="C33" s="84" t="s">
        <v>1602</v>
      </c>
      <c r="D33" s="97" t="s">
        <v>1383</v>
      </c>
      <c r="E33" s="84"/>
      <c r="F33" s="97" t="s">
        <v>1570</v>
      </c>
      <c r="G33" s="97" t="s">
        <v>188</v>
      </c>
      <c r="H33" s="94">
        <v>29062.194639999998</v>
      </c>
      <c r="I33" s="96">
        <v>3287</v>
      </c>
      <c r="J33" s="94">
        <v>3589.9209615062396</v>
      </c>
      <c r="K33" s="95">
        <v>8.572918772861356E-4</v>
      </c>
      <c r="L33" s="95">
        <v>4.5688493785252152E-2</v>
      </c>
      <c r="M33" s="95">
        <v>1.6757592173468397E-3</v>
      </c>
    </row>
    <row r="34" spans="2:13">
      <c r="B34" s="87" t="s">
        <v>1603</v>
      </c>
      <c r="C34" s="84" t="s">
        <v>1604</v>
      </c>
      <c r="D34" s="97" t="s">
        <v>1377</v>
      </c>
      <c r="E34" s="84"/>
      <c r="F34" s="97" t="s">
        <v>1570</v>
      </c>
      <c r="G34" s="97" t="s">
        <v>188</v>
      </c>
      <c r="H34" s="94">
        <v>12709.348447999999</v>
      </c>
      <c r="I34" s="96">
        <v>6052</v>
      </c>
      <c r="J34" s="94">
        <v>2890.5399884906797</v>
      </c>
      <c r="K34" s="95">
        <v>2.5418696895999996E-4</v>
      </c>
      <c r="L34" s="95">
        <v>3.6787555970248541E-2</v>
      </c>
      <c r="M34" s="95">
        <v>1.349291274309986E-3</v>
      </c>
    </row>
    <row r="35" spans="2:13">
      <c r="B35" s="87" t="s">
        <v>1605</v>
      </c>
      <c r="C35" s="84" t="s">
        <v>1606</v>
      </c>
      <c r="D35" s="97" t="s">
        <v>1377</v>
      </c>
      <c r="E35" s="84"/>
      <c r="F35" s="97" t="s">
        <v>1570</v>
      </c>
      <c r="G35" s="97" t="s">
        <v>188</v>
      </c>
      <c r="H35" s="94">
        <v>1725.5053599999999</v>
      </c>
      <c r="I35" s="96">
        <v>28946</v>
      </c>
      <c r="J35" s="94">
        <v>1876.9886489724001</v>
      </c>
      <c r="K35" s="95">
        <v>6.5608568821292774E-5</v>
      </c>
      <c r="L35" s="95">
        <v>2.3888209557567243E-2</v>
      </c>
      <c r="M35" s="95">
        <v>8.7616999457591663E-4</v>
      </c>
    </row>
    <row r="36" spans="2:13">
      <c r="B36" s="87" t="s">
        <v>1607</v>
      </c>
      <c r="C36" s="84" t="s">
        <v>1608</v>
      </c>
      <c r="D36" s="97" t="s">
        <v>1383</v>
      </c>
      <c r="E36" s="84"/>
      <c r="F36" s="97" t="s">
        <v>1570</v>
      </c>
      <c r="G36" s="97" t="s">
        <v>188</v>
      </c>
      <c r="H36" s="94">
        <v>4080.7063199999998</v>
      </c>
      <c r="I36" s="96">
        <v>6552</v>
      </c>
      <c r="J36" s="94">
        <v>1004.7684858672799</v>
      </c>
      <c r="K36" s="95">
        <v>5.747473690140845E-4</v>
      </c>
      <c r="L36" s="95">
        <v>1.2787568086987434E-2</v>
      </c>
      <c r="M36" s="95">
        <v>4.6902148251900887E-4</v>
      </c>
    </row>
    <row r="37" spans="2:13">
      <c r="B37" s="87" t="s">
        <v>1609</v>
      </c>
      <c r="C37" s="84" t="s">
        <v>1610</v>
      </c>
      <c r="D37" s="97" t="s">
        <v>1383</v>
      </c>
      <c r="E37" s="84"/>
      <c r="F37" s="97" t="s">
        <v>1570</v>
      </c>
      <c r="G37" s="97" t="s">
        <v>188</v>
      </c>
      <c r="H37" s="94">
        <v>20073.487456000003</v>
      </c>
      <c r="I37" s="96">
        <v>2804</v>
      </c>
      <c r="J37" s="94">
        <v>2115.2300906877999</v>
      </c>
      <c r="K37" s="95">
        <v>6.1764576787692318E-4</v>
      </c>
      <c r="L37" s="95">
        <v>2.6920279830400361E-2</v>
      </c>
      <c r="M37" s="95">
        <v>9.8738004521198189E-4</v>
      </c>
    </row>
    <row r="38" spans="2:13">
      <c r="B38" s="87" t="s">
        <v>1611</v>
      </c>
      <c r="C38" s="84" t="s">
        <v>1612</v>
      </c>
      <c r="D38" s="97" t="s">
        <v>1377</v>
      </c>
      <c r="E38" s="84"/>
      <c r="F38" s="97" t="s">
        <v>1570</v>
      </c>
      <c r="G38" s="97" t="s">
        <v>188</v>
      </c>
      <c r="H38" s="94">
        <v>4999.6901200000002</v>
      </c>
      <c r="I38" s="96">
        <v>4135</v>
      </c>
      <c r="J38" s="94">
        <v>776.91834670096</v>
      </c>
      <c r="K38" s="95">
        <v>7.9995041920000003E-4</v>
      </c>
      <c r="L38" s="95">
        <v>9.8877466761836102E-3</v>
      </c>
      <c r="M38" s="95">
        <v>3.6266204592530791E-4</v>
      </c>
    </row>
    <row r="39" spans="2:13">
      <c r="B39" s="87" t="s">
        <v>1613</v>
      </c>
      <c r="C39" s="84" t="s">
        <v>1614</v>
      </c>
      <c r="D39" s="97" t="s">
        <v>32</v>
      </c>
      <c r="E39" s="84"/>
      <c r="F39" s="97" t="s">
        <v>1570</v>
      </c>
      <c r="G39" s="97" t="s">
        <v>190</v>
      </c>
      <c r="H39" s="94">
        <v>8314.3055199999999</v>
      </c>
      <c r="I39" s="96">
        <v>1568</v>
      </c>
      <c r="J39" s="94">
        <v>547.93800919171997</v>
      </c>
      <c r="K39" s="95">
        <v>8.6927359563994909E-4</v>
      </c>
      <c r="L39" s="95">
        <v>6.9735413665362456E-3</v>
      </c>
      <c r="M39" s="95">
        <v>2.5577503774691564E-4</v>
      </c>
    </row>
    <row r="40" spans="2:13">
      <c r="B40" s="87" t="s">
        <v>1615</v>
      </c>
      <c r="C40" s="84" t="s">
        <v>1616</v>
      </c>
      <c r="D40" s="97" t="s">
        <v>32</v>
      </c>
      <c r="E40" s="84"/>
      <c r="F40" s="97" t="s">
        <v>1570</v>
      </c>
      <c r="G40" s="97" t="s">
        <v>190</v>
      </c>
      <c r="H40" s="94">
        <v>4402.0601999999999</v>
      </c>
      <c r="I40" s="96">
        <v>3490.5</v>
      </c>
      <c r="J40" s="94">
        <v>645.8073891895599</v>
      </c>
      <c r="K40" s="95">
        <v>8.9885364036871684E-4</v>
      </c>
      <c r="L40" s="95">
        <v>8.2191132350382373E-3</v>
      </c>
      <c r="M40" s="95">
        <v>3.014600312010858E-4</v>
      </c>
    </row>
    <row r="41" spans="2:13">
      <c r="B41" s="87" t="s">
        <v>1617</v>
      </c>
      <c r="C41" s="84" t="s">
        <v>1618</v>
      </c>
      <c r="D41" s="97" t="s">
        <v>1383</v>
      </c>
      <c r="E41" s="84"/>
      <c r="F41" s="97" t="s">
        <v>1570</v>
      </c>
      <c r="G41" s="97" t="s">
        <v>188</v>
      </c>
      <c r="H41" s="94">
        <v>2577.8018399999996</v>
      </c>
      <c r="I41" s="96">
        <v>2928</v>
      </c>
      <c r="J41" s="94">
        <v>283.64646643723995</v>
      </c>
      <c r="K41" s="95">
        <v>7.7971402016940682E-5</v>
      </c>
      <c r="L41" s="95">
        <v>3.6099345801722457E-3</v>
      </c>
      <c r="M41" s="95">
        <v>1.324049152326274E-4</v>
      </c>
    </row>
    <row r="42" spans="2:13">
      <c r="B42" s="87" t="s">
        <v>1619</v>
      </c>
      <c r="C42" s="84" t="s">
        <v>1620</v>
      </c>
      <c r="D42" s="97" t="s">
        <v>149</v>
      </c>
      <c r="E42" s="84"/>
      <c r="F42" s="97" t="s">
        <v>1570</v>
      </c>
      <c r="G42" s="97" t="s">
        <v>198</v>
      </c>
      <c r="H42" s="94">
        <v>495299.62161999999</v>
      </c>
      <c r="I42" s="96">
        <v>149</v>
      </c>
      <c r="J42" s="94">
        <v>2745.1991433214403</v>
      </c>
      <c r="K42" s="95">
        <v>2.8665614764933848E-3</v>
      </c>
      <c r="L42" s="95">
        <v>3.4937820454491689E-2</v>
      </c>
      <c r="M42" s="95">
        <v>1.2814468110025983E-3</v>
      </c>
    </row>
    <row r="43" spans="2:13">
      <c r="B43" s="87" t="s">
        <v>1621</v>
      </c>
      <c r="C43" s="84" t="s">
        <v>1622</v>
      </c>
      <c r="D43" s="97" t="s">
        <v>32</v>
      </c>
      <c r="E43" s="84"/>
      <c r="F43" s="97" t="s">
        <v>1570</v>
      </c>
      <c r="G43" s="97" t="s">
        <v>190</v>
      </c>
      <c r="H43" s="94">
        <v>16419.905287999998</v>
      </c>
      <c r="I43" s="96">
        <v>2727</v>
      </c>
      <c r="J43" s="94">
        <v>1881.9807446381599</v>
      </c>
      <c r="K43" s="95">
        <v>2.2604688101688091E-3</v>
      </c>
      <c r="L43" s="95">
        <v>2.3951743360747343E-2</v>
      </c>
      <c r="M43" s="95">
        <v>8.7850028273977197E-4</v>
      </c>
    </row>
    <row r="44" spans="2:13">
      <c r="B44" s="87" t="s">
        <v>1623</v>
      </c>
      <c r="C44" s="84" t="s">
        <v>1624</v>
      </c>
      <c r="D44" s="97" t="s">
        <v>1383</v>
      </c>
      <c r="E44" s="84"/>
      <c r="F44" s="97" t="s">
        <v>1570</v>
      </c>
      <c r="G44" s="97" t="s">
        <v>188</v>
      </c>
      <c r="H44" s="94">
        <v>20300.503175999998</v>
      </c>
      <c r="I44" s="96">
        <v>3394</v>
      </c>
      <c r="J44" s="94">
        <v>2589.2585342938396</v>
      </c>
      <c r="K44" s="95">
        <v>6.1423580478750745E-4</v>
      </c>
      <c r="L44" s="95">
        <v>3.2953183014608714E-2</v>
      </c>
      <c r="M44" s="95">
        <v>1.2086544248362356E-3</v>
      </c>
    </row>
    <row r="45" spans="2:13">
      <c r="B45" s="87" t="s">
        <v>1625</v>
      </c>
      <c r="C45" s="84" t="s">
        <v>1626</v>
      </c>
      <c r="D45" s="97" t="s">
        <v>1383</v>
      </c>
      <c r="E45" s="84"/>
      <c r="F45" s="97" t="s">
        <v>1570</v>
      </c>
      <c r="G45" s="97" t="s">
        <v>188</v>
      </c>
      <c r="H45" s="94">
        <v>9972.6588400000001</v>
      </c>
      <c r="I45" s="96">
        <v>12037</v>
      </c>
      <c r="J45" s="94">
        <v>4511.13681375748</v>
      </c>
      <c r="K45" s="95">
        <v>1.2231451809301255E-4</v>
      </c>
      <c r="L45" s="95">
        <v>5.7412697518917949E-2</v>
      </c>
      <c r="M45" s="95">
        <v>2.1057787002627892E-3</v>
      </c>
    </row>
    <row r="46" spans="2:13">
      <c r="B46" s="87" t="s">
        <v>1627</v>
      </c>
      <c r="C46" s="84" t="s">
        <v>1628</v>
      </c>
      <c r="D46" s="97" t="s">
        <v>1383</v>
      </c>
      <c r="E46" s="84"/>
      <c r="F46" s="97" t="s">
        <v>1570</v>
      </c>
      <c r="G46" s="97" t="s">
        <v>188</v>
      </c>
      <c r="H46" s="94">
        <v>39001.858359999998</v>
      </c>
      <c r="I46" s="96">
        <v>3763</v>
      </c>
      <c r="J46" s="94">
        <v>5515.3908571407201</v>
      </c>
      <c r="K46" s="95">
        <v>3.3839894169819357E-5</v>
      </c>
      <c r="L46" s="95">
        <v>7.0193718358072643E-2</v>
      </c>
      <c r="M46" s="95">
        <v>2.5745600433069549E-3</v>
      </c>
    </row>
    <row r="47" spans="2:13">
      <c r="B47" s="87" t="s">
        <v>1629</v>
      </c>
      <c r="C47" s="84" t="s">
        <v>1630</v>
      </c>
      <c r="D47" s="97" t="s">
        <v>1383</v>
      </c>
      <c r="E47" s="84"/>
      <c r="F47" s="97" t="s">
        <v>1570</v>
      </c>
      <c r="G47" s="97" t="s">
        <v>188</v>
      </c>
      <c r="H47" s="94">
        <v>19271.938399999999</v>
      </c>
      <c r="I47" s="96">
        <v>19869</v>
      </c>
      <c r="J47" s="94">
        <v>14389.913533949681</v>
      </c>
      <c r="K47" s="95">
        <v>7.4267906931317344E-5</v>
      </c>
      <c r="L47" s="95">
        <v>0.18313870475586322</v>
      </c>
      <c r="M47" s="95">
        <v>6.7171479539267021E-3</v>
      </c>
    </row>
    <row r="48" spans="2:13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95"/>
      <c r="M48" s="84"/>
    </row>
    <row r="49" spans="2:13">
      <c r="B49" s="101" t="s">
        <v>86</v>
      </c>
      <c r="C49" s="82"/>
      <c r="D49" s="82"/>
      <c r="E49" s="82"/>
      <c r="F49" s="82"/>
      <c r="G49" s="82"/>
      <c r="H49" s="91"/>
      <c r="I49" s="93"/>
      <c r="J49" s="91">
        <v>1553.1373102495998</v>
      </c>
      <c r="K49" s="82"/>
      <c r="L49" s="92">
        <v>1.9766592386816467E-2</v>
      </c>
      <c r="M49" s="92">
        <v>7.2499762289028927E-4</v>
      </c>
    </row>
    <row r="50" spans="2:13">
      <c r="B50" s="87" t="s">
        <v>1631</v>
      </c>
      <c r="C50" s="84" t="s">
        <v>1632</v>
      </c>
      <c r="D50" s="97" t="s">
        <v>148</v>
      </c>
      <c r="E50" s="84"/>
      <c r="F50" s="97" t="s">
        <v>1584</v>
      </c>
      <c r="G50" s="97" t="s">
        <v>188</v>
      </c>
      <c r="H50" s="94">
        <v>3068.4996879999999</v>
      </c>
      <c r="I50" s="96">
        <v>11796</v>
      </c>
      <c r="J50" s="94">
        <v>1360.2465189247998</v>
      </c>
      <c r="K50" s="95">
        <v>6.4627814685361818E-5</v>
      </c>
      <c r="L50" s="95">
        <v>1.7311694405726146E-2</v>
      </c>
      <c r="M50" s="95">
        <v>6.349570551536011E-4</v>
      </c>
    </row>
    <row r="51" spans="2:13">
      <c r="B51" s="87" t="s">
        <v>1633</v>
      </c>
      <c r="C51" s="84" t="s">
        <v>1634</v>
      </c>
      <c r="D51" s="97" t="s">
        <v>148</v>
      </c>
      <c r="E51" s="84"/>
      <c r="F51" s="97" t="s">
        <v>1584</v>
      </c>
      <c r="G51" s="97" t="s">
        <v>191</v>
      </c>
      <c r="H51" s="94">
        <v>9294.4</v>
      </c>
      <c r="I51" s="96">
        <v>166</v>
      </c>
      <c r="J51" s="94">
        <v>75.164017276799996</v>
      </c>
      <c r="K51" s="95">
        <v>1.2763790122773203E-4</v>
      </c>
      <c r="L51" s="95">
        <v>9.5660343864082959E-4</v>
      </c>
      <c r="M51" s="95">
        <v>3.5086230620399631E-5</v>
      </c>
    </row>
    <row r="52" spans="2:13">
      <c r="B52" s="87" t="s">
        <v>1635</v>
      </c>
      <c r="C52" s="84" t="s">
        <v>1636</v>
      </c>
      <c r="D52" s="97" t="s">
        <v>148</v>
      </c>
      <c r="E52" s="84"/>
      <c r="F52" s="97" t="s">
        <v>1584</v>
      </c>
      <c r="G52" s="97" t="s">
        <v>191</v>
      </c>
      <c r="H52" s="94">
        <v>23236</v>
      </c>
      <c r="I52" s="96">
        <v>104</v>
      </c>
      <c r="J52" s="94">
        <v>117.72677404800002</v>
      </c>
      <c r="K52" s="95">
        <v>5.5415616047147062E-4</v>
      </c>
      <c r="L52" s="95">
        <v>1.4982945424494925E-3</v>
      </c>
      <c r="M52" s="95">
        <v>5.4954337116288596E-5</v>
      </c>
    </row>
    <row r="53" spans="2:13">
      <c r="B53" s="149"/>
      <c r="C53" s="149"/>
      <c r="D53" s="150"/>
      <c r="E53" s="150"/>
      <c r="F53" s="150"/>
      <c r="G53" s="150"/>
      <c r="H53" s="150"/>
      <c r="I53" s="150"/>
      <c r="J53" s="150"/>
      <c r="K53" s="150"/>
      <c r="L53" s="150"/>
      <c r="M53" s="150"/>
    </row>
    <row r="54" spans="2:13">
      <c r="B54" s="149"/>
      <c r="C54" s="149"/>
      <c r="D54" s="150"/>
      <c r="E54" s="150"/>
      <c r="F54" s="150"/>
      <c r="G54" s="150"/>
      <c r="H54" s="150"/>
      <c r="I54" s="150"/>
      <c r="J54" s="150"/>
      <c r="K54" s="150"/>
      <c r="L54" s="150"/>
      <c r="M54" s="150"/>
    </row>
    <row r="55" spans="2:13">
      <c r="B55" s="151" t="s">
        <v>2420</v>
      </c>
      <c r="C55" s="149"/>
      <c r="D55" s="150"/>
      <c r="E55" s="150"/>
      <c r="F55" s="150"/>
      <c r="G55" s="150"/>
      <c r="H55" s="150"/>
      <c r="I55" s="150"/>
      <c r="J55" s="150"/>
      <c r="K55" s="150"/>
      <c r="L55" s="150"/>
      <c r="M55" s="150"/>
    </row>
    <row r="56" spans="2:13">
      <c r="B56" s="151" t="s">
        <v>137</v>
      </c>
      <c r="C56" s="149"/>
      <c r="D56" s="150"/>
      <c r="E56" s="150"/>
      <c r="F56" s="150"/>
      <c r="G56" s="150"/>
      <c r="H56" s="150"/>
      <c r="I56" s="150"/>
      <c r="J56" s="150"/>
      <c r="K56" s="150"/>
      <c r="L56" s="150"/>
      <c r="M56" s="150"/>
    </row>
    <row r="57" spans="2:13">
      <c r="B57" s="152"/>
      <c r="C57" s="149"/>
      <c r="D57" s="150"/>
      <c r="E57" s="150"/>
      <c r="F57" s="150"/>
      <c r="G57" s="150"/>
      <c r="H57" s="150"/>
      <c r="I57" s="150"/>
      <c r="J57" s="150"/>
      <c r="K57" s="150"/>
      <c r="L57" s="150"/>
      <c r="M57" s="150"/>
    </row>
    <row r="58" spans="2:13">
      <c r="B58" s="149"/>
      <c r="C58" s="149"/>
      <c r="D58" s="150"/>
      <c r="E58" s="150"/>
      <c r="F58" s="150"/>
      <c r="G58" s="150"/>
      <c r="H58" s="150"/>
      <c r="I58" s="150"/>
      <c r="J58" s="150"/>
      <c r="K58" s="150"/>
      <c r="L58" s="150"/>
      <c r="M58" s="150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7:B1048576 A1:A1048576 B1:B54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H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3.14062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17011</v>
      </c>
    </row>
    <row r="6" spans="2:60" ht="26.25" customHeight="1">
      <c r="B6" s="172" t="s">
        <v>235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0" ht="26.25" customHeight="1">
      <c r="B7" s="172" t="s">
        <v>116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H7" s="3"/>
    </row>
    <row r="8" spans="2:60" s="3" customFormat="1" ht="63">
      <c r="B8" s="23" t="s">
        <v>140</v>
      </c>
      <c r="C8" s="31" t="s">
        <v>59</v>
      </c>
      <c r="D8" s="70" t="s">
        <v>144</v>
      </c>
      <c r="E8" s="70" t="s">
        <v>142</v>
      </c>
      <c r="F8" s="74" t="s">
        <v>81</v>
      </c>
      <c r="G8" s="31" t="s">
        <v>15</v>
      </c>
      <c r="H8" s="31" t="s">
        <v>82</v>
      </c>
      <c r="I8" s="31" t="s">
        <v>126</v>
      </c>
      <c r="J8" s="31" t="s">
        <v>0</v>
      </c>
      <c r="K8" s="31" t="s">
        <v>130</v>
      </c>
      <c r="L8" s="31" t="s">
        <v>76</v>
      </c>
      <c r="M8" s="31" t="s">
        <v>73</v>
      </c>
      <c r="N8" s="70" t="s">
        <v>207</v>
      </c>
      <c r="O8" s="32" t="s">
        <v>209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B10" s="1"/>
      <c r="BC10" s="3"/>
      <c r="BD10" s="1"/>
    </row>
    <row r="11" spans="2:60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148770.62208075545</v>
      </c>
      <c r="M11" s="80"/>
      <c r="N11" s="89">
        <v>1</v>
      </c>
      <c r="O11" s="89">
        <v>6.9445467990929724E-2</v>
      </c>
      <c r="P11" s="5"/>
      <c r="BB11" s="1"/>
      <c r="BC11" s="3"/>
      <c r="BD11" s="1"/>
      <c r="BH11" s="1"/>
    </row>
    <row r="12" spans="2:60" s="4" customFormat="1" ht="18" customHeight="1">
      <c r="B12" s="81" t="s">
        <v>263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148770.62208075542</v>
      </c>
      <c r="M12" s="82"/>
      <c r="N12" s="92">
        <v>0.99999999999999978</v>
      </c>
      <c r="O12" s="92">
        <v>6.944546799092971E-2</v>
      </c>
      <c r="P12" s="5"/>
      <c r="BB12" s="1"/>
      <c r="BC12" s="3"/>
      <c r="BD12" s="1"/>
      <c r="BH12" s="1"/>
    </row>
    <row r="13" spans="2:60">
      <c r="B13" s="101" t="s">
        <v>1637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148770.62208075542</v>
      </c>
      <c r="M13" s="82"/>
      <c r="N13" s="92">
        <v>0.99999999999999978</v>
      </c>
      <c r="O13" s="92">
        <v>6.944546799092971E-2</v>
      </c>
      <c r="BC13" s="3"/>
    </row>
    <row r="14" spans="2:60" ht="20.25">
      <c r="B14" s="87" t="s">
        <v>1638</v>
      </c>
      <c r="C14" s="84" t="s">
        <v>1639</v>
      </c>
      <c r="D14" s="97" t="s">
        <v>32</v>
      </c>
      <c r="E14" s="84"/>
      <c r="F14" s="97" t="s">
        <v>1570</v>
      </c>
      <c r="G14" s="84" t="s">
        <v>343</v>
      </c>
      <c r="H14" s="84" t="s">
        <v>908</v>
      </c>
      <c r="I14" s="97" t="s">
        <v>188</v>
      </c>
      <c r="J14" s="94">
        <v>6446.2531089999993</v>
      </c>
      <c r="K14" s="96">
        <v>14590.59</v>
      </c>
      <c r="L14" s="94">
        <v>3534.5732644671198</v>
      </c>
      <c r="M14" s="95">
        <v>2.5318930697346381E-4</v>
      </c>
      <c r="N14" s="95">
        <v>2.3758543286513167E-2</v>
      </c>
      <c r="O14" s="95">
        <v>1.6499231573146684E-3</v>
      </c>
      <c r="BC14" s="4"/>
    </row>
    <row r="15" spans="2:60">
      <c r="B15" s="87" t="s">
        <v>1640</v>
      </c>
      <c r="C15" s="84" t="s">
        <v>1641</v>
      </c>
      <c r="D15" s="97" t="s">
        <v>32</v>
      </c>
      <c r="E15" s="84"/>
      <c r="F15" s="97" t="s">
        <v>1584</v>
      </c>
      <c r="G15" s="84" t="s">
        <v>395</v>
      </c>
      <c r="H15" s="84" t="s">
        <v>908</v>
      </c>
      <c r="I15" s="97" t="s">
        <v>191</v>
      </c>
      <c r="J15" s="94">
        <v>486.91781551999998</v>
      </c>
      <c r="K15" s="96">
        <v>101334</v>
      </c>
      <c r="L15" s="94">
        <v>2403.7615696847997</v>
      </c>
      <c r="M15" s="95">
        <v>2.1365250201628326E-3</v>
      </c>
      <c r="N15" s="95">
        <v>1.6157501636176484E-2</v>
      </c>
      <c r="O15" s="95">
        <v>1.1220652626884888E-3</v>
      </c>
    </row>
    <row r="16" spans="2:60">
      <c r="B16" s="87" t="s">
        <v>1642</v>
      </c>
      <c r="C16" s="84" t="s">
        <v>1643</v>
      </c>
      <c r="D16" s="97" t="s">
        <v>32</v>
      </c>
      <c r="E16" s="84"/>
      <c r="F16" s="97" t="s">
        <v>1584</v>
      </c>
      <c r="G16" s="84" t="s">
        <v>671</v>
      </c>
      <c r="H16" s="84" t="s">
        <v>908</v>
      </c>
      <c r="I16" s="97" t="s">
        <v>190</v>
      </c>
      <c r="J16" s="94">
        <v>709.20919199999992</v>
      </c>
      <c r="K16" s="96">
        <v>87210</v>
      </c>
      <c r="L16" s="94">
        <v>2599.5611166829999</v>
      </c>
      <c r="M16" s="95">
        <v>4.7791533841829914E-3</v>
      </c>
      <c r="N16" s="95">
        <v>1.7473618650810711E-2</v>
      </c>
      <c r="O16" s="95">
        <v>1.2134636247005878E-3</v>
      </c>
    </row>
    <row r="17" spans="2:54">
      <c r="B17" s="87" t="s">
        <v>1644</v>
      </c>
      <c r="C17" s="84" t="s">
        <v>1645</v>
      </c>
      <c r="D17" s="97" t="s">
        <v>32</v>
      </c>
      <c r="E17" s="84"/>
      <c r="F17" s="97" t="s">
        <v>1584</v>
      </c>
      <c r="G17" s="84" t="s">
        <v>695</v>
      </c>
      <c r="H17" s="84" t="s">
        <v>908</v>
      </c>
      <c r="I17" s="97" t="s">
        <v>188</v>
      </c>
      <c r="J17" s="94">
        <v>28094.459853120003</v>
      </c>
      <c r="K17" s="96">
        <v>2455</v>
      </c>
      <c r="L17" s="94">
        <v>2591.9639624197994</v>
      </c>
      <c r="M17" s="95">
        <v>4.2627583463137686E-4</v>
      </c>
      <c r="N17" s="95">
        <v>1.7422552424448647E-2</v>
      </c>
      <c r="O17" s="95">
        <v>1.2099173067123437E-3</v>
      </c>
    </row>
    <row r="18" spans="2:54">
      <c r="B18" s="87" t="s">
        <v>1646</v>
      </c>
      <c r="C18" s="84" t="s">
        <v>1647</v>
      </c>
      <c r="D18" s="97" t="s">
        <v>32</v>
      </c>
      <c r="E18" s="84"/>
      <c r="F18" s="97" t="s">
        <v>1584</v>
      </c>
      <c r="G18" s="84" t="s">
        <v>695</v>
      </c>
      <c r="H18" s="84" t="s">
        <v>908</v>
      </c>
      <c r="I18" s="97" t="s">
        <v>191</v>
      </c>
      <c r="J18" s="94">
        <v>23404.231428319999</v>
      </c>
      <c r="K18" s="96">
        <v>13137.5</v>
      </c>
      <c r="L18" s="94">
        <v>14979.166559707717</v>
      </c>
      <c r="M18" s="95">
        <v>6.6415974062222181E-3</v>
      </c>
      <c r="N18" s="95">
        <v>0.10068632066065267</v>
      </c>
      <c r="O18" s="95">
        <v>6.9922086585638412E-3</v>
      </c>
    </row>
    <row r="19" spans="2:54" ht="20.25">
      <c r="B19" s="87" t="s">
        <v>1648</v>
      </c>
      <c r="C19" s="84" t="s">
        <v>1649</v>
      </c>
      <c r="D19" s="97" t="s">
        <v>32</v>
      </c>
      <c r="E19" s="84"/>
      <c r="F19" s="97" t="s">
        <v>1584</v>
      </c>
      <c r="G19" s="84" t="s">
        <v>695</v>
      </c>
      <c r="H19" s="84" t="s">
        <v>337</v>
      </c>
      <c r="I19" s="97" t="s">
        <v>188</v>
      </c>
      <c r="J19" s="94">
        <v>77742.542453479997</v>
      </c>
      <c r="K19" s="96">
        <v>885</v>
      </c>
      <c r="L19" s="94">
        <v>2585.5847979165201</v>
      </c>
      <c r="M19" s="95">
        <v>8.200409605334069E-4</v>
      </c>
      <c r="N19" s="95">
        <v>1.7379673229523881E-2</v>
      </c>
      <c r="O19" s="95">
        <v>1.2069395409537191E-3</v>
      </c>
      <c r="BB19" s="4"/>
    </row>
    <row r="20" spans="2:54">
      <c r="B20" s="87" t="s">
        <v>1650</v>
      </c>
      <c r="C20" s="84" t="s">
        <v>1651</v>
      </c>
      <c r="D20" s="97" t="s">
        <v>32</v>
      </c>
      <c r="E20" s="84"/>
      <c r="F20" s="97" t="s">
        <v>1584</v>
      </c>
      <c r="G20" s="84" t="s">
        <v>695</v>
      </c>
      <c r="H20" s="84" t="s">
        <v>908</v>
      </c>
      <c r="I20" s="97" t="s">
        <v>188</v>
      </c>
      <c r="J20" s="94">
        <v>13768.490173480001</v>
      </c>
      <c r="K20" s="96">
        <v>10777</v>
      </c>
      <c r="L20" s="94">
        <v>5576.2337921981189</v>
      </c>
      <c r="M20" s="95">
        <v>7.6142937963049001E-4</v>
      </c>
      <c r="N20" s="95">
        <v>3.7482089637100771E-2</v>
      </c>
      <c r="O20" s="95">
        <v>2.6029612561264404E-3</v>
      </c>
      <c r="BB20" s="3"/>
    </row>
    <row r="21" spans="2:54">
      <c r="B21" s="87" t="s">
        <v>1652</v>
      </c>
      <c r="C21" s="84" t="s">
        <v>1653</v>
      </c>
      <c r="D21" s="97" t="s">
        <v>32</v>
      </c>
      <c r="E21" s="84"/>
      <c r="F21" s="97" t="s">
        <v>1584</v>
      </c>
      <c r="G21" s="84" t="s">
        <v>1032</v>
      </c>
      <c r="H21" s="84" t="s">
        <v>908</v>
      </c>
      <c r="I21" s="97" t="s">
        <v>190</v>
      </c>
      <c r="J21" s="94">
        <v>3102.4667698800004</v>
      </c>
      <c r="K21" s="96">
        <v>17934</v>
      </c>
      <c r="L21" s="94">
        <v>2338.53409948332</v>
      </c>
      <c r="M21" s="95">
        <v>5.1701198520797949E-4</v>
      </c>
      <c r="N21" s="95">
        <v>1.5719058418764427E-2</v>
      </c>
      <c r="O21" s="95">
        <v>1.0916173682678596E-3</v>
      </c>
    </row>
    <row r="22" spans="2:54">
      <c r="B22" s="87" t="s">
        <v>1654</v>
      </c>
      <c r="C22" s="84" t="s">
        <v>1655</v>
      </c>
      <c r="D22" s="97" t="s">
        <v>32</v>
      </c>
      <c r="E22" s="84"/>
      <c r="F22" s="97" t="s">
        <v>1584</v>
      </c>
      <c r="G22" s="84" t="s">
        <v>1032</v>
      </c>
      <c r="H22" s="84" t="s">
        <v>908</v>
      </c>
      <c r="I22" s="97" t="s">
        <v>188</v>
      </c>
      <c r="J22" s="94">
        <v>42571.529290639999</v>
      </c>
      <c r="K22" s="96">
        <v>2664</v>
      </c>
      <c r="L22" s="94">
        <v>4261.9686184119191</v>
      </c>
      <c r="M22" s="95">
        <v>1.1754871544460484E-3</v>
      </c>
      <c r="N22" s="95">
        <v>2.8647918243552437E-2</v>
      </c>
      <c r="O22" s="95">
        <v>1.9894680893893925E-3</v>
      </c>
    </row>
    <row r="23" spans="2:54">
      <c r="B23" s="87" t="s">
        <v>1656</v>
      </c>
      <c r="C23" s="84" t="s">
        <v>1657</v>
      </c>
      <c r="D23" s="97" t="s">
        <v>32</v>
      </c>
      <c r="E23" s="84"/>
      <c r="F23" s="97" t="s">
        <v>1584</v>
      </c>
      <c r="G23" s="84" t="s">
        <v>1032</v>
      </c>
      <c r="H23" s="84" t="s">
        <v>908</v>
      </c>
      <c r="I23" s="97" t="s">
        <v>188</v>
      </c>
      <c r="J23" s="94">
        <v>297260.97070927999</v>
      </c>
      <c r="K23" s="96">
        <v>1178</v>
      </c>
      <c r="L23" s="94">
        <v>13159.5172561872</v>
      </c>
      <c r="M23" s="95">
        <v>4.4152754849024068E-4</v>
      </c>
      <c r="N23" s="95">
        <v>8.8455079854703911E-2</v>
      </c>
      <c r="O23" s="95">
        <v>6.1428044166849738E-3</v>
      </c>
    </row>
    <row r="24" spans="2:54">
      <c r="B24" s="87" t="s">
        <v>1658</v>
      </c>
      <c r="C24" s="84" t="s">
        <v>1659</v>
      </c>
      <c r="D24" s="97" t="s">
        <v>32</v>
      </c>
      <c r="E24" s="84"/>
      <c r="F24" s="97" t="s">
        <v>1584</v>
      </c>
      <c r="G24" s="84" t="s">
        <v>1032</v>
      </c>
      <c r="H24" s="84" t="s">
        <v>908</v>
      </c>
      <c r="I24" s="97" t="s">
        <v>188</v>
      </c>
      <c r="J24" s="94">
        <v>183.03066907999997</v>
      </c>
      <c r="K24" s="96">
        <v>168734.22899999999</v>
      </c>
      <c r="L24" s="94">
        <v>1160.60338921896</v>
      </c>
      <c r="M24" s="95">
        <v>1.0632341415236922E-3</v>
      </c>
      <c r="N24" s="95">
        <v>7.801294186892376E-3</v>
      </c>
      <c r="O24" s="95">
        <v>5.4176452574366066E-4</v>
      </c>
    </row>
    <row r="25" spans="2:54">
      <c r="B25" s="87" t="s">
        <v>1660</v>
      </c>
      <c r="C25" s="84" t="s">
        <v>1661</v>
      </c>
      <c r="D25" s="97" t="s">
        <v>32</v>
      </c>
      <c r="E25" s="84"/>
      <c r="F25" s="97" t="s">
        <v>1584</v>
      </c>
      <c r="G25" s="84" t="s">
        <v>1662</v>
      </c>
      <c r="H25" s="84" t="s">
        <v>908</v>
      </c>
      <c r="I25" s="97" t="s">
        <v>188</v>
      </c>
      <c r="J25" s="94">
        <v>2609.8259275599999</v>
      </c>
      <c r="K25" s="96">
        <v>116731</v>
      </c>
      <c r="L25" s="94">
        <v>11448.655935802961</v>
      </c>
      <c r="M25" s="95">
        <v>6.4472894036093464E-4</v>
      </c>
      <c r="N25" s="95">
        <v>7.6955085457587308E-2</v>
      </c>
      <c r="O25" s="95">
        <v>5.344181923884141E-3</v>
      </c>
    </row>
    <row r="26" spans="2:54">
      <c r="B26" s="87" t="s">
        <v>1663</v>
      </c>
      <c r="C26" s="84" t="s">
        <v>1664</v>
      </c>
      <c r="D26" s="97" t="s">
        <v>32</v>
      </c>
      <c r="E26" s="84"/>
      <c r="F26" s="97" t="s">
        <v>1584</v>
      </c>
      <c r="G26" s="84" t="s">
        <v>1662</v>
      </c>
      <c r="H26" s="84" t="s">
        <v>908</v>
      </c>
      <c r="I26" s="97" t="s">
        <v>190</v>
      </c>
      <c r="J26" s="94">
        <v>2137.2477447199999</v>
      </c>
      <c r="K26" s="96">
        <v>23923</v>
      </c>
      <c r="L26" s="94">
        <v>2148.9677482040397</v>
      </c>
      <c r="M26" s="95">
        <v>1.3940819582558959E-4</v>
      </c>
      <c r="N26" s="95">
        <v>1.4444839432327843E-2</v>
      </c>
      <c r="O26" s="95">
        <v>1.0031286344318428E-3</v>
      </c>
    </row>
    <row r="27" spans="2:54">
      <c r="B27" s="87" t="s">
        <v>1665</v>
      </c>
      <c r="C27" s="84" t="s">
        <v>1666</v>
      </c>
      <c r="D27" s="97" t="s">
        <v>32</v>
      </c>
      <c r="E27" s="84"/>
      <c r="F27" s="97" t="s">
        <v>1584</v>
      </c>
      <c r="G27" s="84" t="s">
        <v>1662</v>
      </c>
      <c r="H27" s="84" t="s">
        <v>908</v>
      </c>
      <c r="I27" s="97" t="s">
        <v>188</v>
      </c>
      <c r="J27" s="94">
        <v>16110.123633079998</v>
      </c>
      <c r="K27" s="96">
        <v>10719.2</v>
      </c>
      <c r="L27" s="94">
        <v>6489.6014080115201</v>
      </c>
      <c r="M27" s="95">
        <v>2.0005729584749443E-3</v>
      </c>
      <c r="N27" s="95">
        <v>4.3621524984205851E-2</v>
      </c>
      <c r="O27" s="95">
        <v>3.0293172170062087E-3</v>
      </c>
    </row>
    <row r="28" spans="2:54">
      <c r="B28" s="87" t="s">
        <v>1667</v>
      </c>
      <c r="C28" s="84" t="s">
        <v>1668</v>
      </c>
      <c r="D28" s="97" t="s">
        <v>32</v>
      </c>
      <c r="E28" s="84"/>
      <c r="F28" s="97" t="s">
        <v>1584</v>
      </c>
      <c r="G28" s="84" t="s">
        <v>1662</v>
      </c>
      <c r="H28" s="84" t="s">
        <v>908</v>
      </c>
      <c r="I28" s="97" t="s">
        <v>188</v>
      </c>
      <c r="J28" s="94">
        <v>12828.656013599999</v>
      </c>
      <c r="K28" s="96">
        <v>11501</v>
      </c>
      <c r="L28" s="94">
        <v>5544.642370576119</v>
      </c>
      <c r="M28" s="95">
        <v>1.5899456019757275E-3</v>
      </c>
      <c r="N28" s="95">
        <v>3.7269739771380296E-2</v>
      </c>
      <c r="O28" s="95">
        <v>2.588214520323671E-3</v>
      </c>
    </row>
    <row r="29" spans="2:54">
      <c r="B29" s="87" t="s">
        <v>1669</v>
      </c>
      <c r="C29" s="84" t="s">
        <v>1670</v>
      </c>
      <c r="D29" s="97" t="s">
        <v>32</v>
      </c>
      <c r="E29" s="84"/>
      <c r="F29" s="97" t="s">
        <v>1584</v>
      </c>
      <c r="G29" s="84" t="s">
        <v>1662</v>
      </c>
      <c r="H29" s="84" t="s">
        <v>908</v>
      </c>
      <c r="I29" s="97" t="s">
        <v>188</v>
      </c>
      <c r="J29" s="94">
        <v>197.79366167999996</v>
      </c>
      <c r="K29" s="96">
        <v>1075467</v>
      </c>
      <c r="L29" s="94">
        <v>7994.0413098793588</v>
      </c>
      <c r="M29" s="95">
        <v>4.5176161642658356E-4</v>
      </c>
      <c r="N29" s="95">
        <v>5.3734004725341844E-2</v>
      </c>
      <c r="O29" s="95">
        <v>3.731583105178194E-3</v>
      </c>
    </row>
    <row r="30" spans="2:54">
      <c r="B30" s="87" t="s">
        <v>1671</v>
      </c>
      <c r="C30" s="84" t="s">
        <v>1672</v>
      </c>
      <c r="D30" s="97" t="s">
        <v>32</v>
      </c>
      <c r="E30" s="84"/>
      <c r="F30" s="97" t="s">
        <v>1584</v>
      </c>
      <c r="G30" s="84" t="s">
        <v>1662</v>
      </c>
      <c r="H30" s="84" t="s">
        <v>908</v>
      </c>
      <c r="I30" s="97" t="s">
        <v>188</v>
      </c>
      <c r="J30" s="94">
        <v>239629.99719219998</v>
      </c>
      <c r="K30" s="96">
        <v>1472</v>
      </c>
      <c r="L30" s="94">
        <v>13255.794677411439</v>
      </c>
      <c r="M30" s="95">
        <v>1.1662018393909436E-3</v>
      </c>
      <c r="N30" s="95">
        <v>8.910223330393785E-2</v>
      </c>
      <c r="O30" s="95">
        <v>6.1877462908289686E-3</v>
      </c>
    </row>
    <row r="31" spans="2:54">
      <c r="B31" s="87" t="s">
        <v>1673</v>
      </c>
      <c r="C31" s="84" t="s">
        <v>1674</v>
      </c>
      <c r="D31" s="97" t="s">
        <v>32</v>
      </c>
      <c r="E31" s="84"/>
      <c r="F31" s="97" t="s">
        <v>1584</v>
      </c>
      <c r="G31" s="84" t="s">
        <v>1662</v>
      </c>
      <c r="H31" s="84" t="s">
        <v>908</v>
      </c>
      <c r="I31" s="97" t="s">
        <v>190</v>
      </c>
      <c r="J31" s="94">
        <v>16652.19604472</v>
      </c>
      <c r="K31" s="96">
        <v>10017.43</v>
      </c>
      <c r="L31" s="94">
        <v>7011.1170628967193</v>
      </c>
      <c r="M31" s="95">
        <v>4.2205059850371202E-4</v>
      </c>
      <c r="N31" s="95">
        <v>4.71270265919232E-2</v>
      </c>
      <c r="O31" s="95">
        <v>3.2727584166970971E-3</v>
      </c>
    </row>
    <row r="32" spans="2:54">
      <c r="B32" s="87" t="s">
        <v>1675</v>
      </c>
      <c r="C32" s="84" t="s">
        <v>1676</v>
      </c>
      <c r="D32" s="97" t="s">
        <v>32</v>
      </c>
      <c r="E32" s="84"/>
      <c r="F32" s="97" t="s">
        <v>1584</v>
      </c>
      <c r="G32" s="84" t="s">
        <v>1043</v>
      </c>
      <c r="H32" s="84" t="s">
        <v>908</v>
      </c>
      <c r="I32" s="97" t="s">
        <v>190</v>
      </c>
      <c r="J32" s="94">
        <v>695.89240803999996</v>
      </c>
      <c r="K32" s="96">
        <v>161008</v>
      </c>
      <c r="L32" s="94">
        <v>4709.2196102798807</v>
      </c>
      <c r="M32" s="95">
        <v>2.2179062919541366E-3</v>
      </c>
      <c r="N32" s="95">
        <v>3.1654230817987905E-2</v>
      </c>
      <c r="O32" s="95">
        <v>2.1982428730480804E-3</v>
      </c>
    </row>
    <row r="33" spans="2:15">
      <c r="B33" s="87" t="s">
        <v>1677</v>
      </c>
      <c r="C33" s="84" t="s">
        <v>1678</v>
      </c>
      <c r="D33" s="97" t="s">
        <v>32</v>
      </c>
      <c r="E33" s="84"/>
      <c r="F33" s="97" t="s">
        <v>1584</v>
      </c>
      <c r="G33" s="84" t="s">
        <v>706</v>
      </c>
      <c r="H33" s="84" t="s">
        <v>913</v>
      </c>
      <c r="I33" s="97" t="s">
        <v>190</v>
      </c>
      <c r="J33" s="94">
        <v>8215.2323279199991</v>
      </c>
      <c r="K33" s="96">
        <v>13722</v>
      </c>
      <c r="L33" s="94">
        <v>4738.0174250147993</v>
      </c>
      <c r="M33" s="95">
        <v>2.3442951518445074E-4</v>
      </c>
      <c r="N33" s="95">
        <v>3.1847802736503415E-2</v>
      </c>
      <c r="O33" s="95">
        <v>2.2116855655192925E-3</v>
      </c>
    </row>
    <row r="34" spans="2:15">
      <c r="B34" s="87" t="s">
        <v>1679</v>
      </c>
      <c r="C34" s="84" t="s">
        <v>1680</v>
      </c>
      <c r="D34" s="97" t="s">
        <v>32</v>
      </c>
      <c r="E34" s="84"/>
      <c r="F34" s="97" t="s">
        <v>1584</v>
      </c>
      <c r="G34" s="84" t="s">
        <v>706</v>
      </c>
      <c r="H34" s="84" t="s">
        <v>908</v>
      </c>
      <c r="I34" s="97" t="s">
        <v>188</v>
      </c>
      <c r="J34" s="94">
        <v>606.10734223999998</v>
      </c>
      <c r="K34" s="96">
        <v>157506.29999999999</v>
      </c>
      <c r="L34" s="94">
        <v>3587.6024915503199</v>
      </c>
      <c r="M34" s="95">
        <v>4.0928049475265783E-3</v>
      </c>
      <c r="N34" s="95">
        <v>2.4114992875427399E-2</v>
      </c>
      <c r="O34" s="95">
        <v>1.674676965831992E-3</v>
      </c>
    </row>
    <row r="35" spans="2:15">
      <c r="B35" s="87" t="s">
        <v>1681</v>
      </c>
      <c r="C35" s="84" t="s">
        <v>1682</v>
      </c>
      <c r="D35" s="97" t="s">
        <v>162</v>
      </c>
      <c r="E35" s="84"/>
      <c r="F35" s="97" t="s">
        <v>1570</v>
      </c>
      <c r="G35" s="84" t="s">
        <v>722</v>
      </c>
      <c r="H35" s="84"/>
      <c r="I35" s="97" t="s">
        <v>190</v>
      </c>
      <c r="J35" s="94">
        <v>9238.4012399999992</v>
      </c>
      <c r="K35" s="96">
        <v>3458</v>
      </c>
      <c r="L35" s="94">
        <v>1342.70683431628</v>
      </c>
      <c r="M35" s="95">
        <v>5.1777122671994294E-4</v>
      </c>
      <c r="N35" s="95">
        <v>9.0253493299734533E-3</v>
      </c>
      <c r="O35" s="95">
        <v>6.2676960800163049E-4</v>
      </c>
    </row>
    <row r="36" spans="2:15">
      <c r="B36" s="87" t="s">
        <v>1683</v>
      </c>
      <c r="C36" s="84" t="s">
        <v>1684</v>
      </c>
      <c r="D36" s="97" t="s">
        <v>162</v>
      </c>
      <c r="E36" s="84"/>
      <c r="F36" s="97" t="s">
        <v>1570</v>
      </c>
      <c r="G36" s="84" t="s">
        <v>722</v>
      </c>
      <c r="H36" s="84"/>
      <c r="I36" s="97" t="s">
        <v>190</v>
      </c>
      <c r="J36" s="94">
        <v>15842.3048</v>
      </c>
      <c r="K36" s="96">
        <v>2095</v>
      </c>
      <c r="L36" s="94">
        <v>1394.9600882086797</v>
      </c>
      <c r="M36" s="95">
        <v>1.3455934890222829E-4</v>
      </c>
      <c r="N36" s="95">
        <v>9.3765830155060417E-3</v>
      </c>
      <c r="O36" s="95">
        <v>6.5116119566762027E-4</v>
      </c>
    </row>
    <row r="37" spans="2:15">
      <c r="B37" s="87" t="s">
        <v>1685</v>
      </c>
      <c r="C37" s="84" t="s">
        <v>1686</v>
      </c>
      <c r="D37" s="97" t="s">
        <v>32</v>
      </c>
      <c r="E37" s="84"/>
      <c r="F37" s="97" t="s">
        <v>1570</v>
      </c>
      <c r="G37" s="84" t="s">
        <v>722</v>
      </c>
      <c r="H37" s="84"/>
      <c r="I37" s="97" t="s">
        <v>188</v>
      </c>
      <c r="J37" s="94">
        <v>3835.64947252</v>
      </c>
      <c r="K37" s="96">
        <v>11294</v>
      </c>
      <c r="L37" s="94">
        <v>1627.9590510225596</v>
      </c>
      <c r="M37" s="95">
        <v>6.3660118454105864E-4</v>
      </c>
      <c r="N37" s="95">
        <v>1.094274547120515E-2</v>
      </c>
      <c r="O37" s="95">
        <v>7.5992408035346849E-4</v>
      </c>
    </row>
    <row r="38" spans="2:15">
      <c r="B38" s="87" t="s">
        <v>1687</v>
      </c>
      <c r="C38" s="84" t="s">
        <v>1688</v>
      </c>
      <c r="D38" s="97" t="s">
        <v>32</v>
      </c>
      <c r="E38" s="84"/>
      <c r="F38" s="97" t="s">
        <v>1570</v>
      </c>
      <c r="G38" s="84" t="s">
        <v>722</v>
      </c>
      <c r="H38" s="84"/>
      <c r="I38" s="97" t="s">
        <v>188</v>
      </c>
      <c r="J38" s="94">
        <v>37864.621367959997</v>
      </c>
      <c r="K38" s="96">
        <v>899</v>
      </c>
      <c r="L38" s="94">
        <v>1279.2342706826801</v>
      </c>
      <c r="M38" s="95">
        <v>3.9903471231706187E-3</v>
      </c>
      <c r="N38" s="95">
        <v>8.5987021684179564E-3</v>
      </c>
      <c r="O38" s="95">
        <v>5.971408962004072E-4</v>
      </c>
    </row>
    <row r="39" spans="2:15">
      <c r="B39" s="87" t="s">
        <v>1689</v>
      </c>
      <c r="C39" s="84" t="s">
        <v>1690</v>
      </c>
      <c r="D39" s="97" t="s">
        <v>32</v>
      </c>
      <c r="E39" s="84"/>
      <c r="F39" s="97" t="s">
        <v>1570</v>
      </c>
      <c r="G39" s="84" t="s">
        <v>722</v>
      </c>
      <c r="H39" s="84"/>
      <c r="I39" s="97" t="s">
        <v>190</v>
      </c>
      <c r="J39" s="94">
        <v>17114.455352319997</v>
      </c>
      <c r="K39" s="96">
        <v>1858</v>
      </c>
      <c r="L39" s="94">
        <v>1336.4975977016802</v>
      </c>
      <c r="M39" s="95">
        <v>7.2180944031923776E-5</v>
      </c>
      <c r="N39" s="95">
        <v>8.9836123490577638E-3</v>
      </c>
      <c r="O39" s="95">
        <v>6.2387116382941197E-4</v>
      </c>
    </row>
    <row r="40" spans="2:15">
      <c r="B40" s="87" t="s">
        <v>1691</v>
      </c>
      <c r="C40" s="84" t="s">
        <v>1692</v>
      </c>
      <c r="D40" s="97" t="s">
        <v>32</v>
      </c>
      <c r="E40" s="84"/>
      <c r="F40" s="97" t="s">
        <v>1570</v>
      </c>
      <c r="G40" s="84" t="s">
        <v>722</v>
      </c>
      <c r="H40" s="84"/>
      <c r="I40" s="97" t="s">
        <v>198</v>
      </c>
      <c r="J40" s="94">
        <v>77.166755999999992</v>
      </c>
      <c r="K40" s="96">
        <v>958585</v>
      </c>
      <c r="L40" s="94">
        <v>2751.5693447700801</v>
      </c>
      <c r="M40" s="95">
        <v>3.9323588658012462E-3</v>
      </c>
      <c r="N40" s="95">
        <v>1.8495381052291877E-2</v>
      </c>
      <c r="O40" s="95">
        <v>1.2844203928469838E-3</v>
      </c>
    </row>
    <row r="41" spans="2:15">
      <c r="B41" s="87" t="s">
        <v>1693</v>
      </c>
      <c r="C41" s="84" t="s">
        <v>1694</v>
      </c>
      <c r="D41" s="97" t="s">
        <v>32</v>
      </c>
      <c r="E41" s="84"/>
      <c r="F41" s="97" t="s">
        <v>32</v>
      </c>
      <c r="G41" s="84" t="s">
        <v>722</v>
      </c>
      <c r="H41" s="84"/>
      <c r="I41" s="97" t="s">
        <v>188</v>
      </c>
      <c r="J41" s="94">
        <v>1117.17967684</v>
      </c>
      <c r="K41" s="96">
        <v>6350</v>
      </c>
      <c r="L41" s="94">
        <v>266.59593820047996</v>
      </c>
      <c r="M41" s="95">
        <v>4.3126116790210184E-4</v>
      </c>
      <c r="N41" s="95">
        <v>1.791993166875156E-3</v>
      </c>
      <c r="O41" s="95">
        <v>1.2444580411019343E-4</v>
      </c>
    </row>
    <row r="42" spans="2:15">
      <c r="B42" s="87" t="s">
        <v>1695</v>
      </c>
      <c r="C42" s="84" t="s">
        <v>1696</v>
      </c>
      <c r="D42" s="97" t="s">
        <v>32</v>
      </c>
      <c r="E42" s="84"/>
      <c r="F42" s="97" t="s">
        <v>32</v>
      </c>
      <c r="G42" s="84" t="s">
        <v>722</v>
      </c>
      <c r="H42" s="84"/>
      <c r="I42" s="97" t="s">
        <v>188</v>
      </c>
      <c r="J42" s="94">
        <v>0.22469212</v>
      </c>
      <c r="K42" s="96">
        <v>912</v>
      </c>
      <c r="L42" s="94">
        <v>7.7008751199999989E-3</v>
      </c>
      <c r="M42" s="95">
        <v>7.8332888546330733E-9</v>
      </c>
      <c r="N42" s="95">
        <v>5.1763412777959757E-8</v>
      </c>
      <c r="O42" s="95">
        <v>3.5947344251730874E-9</v>
      </c>
    </row>
    <row r="43" spans="2:15">
      <c r="B43" s="87" t="s">
        <v>1697</v>
      </c>
      <c r="C43" s="84" t="s">
        <v>1698</v>
      </c>
      <c r="D43" s="97" t="s">
        <v>32</v>
      </c>
      <c r="E43" s="84"/>
      <c r="F43" s="97" t="s">
        <v>1570</v>
      </c>
      <c r="G43" s="84" t="s">
        <v>722</v>
      </c>
      <c r="H43" s="84"/>
      <c r="I43" s="97" t="s">
        <v>188</v>
      </c>
      <c r="J43" s="94">
        <v>30047.85460672</v>
      </c>
      <c r="K43" s="96">
        <v>1520</v>
      </c>
      <c r="L43" s="94">
        <v>1716.3815315258798</v>
      </c>
      <c r="M43" s="95">
        <v>1.1187591702987738E-3</v>
      </c>
      <c r="N43" s="95">
        <v>1.1537099916099001E-2</v>
      </c>
      <c r="O43" s="95">
        <v>8.0119930293161127E-4</v>
      </c>
    </row>
    <row r="44" spans="2:15">
      <c r="B44" s="87" t="s">
        <v>1699</v>
      </c>
      <c r="C44" s="84" t="s">
        <v>1700</v>
      </c>
      <c r="D44" s="97" t="s">
        <v>32</v>
      </c>
      <c r="E44" s="84"/>
      <c r="F44" s="97" t="s">
        <v>1570</v>
      </c>
      <c r="G44" s="84" t="s">
        <v>722</v>
      </c>
      <c r="H44" s="84"/>
      <c r="I44" s="97" t="s">
        <v>188</v>
      </c>
      <c r="J44" s="94">
        <v>28558.892423800004</v>
      </c>
      <c r="K44" s="96">
        <v>1785.17</v>
      </c>
      <c r="L44" s="94">
        <v>1915.9215224367201</v>
      </c>
      <c r="M44" s="95">
        <v>1.5045780857734508E-4</v>
      </c>
      <c r="N44" s="95">
        <v>1.2878359286531197E-2</v>
      </c>
      <c r="O44" s="95">
        <v>8.9434368760849491E-4</v>
      </c>
    </row>
    <row r="45" spans="2:15">
      <c r="B45" s="87" t="s">
        <v>1701</v>
      </c>
      <c r="C45" s="84" t="s">
        <v>1702</v>
      </c>
      <c r="D45" s="97" t="s">
        <v>32</v>
      </c>
      <c r="E45" s="84"/>
      <c r="F45" s="97" t="s">
        <v>1570</v>
      </c>
      <c r="G45" s="84" t="s">
        <v>722</v>
      </c>
      <c r="H45" s="84"/>
      <c r="I45" s="97" t="s">
        <v>190</v>
      </c>
      <c r="J45" s="94">
        <v>61460.699668479989</v>
      </c>
      <c r="K45" s="96">
        <v>1086.2</v>
      </c>
      <c r="L45" s="94">
        <v>2805.8644614653999</v>
      </c>
      <c r="M45" s="95">
        <v>3.6490744013811232E-3</v>
      </c>
      <c r="N45" s="95">
        <v>1.8860339643819765E-2</v>
      </c>
      <c r="O45" s="95">
        <v>1.3097651130329485E-3</v>
      </c>
    </row>
    <row r="46" spans="2:15">
      <c r="B46" s="87" t="s">
        <v>1703</v>
      </c>
      <c r="C46" s="84" t="s">
        <v>1704</v>
      </c>
      <c r="D46" s="97" t="s">
        <v>32</v>
      </c>
      <c r="E46" s="84"/>
      <c r="F46" s="97" t="s">
        <v>1570</v>
      </c>
      <c r="G46" s="84" t="s">
        <v>722</v>
      </c>
      <c r="H46" s="84"/>
      <c r="I46" s="97" t="s">
        <v>190</v>
      </c>
      <c r="J46" s="94">
        <v>160909.29999999999</v>
      </c>
      <c r="K46" s="96">
        <v>1030.1300000000001</v>
      </c>
      <c r="L46" s="94">
        <v>6966.7876077523588</v>
      </c>
      <c r="M46" s="95">
        <v>8.9555466883201225E-4</v>
      </c>
      <c r="N46" s="95">
        <v>4.682905475767022E-2</v>
      </c>
      <c r="O46" s="95">
        <v>3.2520656232192828E-3</v>
      </c>
    </row>
    <row r="47" spans="2:15">
      <c r="B47" s="87" t="s">
        <v>1705</v>
      </c>
      <c r="C47" s="84" t="s">
        <v>1706</v>
      </c>
      <c r="D47" s="97" t="s">
        <v>32</v>
      </c>
      <c r="E47" s="84"/>
      <c r="F47" s="97" t="s">
        <v>1570</v>
      </c>
      <c r="G47" s="84" t="s">
        <v>722</v>
      </c>
      <c r="H47" s="84"/>
      <c r="I47" s="97" t="s">
        <v>198</v>
      </c>
      <c r="J47" s="94">
        <v>10750.401916919998</v>
      </c>
      <c r="K47" s="96">
        <v>8119.6819999999998</v>
      </c>
      <c r="L47" s="94">
        <v>3247.0076657918398</v>
      </c>
      <c r="M47" s="95">
        <v>1.3286877934133897E-3</v>
      </c>
      <c r="N47" s="95">
        <v>2.1825597153376855E-2</v>
      </c>
      <c r="O47" s="95">
        <v>1.5156888084977593E-3</v>
      </c>
    </row>
    <row r="48" spans="2:15"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</row>
    <row r="49" spans="2:15">
      <c r="B49" s="149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</row>
    <row r="50" spans="2:15">
      <c r="B50" s="151" t="s">
        <v>2420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</row>
    <row r="51" spans="2:15">
      <c r="B51" s="151" t="s">
        <v>137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</row>
    <row r="52" spans="2:15">
      <c r="B52" s="152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</row>
    <row r="53" spans="2:15">
      <c r="B53" s="149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</row>
    <row r="54" spans="2:15">
      <c r="B54" s="149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C1:XFD2 B52:B1048576 A1:A1048576 B1:B49 D3:XFD1048576 D1:AA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BE7DF86-767F-4CEF-B418-3A7CA732B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2016-12-07T07:35:26Z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2002329679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