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galina/bachelor_thesis/statistics/"/>
    </mc:Choice>
  </mc:AlternateContent>
  <xr:revisionPtr revIDLastSave="0" documentId="13_ncr:1_{43AA00F2-CCE7-744D-B9CC-4F6D82970BA9}" xr6:coauthVersionLast="43" xr6:coauthVersionMax="43" xr10:uidLastSave="{00000000-0000-0000-0000-000000000000}"/>
  <bookViews>
    <workbookView xWindow="380" yWindow="460" windowWidth="28040" windowHeight="16620" activeTab="4" xr2:uid="{855680A4-7707-4643-B0AE-4203C6A3D4C2}"/>
  </bookViews>
  <sheets>
    <sheet name="dry_run_avg" sheetId="1" r:id="rId1"/>
    <sheet name="dry_run_perc" sheetId="2" r:id="rId2"/>
    <sheet name="sim_avg" sheetId="5" r:id="rId3"/>
    <sheet name="sim_perc" sheetId="4" r:id="rId4"/>
    <sheet name="Sheet6" sheetId="6" r:id="rId5"/>
  </sheets>
  <definedNames>
    <definedName name="_xlchart.v1.0" hidden="1">dry_run_perc!$A$2</definedName>
    <definedName name="_xlchart.v1.1" hidden="1">dry_run_perc!$A$3</definedName>
    <definedName name="_xlchart.v1.10" hidden="1">dry_run_perc!$C$5:$K$5</definedName>
    <definedName name="_xlchart.v1.100" hidden="1">sim_perc!$A$7</definedName>
    <definedName name="_xlchart.v1.101" hidden="1">sim_perc!$B$1:$K$1</definedName>
    <definedName name="_xlchart.v1.102" hidden="1">sim_perc!$B$2:$K$2</definedName>
    <definedName name="_xlchart.v1.103" hidden="1">sim_perc!$B$3:$K$3</definedName>
    <definedName name="_xlchart.v1.104" hidden="1">sim_perc!$B$4:$K$4</definedName>
    <definedName name="_xlchart.v1.105" hidden="1">sim_perc!$B$5:$K$5</definedName>
    <definedName name="_xlchart.v1.106" hidden="1">sim_perc!$B$6:$K$6</definedName>
    <definedName name="_xlchart.v1.107" hidden="1">sim_perc!$B$7:$K$7</definedName>
    <definedName name="_xlchart.v1.11" hidden="1">dry_run_perc!$C$6:$K$6</definedName>
    <definedName name="_xlchart.v1.12" hidden="1">dry_run_perc!$C$7:$K$7</definedName>
    <definedName name="_xlchart.v1.13" hidden="1">dry_run_perc!$A$2</definedName>
    <definedName name="_xlchart.v1.14" hidden="1">dry_run_perc!$A$3</definedName>
    <definedName name="_xlchart.v1.15" hidden="1">dry_run_perc!$A$4</definedName>
    <definedName name="_xlchart.v1.16" hidden="1">dry_run_perc!$A$5</definedName>
    <definedName name="_xlchart.v1.17" hidden="1">dry_run_perc!$A$6</definedName>
    <definedName name="_xlchart.v1.18" hidden="1">dry_run_perc!$A$7</definedName>
    <definedName name="_xlchart.v1.19" hidden="1">dry_run_perc!$C$1:$K$1</definedName>
    <definedName name="_xlchart.v1.2" hidden="1">dry_run_perc!$A$4</definedName>
    <definedName name="_xlchart.v1.20" hidden="1">dry_run_perc!$C$2:$K$2</definedName>
    <definedName name="_xlchart.v1.21" hidden="1">dry_run_perc!$C$3:$K$3</definedName>
    <definedName name="_xlchart.v1.22" hidden="1">dry_run_perc!$C$4:$K$4</definedName>
    <definedName name="_xlchart.v1.23" hidden="1">dry_run_perc!$C$5:$K$5</definedName>
    <definedName name="_xlchart.v1.24" hidden="1">dry_run_perc!$C$6:$K$6</definedName>
    <definedName name="_xlchart.v1.25" hidden="1">dry_run_perc!$C$7:$K$7</definedName>
    <definedName name="_xlchart.v1.26" hidden="1">dry_run_perc!$A$2</definedName>
    <definedName name="_xlchart.v1.27" hidden="1">dry_run_perc!$A$3</definedName>
    <definedName name="_xlchart.v1.28" hidden="1">dry_run_perc!$A$4</definedName>
    <definedName name="_xlchart.v1.29" hidden="1">dry_run_perc!$A$5</definedName>
    <definedName name="_xlchart.v1.3" hidden="1">dry_run_perc!$A$5</definedName>
    <definedName name="_xlchart.v1.30" hidden="1">dry_run_perc!$A$6</definedName>
    <definedName name="_xlchart.v1.31" hidden="1">dry_run_perc!$A$7</definedName>
    <definedName name="_xlchart.v1.32" hidden="1">dry_run_perc!$C$1:$K$1</definedName>
    <definedName name="_xlchart.v1.33" hidden="1">dry_run_perc!$C$2:$K$2</definedName>
    <definedName name="_xlchart.v1.34" hidden="1">dry_run_perc!$C$3:$K$3</definedName>
    <definedName name="_xlchart.v1.35" hidden="1">dry_run_perc!$C$4:$K$4</definedName>
    <definedName name="_xlchart.v1.36" hidden="1">dry_run_perc!$C$5:$K$5</definedName>
    <definedName name="_xlchart.v1.37" hidden="1">dry_run_perc!$C$6:$K$6</definedName>
    <definedName name="_xlchart.v1.38" hidden="1">dry_run_perc!$C$7:$K$7</definedName>
    <definedName name="_xlchart.v1.39" hidden="1">dry_run_perc!$A$2</definedName>
    <definedName name="_xlchart.v1.4" hidden="1">dry_run_perc!$A$6</definedName>
    <definedName name="_xlchart.v1.40" hidden="1">dry_run_perc!$A$3</definedName>
    <definedName name="_xlchart.v1.41" hidden="1">dry_run_perc!$A$4</definedName>
    <definedName name="_xlchart.v1.42" hidden="1">dry_run_perc!$A$5</definedName>
    <definedName name="_xlchart.v1.43" hidden="1">dry_run_perc!$A$6</definedName>
    <definedName name="_xlchart.v1.44" hidden="1">dry_run_perc!$A$7</definedName>
    <definedName name="_xlchart.v1.45" hidden="1">dry_run_perc!$C$1:$K$1</definedName>
    <definedName name="_xlchart.v1.46" hidden="1">dry_run_perc!$C$2:$K$2</definedName>
    <definedName name="_xlchart.v1.47" hidden="1">dry_run_perc!$C$3:$K$3</definedName>
    <definedName name="_xlchart.v1.48" hidden="1">dry_run_perc!$C$4:$K$4</definedName>
    <definedName name="_xlchart.v1.49" hidden="1">dry_run_perc!$C$5:$K$5</definedName>
    <definedName name="_xlchart.v1.5" hidden="1">dry_run_perc!$A$7</definedName>
    <definedName name="_xlchart.v1.50" hidden="1">dry_run_perc!$C$6:$K$6</definedName>
    <definedName name="_xlchart.v1.51" hidden="1">dry_run_perc!$C$7:$K$7</definedName>
    <definedName name="_xlchart.v1.52" hidden="1">dry_run_perc!$A$2</definedName>
    <definedName name="_xlchart.v1.53" hidden="1">dry_run_perc!$A$3</definedName>
    <definedName name="_xlchart.v1.54" hidden="1">dry_run_perc!$A$4</definedName>
    <definedName name="_xlchart.v1.55" hidden="1">dry_run_perc!$A$5</definedName>
    <definedName name="_xlchart.v1.56" hidden="1">dry_run_perc!$A$6</definedName>
    <definedName name="_xlchart.v1.57" hidden="1">dry_run_perc!$A$7</definedName>
    <definedName name="_xlchart.v1.58" hidden="1">dry_run_perc!$C$1:$K$1</definedName>
    <definedName name="_xlchart.v1.59" hidden="1">dry_run_perc!$C$2:$K$2</definedName>
    <definedName name="_xlchart.v1.6" hidden="1">dry_run_perc!$C$1:$K$1</definedName>
    <definedName name="_xlchart.v1.60" hidden="1">dry_run_perc!$C$3:$K$3</definedName>
    <definedName name="_xlchart.v1.61" hidden="1">dry_run_perc!$C$4:$K$4</definedName>
    <definedName name="_xlchart.v1.62" hidden="1">dry_run_perc!$C$5:$K$5</definedName>
    <definedName name="_xlchart.v1.63" hidden="1">dry_run_perc!$C$6:$K$6</definedName>
    <definedName name="_xlchart.v1.64" hidden="1">dry_run_perc!$C$7:$K$7</definedName>
    <definedName name="_xlchart.v1.65" hidden="1">dry_run_perc!$A$2</definedName>
    <definedName name="_xlchart.v1.66" hidden="1">dry_run_perc!$A$3</definedName>
    <definedName name="_xlchart.v1.67" hidden="1">dry_run_perc!$A$4</definedName>
    <definedName name="_xlchart.v1.68" hidden="1">dry_run_perc!$A$5</definedName>
    <definedName name="_xlchart.v1.69" hidden="1">dry_run_perc!$A$6</definedName>
    <definedName name="_xlchart.v1.7" hidden="1">dry_run_perc!$C$2:$K$2</definedName>
    <definedName name="_xlchart.v1.70" hidden="1">dry_run_perc!$A$7</definedName>
    <definedName name="_xlchart.v1.71" hidden="1">dry_run_perc!$C$1:$K$1</definedName>
    <definedName name="_xlchart.v1.72" hidden="1">dry_run_perc!$C$2:$K$2</definedName>
    <definedName name="_xlchart.v1.73" hidden="1">dry_run_perc!$C$3:$K$3</definedName>
    <definedName name="_xlchart.v1.74" hidden="1">dry_run_perc!$C$4:$K$4</definedName>
    <definedName name="_xlchart.v1.75" hidden="1">dry_run_perc!$C$5:$K$5</definedName>
    <definedName name="_xlchart.v1.76" hidden="1">dry_run_perc!$C$6:$K$6</definedName>
    <definedName name="_xlchart.v1.77" hidden="1">dry_run_perc!$C$7:$K$7</definedName>
    <definedName name="_xlchart.v1.78" hidden="1">sim_perc!$A$2</definedName>
    <definedName name="_xlchart.v1.79" hidden="1">sim_perc!$A$3</definedName>
    <definedName name="_xlchart.v1.8" hidden="1">dry_run_perc!$C$3:$K$3</definedName>
    <definedName name="_xlchart.v1.80" hidden="1">sim_perc!$A$4</definedName>
    <definedName name="_xlchart.v1.81" hidden="1">sim_perc!$A$5</definedName>
    <definedName name="_xlchart.v1.82" hidden="1">sim_perc!$A$6</definedName>
    <definedName name="_xlchart.v1.83" hidden="1">sim_perc!$A$7</definedName>
    <definedName name="_xlchart.v1.84" hidden="1">sim_perc!$B$1:$K$1</definedName>
    <definedName name="_xlchart.v1.85" hidden="1">sim_perc!$B$2:$K$2</definedName>
    <definedName name="_xlchart.v1.86" hidden="1">sim_perc!$B$3:$K$3</definedName>
    <definedName name="_xlchart.v1.87" hidden="1">sim_perc!$B$4:$K$4</definedName>
    <definedName name="_xlchart.v1.88" hidden="1">sim_perc!$B$5:$K$5</definedName>
    <definedName name="_xlchart.v1.89" hidden="1">sim_perc!$B$6:$K$6</definedName>
    <definedName name="_xlchart.v1.9" hidden="1">dry_run_perc!$C$4:$K$4</definedName>
    <definedName name="_xlchart.v1.90" hidden="1">sim_perc!$B$7:$K$7</definedName>
    <definedName name="_xlchart.v1.91" hidden="1">sim_perc!$B$10:$K$10</definedName>
    <definedName name="_xlchart.v1.92" hidden="1">sim_perc!$B$1:$K$1</definedName>
    <definedName name="_xlchart.v1.93" hidden="1">sim_perc!$B$2:$K$2</definedName>
    <definedName name="_xlchart.v1.94" hidden="1">sim_perc!$B$9:$K$9</definedName>
    <definedName name="_xlchart.v1.95" hidden="1">sim_perc!$A$2</definedName>
    <definedName name="_xlchart.v1.96" hidden="1">sim_perc!$A$3</definedName>
    <definedName name="_xlchart.v1.97" hidden="1">sim_perc!$A$4</definedName>
    <definedName name="_xlchart.v1.98" hidden="1">sim_perc!$A$5</definedName>
    <definedName name="_xlchart.v1.99" hidden="1">sim_perc!$A$6</definedName>
    <definedName name="distribution_1563839199.0174332" localSheetId="1">dry_run_perc!$A$1:$K$7</definedName>
    <definedName name="distribution_1563839199.0174332_1" localSheetId="3">sim_perc!$A$1:$K$7</definedName>
    <definedName name="distribution_1563839199.0174332_2" localSheetId="3">sim_perc!$A$9:$K$15</definedName>
    <definedName name="requests_1563839192.451574" localSheetId="0">dry_run_avg!$A$1:$J$7</definedName>
    <definedName name="requests_1563839192.451574_1" localSheetId="2">sim_avg!$A$1:$J$7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6" l="1"/>
  <c r="A36" i="6"/>
  <c r="A35" i="6"/>
  <c r="A19" i="6"/>
  <c r="A18" i="6"/>
  <c r="A1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1DE9EA-89C6-BE48-9158-2C0732DB4242}" name="distribution_1563839199.0174332" type="6" refreshedVersion="6" background="1" saveData="1">
    <textPr codePage="10000" sourceFile="/Users/galina/bachelor_thesis/statistics/distribution_1563839199.0174332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93A0285-4F21-1348-BBC2-8F0971547C21}" name="distribution_1563839199.01743321" type="6" refreshedVersion="6" background="1" saveData="1">
    <textPr codePage="10000" sourceFile="/Users/galina/bachelor_thesis/statistics/distribution_1563839199.0174332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DD20D083-E3AB-924F-B482-F02C82DFB858}" name="distribution_1563839199.01743322" type="6" refreshedVersion="6" background="1" saveData="1">
    <textPr codePage="10000" sourceFile="/Users/galina/bachelor_thesis/statistics/distribution_1563839199.0174332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37760101-80FF-E547-AA59-53012A2EF2DE}" name="requests_1563839192.451574" type="6" refreshedVersion="6" background="1" saveData="1">
    <textPr codePage="10000" sourceFile="/Users/galina/Downloads/requests_1563839192.451574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7C089BA8-EB82-A243-AE70-E8DCEDB7C821}" name="requests_1563839192.45157411" type="6" refreshedVersion="6" background="1" saveData="1">
    <textPr codePage="10000" sourceFile="/Users/galina/Downloads/requests_1563839192.451574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<sst xmlns="http://schemas.openxmlformats.org/spreadsheetml/2006/main" count="140" uniqueCount="61">
  <si>
    <t>Method</t>
  </si>
  <si>
    <t>Name</t>
  </si>
  <si>
    <t># requests</t>
  </si>
  <si>
    <t># failures</t>
  </si>
  <si>
    <t>Median response time</t>
  </si>
  <si>
    <t>Average response time</t>
  </si>
  <si>
    <t>Min response time</t>
  </si>
  <si>
    <t>Max response time</t>
  </si>
  <si>
    <t>Average Content Size</t>
  </si>
  <si>
    <t>Requests/s</t>
  </si>
  <si>
    <t>GET</t>
  </si>
  <si>
    <t>/reviews/</t>
  </si>
  <si>
    <t>0.74</t>
  </si>
  <si>
    <t>POST</t>
  </si>
  <si>
    <t>0.71</t>
  </si>
  <si>
    <t>/reviews/10</t>
  </si>
  <si>
    <t>/reviews/restaurant/10</t>
  </si>
  <si>
    <t>0.25</t>
  </si>
  <si>
    <t>/reviews/user/10</t>
  </si>
  <si>
    <t>0.17</t>
  </si>
  <si>
    <t>None</t>
  </si>
  <si>
    <t>Total</t>
  </si>
  <si>
    <t>GET /reviews/</t>
  </si>
  <si>
    <t>POST /reviews/</t>
  </si>
  <si>
    <t>GET /reviews/10</t>
  </si>
  <si>
    <t>GET /reviews/restaurant/10</t>
  </si>
  <si>
    <t>GET /reviews/user/10</t>
  </si>
  <si>
    <t>1.16</t>
  </si>
  <si>
    <t>3.02</t>
  </si>
  <si>
    <t>GET /reviews/10: "ConnectionError(ProtocolError('Connection aborted.', ConnectionResetError(54, 'Connection reset by peer')))"</t>
  </si>
  <si>
    <t>GET /reviews/restaurant/10: "ConnectionError(ProtocolError('Connection aborted.', ConnectionResetError(54, 'Connection reset by peer')))"</t>
  </si>
  <si>
    <t>GET /reviews/: "ConnectionError(ProtocolError('Connection aborted.', ConnectionResetError(54, 'Connection reset by peer')))"</t>
  </si>
  <si>
    <t>GET /reviews/user/10: "ConnectionError(ProtocolError('Connection aborted.', ConnectionResetError(54, 'Connection reset by peer')))"</t>
  </si>
  <si>
    <t>GET /reviews/: 'ConnectionError(MaxRetryError("HTTPConnectionPool(host=\'34.65.220.187\', port=8080): Max retries exceeded with url: /reviews/ (Caused by NewConnectionError(\'&lt;urllib3.connection.HTTPConnection object at 0x10ab02320&gt;: Failed to establish a new connection: [Errno 60] Operation timed out\'))"))'</t>
  </si>
  <si>
    <t>GET /reviews/restaurant/10: 'ConnectionError(MaxRetryError("HTTPConnectionPool(host=\'34.65.220.187\', port=8080): Max retries exceeded with url: /reviews/restaurant/10 (Caused by NewConnectionError(\'&lt;urllib3.connection.HTTPConnection object at 0x10ab47ef0&gt;: Failed to establish a new connection: [Errno 60] Operation timed out\'))"))'</t>
  </si>
  <si>
    <t>GET /reviews/user/10: 'ConnectionError(MaxRetryError("HTTPConnectionPool(host=\'34.65.220.187\', port=8080): Max retries exceeded with url: /reviews/user/10 (Caused by NewConnectionError(\'&lt;urllib3.connection.HTTPConnection object at 0x10ac2ffd0&gt;: Failed to establish a new connection: [Errno 60] Operation timed out\'))"))'</t>
  </si>
  <si>
    <t>GET /reviews/10: 'ConnectionError(MaxRetryError("HTTPConnectionPool(host=\'34.65.220.187\', port=8080): Max retries exceeded with url: /reviews/10 (Caused by NewConnectionError(\'&lt;urllib3.connection.HTTPConnection object at 0x10adab828&gt;: Failed to establish a new connection: [Errno 60] Operation timed out\'))"))'</t>
  </si>
  <si>
    <t>GET /reviews/user/10: 'ReadTimeout(ReadTimeoutError("HTTPConnectionPool(host=\'34.65.220.187\', port=8080): Read timed out. (read timeout=None)"))'</t>
  </si>
  <si>
    <t>GET /reviews/: 'ReadTimeout(ReadTimeoutError("HTTPConnectionPool(host=\'34.65.220.187\', port=8080): Read timed out. (read timeout=None)"))'</t>
  </si>
  <si>
    <t>GET /reviews/10: 'ReadTimeout(ReadTimeoutError("HTTPConnectionPool(host=\'34.65.220.187\', port=8080): Read timed out. (read timeout=None)"))'</t>
  </si>
  <si>
    <t>GET /reviews/restaurant/10: 'ReadTimeout(ReadTimeoutError("HTTPConnectionPool(host=\'34.65.220.187\', port=8080): Read timed out. (read timeout=None)"))'</t>
  </si>
  <si>
    <t>Number of occurrences</t>
  </si>
  <si>
    <t>Error</t>
  </si>
  <si>
    <t>ConnectionResetError(54, 'Connection reset by peer')</t>
  </si>
  <si>
    <t>Failed to establish a new connection: [Errno 60] Operation timed out\'</t>
  </si>
  <si>
    <t>Read timed out.</t>
  </si>
  <si>
    <t>GET /reviews/10: "HTTPError('502 Server Error: Bad Gateway for url: http://34.65.88.84/reviews/10')"</t>
  </si>
  <si>
    <t>GET /reviews/: "HTTPError('502 Server Error: Bad Gateway for url: http://34.65.88.84/reviews/')"</t>
  </si>
  <si>
    <t>GET /reviews/user/10: "HTTPError('502 Server Error: Bad Gateway for url: http://34.65.88.84/reviews/user/10')"</t>
  </si>
  <si>
    <t>GET /reviews/restaurant/10: "HTTPError('502 Server Error: Bad Gateway for url: http://34.65.88.84/reviews/restaurant/10')"</t>
  </si>
  <si>
    <t>GET /reviews/restaurant/10: "HTTPError('503 Server Error: Service Unavailable for url: http://34.65.88.84/reviews/restaurant/10')"</t>
  </si>
  <si>
    <t>GET /reviews/: "HTTPError('503 Server Error: Service Unavailable for url: http://34.65.88.84/reviews/')"</t>
  </si>
  <si>
    <t>GET /reviews/10: "HTTPError('503 Server Error: Service Unavailable for url: http://34.65.88.84/reviews/10')"</t>
  </si>
  <si>
    <t>GET /reviews/user/10: "HTTPError('503 Server Error: Service Unavailable for url: http://34.65.88.84/reviews/user/10')"</t>
  </si>
  <si>
    <t>GET /reviews/10: "HTTPError('500 Server Error: Internal Server Error for url: http://34.65.88.84/reviews/10')"</t>
  </si>
  <si>
    <t>GET /reviews/user/10: "HTTPError('500 Server Error: Internal Server Error for url: http://34.65.88.84/reviews/user/10')"</t>
  </si>
  <si>
    <t>GET /reviews/: "HTTPError('500 Server Error: Internal Server Error for url: http://34.65.88.84/reviews/')"</t>
  </si>
  <si>
    <t>GET /reviews/restaurant/10: "HTTPError('500 Server Error: Internal Server Error for url: http://34.65.88.84/reviews/restaurant/10')"</t>
  </si>
  <si>
    <t>500 Server Error: Internal Server Error</t>
  </si>
  <si>
    <t>503 Server Error: Service Unavailable</t>
  </si>
  <si>
    <t>502 Server Error: Bad 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</si>
</sst>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dry_run_avg!$H$1</c:f>
              <c:strCache>
                <c:ptCount val="1"/>
                <c:pt idx="0">
                  <c:v>Max response time</c:v>
                </c:pt>
              </c:strCache>
            </c:strRef>
          </c:tx>
          <c:spPr>
            <a:noFill/>
            <a:ln w="25400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dry_run_avg!$A$2:$B$7</c:f>
              <c:multiLvlStrCache>
                <c:ptCount val="6"/>
                <c:lvl>
                  <c:pt idx="0">
                    <c:v>/reviews/</c:v>
                  </c:pt>
                  <c:pt idx="1">
                    <c:v>/reviews/</c:v>
                  </c:pt>
                  <c:pt idx="2">
                    <c:v>/reviews/10</c:v>
                  </c:pt>
                  <c:pt idx="3">
                    <c:v>/reviews/restaurant/10</c:v>
                  </c:pt>
                  <c:pt idx="4">
                    <c:v>/reviews/user/10</c:v>
                  </c:pt>
                  <c:pt idx="5">
                    <c:v>Total</c:v>
                  </c:pt>
                </c:lvl>
                <c:lvl>
                  <c:pt idx="0">
                    <c:v>GET</c:v>
                  </c:pt>
                  <c:pt idx="1">
                    <c:v>POST</c:v>
                  </c:pt>
                  <c:pt idx="2">
                    <c:v>GET</c:v>
                  </c:pt>
                  <c:pt idx="3">
                    <c:v>GET</c:v>
                  </c:pt>
                  <c:pt idx="4">
                    <c:v>GET</c:v>
                  </c:pt>
                  <c:pt idx="5">
                    <c:v>None</c:v>
                  </c:pt>
                </c:lvl>
              </c:multiLvlStrCache>
            </c:multiLvlStrRef>
          </c:cat>
          <c:val>
            <c:numRef>
              <c:f>dry_run_avg!$H$2:$H$7</c:f>
              <c:numCache>
                <c:formatCode>General</c:formatCode>
                <c:ptCount val="6"/>
                <c:pt idx="0">
                  <c:v>1240</c:v>
                </c:pt>
                <c:pt idx="1">
                  <c:v>1166</c:v>
                </c:pt>
                <c:pt idx="2">
                  <c:v>481</c:v>
                </c:pt>
                <c:pt idx="3">
                  <c:v>581</c:v>
                </c:pt>
                <c:pt idx="4">
                  <c:v>706</c:v>
                </c:pt>
                <c:pt idx="5">
                  <c:v>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5C-5A46-ACC0-DE777B23E738}"/>
            </c:ext>
          </c:extLst>
        </c:ser>
        <c:ser>
          <c:idx val="1"/>
          <c:order val="1"/>
          <c:tx>
            <c:strRef>
              <c:f>dry_run_avg!$F$1</c:f>
              <c:strCache>
                <c:ptCount val="1"/>
                <c:pt idx="0">
                  <c:v>Average response time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dry_run_avg!$A$2:$B$7</c:f>
              <c:multiLvlStrCache>
                <c:ptCount val="6"/>
                <c:lvl>
                  <c:pt idx="0">
                    <c:v>/reviews/</c:v>
                  </c:pt>
                  <c:pt idx="1">
                    <c:v>/reviews/</c:v>
                  </c:pt>
                  <c:pt idx="2">
                    <c:v>/reviews/10</c:v>
                  </c:pt>
                  <c:pt idx="3">
                    <c:v>/reviews/restaurant/10</c:v>
                  </c:pt>
                  <c:pt idx="4">
                    <c:v>/reviews/user/10</c:v>
                  </c:pt>
                  <c:pt idx="5">
                    <c:v>Total</c:v>
                  </c:pt>
                </c:lvl>
                <c:lvl>
                  <c:pt idx="0">
                    <c:v>GET</c:v>
                  </c:pt>
                  <c:pt idx="1">
                    <c:v>POST</c:v>
                  </c:pt>
                  <c:pt idx="2">
                    <c:v>GET</c:v>
                  </c:pt>
                  <c:pt idx="3">
                    <c:v>GET</c:v>
                  </c:pt>
                  <c:pt idx="4">
                    <c:v>GET</c:v>
                  </c:pt>
                  <c:pt idx="5">
                    <c:v>None</c:v>
                  </c:pt>
                </c:lvl>
              </c:multiLvlStrCache>
            </c:multiLvlStrRef>
          </c:cat>
          <c:val>
            <c:numRef>
              <c:f>dry_run_avg!$F$2:$F$7</c:f>
              <c:numCache>
                <c:formatCode>General</c:formatCode>
                <c:ptCount val="6"/>
                <c:pt idx="0">
                  <c:v>1053</c:v>
                </c:pt>
                <c:pt idx="1">
                  <c:v>843</c:v>
                </c:pt>
                <c:pt idx="2">
                  <c:v>363</c:v>
                </c:pt>
                <c:pt idx="3">
                  <c:v>455</c:v>
                </c:pt>
                <c:pt idx="4">
                  <c:v>474</c:v>
                </c:pt>
                <c:pt idx="5">
                  <c:v>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C-5A46-ACC0-DE777B23E738}"/>
            </c:ext>
          </c:extLst>
        </c:ser>
        <c:ser>
          <c:idx val="0"/>
          <c:order val="2"/>
          <c:tx>
            <c:strRef>
              <c:f>dry_run_avg!$E$1</c:f>
              <c:strCache>
                <c:ptCount val="1"/>
                <c:pt idx="0">
                  <c:v>Median response time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dry_run_avg!$A$2:$B$7</c:f>
              <c:multiLvlStrCache>
                <c:ptCount val="6"/>
                <c:lvl>
                  <c:pt idx="0">
                    <c:v>/reviews/</c:v>
                  </c:pt>
                  <c:pt idx="1">
                    <c:v>/reviews/</c:v>
                  </c:pt>
                  <c:pt idx="2">
                    <c:v>/reviews/10</c:v>
                  </c:pt>
                  <c:pt idx="3">
                    <c:v>/reviews/restaurant/10</c:v>
                  </c:pt>
                  <c:pt idx="4">
                    <c:v>/reviews/user/10</c:v>
                  </c:pt>
                  <c:pt idx="5">
                    <c:v>Total</c:v>
                  </c:pt>
                </c:lvl>
                <c:lvl>
                  <c:pt idx="0">
                    <c:v>GET</c:v>
                  </c:pt>
                  <c:pt idx="1">
                    <c:v>POST</c:v>
                  </c:pt>
                  <c:pt idx="2">
                    <c:v>GET</c:v>
                  </c:pt>
                  <c:pt idx="3">
                    <c:v>GET</c:v>
                  </c:pt>
                  <c:pt idx="4">
                    <c:v>GET</c:v>
                  </c:pt>
                  <c:pt idx="5">
                    <c:v>None</c:v>
                  </c:pt>
                </c:lvl>
              </c:multiLvlStrCache>
            </c:multiLvlStrRef>
          </c:cat>
          <c:val>
            <c:numRef>
              <c:f>dry_run_avg!$E$2:$E$7</c:f>
              <c:numCache>
                <c:formatCode>General</c:formatCode>
                <c:ptCount val="6"/>
                <c:pt idx="0">
                  <c:v>1000</c:v>
                </c:pt>
                <c:pt idx="1">
                  <c:v>830</c:v>
                </c:pt>
                <c:pt idx="2">
                  <c:v>350</c:v>
                </c:pt>
                <c:pt idx="3">
                  <c:v>450</c:v>
                </c:pt>
                <c:pt idx="4">
                  <c:v>450</c:v>
                </c:pt>
                <c:pt idx="5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C-5A46-ACC0-DE777B23E738}"/>
            </c:ext>
          </c:extLst>
        </c:ser>
        <c:ser>
          <c:idx val="2"/>
          <c:order val="3"/>
          <c:tx>
            <c:strRef>
              <c:f>dry_run_avg!$G$1</c:f>
              <c:strCache>
                <c:ptCount val="1"/>
                <c:pt idx="0">
                  <c:v>Min response time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dry_run_avg!$A$2:$B$7</c:f>
              <c:multiLvlStrCache>
                <c:ptCount val="6"/>
                <c:lvl>
                  <c:pt idx="0">
                    <c:v>/reviews/</c:v>
                  </c:pt>
                  <c:pt idx="1">
                    <c:v>/reviews/</c:v>
                  </c:pt>
                  <c:pt idx="2">
                    <c:v>/reviews/10</c:v>
                  </c:pt>
                  <c:pt idx="3">
                    <c:v>/reviews/restaurant/10</c:v>
                  </c:pt>
                  <c:pt idx="4">
                    <c:v>/reviews/user/10</c:v>
                  </c:pt>
                  <c:pt idx="5">
                    <c:v>Total</c:v>
                  </c:pt>
                </c:lvl>
                <c:lvl>
                  <c:pt idx="0">
                    <c:v>GET</c:v>
                  </c:pt>
                  <c:pt idx="1">
                    <c:v>POST</c:v>
                  </c:pt>
                  <c:pt idx="2">
                    <c:v>GET</c:v>
                  </c:pt>
                  <c:pt idx="3">
                    <c:v>GET</c:v>
                  </c:pt>
                  <c:pt idx="4">
                    <c:v>GET</c:v>
                  </c:pt>
                  <c:pt idx="5">
                    <c:v>None</c:v>
                  </c:pt>
                </c:lvl>
              </c:multiLvlStrCache>
            </c:multiLvlStrRef>
          </c:cat>
          <c:val>
            <c:numRef>
              <c:f>dry_run_avg!$G$2:$G$7</c:f>
              <c:numCache>
                <c:formatCode>General</c:formatCode>
                <c:ptCount val="6"/>
                <c:pt idx="0">
                  <c:v>813</c:v>
                </c:pt>
                <c:pt idx="1">
                  <c:v>805</c:v>
                </c:pt>
                <c:pt idx="2">
                  <c:v>330</c:v>
                </c:pt>
                <c:pt idx="3">
                  <c:v>431</c:v>
                </c:pt>
                <c:pt idx="4">
                  <c:v>428</c:v>
                </c:pt>
                <c:pt idx="5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5C-5A46-ACC0-DE777B23E7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560493119"/>
        <c:axId val="1560389919"/>
      </c:barChart>
      <c:catAx>
        <c:axId val="15604931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389919"/>
        <c:crosses val="autoZero"/>
        <c:auto val="1"/>
        <c:lblAlgn val="ctr"/>
        <c:lblOffset val="100"/>
        <c:noMultiLvlLbl val="0"/>
      </c:catAx>
      <c:valAx>
        <c:axId val="15603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49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dry_run_perc!$A$2</c:f>
              <c:strCache>
                <c:ptCount val="1"/>
                <c:pt idx="0">
                  <c:v>GET /reviews/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dry_run_perc!$C$1:$K$1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cat>
          <c:val>
            <c:numRef>
              <c:f>dry_run_perc!$C$2:$K$2</c:f>
              <c:numCache>
                <c:formatCode>General</c:formatCode>
                <c:ptCount val="9"/>
                <c:pt idx="0">
                  <c:v>1000</c:v>
                </c:pt>
                <c:pt idx="1">
                  <c:v>1100</c:v>
                </c:pt>
                <c:pt idx="2">
                  <c:v>1100</c:v>
                </c:pt>
                <c:pt idx="3">
                  <c:v>1100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2-944D-9445-CD8BA0D0BD23}"/>
            </c:ext>
          </c:extLst>
        </c:ser>
        <c:ser>
          <c:idx val="1"/>
          <c:order val="1"/>
          <c:tx>
            <c:strRef>
              <c:f>dry_run_perc!$A$3</c:f>
              <c:strCache>
                <c:ptCount val="1"/>
                <c:pt idx="0">
                  <c:v>POST /reviews/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dry_run_perc!$C$1:$K$1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cat>
          <c:val>
            <c:numRef>
              <c:f>dry_run_perc!$C$3:$K$3</c:f>
              <c:numCache>
                <c:formatCode>General</c:formatCode>
                <c:ptCount val="9"/>
                <c:pt idx="0">
                  <c:v>830</c:v>
                </c:pt>
                <c:pt idx="1">
                  <c:v>840</c:v>
                </c:pt>
                <c:pt idx="2">
                  <c:v>840</c:v>
                </c:pt>
                <c:pt idx="3">
                  <c:v>850</c:v>
                </c:pt>
                <c:pt idx="4">
                  <c:v>890</c:v>
                </c:pt>
                <c:pt idx="5">
                  <c:v>920</c:v>
                </c:pt>
                <c:pt idx="6">
                  <c:v>950</c:v>
                </c:pt>
                <c:pt idx="7">
                  <c:v>950</c:v>
                </c:pt>
                <c:pt idx="8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2-944D-9445-CD8BA0D0BD23}"/>
            </c:ext>
          </c:extLst>
        </c:ser>
        <c:ser>
          <c:idx val="2"/>
          <c:order val="2"/>
          <c:tx>
            <c:strRef>
              <c:f>dry_run_perc!$A$4</c:f>
              <c:strCache>
                <c:ptCount val="1"/>
                <c:pt idx="0">
                  <c:v>GET /reviews/10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dry_run_perc!$C$1:$K$1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cat>
          <c:val>
            <c:numRef>
              <c:f>dry_run_perc!$C$4:$K$4</c:f>
              <c:numCache>
                <c:formatCode>General</c:formatCode>
                <c:ptCount val="9"/>
                <c:pt idx="0">
                  <c:v>350</c:v>
                </c:pt>
                <c:pt idx="1">
                  <c:v>360</c:v>
                </c:pt>
                <c:pt idx="2">
                  <c:v>360</c:v>
                </c:pt>
                <c:pt idx="3">
                  <c:v>370</c:v>
                </c:pt>
                <c:pt idx="4">
                  <c:v>420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E2-944D-9445-CD8BA0D0BD23}"/>
            </c:ext>
          </c:extLst>
        </c:ser>
        <c:ser>
          <c:idx val="3"/>
          <c:order val="3"/>
          <c:tx>
            <c:strRef>
              <c:f>dry_run_perc!$A$5</c:f>
              <c:strCache>
                <c:ptCount val="1"/>
                <c:pt idx="0">
                  <c:v>GET /reviews/restaurant/10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dry_run_perc!$C$1:$K$1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cat>
          <c:val>
            <c:numRef>
              <c:f>dry_run_perc!$C$5:$K$5</c:f>
              <c:numCache>
                <c:formatCode>General</c:formatCode>
                <c:ptCount val="9"/>
                <c:pt idx="0">
                  <c:v>450</c:v>
                </c:pt>
                <c:pt idx="1">
                  <c:v>450</c:v>
                </c:pt>
                <c:pt idx="2">
                  <c:v>460</c:v>
                </c:pt>
                <c:pt idx="3">
                  <c:v>460</c:v>
                </c:pt>
                <c:pt idx="4">
                  <c:v>490</c:v>
                </c:pt>
                <c:pt idx="5">
                  <c:v>530</c:v>
                </c:pt>
                <c:pt idx="6">
                  <c:v>580</c:v>
                </c:pt>
                <c:pt idx="7">
                  <c:v>580</c:v>
                </c:pt>
                <c:pt idx="8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E2-944D-9445-CD8BA0D0BD23}"/>
            </c:ext>
          </c:extLst>
        </c:ser>
        <c:ser>
          <c:idx val="4"/>
          <c:order val="4"/>
          <c:tx>
            <c:strRef>
              <c:f>dry_run_perc!$A$6</c:f>
              <c:strCache>
                <c:ptCount val="1"/>
                <c:pt idx="0">
                  <c:v>GET /reviews/user/10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dry_run_perc!$C$1:$K$1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cat>
          <c:val>
            <c:numRef>
              <c:f>dry_run_perc!$C$6:$K$6</c:f>
              <c:numCache>
                <c:formatCode>General</c:formatCode>
                <c:ptCount val="9"/>
                <c:pt idx="0">
                  <c:v>450</c:v>
                </c:pt>
                <c:pt idx="1">
                  <c:v>460</c:v>
                </c:pt>
                <c:pt idx="2">
                  <c:v>470</c:v>
                </c:pt>
                <c:pt idx="3">
                  <c:v>510</c:v>
                </c:pt>
                <c:pt idx="4">
                  <c:v>540</c:v>
                </c:pt>
                <c:pt idx="5">
                  <c:v>610</c:v>
                </c:pt>
                <c:pt idx="6">
                  <c:v>710</c:v>
                </c:pt>
                <c:pt idx="7">
                  <c:v>710</c:v>
                </c:pt>
                <c:pt idx="8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E2-944D-9445-CD8BA0D0BD23}"/>
            </c:ext>
          </c:extLst>
        </c:ser>
        <c:ser>
          <c:idx val="5"/>
          <c:order val="5"/>
          <c:tx>
            <c:strRef>
              <c:f>dry_run_perc!$A$7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dry_run_perc!$C$1:$K$1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cat>
          <c:val>
            <c:numRef>
              <c:f>dry_run_perc!$C$7:$K$7</c:f>
              <c:numCache>
                <c:formatCode>General</c:formatCode>
                <c:ptCount val="9"/>
                <c:pt idx="0">
                  <c:v>480</c:v>
                </c:pt>
                <c:pt idx="1">
                  <c:v>830</c:v>
                </c:pt>
                <c:pt idx="2">
                  <c:v>910</c:v>
                </c:pt>
                <c:pt idx="3">
                  <c:v>1000</c:v>
                </c:pt>
                <c:pt idx="4">
                  <c:v>1100</c:v>
                </c:pt>
                <c:pt idx="5">
                  <c:v>1100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E2-944D-9445-CD8BA0D0BD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524878399"/>
        <c:axId val="1524880031"/>
      </c:barChart>
      <c:catAx>
        <c:axId val="152487839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4880031"/>
        <c:crosses val="autoZero"/>
        <c:auto val="1"/>
        <c:lblAlgn val="ctr"/>
        <c:lblOffset val="100"/>
        <c:noMultiLvlLbl val="0"/>
      </c:catAx>
      <c:valAx>
        <c:axId val="152488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487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Median response time,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System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sim_avg!$B$2:$B$7</c:f>
              <c:strCache>
                <c:ptCount val="6"/>
                <c:pt idx="0">
                  <c:v>GET /reviews/</c:v>
                </c:pt>
                <c:pt idx="1">
                  <c:v>POST /reviews/</c:v>
                </c:pt>
                <c:pt idx="2">
                  <c:v>GET /reviews/10</c:v>
                </c:pt>
                <c:pt idx="3">
                  <c:v>GET /reviews/restaurant/10</c:v>
                </c:pt>
                <c:pt idx="4">
                  <c:v>GET /reviews/user/10</c:v>
                </c:pt>
                <c:pt idx="5">
                  <c:v>Total</c:v>
                </c:pt>
              </c:strCache>
            </c:strRef>
          </c:cat>
          <c:val>
            <c:numRef>
              <c:f>sim_avg!$E$2:$E$7</c:f>
              <c:numCache>
                <c:formatCode>General</c:formatCode>
                <c:ptCount val="6"/>
                <c:pt idx="0">
                  <c:v>1000</c:v>
                </c:pt>
                <c:pt idx="1">
                  <c:v>830</c:v>
                </c:pt>
                <c:pt idx="2">
                  <c:v>350</c:v>
                </c:pt>
                <c:pt idx="3">
                  <c:v>450</c:v>
                </c:pt>
                <c:pt idx="4">
                  <c:v>450</c:v>
                </c:pt>
                <c:pt idx="5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5-9F4F-B1D2-00CE9F46A452}"/>
            </c:ext>
          </c:extLst>
        </c:ser>
        <c:ser>
          <c:idx val="1"/>
          <c:order val="1"/>
          <c:tx>
            <c:v>System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sim_avg!$B$2:$B$7</c:f>
              <c:strCache>
                <c:ptCount val="6"/>
                <c:pt idx="0">
                  <c:v>GET /reviews/</c:v>
                </c:pt>
                <c:pt idx="1">
                  <c:v>POST /reviews/</c:v>
                </c:pt>
                <c:pt idx="2">
                  <c:v>GET /reviews/10</c:v>
                </c:pt>
                <c:pt idx="3">
                  <c:v>GET /reviews/restaurant/10</c:v>
                </c:pt>
                <c:pt idx="4">
                  <c:v>GET /reviews/user/10</c:v>
                </c:pt>
                <c:pt idx="5">
                  <c:v>Total</c:v>
                </c:pt>
              </c:strCache>
            </c:strRef>
          </c:cat>
          <c:val>
            <c:numRef>
              <c:f>sim_avg!$P$2:$P$7</c:f>
              <c:numCache>
                <c:formatCode>General</c:formatCode>
                <c:ptCount val="6"/>
                <c:pt idx="0">
                  <c:v>1100</c:v>
                </c:pt>
                <c:pt idx="1">
                  <c:v>930</c:v>
                </c:pt>
                <c:pt idx="2">
                  <c:v>450</c:v>
                </c:pt>
                <c:pt idx="3">
                  <c:v>550</c:v>
                </c:pt>
                <c:pt idx="4">
                  <c:v>550</c:v>
                </c:pt>
                <c:pt idx="5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5-9F4F-B1D2-00CE9F46A45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21543199"/>
        <c:axId val="1561349631"/>
      </c:barChart>
      <c:catAx>
        <c:axId val="1521543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349631"/>
        <c:crosses val="autoZero"/>
        <c:auto val="1"/>
        <c:lblAlgn val="ctr"/>
        <c:lblOffset val="100"/>
        <c:noMultiLvlLbl val="0"/>
      </c:catAx>
      <c:valAx>
        <c:axId val="156134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54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Visualise one table with percentiles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sim_perc!$A$2</c:f>
              <c:strCache>
                <c:ptCount val="1"/>
                <c:pt idx="0">
                  <c:v>GET /reviews/</c:v>
                </c:pt>
              </c:strCache>
            </c:strRef>
          </c:tx>
          <c:spPr>
            <a:ln w="3810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sim_perc!$B$1:$K$1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xVal>
          <c:yVal>
            <c:numRef>
              <c:f>sim_perc!$B$2:$K$2</c:f>
              <c:numCache>
                <c:formatCode>General</c:formatCode>
                <c:ptCount val="9"/>
                <c:pt idx="0">
                  <c:v>1000</c:v>
                </c:pt>
                <c:pt idx="1">
                  <c:v>1100</c:v>
                </c:pt>
                <c:pt idx="2">
                  <c:v>1100</c:v>
                </c:pt>
                <c:pt idx="3">
                  <c:v>1100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9-1149-9D2C-03E1978891C4}"/>
            </c:ext>
          </c:extLst>
        </c:ser>
        <c:ser>
          <c:idx val="1"/>
          <c:order val="1"/>
          <c:tx>
            <c:strRef>
              <c:f>sim_perc!$A$3</c:f>
              <c:strCache>
                <c:ptCount val="1"/>
                <c:pt idx="0">
                  <c:v>POST /reviews/</c:v>
                </c:pt>
              </c:strCache>
            </c:strRef>
          </c:tx>
          <c:spPr>
            <a:ln w="3810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sim_perc!$B$1:$K$1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xVal>
          <c:yVal>
            <c:numRef>
              <c:f>sim_perc!$B$3:$K$3</c:f>
              <c:numCache>
                <c:formatCode>General</c:formatCode>
                <c:ptCount val="9"/>
                <c:pt idx="0">
                  <c:v>830</c:v>
                </c:pt>
                <c:pt idx="1">
                  <c:v>840</c:v>
                </c:pt>
                <c:pt idx="2">
                  <c:v>840</c:v>
                </c:pt>
                <c:pt idx="3">
                  <c:v>850</c:v>
                </c:pt>
                <c:pt idx="4">
                  <c:v>890</c:v>
                </c:pt>
                <c:pt idx="5">
                  <c:v>920</c:v>
                </c:pt>
                <c:pt idx="6">
                  <c:v>950</c:v>
                </c:pt>
                <c:pt idx="7">
                  <c:v>950</c:v>
                </c:pt>
                <c:pt idx="8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89-1149-9D2C-03E1978891C4}"/>
            </c:ext>
          </c:extLst>
        </c:ser>
        <c:ser>
          <c:idx val="2"/>
          <c:order val="2"/>
          <c:tx>
            <c:strRef>
              <c:f>sim_perc!$A$4</c:f>
              <c:strCache>
                <c:ptCount val="1"/>
                <c:pt idx="0">
                  <c:v>GET /reviews/10</c:v>
                </c:pt>
              </c:strCache>
            </c:strRef>
          </c:tx>
          <c:spPr>
            <a:ln w="3810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sim_perc!$B$1:$K$1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xVal>
          <c:yVal>
            <c:numRef>
              <c:f>sim_perc!$B$4:$K$4</c:f>
              <c:numCache>
                <c:formatCode>General</c:formatCode>
                <c:ptCount val="9"/>
                <c:pt idx="0">
                  <c:v>350</c:v>
                </c:pt>
                <c:pt idx="1">
                  <c:v>360</c:v>
                </c:pt>
                <c:pt idx="2">
                  <c:v>360</c:v>
                </c:pt>
                <c:pt idx="3">
                  <c:v>370</c:v>
                </c:pt>
                <c:pt idx="4">
                  <c:v>420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89-1149-9D2C-03E1978891C4}"/>
            </c:ext>
          </c:extLst>
        </c:ser>
        <c:ser>
          <c:idx val="3"/>
          <c:order val="3"/>
          <c:tx>
            <c:strRef>
              <c:f>sim_perc!$A$5</c:f>
              <c:strCache>
                <c:ptCount val="1"/>
                <c:pt idx="0">
                  <c:v>GET /reviews/restaurant/10</c:v>
                </c:pt>
              </c:strCache>
            </c:strRef>
          </c:tx>
          <c:spPr>
            <a:ln w="3810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sim_perc!$B$1:$K$1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xVal>
          <c:yVal>
            <c:numRef>
              <c:f>sim_perc!$B$5:$K$5</c:f>
              <c:numCache>
                <c:formatCode>General</c:formatCode>
                <c:ptCount val="9"/>
                <c:pt idx="0">
                  <c:v>450</c:v>
                </c:pt>
                <c:pt idx="1">
                  <c:v>450</c:v>
                </c:pt>
                <c:pt idx="2">
                  <c:v>460</c:v>
                </c:pt>
                <c:pt idx="3">
                  <c:v>460</c:v>
                </c:pt>
                <c:pt idx="4">
                  <c:v>490</c:v>
                </c:pt>
                <c:pt idx="5">
                  <c:v>530</c:v>
                </c:pt>
                <c:pt idx="6">
                  <c:v>580</c:v>
                </c:pt>
                <c:pt idx="7">
                  <c:v>580</c:v>
                </c:pt>
                <c:pt idx="8">
                  <c:v>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89-1149-9D2C-03E1978891C4}"/>
            </c:ext>
          </c:extLst>
        </c:ser>
        <c:ser>
          <c:idx val="4"/>
          <c:order val="4"/>
          <c:tx>
            <c:strRef>
              <c:f>sim_perc!$A$6</c:f>
              <c:strCache>
                <c:ptCount val="1"/>
                <c:pt idx="0">
                  <c:v>GET /reviews/user/10</c:v>
                </c:pt>
              </c:strCache>
            </c:strRef>
          </c:tx>
          <c:spPr>
            <a:ln w="3810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sim_perc!$B$1:$K$1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xVal>
          <c:yVal>
            <c:numRef>
              <c:f>sim_perc!$B$6:$K$6</c:f>
              <c:numCache>
                <c:formatCode>General</c:formatCode>
                <c:ptCount val="9"/>
                <c:pt idx="0">
                  <c:v>450</c:v>
                </c:pt>
                <c:pt idx="1">
                  <c:v>460</c:v>
                </c:pt>
                <c:pt idx="2">
                  <c:v>470</c:v>
                </c:pt>
                <c:pt idx="3">
                  <c:v>510</c:v>
                </c:pt>
                <c:pt idx="4">
                  <c:v>540</c:v>
                </c:pt>
                <c:pt idx="5">
                  <c:v>610</c:v>
                </c:pt>
                <c:pt idx="6">
                  <c:v>710</c:v>
                </c:pt>
                <c:pt idx="7">
                  <c:v>710</c:v>
                </c:pt>
                <c:pt idx="8">
                  <c:v>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89-1149-9D2C-03E1978891C4}"/>
            </c:ext>
          </c:extLst>
        </c:ser>
        <c:ser>
          <c:idx val="5"/>
          <c:order val="5"/>
          <c:tx>
            <c:strRef>
              <c:f>sim_perc!$A$7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sim_perc!$B$1:$K$1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xVal>
          <c:yVal>
            <c:numRef>
              <c:f>sim_perc!$B$7:$K$7</c:f>
              <c:numCache>
                <c:formatCode>General</c:formatCode>
                <c:ptCount val="9"/>
                <c:pt idx="0">
                  <c:v>480</c:v>
                </c:pt>
                <c:pt idx="1">
                  <c:v>830</c:v>
                </c:pt>
                <c:pt idx="2">
                  <c:v>910</c:v>
                </c:pt>
                <c:pt idx="3">
                  <c:v>1000</c:v>
                </c:pt>
                <c:pt idx="4">
                  <c:v>1100</c:v>
                </c:pt>
                <c:pt idx="5">
                  <c:v>1100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89-1149-9D2C-03E197889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390495"/>
        <c:axId val="1568460367"/>
      </c:scatterChart>
      <c:valAx>
        <c:axId val="1568390495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460367"/>
        <c:crosses val="autoZero"/>
        <c:crossBetween val="midCat"/>
      </c:valAx>
      <c:valAx>
        <c:axId val="156846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39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 /reviews/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System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sim_perc!$B$1:$K$1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cat>
          <c:val>
            <c:numRef>
              <c:f>sim_perc!$B$2:$K$2</c:f>
              <c:numCache>
                <c:formatCode>General</c:formatCode>
                <c:ptCount val="9"/>
                <c:pt idx="0">
                  <c:v>1000</c:v>
                </c:pt>
                <c:pt idx="1">
                  <c:v>1100</c:v>
                </c:pt>
                <c:pt idx="2">
                  <c:v>1100</c:v>
                </c:pt>
                <c:pt idx="3">
                  <c:v>1100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C-CC42-8B48-41D3F113B6AA}"/>
            </c:ext>
          </c:extLst>
        </c:ser>
        <c:ser>
          <c:idx val="1"/>
          <c:order val="1"/>
          <c:tx>
            <c:v>Percentile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sim_perc!$B$1:$K$1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cat>
          <c:val>
            <c:numRef>
              <c:f>sim_perc!$B$9:$K$9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C-CC42-8B48-41D3F113B6AA}"/>
            </c:ext>
          </c:extLst>
        </c:ser>
        <c:ser>
          <c:idx val="2"/>
          <c:order val="2"/>
          <c:tx>
            <c:v>System 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sim_perc!$B$1:$K$1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cat>
          <c:val>
            <c:numRef>
              <c:f>sim_perc!$B$10:$K$10</c:f>
              <c:numCache>
                <c:formatCode>General</c:formatCode>
                <c:ptCount val="9"/>
                <c:pt idx="0">
                  <c:v>1100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1300</c:v>
                </c:pt>
                <c:pt idx="5">
                  <c:v>1300</c:v>
                </c:pt>
                <c:pt idx="6">
                  <c:v>1300</c:v>
                </c:pt>
                <c:pt idx="7">
                  <c:v>1300</c:v>
                </c:pt>
                <c:pt idx="8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8C-CC42-8B48-41D3F113B6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68598927"/>
        <c:axId val="1568600559"/>
      </c:barChart>
      <c:catAx>
        <c:axId val="156859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600559"/>
        <c:crosses val="autoZero"/>
        <c:auto val="1"/>
        <c:lblAlgn val="ctr"/>
        <c:lblOffset val="100"/>
        <c:noMultiLvlLbl val="0"/>
      </c:catAx>
      <c:valAx>
        <c:axId val="15686005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6859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 /reviews/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System 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sim_perc!$B$1:$K$1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xVal>
          <c:yVal>
            <c:numRef>
              <c:f>sim_perc!$B$2:$K$2</c:f>
              <c:numCache>
                <c:formatCode>General</c:formatCode>
                <c:ptCount val="9"/>
                <c:pt idx="0">
                  <c:v>1000</c:v>
                </c:pt>
                <c:pt idx="1">
                  <c:v>1100</c:v>
                </c:pt>
                <c:pt idx="2">
                  <c:v>1100</c:v>
                </c:pt>
                <c:pt idx="3">
                  <c:v>1100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1-744F-BDED-DA0E8AD31FBC}"/>
            </c:ext>
          </c:extLst>
        </c:ser>
        <c:ser>
          <c:idx val="2"/>
          <c:order val="1"/>
          <c:tx>
            <c:v>System 2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sim_perc!$B$1:$K$1</c:f>
              <c:numCache>
                <c:formatCode>0%</c:formatCode>
                <c:ptCount val="9"/>
                <c:pt idx="0">
                  <c:v>0.5</c:v>
                </c:pt>
                <c:pt idx="1">
                  <c:v>0.66</c:v>
                </c:pt>
                <c:pt idx="2">
                  <c:v>0.75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0.98</c:v>
                </c:pt>
                <c:pt idx="7">
                  <c:v>0.99</c:v>
                </c:pt>
                <c:pt idx="8">
                  <c:v>1</c:v>
                </c:pt>
              </c:numCache>
            </c:numRef>
          </c:xVal>
          <c:yVal>
            <c:numRef>
              <c:f>sim_perc!$B$10:$K$10</c:f>
              <c:numCache>
                <c:formatCode>General</c:formatCode>
                <c:ptCount val="9"/>
                <c:pt idx="0">
                  <c:v>1100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1300</c:v>
                </c:pt>
                <c:pt idx="5">
                  <c:v>1300</c:v>
                </c:pt>
                <c:pt idx="6">
                  <c:v>1300</c:v>
                </c:pt>
                <c:pt idx="7">
                  <c:v>1300</c:v>
                </c:pt>
                <c:pt idx="8">
                  <c:v>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01-744F-BDED-DA0E8AD31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98927"/>
        <c:axId val="1568600559"/>
      </c:scatterChart>
      <c:valAx>
        <c:axId val="1568598927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600559"/>
        <c:crosses val="autoZero"/>
        <c:crossBetween val="midCat"/>
      </c:valAx>
      <c:valAx>
        <c:axId val="156860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59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9</xdr:row>
      <xdr:rowOff>12700</xdr:rowOff>
    </xdr:from>
    <xdr:to>
      <xdr:col>11</xdr:col>
      <xdr:colOff>88900</xdr:colOff>
      <xdr:row>44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952BB-73B2-0243-A4B1-4D323B435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7</xdr:row>
      <xdr:rowOff>190500</xdr:rowOff>
    </xdr:from>
    <xdr:to>
      <xdr:col>21</xdr:col>
      <xdr:colOff>0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6A1EA-7339-B242-8418-CA2F799C8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7</xdr:col>
      <xdr:colOff>1104900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03E15-4716-624E-8E04-5FB4A4DB7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17</xdr:row>
      <xdr:rowOff>0</xdr:rowOff>
    </xdr:from>
    <xdr:to>
      <xdr:col>20</xdr:col>
      <xdr:colOff>76200</xdr:colOff>
      <xdr:row>52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CEC94-D32E-3E4A-B48E-D24C6D8F7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0</xdr:row>
      <xdr:rowOff>152400</xdr:rowOff>
    </xdr:from>
    <xdr:to>
      <xdr:col>20</xdr:col>
      <xdr:colOff>25400</xdr:colOff>
      <xdr:row>15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C49AE3-963B-E347-8D7C-44C74D3D6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647700</xdr:colOff>
      <xdr:row>0</xdr:row>
      <xdr:rowOff>152400</xdr:rowOff>
    </xdr:from>
    <xdr:to>
      <xdr:col>28</xdr:col>
      <xdr:colOff>635000</xdr:colOff>
      <xdr:row>15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598D73-84B9-574B-A0D7-BF38D3C38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quests_1563839192.451574" connectionId="4" xr16:uid="{BDB456C2-A9BB-5945-9110-C81D98390B9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stribution_1563839199.0174332" connectionId="1" xr16:uid="{D44722CC-1C64-B849-A727-85341471895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quests_1563839192.451574_1" connectionId="5" xr16:uid="{BC099213-C653-2346-A213-91426E84E53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stribution_1563839199.0174332_2" connectionId="3" xr16:uid="{5781D116-8248-3E42-977F-03A3A6C9E60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stribution_1563839199.0174332_1" connectionId="2" xr16:uid="{9D3094CC-E5F6-0442-AF0E-C4198E2C66B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1E46C-3509-4C4F-BDDF-654864F458C9}">
  <dimension ref="A1:J7"/>
  <sheetViews>
    <sheetView topLeftCell="A13" workbookViewId="0">
      <selection sqref="A1:J7"/>
    </sheetView>
  </sheetViews>
  <sheetFormatPr baseColWidth="10" defaultRowHeight="16" x14ac:dyDescent="0.2"/>
  <cols>
    <col min="1" max="1" width="7.5" bestFit="1" customWidth="1"/>
    <col min="2" max="2" width="20.6640625" bestFit="1" customWidth="1"/>
    <col min="3" max="3" width="9.6640625" bestFit="1" customWidth="1"/>
    <col min="4" max="4" width="8.83203125" bestFit="1" customWidth="1"/>
    <col min="5" max="5" width="19.6640625" bestFit="1" customWidth="1"/>
    <col min="6" max="6" width="20.1640625" bestFit="1" customWidth="1"/>
    <col min="7" max="7" width="16.6640625" bestFit="1" customWidth="1"/>
    <col min="8" max="8" width="17" bestFit="1" customWidth="1"/>
    <col min="9" max="9" width="18.6640625" bestFit="1" customWidth="1"/>
    <col min="10" max="10" width="12.1640625" style="2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</row>
    <row r="2" spans="1:10" x14ac:dyDescent="0.2">
      <c r="A2" t="s">
        <v>10</v>
      </c>
      <c r="B2" t="s">
        <v>11</v>
      </c>
      <c r="C2">
        <v>147</v>
      </c>
      <c r="D2">
        <v>0</v>
      </c>
      <c r="E2">
        <v>1000</v>
      </c>
      <c r="F2">
        <v>1053</v>
      </c>
      <c r="G2">
        <v>813</v>
      </c>
      <c r="H2">
        <v>1240</v>
      </c>
      <c r="I2">
        <v>346356</v>
      </c>
      <c r="J2" s="2" t="s">
        <v>12</v>
      </c>
    </row>
    <row r="3" spans="1:10" x14ac:dyDescent="0.2">
      <c r="A3" t="s">
        <v>13</v>
      </c>
      <c r="B3" t="s">
        <v>11</v>
      </c>
      <c r="C3">
        <v>141</v>
      </c>
      <c r="D3">
        <v>0</v>
      </c>
      <c r="E3">
        <v>830</v>
      </c>
      <c r="F3">
        <v>843</v>
      </c>
      <c r="G3">
        <v>805</v>
      </c>
      <c r="H3">
        <v>1166</v>
      </c>
      <c r="I3">
        <v>291</v>
      </c>
      <c r="J3" s="2" t="s">
        <v>14</v>
      </c>
    </row>
    <row r="4" spans="1:10" x14ac:dyDescent="0.2">
      <c r="A4" t="s">
        <v>10</v>
      </c>
      <c r="B4" t="s">
        <v>15</v>
      </c>
      <c r="C4">
        <v>232</v>
      </c>
      <c r="D4">
        <v>0</v>
      </c>
      <c r="E4">
        <v>350</v>
      </c>
      <c r="F4">
        <v>363</v>
      </c>
      <c r="G4">
        <v>330</v>
      </c>
      <c r="H4">
        <v>481</v>
      </c>
      <c r="I4">
        <v>222</v>
      </c>
      <c r="J4" s="2" t="s">
        <v>27</v>
      </c>
    </row>
    <row r="5" spans="1:10" x14ac:dyDescent="0.2">
      <c r="A5" t="s">
        <v>10</v>
      </c>
      <c r="B5" t="s">
        <v>16</v>
      </c>
      <c r="C5">
        <v>49</v>
      </c>
      <c r="D5">
        <v>0</v>
      </c>
      <c r="E5">
        <v>450</v>
      </c>
      <c r="F5">
        <v>455</v>
      </c>
      <c r="G5">
        <v>431</v>
      </c>
      <c r="H5">
        <v>581</v>
      </c>
      <c r="I5">
        <v>3406</v>
      </c>
      <c r="J5" s="2" t="s">
        <v>17</v>
      </c>
    </row>
    <row r="6" spans="1:10" x14ac:dyDescent="0.2">
      <c r="A6" t="s">
        <v>10</v>
      </c>
      <c r="B6" t="s">
        <v>18</v>
      </c>
      <c r="C6">
        <v>33</v>
      </c>
      <c r="D6">
        <v>0</v>
      </c>
      <c r="E6">
        <v>450</v>
      </c>
      <c r="F6">
        <v>474</v>
      </c>
      <c r="G6">
        <v>428</v>
      </c>
      <c r="H6">
        <v>706</v>
      </c>
      <c r="I6">
        <v>3219</v>
      </c>
      <c r="J6" s="2" t="s">
        <v>19</v>
      </c>
    </row>
    <row r="7" spans="1:10" x14ac:dyDescent="0.2">
      <c r="A7" t="s">
        <v>20</v>
      </c>
      <c r="B7" t="s">
        <v>21</v>
      </c>
      <c r="C7">
        <v>602</v>
      </c>
      <c r="D7">
        <v>0</v>
      </c>
      <c r="E7">
        <v>480</v>
      </c>
      <c r="F7">
        <v>658</v>
      </c>
      <c r="G7">
        <v>330</v>
      </c>
      <c r="H7">
        <v>1240</v>
      </c>
      <c r="I7">
        <v>85182</v>
      </c>
      <c r="J7" s="2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74471-7325-3B45-B7AE-F0E1B9D088D0}">
  <dimension ref="A1:K7"/>
  <sheetViews>
    <sheetView topLeftCell="A13" workbookViewId="0">
      <selection sqref="A1:K7"/>
    </sheetView>
  </sheetViews>
  <sheetFormatPr baseColWidth="10" defaultRowHeight="16" x14ac:dyDescent="0.2"/>
  <cols>
    <col min="1" max="1" width="24.6640625" bestFit="1" customWidth="1"/>
    <col min="2" max="2" width="9.6640625" customWidth="1"/>
    <col min="3" max="10" width="5.1640625" bestFit="1" customWidth="1"/>
    <col min="11" max="11" width="5.6640625" bestFit="1" customWidth="1"/>
  </cols>
  <sheetData>
    <row r="1" spans="1:11" x14ac:dyDescent="0.2">
      <c r="A1" t="s">
        <v>1</v>
      </c>
      <c r="B1" t="s">
        <v>2</v>
      </c>
      <c r="C1" s="1">
        <v>0.5</v>
      </c>
      <c r="D1" s="1">
        <v>0.66</v>
      </c>
      <c r="E1" s="1">
        <v>0.75</v>
      </c>
      <c r="F1" s="1">
        <v>0.8</v>
      </c>
      <c r="G1" s="1">
        <v>0.9</v>
      </c>
      <c r="H1" s="1">
        <v>0.95</v>
      </c>
      <c r="I1" s="1">
        <v>0.98</v>
      </c>
      <c r="J1" s="1">
        <v>0.99</v>
      </c>
      <c r="K1" s="1">
        <v>1</v>
      </c>
    </row>
    <row r="2" spans="1:11" x14ac:dyDescent="0.2">
      <c r="A2" t="s">
        <v>22</v>
      </c>
      <c r="B2">
        <v>147</v>
      </c>
      <c r="C2">
        <v>1000</v>
      </c>
      <c r="D2">
        <v>1100</v>
      </c>
      <c r="E2">
        <v>1100</v>
      </c>
      <c r="F2">
        <v>1100</v>
      </c>
      <c r="G2">
        <v>1200</v>
      </c>
      <c r="H2">
        <v>1200</v>
      </c>
      <c r="I2">
        <v>1200</v>
      </c>
      <c r="J2">
        <v>1200</v>
      </c>
      <c r="K2">
        <v>1200</v>
      </c>
    </row>
    <row r="3" spans="1:11" x14ac:dyDescent="0.2">
      <c r="A3" t="s">
        <v>23</v>
      </c>
      <c r="B3">
        <v>141</v>
      </c>
      <c r="C3">
        <v>830</v>
      </c>
      <c r="D3">
        <v>840</v>
      </c>
      <c r="E3">
        <v>840</v>
      </c>
      <c r="F3">
        <v>850</v>
      </c>
      <c r="G3">
        <v>890</v>
      </c>
      <c r="H3">
        <v>920</v>
      </c>
      <c r="I3">
        <v>950</v>
      </c>
      <c r="J3">
        <v>950</v>
      </c>
      <c r="K3">
        <v>1200</v>
      </c>
    </row>
    <row r="4" spans="1:11" x14ac:dyDescent="0.2">
      <c r="A4" t="s">
        <v>24</v>
      </c>
      <c r="B4">
        <v>232</v>
      </c>
      <c r="C4">
        <v>350</v>
      </c>
      <c r="D4">
        <v>360</v>
      </c>
      <c r="E4">
        <v>360</v>
      </c>
      <c r="F4">
        <v>370</v>
      </c>
      <c r="G4">
        <v>420</v>
      </c>
      <c r="H4">
        <v>450</v>
      </c>
      <c r="I4">
        <v>460</v>
      </c>
      <c r="J4">
        <v>470</v>
      </c>
      <c r="K4">
        <v>480</v>
      </c>
    </row>
    <row r="5" spans="1:11" x14ac:dyDescent="0.2">
      <c r="A5" t="s">
        <v>25</v>
      </c>
      <c r="B5">
        <v>49</v>
      </c>
      <c r="C5">
        <v>450</v>
      </c>
      <c r="D5">
        <v>450</v>
      </c>
      <c r="E5">
        <v>460</v>
      </c>
      <c r="F5">
        <v>460</v>
      </c>
      <c r="G5">
        <v>490</v>
      </c>
      <c r="H5">
        <v>530</v>
      </c>
      <c r="I5">
        <v>580</v>
      </c>
      <c r="J5">
        <v>580</v>
      </c>
      <c r="K5">
        <v>580</v>
      </c>
    </row>
    <row r="6" spans="1:11" x14ac:dyDescent="0.2">
      <c r="A6" t="s">
        <v>26</v>
      </c>
      <c r="B6">
        <v>33</v>
      </c>
      <c r="C6">
        <v>450</v>
      </c>
      <c r="D6">
        <v>460</v>
      </c>
      <c r="E6">
        <v>470</v>
      </c>
      <c r="F6">
        <v>510</v>
      </c>
      <c r="G6">
        <v>540</v>
      </c>
      <c r="H6">
        <v>610</v>
      </c>
      <c r="I6">
        <v>710</v>
      </c>
      <c r="J6">
        <v>710</v>
      </c>
      <c r="K6">
        <v>710</v>
      </c>
    </row>
    <row r="7" spans="1:11" x14ac:dyDescent="0.2">
      <c r="A7" t="s">
        <v>21</v>
      </c>
      <c r="B7">
        <v>602</v>
      </c>
      <c r="C7">
        <v>480</v>
      </c>
      <c r="D7">
        <v>830</v>
      </c>
      <c r="E7">
        <v>910</v>
      </c>
      <c r="F7">
        <v>1000</v>
      </c>
      <c r="G7">
        <v>1100</v>
      </c>
      <c r="H7">
        <v>1100</v>
      </c>
      <c r="I7">
        <v>1200</v>
      </c>
      <c r="J7">
        <v>1200</v>
      </c>
      <c r="K7">
        <v>1200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7ECD-2621-1C49-A24F-A91FF7B22AFB}">
  <dimension ref="A1:U7"/>
  <sheetViews>
    <sheetView workbookViewId="0">
      <selection activeCell="I20" sqref="I20"/>
    </sheetView>
  </sheetViews>
  <sheetFormatPr baseColWidth="10" defaultRowHeight="16" x14ac:dyDescent="0.2"/>
  <cols>
    <col min="1" max="1" width="7.5" bestFit="1" customWidth="1"/>
    <col min="2" max="2" width="20.6640625" bestFit="1" customWidth="1"/>
    <col min="3" max="3" width="9.6640625" bestFit="1" customWidth="1"/>
    <col min="4" max="4" width="8.83203125" bestFit="1" customWidth="1"/>
    <col min="5" max="5" width="19.6640625" bestFit="1" customWidth="1"/>
    <col min="6" max="6" width="20.1640625" bestFit="1" customWidth="1"/>
    <col min="7" max="7" width="16.6640625" bestFit="1" customWidth="1"/>
    <col min="8" max="8" width="17" bestFit="1" customWidth="1"/>
    <col min="9" max="9" width="18.6640625" bestFit="1" customWidth="1"/>
    <col min="10" max="10" width="12.1640625" bestFit="1" customWidth="1"/>
    <col min="12" max="12" width="7.5" bestFit="1" customWidth="1"/>
    <col min="13" max="13" width="24.6640625" bestFit="1" customWidth="1"/>
    <col min="14" max="14" width="9.6640625" bestFit="1" customWidth="1"/>
    <col min="15" max="15" width="8.83203125" bestFit="1" customWidth="1"/>
    <col min="16" max="16" width="19.6640625" bestFit="1" customWidth="1"/>
    <col min="17" max="17" width="20.1640625" bestFit="1" customWidth="1"/>
    <col min="18" max="18" width="16.6640625" bestFit="1" customWidth="1"/>
    <col min="19" max="19" width="17" bestFit="1" customWidth="1"/>
    <col min="20" max="20" width="18.6640625" bestFit="1" customWidth="1"/>
    <col min="21" max="21" width="10.33203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  <c r="U1" s="4" t="s">
        <v>9</v>
      </c>
    </row>
    <row r="2" spans="1:21" x14ac:dyDescent="0.2">
      <c r="A2" t="s">
        <v>10</v>
      </c>
      <c r="B2" t="s">
        <v>22</v>
      </c>
      <c r="C2">
        <v>147</v>
      </c>
      <c r="D2">
        <v>0</v>
      </c>
      <c r="E2">
        <v>1000</v>
      </c>
      <c r="F2">
        <v>1053</v>
      </c>
      <c r="G2">
        <v>813</v>
      </c>
      <c r="H2">
        <v>1240</v>
      </c>
      <c r="I2">
        <v>346356</v>
      </c>
      <c r="J2" s="2" t="s">
        <v>12</v>
      </c>
      <c r="L2" s="3" t="s">
        <v>10</v>
      </c>
      <c r="M2" s="3" t="s">
        <v>22</v>
      </c>
      <c r="N2" s="3">
        <v>147</v>
      </c>
      <c r="O2" s="3">
        <v>0</v>
      </c>
      <c r="P2" s="3">
        <v>1100</v>
      </c>
      <c r="Q2" s="3">
        <v>1153</v>
      </c>
      <c r="R2" s="3">
        <v>913</v>
      </c>
      <c r="S2" s="3">
        <v>1340</v>
      </c>
      <c r="T2" s="3">
        <v>346356</v>
      </c>
      <c r="U2" s="4" t="s">
        <v>12</v>
      </c>
    </row>
    <row r="3" spans="1:21" x14ac:dyDescent="0.2">
      <c r="A3" t="s">
        <v>13</v>
      </c>
      <c r="B3" t="s">
        <v>23</v>
      </c>
      <c r="C3">
        <v>141</v>
      </c>
      <c r="D3">
        <v>0</v>
      </c>
      <c r="E3">
        <v>830</v>
      </c>
      <c r="F3">
        <v>843</v>
      </c>
      <c r="G3">
        <v>805</v>
      </c>
      <c r="H3">
        <v>1166</v>
      </c>
      <c r="I3">
        <v>291</v>
      </c>
      <c r="J3" s="2" t="s">
        <v>14</v>
      </c>
      <c r="L3" s="3" t="s">
        <v>13</v>
      </c>
      <c r="M3" s="3" t="s">
        <v>23</v>
      </c>
      <c r="N3" s="3">
        <v>141</v>
      </c>
      <c r="O3" s="3">
        <v>0</v>
      </c>
      <c r="P3" s="3">
        <v>930</v>
      </c>
      <c r="Q3" s="3">
        <v>943</v>
      </c>
      <c r="R3" s="3">
        <v>905</v>
      </c>
      <c r="S3" s="3">
        <v>1266</v>
      </c>
      <c r="T3" s="3">
        <v>291</v>
      </c>
      <c r="U3" s="4" t="s">
        <v>14</v>
      </c>
    </row>
    <row r="4" spans="1:21" x14ac:dyDescent="0.2">
      <c r="A4" t="s">
        <v>10</v>
      </c>
      <c r="B4" t="s">
        <v>24</v>
      </c>
      <c r="C4">
        <v>232</v>
      </c>
      <c r="D4">
        <v>0</v>
      </c>
      <c r="E4">
        <v>350</v>
      </c>
      <c r="F4">
        <v>363</v>
      </c>
      <c r="G4">
        <v>330</v>
      </c>
      <c r="H4">
        <v>481</v>
      </c>
      <c r="I4">
        <v>222</v>
      </c>
      <c r="J4" s="2" t="s">
        <v>27</v>
      </c>
      <c r="L4" s="3" t="s">
        <v>10</v>
      </c>
      <c r="M4" s="3" t="s">
        <v>24</v>
      </c>
      <c r="N4" s="3">
        <v>232</v>
      </c>
      <c r="O4" s="3">
        <v>0</v>
      </c>
      <c r="P4" s="3">
        <v>450</v>
      </c>
      <c r="Q4" s="3">
        <v>463</v>
      </c>
      <c r="R4" s="3">
        <v>430</v>
      </c>
      <c r="S4" s="3">
        <v>581</v>
      </c>
      <c r="T4" s="3">
        <v>222</v>
      </c>
      <c r="U4" s="4" t="s">
        <v>27</v>
      </c>
    </row>
    <row r="5" spans="1:21" x14ac:dyDescent="0.2">
      <c r="A5" t="s">
        <v>10</v>
      </c>
      <c r="B5" t="s">
        <v>25</v>
      </c>
      <c r="C5">
        <v>49</v>
      </c>
      <c r="D5">
        <v>0</v>
      </c>
      <c r="E5">
        <v>450</v>
      </c>
      <c r="F5">
        <v>455</v>
      </c>
      <c r="G5">
        <v>431</v>
      </c>
      <c r="H5">
        <v>581</v>
      </c>
      <c r="I5">
        <v>3406</v>
      </c>
      <c r="J5" s="2" t="s">
        <v>17</v>
      </c>
      <c r="L5" s="3" t="s">
        <v>10</v>
      </c>
      <c r="M5" s="3" t="s">
        <v>25</v>
      </c>
      <c r="N5" s="3">
        <v>49</v>
      </c>
      <c r="O5" s="3">
        <v>0</v>
      </c>
      <c r="P5" s="3">
        <v>550</v>
      </c>
      <c r="Q5" s="3">
        <v>555</v>
      </c>
      <c r="R5" s="3">
        <v>531</v>
      </c>
      <c r="S5" s="3">
        <v>681</v>
      </c>
      <c r="T5" s="3">
        <v>3406</v>
      </c>
      <c r="U5" s="4" t="s">
        <v>17</v>
      </c>
    </row>
    <row r="6" spans="1:21" x14ac:dyDescent="0.2">
      <c r="A6" t="s">
        <v>10</v>
      </c>
      <c r="B6" t="s">
        <v>26</v>
      </c>
      <c r="C6">
        <v>33</v>
      </c>
      <c r="D6">
        <v>0</v>
      </c>
      <c r="E6">
        <v>450</v>
      </c>
      <c r="F6">
        <v>474</v>
      </c>
      <c r="G6">
        <v>428</v>
      </c>
      <c r="H6">
        <v>706</v>
      </c>
      <c r="I6">
        <v>3219</v>
      </c>
      <c r="J6" s="2" t="s">
        <v>19</v>
      </c>
      <c r="L6" s="3" t="s">
        <v>10</v>
      </c>
      <c r="M6" s="3" t="s">
        <v>26</v>
      </c>
      <c r="N6" s="3">
        <v>33</v>
      </c>
      <c r="O6" s="3">
        <v>0</v>
      </c>
      <c r="P6" s="3">
        <v>550</v>
      </c>
      <c r="Q6" s="3">
        <v>574</v>
      </c>
      <c r="R6" s="3">
        <v>528</v>
      </c>
      <c r="S6" s="3">
        <v>806</v>
      </c>
      <c r="T6" s="3">
        <v>3219</v>
      </c>
      <c r="U6" s="4" t="s">
        <v>19</v>
      </c>
    </row>
    <row r="7" spans="1:21" x14ac:dyDescent="0.2">
      <c r="A7" t="s">
        <v>20</v>
      </c>
      <c r="B7" t="s">
        <v>21</v>
      </c>
      <c r="C7">
        <v>602</v>
      </c>
      <c r="D7">
        <v>0</v>
      </c>
      <c r="E7">
        <v>480</v>
      </c>
      <c r="F7">
        <v>658</v>
      </c>
      <c r="G7">
        <v>330</v>
      </c>
      <c r="H7">
        <v>1240</v>
      </c>
      <c r="I7">
        <v>85182</v>
      </c>
      <c r="J7" s="2" t="s">
        <v>28</v>
      </c>
      <c r="L7" s="3" t="s">
        <v>20</v>
      </c>
      <c r="M7" s="3" t="s">
        <v>21</v>
      </c>
      <c r="N7" s="3">
        <v>602</v>
      </c>
      <c r="O7" s="3">
        <v>0</v>
      </c>
      <c r="P7" s="3">
        <v>580</v>
      </c>
      <c r="Q7" s="3">
        <v>758</v>
      </c>
      <c r="R7" s="3">
        <v>430</v>
      </c>
      <c r="S7" s="3">
        <v>1340</v>
      </c>
      <c r="T7" s="3">
        <v>85182</v>
      </c>
      <c r="U7" s="4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E4507-FE8C-604D-838F-D4C0A43D8CF8}">
  <dimension ref="A1:K15"/>
  <sheetViews>
    <sheetView topLeftCell="A15" workbookViewId="0">
      <selection activeCell="E10" sqref="E10"/>
    </sheetView>
  </sheetViews>
  <sheetFormatPr baseColWidth="10" defaultRowHeight="16" x14ac:dyDescent="0.2"/>
  <cols>
    <col min="1" max="1" width="24.6640625" bestFit="1" customWidth="1"/>
    <col min="2" max="2" width="9.6640625" hidden="1" customWidth="1"/>
    <col min="3" max="10" width="5.1640625" bestFit="1" customWidth="1"/>
    <col min="11" max="11" width="5.6640625" bestFit="1" customWidth="1"/>
  </cols>
  <sheetData>
    <row r="1" spans="1:11" x14ac:dyDescent="0.2">
      <c r="A1" t="s">
        <v>1</v>
      </c>
      <c r="B1" t="s">
        <v>2</v>
      </c>
      <c r="C1" s="1">
        <v>0.5</v>
      </c>
      <c r="D1" s="1">
        <v>0.66</v>
      </c>
      <c r="E1" s="1">
        <v>0.75</v>
      </c>
      <c r="F1" s="1">
        <v>0.8</v>
      </c>
      <c r="G1" s="1">
        <v>0.9</v>
      </c>
      <c r="H1" s="1">
        <v>0.95</v>
      </c>
      <c r="I1" s="1">
        <v>0.98</v>
      </c>
      <c r="J1" s="1">
        <v>0.99</v>
      </c>
      <c r="K1" s="1">
        <v>1</v>
      </c>
    </row>
    <row r="2" spans="1:11" x14ac:dyDescent="0.2">
      <c r="A2" t="s">
        <v>22</v>
      </c>
      <c r="B2">
        <v>147</v>
      </c>
      <c r="C2">
        <v>1000</v>
      </c>
      <c r="D2">
        <v>1100</v>
      </c>
      <c r="E2">
        <v>1100</v>
      </c>
      <c r="F2">
        <v>1100</v>
      </c>
      <c r="G2">
        <v>1200</v>
      </c>
      <c r="H2">
        <v>1200</v>
      </c>
      <c r="I2">
        <v>1200</v>
      </c>
      <c r="J2">
        <v>1200</v>
      </c>
      <c r="K2">
        <v>1200</v>
      </c>
    </row>
    <row r="3" spans="1:11" x14ac:dyDescent="0.2">
      <c r="A3" t="s">
        <v>23</v>
      </c>
      <c r="B3">
        <v>141</v>
      </c>
      <c r="C3">
        <v>830</v>
      </c>
      <c r="D3">
        <v>840</v>
      </c>
      <c r="E3">
        <v>840</v>
      </c>
      <c r="F3">
        <v>850</v>
      </c>
      <c r="G3">
        <v>890</v>
      </c>
      <c r="H3">
        <v>920</v>
      </c>
      <c r="I3">
        <v>950</v>
      </c>
      <c r="J3">
        <v>950</v>
      </c>
      <c r="K3">
        <v>1200</v>
      </c>
    </row>
    <row r="4" spans="1:11" x14ac:dyDescent="0.2">
      <c r="A4" t="s">
        <v>24</v>
      </c>
      <c r="B4">
        <v>232</v>
      </c>
      <c r="C4">
        <v>350</v>
      </c>
      <c r="D4">
        <v>360</v>
      </c>
      <c r="E4">
        <v>360</v>
      </c>
      <c r="F4">
        <v>370</v>
      </c>
      <c r="G4">
        <v>420</v>
      </c>
      <c r="H4">
        <v>450</v>
      </c>
      <c r="I4">
        <v>460</v>
      </c>
      <c r="J4">
        <v>470</v>
      </c>
      <c r="K4">
        <v>480</v>
      </c>
    </row>
    <row r="5" spans="1:11" x14ac:dyDescent="0.2">
      <c r="A5" t="s">
        <v>25</v>
      </c>
      <c r="B5">
        <v>49</v>
      </c>
      <c r="C5">
        <v>450</v>
      </c>
      <c r="D5">
        <v>450</v>
      </c>
      <c r="E5">
        <v>460</v>
      </c>
      <c r="F5">
        <v>460</v>
      </c>
      <c r="G5">
        <v>490</v>
      </c>
      <c r="H5">
        <v>530</v>
      </c>
      <c r="I5">
        <v>580</v>
      </c>
      <c r="J5">
        <v>580</v>
      </c>
      <c r="K5">
        <v>580</v>
      </c>
    </row>
    <row r="6" spans="1:11" x14ac:dyDescent="0.2">
      <c r="A6" t="s">
        <v>26</v>
      </c>
      <c r="B6">
        <v>33</v>
      </c>
      <c r="C6">
        <v>450</v>
      </c>
      <c r="D6">
        <v>460</v>
      </c>
      <c r="E6">
        <v>470</v>
      </c>
      <c r="F6">
        <v>510</v>
      </c>
      <c r="G6">
        <v>540</v>
      </c>
      <c r="H6">
        <v>610</v>
      </c>
      <c r="I6">
        <v>710</v>
      </c>
      <c r="J6">
        <v>710</v>
      </c>
      <c r="K6">
        <v>710</v>
      </c>
    </row>
    <row r="7" spans="1:11" x14ac:dyDescent="0.2">
      <c r="A7" t="s">
        <v>21</v>
      </c>
      <c r="B7">
        <v>602</v>
      </c>
      <c r="C7">
        <v>480</v>
      </c>
      <c r="D7">
        <v>830</v>
      </c>
      <c r="E7">
        <v>910</v>
      </c>
      <c r="F7">
        <v>1000</v>
      </c>
      <c r="G7">
        <v>1100</v>
      </c>
      <c r="H7">
        <v>1100</v>
      </c>
      <c r="I7">
        <v>1200</v>
      </c>
      <c r="J7">
        <v>1200</v>
      </c>
      <c r="K7">
        <v>1200</v>
      </c>
    </row>
    <row r="9" spans="1:11" x14ac:dyDescent="0.2">
      <c r="A9" t="s">
        <v>1</v>
      </c>
      <c r="B9" t="s">
        <v>2</v>
      </c>
      <c r="C9" s="1">
        <v>0.5</v>
      </c>
      <c r="D9" s="1">
        <v>0.66</v>
      </c>
      <c r="E9" s="1">
        <v>0.75</v>
      </c>
      <c r="F9" s="1">
        <v>0.8</v>
      </c>
      <c r="G9" s="1">
        <v>0.9</v>
      </c>
      <c r="H9" s="1">
        <v>0.95</v>
      </c>
      <c r="I9" s="1">
        <v>0.98</v>
      </c>
      <c r="J9" s="1">
        <v>0.99</v>
      </c>
      <c r="K9" s="1">
        <v>1</v>
      </c>
    </row>
    <row r="10" spans="1:11" x14ac:dyDescent="0.2">
      <c r="A10" t="s">
        <v>22</v>
      </c>
      <c r="B10">
        <v>147</v>
      </c>
      <c r="C10">
        <v>1100</v>
      </c>
      <c r="D10">
        <v>1200</v>
      </c>
      <c r="E10">
        <v>1200</v>
      </c>
      <c r="F10">
        <v>1200</v>
      </c>
      <c r="G10">
        <v>1300</v>
      </c>
      <c r="H10">
        <v>1300</v>
      </c>
      <c r="I10">
        <v>1300</v>
      </c>
      <c r="J10">
        <v>1300</v>
      </c>
      <c r="K10">
        <v>1300</v>
      </c>
    </row>
    <row r="11" spans="1:11" x14ac:dyDescent="0.2">
      <c r="A11" t="s">
        <v>23</v>
      </c>
      <c r="B11">
        <v>141</v>
      </c>
      <c r="C11">
        <v>930</v>
      </c>
      <c r="D11">
        <v>940</v>
      </c>
      <c r="E11">
        <v>940</v>
      </c>
      <c r="F11">
        <v>950</v>
      </c>
      <c r="G11">
        <v>990</v>
      </c>
      <c r="H11">
        <v>1020</v>
      </c>
      <c r="I11">
        <v>1050</v>
      </c>
      <c r="J11">
        <v>1050</v>
      </c>
      <c r="K11">
        <v>1300</v>
      </c>
    </row>
    <row r="12" spans="1:11" x14ac:dyDescent="0.2">
      <c r="A12" t="s">
        <v>24</v>
      </c>
      <c r="B12">
        <v>232</v>
      </c>
      <c r="C12">
        <v>450</v>
      </c>
      <c r="D12">
        <v>460</v>
      </c>
      <c r="E12">
        <v>460</v>
      </c>
      <c r="F12">
        <v>470</v>
      </c>
      <c r="G12">
        <v>520</v>
      </c>
      <c r="H12">
        <v>550</v>
      </c>
      <c r="I12">
        <v>560</v>
      </c>
      <c r="J12">
        <v>570</v>
      </c>
      <c r="K12">
        <v>580</v>
      </c>
    </row>
    <row r="13" spans="1:11" x14ac:dyDescent="0.2">
      <c r="A13" t="s">
        <v>25</v>
      </c>
      <c r="B13">
        <v>49</v>
      </c>
      <c r="C13">
        <v>550</v>
      </c>
      <c r="D13">
        <v>550</v>
      </c>
      <c r="E13">
        <v>560</v>
      </c>
      <c r="F13">
        <v>560</v>
      </c>
      <c r="G13">
        <v>590</v>
      </c>
      <c r="H13">
        <v>630</v>
      </c>
      <c r="I13">
        <v>680</v>
      </c>
      <c r="J13">
        <v>680</v>
      </c>
      <c r="K13">
        <v>680</v>
      </c>
    </row>
    <row r="14" spans="1:11" x14ac:dyDescent="0.2">
      <c r="A14" t="s">
        <v>26</v>
      </c>
      <c r="B14">
        <v>33</v>
      </c>
      <c r="C14">
        <v>550</v>
      </c>
      <c r="D14">
        <v>560</v>
      </c>
      <c r="E14">
        <v>570</v>
      </c>
      <c r="F14">
        <v>620</v>
      </c>
      <c r="G14">
        <v>640</v>
      </c>
      <c r="H14">
        <v>710</v>
      </c>
      <c r="I14">
        <v>810</v>
      </c>
      <c r="J14">
        <v>810</v>
      </c>
      <c r="K14">
        <v>810</v>
      </c>
    </row>
    <row r="15" spans="1:11" x14ac:dyDescent="0.2">
      <c r="A15" t="s">
        <v>21</v>
      </c>
      <c r="B15">
        <v>602</v>
      </c>
      <c r="C15">
        <v>580</v>
      </c>
      <c r="D15">
        <v>930</v>
      </c>
      <c r="E15">
        <v>1010</v>
      </c>
      <c r="F15">
        <v>1100</v>
      </c>
      <c r="G15">
        <v>1200</v>
      </c>
      <c r="H15">
        <v>1200</v>
      </c>
      <c r="I15">
        <v>1300</v>
      </c>
      <c r="J15">
        <v>1300</v>
      </c>
      <c r="K15">
        <v>1300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146EA-9490-5A4F-B0DB-AF3A8DE1D161}">
  <dimension ref="A1:B37"/>
  <sheetViews>
    <sheetView tabSelected="1" topLeftCell="A12" workbookViewId="0">
      <selection activeCell="A35" sqref="A35:B37"/>
    </sheetView>
  </sheetViews>
  <sheetFormatPr baseColWidth="10" defaultRowHeight="16" x14ac:dyDescent="0.2"/>
  <cols>
    <col min="1" max="1" width="20.33203125" bestFit="1" customWidth="1"/>
  </cols>
  <sheetData>
    <row r="1" spans="1:2" x14ac:dyDescent="0.2">
      <c r="A1" t="s">
        <v>41</v>
      </c>
      <c r="B1" t="s">
        <v>42</v>
      </c>
    </row>
    <row r="3" spans="1:2" x14ac:dyDescent="0.2">
      <c r="A3">
        <v>1185</v>
      </c>
      <c r="B3" t="s">
        <v>29</v>
      </c>
    </row>
    <row r="4" spans="1:2" x14ac:dyDescent="0.2">
      <c r="A4">
        <v>1154</v>
      </c>
      <c r="B4" t="s">
        <v>30</v>
      </c>
    </row>
    <row r="5" spans="1:2" x14ac:dyDescent="0.2">
      <c r="A5">
        <v>1112</v>
      </c>
      <c r="B5" t="s">
        <v>31</v>
      </c>
    </row>
    <row r="6" spans="1:2" x14ac:dyDescent="0.2">
      <c r="A6">
        <v>1185</v>
      </c>
      <c r="B6" t="s">
        <v>32</v>
      </c>
    </row>
    <row r="7" spans="1:2" x14ac:dyDescent="0.2">
      <c r="A7">
        <v>1609</v>
      </c>
      <c r="B7" t="s">
        <v>33</v>
      </c>
    </row>
    <row r="8" spans="1:2" x14ac:dyDescent="0.2">
      <c r="A8">
        <v>1608</v>
      </c>
      <c r="B8" t="s">
        <v>34</v>
      </c>
    </row>
    <row r="9" spans="1:2" x14ac:dyDescent="0.2">
      <c r="A9">
        <v>1626</v>
      </c>
      <c r="B9" t="s">
        <v>35</v>
      </c>
    </row>
    <row r="10" spans="1:2" x14ac:dyDescent="0.2">
      <c r="A10">
        <v>1666</v>
      </c>
      <c r="B10" t="s">
        <v>36</v>
      </c>
    </row>
    <row r="11" spans="1:2" x14ac:dyDescent="0.2">
      <c r="A11">
        <v>254</v>
      </c>
      <c r="B11" t="s">
        <v>37</v>
      </c>
    </row>
    <row r="12" spans="1:2" x14ac:dyDescent="0.2">
      <c r="A12">
        <v>272</v>
      </c>
      <c r="B12" t="s">
        <v>38</v>
      </c>
    </row>
    <row r="13" spans="1:2" x14ac:dyDescent="0.2">
      <c r="A13">
        <v>248</v>
      </c>
      <c r="B13" t="s">
        <v>39</v>
      </c>
    </row>
    <row r="14" spans="1:2" x14ac:dyDescent="0.2">
      <c r="A14">
        <v>264</v>
      </c>
      <c r="B14" t="s">
        <v>40</v>
      </c>
    </row>
    <row r="17" spans="1:2" x14ac:dyDescent="0.2">
      <c r="A17">
        <f>SUM(A3:A6)</f>
        <v>4636</v>
      </c>
      <c r="B17" t="s">
        <v>43</v>
      </c>
    </row>
    <row r="18" spans="1:2" x14ac:dyDescent="0.2">
      <c r="A18">
        <f>SUM(A7:A10)</f>
        <v>6509</v>
      </c>
      <c r="B18" t="s">
        <v>44</v>
      </c>
    </row>
    <row r="19" spans="1:2" x14ac:dyDescent="0.2">
      <c r="A19">
        <f>SUM(A11:A14)</f>
        <v>1038</v>
      </c>
      <c r="B19" t="s">
        <v>45</v>
      </c>
    </row>
    <row r="22" spans="1:2" x14ac:dyDescent="0.2">
      <c r="A22">
        <v>6359</v>
      </c>
      <c r="B22" t="s">
        <v>46</v>
      </c>
    </row>
    <row r="23" spans="1:2" x14ac:dyDescent="0.2">
      <c r="A23">
        <v>6188</v>
      </c>
      <c r="B23" t="s">
        <v>47</v>
      </c>
    </row>
    <row r="24" spans="1:2" x14ac:dyDescent="0.2">
      <c r="A24">
        <v>6266</v>
      </c>
      <c r="B24" t="s">
        <v>48</v>
      </c>
    </row>
    <row r="25" spans="1:2" x14ac:dyDescent="0.2">
      <c r="A25">
        <v>6354</v>
      </c>
      <c r="B25" t="s">
        <v>49</v>
      </c>
    </row>
    <row r="26" spans="1:2" x14ac:dyDescent="0.2">
      <c r="A26">
        <v>75</v>
      </c>
      <c r="B26" t="s">
        <v>50</v>
      </c>
    </row>
    <row r="27" spans="1:2" x14ac:dyDescent="0.2">
      <c r="A27">
        <v>88</v>
      </c>
      <c r="B27" t="s">
        <v>51</v>
      </c>
    </row>
    <row r="28" spans="1:2" x14ac:dyDescent="0.2">
      <c r="A28">
        <v>64</v>
      </c>
      <c r="B28" t="s">
        <v>52</v>
      </c>
    </row>
    <row r="29" spans="1:2" x14ac:dyDescent="0.2">
      <c r="A29">
        <v>82</v>
      </c>
      <c r="B29" t="s">
        <v>53</v>
      </c>
    </row>
    <row r="30" spans="1:2" x14ac:dyDescent="0.2">
      <c r="A30">
        <v>18</v>
      </c>
      <c r="B30" t="s">
        <v>54</v>
      </c>
    </row>
    <row r="31" spans="1:2" x14ac:dyDescent="0.2">
      <c r="A31">
        <v>23</v>
      </c>
      <c r="B31" t="s">
        <v>55</v>
      </c>
    </row>
    <row r="32" spans="1:2" x14ac:dyDescent="0.2">
      <c r="A32">
        <v>19</v>
      </c>
      <c r="B32" t="s">
        <v>56</v>
      </c>
    </row>
    <row r="33" spans="1:2" x14ac:dyDescent="0.2">
      <c r="A33">
        <v>13</v>
      </c>
      <c r="B33" t="s">
        <v>57</v>
      </c>
    </row>
    <row r="35" spans="1:2" x14ac:dyDescent="0.2">
      <c r="A35">
        <f>SUM(A22:A25)</f>
        <v>25167</v>
      </c>
      <c r="B35" t="s">
        <v>60</v>
      </c>
    </row>
    <row r="36" spans="1:2" x14ac:dyDescent="0.2">
      <c r="A36">
        <f>SUM(A26:A29)</f>
        <v>309</v>
      </c>
      <c r="B36" t="s">
        <v>59</v>
      </c>
    </row>
    <row r="37" spans="1:2" x14ac:dyDescent="0.2">
      <c r="A37">
        <f>SUM(A30:A33)</f>
        <v>73</v>
      </c>
      <c r="B37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dry_run_avg</vt:lpstr>
      <vt:lpstr>dry_run_perc</vt:lpstr>
      <vt:lpstr>sim_avg</vt:lpstr>
      <vt:lpstr>sim_perc</vt:lpstr>
      <vt:lpstr>Sheet6</vt:lpstr>
      <vt:lpstr>dry_run_perc!distribution_1563839199.0174332</vt:lpstr>
      <vt:lpstr>sim_perc!distribution_1563839199.0174332_1</vt:lpstr>
      <vt:lpstr>sim_perc!distribution_1563839199.0174332_2</vt:lpstr>
      <vt:lpstr>dry_run_avg!requests_1563839192.451574</vt:lpstr>
      <vt:lpstr>sim_avg!requests_1563839192.451574_1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Atamankina, Galina</dc:creator>
  <cp:lastModifiedBy>Atamankina, Galina</cp:lastModifiedBy>
  <dcterms:created xsi:type="dcterms:W3CDTF">2019-07-23T21:04:18Z</dcterms:created>
  <dcterms:modified xsi:type="dcterms:W3CDTF">2019-08-12T23:41:20Z</dcterms:modified>
</cp:coreProperties>
</file>