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young/Library/CloudStorage/GoogleDrive-wjddudwls528@gmail.com/My Drive/1. Project/RossRecoveryTheorem/notebooks/Toymodel/"/>
    </mc:Choice>
  </mc:AlternateContent>
  <xr:revisionPtr revIDLastSave="0" documentId="13_ncr:1_{5BA29412-9430-5C43-9D79-E96E35198C22}" xr6:coauthVersionLast="47" xr6:coauthVersionMax="47" xr10:uidLastSave="{00000000-0000-0000-0000-000000000000}"/>
  <bookViews>
    <workbookView xWindow="0" yWindow="500" windowWidth="15060" windowHeight="17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Z8a9ai6v6TmBG8nV6Hx9RizGD+zfpUghGQSf+I5Ylg="/>
    </ext>
  </extLst>
</workbook>
</file>

<file path=xl/calcChain.xml><?xml version="1.0" encoding="utf-8"?>
<calcChain xmlns="http://schemas.openxmlformats.org/spreadsheetml/2006/main">
  <c r="H999" i="1" l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2" i="1"/>
</calcChain>
</file>

<file path=xl/sharedStrings.xml><?xml version="1.0" encoding="utf-8"?>
<sst xmlns="http://schemas.openxmlformats.org/spreadsheetml/2006/main" count="4018" uniqueCount="1028">
  <si>
    <t>SPXW 12/31/24 C1000</t>
  </si>
  <si>
    <t>Euro</t>
  </si>
  <si>
    <t>SPXW 12/31/24 P1000</t>
  </si>
  <si>
    <t>SPXW 12/31/24 C1200</t>
  </si>
  <si>
    <t>SPXW 12/31/24 P1200</t>
  </si>
  <si>
    <t>SPXW 12/31/24 C1400</t>
  </si>
  <si>
    <t>SPXW 12/31/24 P1400</t>
  </si>
  <si>
    <t>SPXW 12/31/24 C1600</t>
  </si>
  <si>
    <t>SPXW 12/31/24 P1600</t>
  </si>
  <si>
    <t>SPXW 12/31/24 C1800</t>
  </si>
  <si>
    <t>SPXW 12/31/24 P1800</t>
  </si>
  <si>
    <t>SPXW 12/31/24 C1900</t>
  </si>
  <si>
    <t>SPXW 12/31/24 P1900</t>
  </si>
  <si>
    <t>SPXW 12/31/24 C2000</t>
  </si>
  <si>
    <t>SPXW 12/31/24 P2000</t>
  </si>
  <si>
    <t>SPXW 12/31/24 C2100</t>
  </si>
  <si>
    <t>SPXW 12/31/24 P2100</t>
  </si>
  <si>
    <t>SPXW 12/31/24 C2200</t>
  </si>
  <si>
    <t>SPXW 12/31/24 P2200</t>
  </si>
  <si>
    <t>SPXW 12/31/24 C2300</t>
  </si>
  <si>
    <t>SPXW 12/31/24 P2300</t>
  </si>
  <si>
    <t>SPXW 12/31/24 C2400</t>
  </si>
  <si>
    <t>SPXW 12/31/24 P2400</t>
  </si>
  <si>
    <t>SPXW 12/31/24 C2500</t>
  </si>
  <si>
    <t>SPXW 12/31/24 P2500</t>
  </si>
  <si>
    <t>SPXW 12/31/24 C2600</t>
  </si>
  <si>
    <t>SPXW 12/31/24 P2600</t>
  </si>
  <si>
    <t>SPXW 12/31/24 C2700</t>
  </si>
  <si>
    <t>SPXW 12/31/24 P2700</t>
  </si>
  <si>
    <t>SPXW 12/31/24 C2800</t>
  </si>
  <si>
    <t>SPXW 12/31/24 P2800</t>
  </si>
  <si>
    <t>SPXW 12/31/24 C2850</t>
  </si>
  <si>
    <t>SPXW 12/31/24 P2850</t>
  </si>
  <si>
    <t>SPXW 12/31/24 C2900</t>
  </si>
  <si>
    <t>SPXW 12/31/24 P2900</t>
  </si>
  <si>
    <t>SPXW 12/31/24 C2950</t>
  </si>
  <si>
    <t>SPXW 12/31/24 P2950</t>
  </si>
  <si>
    <t>SPXW 12/31/24 C3000</t>
  </si>
  <si>
    <t>SPXW 12/31/24 P3000</t>
  </si>
  <si>
    <t>SPXW 12/31/24 C3050</t>
  </si>
  <si>
    <t>SPXW 12/31/24 P3050</t>
  </si>
  <si>
    <t>SPXW 12/31/24 C3100</t>
  </si>
  <si>
    <t>SPXW 12/31/24 P3100</t>
  </si>
  <si>
    <t>SPXW 12/31/24 C3150</t>
  </si>
  <si>
    <t>SPXW 12/31/24 P3150</t>
  </si>
  <si>
    <t>SPXW 12/31/24 C3200</t>
  </si>
  <si>
    <t>SPXW 12/31/24 P3200</t>
  </si>
  <si>
    <t>SPXW 12/31/24 C3250</t>
  </si>
  <si>
    <t>SPXW 12/31/24 P3250</t>
  </si>
  <si>
    <t>SPXW 12/31/24 C3300</t>
  </si>
  <si>
    <t>SPXW 12/31/24 P3300</t>
  </si>
  <si>
    <t>SPXW 12/31/24 C3325</t>
  </si>
  <si>
    <t>SPXW 12/31/24 P3325</t>
  </si>
  <si>
    <t>SPXW 12/31/24 C3350</t>
  </si>
  <si>
    <t>SPXW 12/31/24 P3350</t>
  </si>
  <si>
    <t>SPXW 12/31/24 C3375</t>
  </si>
  <si>
    <t>SPXW 12/31/24 P3375</t>
  </si>
  <si>
    <t>SPXW 12/31/24 C3400</t>
  </si>
  <si>
    <t>SPXW 12/31/24 P3400</t>
  </si>
  <si>
    <t>SPXW 12/31/24 C3425</t>
  </si>
  <si>
    <t>SPXW 12/31/24 P3425</t>
  </si>
  <si>
    <t>SPXW 12/31/24 C3450</t>
  </si>
  <si>
    <t>SPXW 12/31/24 P3450</t>
  </si>
  <si>
    <t>SPXW 12/31/24 C3475</t>
  </si>
  <si>
    <t>SPXW 12/31/24 P3475</t>
  </si>
  <si>
    <t>SPXW 12/31/24 C3500</t>
  </si>
  <si>
    <t>SPXW 12/31/24 P3500</t>
  </si>
  <si>
    <t>SPXW 12/31/24 C3525</t>
  </si>
  <si>
    <t>SPXW 12/31/24 P3525</t>
  </si>
  <si>
    <t>SPXW 12/31/24 C3550</t>
  </si>
  <si>
    <t>SPXW 12/31/24 P3550</t>
  </si>
  <si>
    <t>SPXW 12/31/24 C3575</t>
  </si>
  <si>
    <t>SPXW 12/31/24 P3575</t>
  </si>
  <si>
    <t>SPXW 12/31/24 C3600</t>
  </si>
  <si>
    <t>SPXW 12/31/24 P3600</t>
  </si>
  <si>
    <t>SPXW 12/31/24 C3625</t>
  </si>
  <si>
    <t>SPXW 12/31/24 P3625</t>
  </si>
  <si>
    <t>SPXW 12/31/24 C3650</t>
  </si>
  <si>
    <t>SPXW 12/31/24 P3650</t>
  </si>
  <si>
    <t>SPXW 12/31/24 C3675</t>
  </si>
  <si>
    <t>SPXW 12/31/24 P3675</t>
  </si>
  <si>
    <t>SPXW 12/31/24 C3700</t>
  </si>
  <si>
    <t>SPXW 12/31/24 P3700</t>
  </si>
  <si>
    <t>SPXW 12/31/24 C3725</t>
  </si>
  <si>
    <t>SPXW 12/31/24 P3725</t>
  </si>
  <si>
    <t>SPXW 12/31/24 C3750</t>
  </si>
  <si>
    <t>SPXW 12/31/24 P3750</t>
  </si>
  <si>
    <t>SPXW 12/31/24 C3775</t>
  </si>
  <si>
    <t>SPXW 12/31/24 P3775</t>
  </si>
  <si>
    <t>SPXW 12/31/24 C3800</t>
  </si>
  <si>
    <t>SPXW 12/31/24 P3800</t>
  </si>
  <si>
    <t>SPXW 12/31/24 C3825</t>
  </si>
  <si>
    <t>SPXW 12/31/24 P3825</t>
  </si>
  <si>
    <t>SPXW 12/31/24 C3850</t>
  </si>
  <si>
    <t>SPXW 12/31/24 P3850</t>
  </si>
  <si>
    <t>SPXW 12/31/24 C3875</t>
  </si>
  <si>
    <t>SPXW 12/31/24 P3875</t>
  </si>
  <si>
    <t>SPXW 12/31/24 C3900</t>
  </si>
  <si>
    <t>SPXW 12/31/24 P3900</t>
  </si>
  <si>
    <t>SPXW 12/31/24 C3925</t>
  </si>
  <si>
    <t>SPXW 12/31/24 P3925</t>
  </si>
  <si>
    <t>SPXW 12/31/24 C3950</t>
  </si>
  <si>
    <t>SPXW 12/31/24 P3950</t>
  </si>
  <si>
    <t>SPXW 12/31/24 C3975</t>
  </si>
  <si>
    <t>SPXW 12/31/24 P3975</t>
  </si>
  <si>
    <t>SPXW 12/31/24 C4000</t>
  </si>
  <si>
    <t>SPXW 12/31/24 P4000</t>
  </si>
  <si>
    <t>SPXW 12/31/24 C4025</t>
  </si>
  <si>
    <t>SPXW 12/31/24 P4025</t>
  </si>
  <si>
    <t>SPXW 12/31/24 C4050</t>
  </si>
  <si>
    <t>SPXW 12/31/24 P4050</t>
  </si>
  <si>
    <t>SPXW 12/31/24 C4075</t>
  </si>
  <si>
    <t>SPXW 12/31/24 P4075</t>
  </si>
  <si>
    <t>SPXW 12/31/24 C4100</t>
  </si>
  <si>
    <t>SPXW 12/31/24 P4100</t>
  </si>
  <si>
    <t>SPXW 12/31/24 C4125</t>
  </si>
  <si>
    <t>SPXW 12/31/24 P4125</t>
  </si>
  <si>
    <t>SPXW 12/31/24 C4150</t>
  </si>
  <si>
    <t>SPXW 12/31/24 P4150</t>
  </si>
  <si>
    <t>SPXW 12/31/24 C4175</t>
  </si>
  <si>
    <t>SPXW 12/31/24 P4175</t>
  </si>
  <si>
    <t>SPXW 12/31/24 C4200</t>
  </si>
  <si>
    <t>SPXW 12/31/24 P4200</t>
  </si>
  <si>
    <t>SPXW 12/31/24 C4225</t>
  </si>
  <si>
    <t>SPXW 12/31/24 P4225</t>
  </si>
  <si>
    <t>SPXW 12/31/24 C4250</t>
  </si>
  <si>
    <t>SPXW 12/31/24 P4250</t>
  </si>
  <si>
    <t>SPXW 12/31/24 C4275</t>
  </si>
  <si>
    <t>SPXW 12/31/24 P4275</t>
  </si>
  <si>
    <t>SPXW 12/31/24 C4300</t>
  </si>
  <si>
    <t>SPXW 12/31/24 P4300</t>
  </si>
  <si>
    <t>SPXW 12/31/24 C4325</t>
  </si>
  <si>
    <t>SPXW 12/31/24 P4325</t>
  </si>
  <si>
    <t>SPXW 12/31/24 C4350</t>
  </si>
  <si>
    <t>SPXW 12/31/24 P4350</t>
  </si>
  <si>
    <t>SPXW 12/31/24 C4360</t>
  </si>
  <si>
    <t>SPXW 12/31/24 P4360</t>
  </si>
  <si>
    <t>SPXW 12/31/24 C4370</t>
  </si>
  <si>
    <t>SPXW 12/31/24 P4370</t>
  </si>
  <si>
    <t>SPXW 12/31/24 C4375</t>
  </si>
  <si>
    <t>SPXW 12/31/24 P4375</t>
  </si>
  <si>
    <t>SPXW 12/31/24 C4380</t>
  </si>
  <si>
    <t>SPXW 12/31/24 P4380</t>
  </si>
  <si>
    <t>SPXW 12/31/24 C4390</t>
  </si>
  <si>
    <t>SPXW 12/31/24 P4390</t>
  </si>
  <si>
    <t>SPXW 12/31/24 C4400</t>
  </si>
  <si>
    <t>SPXW 12/31/24 P4400</t>
  </si>
  <si>
    <t>SPXW 12/31/24 C4410</t>
  </si>
  <si>
    <t>SPXW 12/31/24 P4410</t>
  </si>
  <si>
    <t>SPXW 12/31/24 C4420</t>
  </si>
  <si>
    <t>SPXW 12/31/24 P4420</t>
  </si>
  <si>
    <t>SPXW 12/31/24 C4425</t>
  </si>
  <si>
    <t>SPXW 12/31/24 P4425</t>
  </si>
  <si>
    <t>SPXW 12/31/24 C4430</t>
  </si>
  <si>
    <t>SPXW 12/31/24 P4430</t>
  </si>
  <si>
    <t>SPXW 12/31/24 C4440</t>
  </si>
  <si>
    <t>SPXW 12/31/24 P4440</t>
  </si>
  <si>
    <t>SPXW 12/31/24 C4450</t>
  </si>
  <si>
    <t>SPXW 12/31/24 P4450</t>
  </si>
  <si>
    <t>SPXW 12/31/24 C4460</t>
  </si>
  <si>
    <t>SPXW 12/31/24 P4460</t>
  </si>
  <si>
    <t>SPXW 12/31/24 C4470</t>
  </si>
  <si>
    <t>SPXW 12/31/24 P4470</t>
  </si>
  <si>
    <t>SPXW 12/31/24 C4475</t>
  </si>
  <si>
    <t>SPXW 12/31/24 P4475</t>
  </si>
  <si>
    <t>SPXW 12/31/24 C4480</t>
  </si>
  <si>
    <t>SPXW 12/31/24 P4480</t>
  </si>
  <si>
    <t>SPXW 12/31/24 C4490</t>
  </si>
  <si>
    <t>SPXW 12/31/24 P4490</t>
  </si>
  <si>
    <t>SPXW 12/31/24 C4500</t>
  </si>
  <si>
    <t>SPXW 12/31/24 P4500</t>
  </si>
  <si>
    <t>SPXW 12/31/24 C4510</t>
  </si>
  <si>
    <t>SPXW 12/31/24 P4510</t>
  </si>
  <si>
    <t>SPXW 12/31/24 C4520</t>
  </si>
  <si>
    <t>SPXW 12/31/24 P4520</t>
  </si>
  <si>
    <t>SPXW 12/31/24 C4525</t>
  </si>
  <si>
    <t>SPXW 12/31/24 P4525</t>
  </si>
  <si>
    <t>SPXW 12/31/24 C4530</t>
  </si>
  <si>
    <t>SPXW 12/31/24 P4530</t>
  </si>
  <si>
    <t>SPXW 12/31/24 C4540</t>
  </si>
  <si>
    <t>SPXW 12/31/24 P4540</t>
  </si>
  <si>
    <t>SPXW 12/31/24 C4550</t>
  </si>
  <si>
    <t>SPXW 12/31/24 P4550</t>
  </si>
  <si>
    <t>SPXW 12/31/24 C4560</t>
  </si>
  <si>
    <t>SPXW 12/31/24 P4560</t>
  </si>
  <si>
    <t>SPXW 12/31/24 C4570</t>
  </si>
  <si>
    <t>SPXW 12/31/24 P4570</t>
  </si>
  <si>
    <t>SPXW 12/31/24 C4575</t>
  </si>
  <si>
    <t>SPXW 12/31/24 P4575</t>
  </si>
  <si>
    <t>SPXW 12/31/24 C4580</t>
  </si>
  <si>
    <t>SPXW 12/31/24 P4580</t>
  </si>
  <si>
    <t>SPXW 12/31/24 C4590</t>
  </si>
  <si>
    <t>SPXW 12/31/24 P4590</t>
  </si>
  <si>
    <t>SPXW 12/31/24 C4600</t>
  </si>
  <si>
    <t>SPXW 12/31/24 P4600</t>
  </si>
  <si>
    <t>SPXW 12/31/24 C4610</t>
  </si>
  <si>
    <t>SPXW 12/31/24 P4610</t>
  </si>
  <si>
    <t>SPXW 12/31/24 C4620</t>
  </si>
  <si>
    <t>SPXW 12/31/24 P4620</t>
  </si>
  <si>
    <t>SPXW 12/31/24 C4625</t>
  </si>
  <si>
    <t>SPXW 12/31/24 P4625</t>
  </si>
  <si>
    <t>SPXW 12/31/24 C4630</t>
  </si>
  <si>
    <t>SPXW 12/31/24 P4630</t>
  </si>
  <si>
    <t>SPXW 12/31/24 C4640</t>
  </si>
  <si>
    <t>SPXW 12/31/24 P4640</t>
  </si>
  <si>
    <t>SPXW 12/31/24 C4650</t>
  </si>
  <si>
    <t>SPXW 12/31/24 P4650</t>
  </si>
  <si>
    <t>SPXW 12/31/24 C4660</t>
  </si>
  <si>
    <t>SPXW 12/31/24 P4660</t>
  </si>
  <si>
    <t>SPXW 12/31/24 C4670</t>
  </si>
  <si>
    <t>SPXW 12/31/24 P4670</t>
  </si>
  <si>
    <t>SPXW 12/31/24 C4675</t>
  </si>
  <si>
    <t>SPXW 12/31/24 P4675</t>
  </si>
  <si>
    <t>SPXW 12/31/24 C4680</t>
  </si>
  <si>
    <t>SPXW 12/31/24 P4680</t>
  </si>
  <si>
    <t>SPXW 12/31/24 C4690</t>
  </si>
  <si>
    <t>SPXW 12/31/24 P4690</t>
  </si>
  <si>
    <t>SPXW 12/31/24 C4700</t>
  </si>
  <si>
    <t>SPXW 12/31/24 P4700</t>
  </si>
  <si>
    <t>SPXW 12/31/24 C4710</t>
  </si>
  <si>
    <t>SPXW 12/31/24 P4710</t>
  </si>
  <si>
    <t>SPXW 12/31/24 C4720</t>
  </si>
  <si>
    <t>SPXW 12/31/24 P4720</t>
  </si>
  <si>
    <t>SPXW 12/31/24 C4725</t>
  </si>
  <si>
    <t>SPXW 12/31/24 P4725</t>
  </si>
  <si>
    <t>SPXW 12/31/24 C4730</t>
  </si>
  <si>
    <t>SPXW 12/31/24 P4730</t>
  </si>
  <si>
    <t>SPXW 12/31/24 C4740</t>
  </si>
  <si>
    <t>SPXW 12/31/24 P4740</t>
  </si>
  <si>
    <t>SPXW 12/31/24 C4750</t>
  </si>
  <si>
    <t>SPXW 12/31/24 P4750</t>
  </si>
  <si>
    <t>SPXW 12/31/24 C4760</t>
  </si>
  <si>
    <t>SPXW 12/31/24 P4760</t>
  </si>
  <si>
    <t>SPXW 12/31/24 C4770</t>
  </si>
  <si>
    <t>SPXW 12/31/24 P4770</t>
  </si>
  <si>
    <t>SPXW 12/31/24 C4775</t>
  </si>
  <si>
    <t>SPXW 12/31/24 P4775</t>
  </si>
  <si>
    <t>SPXW 12/31/24 C4780</t>
  </si>
  <si>
    <t>SPXW 12/31/24 P4780</t>
  </si>
  <si>
    <t>SPXW 12/31/24 C4785</t>
  </si>
  <si>
    <t>SPXW 12/31/24 P4785</t>
  </si>
  <si>
    <t>SPXW 12/31/24 C4790</t>
  </si>
  <si>
    <t>SPXW 12/31/24 P4790</t>
  </si>
  <si>
    <t>SPXW 12/31/24 C4795</t>
  </si>
  <si>
    <t>SPXW 12/31/24 P4795</t>
  </si>
  <si>
    <t>SPXW 12/31/24 C4800</t>
  </si>
  <si>
    <t>SPXW 12/31/24 P4800</t>
  </si>
  <si>
    <t>SPXW 12/31/24 C4805</t>
  </si>
  <si>
    <t>SPXW 12/31/24 P4805</t>
  </si>
  <si>
    <t>SPXW 12/31/24 C4810</t>
  </si>
  <si>
    <t>SPXW 12/31/24 P4810</t>
  </si>
  <si>
    <t>SPXW 12/31/24 C4815</t>
  </si>
  <si>
    <t>SPXW 12/31/24 P4815</t>
  </si>
  <si>
    <t>SPXW 12/31/24 C4820</t>
  </si>
  <si>
    <t>SPXW 12/31/24 P4820</t>
  </si>
  <si>
    <t>SPXW 12/31/24 C4825</t>
  </si>
  <si>
    <t>SPXW 12/31/24 P4825</t>
  </si>
  <si>
    <t>SPXW 12/31/24 C4830</t>
  </si>
  <si>
    <t>SPXW 12/31/24 P4830</t>
  </si>
  <si>
    <t>SPXW 12/31/24 C4835</t>
  </si>
  <si>
    <t>SPXW 12/31/24 P4835</t>
  </si>
  <si>
    <t>SPXW 12/31/24 C4840</t>
  </si>
  <si>
    <t>SPXW 12/31/24 P4840</t>
  </si>
  <si>
    <t>SPXW 12/31/24 C4845</t>
  </si>
  <si>
    <t>SPXW 12/31/24 P4845</t>
  </si>
  <si>
    <t>SPXW 12/31/24 C4850</t>
  </si>
  <si>
    <t>SPXW 12/31/24 P4850</t>
  </si>
  <si>
    <t>SPXW 12/31/24 C4855</t>
  </si>
  <si>
    <t>SPXW 12/31/24 P4855</t>
  </si>
  <si>
    <t>SPXW 12/31/24 C4860</t>
  </si>
  <si>
    <t>SPXW 12/31/24 P4860</t>
  </si>
  <si>
    <t>SPXW 12/31/24 C4865</t>
  </si>
  <si>
    <t>SPXW 12/31/24 P4865</t>
  </si>
  <si>
    <t>SPXW 12/31/24 C4870</t>
  </si>
  <si>
    <t>SPXW 12/31/24 P4870</t>
  </si>
  <si>
    <t>SPXW 12/31/24 C4875</t>
  </si>
  <si>
    <t>SPXW 12/31/24 P4875</t>
  </si>
  <si>
    <t>SPXW 12/31/24 C4880</t>
  </si>
  <si>
    <t>SPXW 12/31/24 P4880</t>
  </si>
  <si>
    <t>SPXW 12/31/24 C4885</t>
  </si>
  <si>
    <t>SPXW 12/31/24 P4885</t>
  </si>
  <si>
    <t>SPXW 12/31/24 C4890</t>
  </si>
  <si>
    <t>SPXW 12/31/24 P4890</t>
  </si>
  <si>
    <t>SPXW 12/31/24 C4895</t>
  </si>
  <si>
    <t>SPXW 12/31/24 P4895</t>
  </si>
  <si>
    <t>SPXW 12/31/24 C4900</t>
  </si>
  <si>
    <t>SPXW 12/31/24 P4900</t>
  </si>
  <si>
    <t>SPXW 12/31/24 C4905</t>
  </si>
  <si>
    <t>SPXW 12/31/24 P4905</t>
  </si>
  <si>
    <t>SPXW 12/31/24 C4910</t>
  </si>
  <si>
    <t>SPXW 12/31/24 P4910</t>
  </si>
  <si>
    <t>SPXW 12/31/24 C4915</t>
  </si>
  <si>
    <t>SPXW 12/31/24 P4915</t>
  </si>
  <si>
    <t>SPXW 12/31/24 C4920</t>
  </si>
  <si>
    <t>SPXW 12/31/24 P4920</t>
  </si>
  <si>
    <t>SPXW 12/31/24 C4925</t>
  </si>
  <si>
    <t>SPXW 12/31/24 P4925</t>
  </si>
  <si>
    <t>SPXW 12/31/24 C4930</t>
  </si>
  <si>
    <t>SPXW 12/31/24 P4930</t>
  </si>
  <si>
    <t>SPXW 12/31/24 C4935</t>
  </si>
  <si>
    <t>SPXW 12/31/24 P4935</t>
  </si>
  <si>
    <t>SPXW 12/31/24 C4940</t>
  </si>
  <si>
    <t>SPXW 12/31/24 P4940</t>
  </si>
  <si>
    <t>SPXW 12/31/24 C4945</t>
  </si>
  <si>
    <t>SPXW 12/31/24 P4945</t>
  </si>
  <si>
    <t>SPXW 12/31/24 C4950</t>
  </si>
  <si>
    <t>SPXW 12/31/24 P4950</t>
  </si>
  <si>
    <t>SPXW 12/31/24 C4955</t>
  </si>
  <si>
    <t>SPXW 12/31/24 P4955</t>
  </si>
  <si>
    <t>SPXW 12/31/24 C4960</t>
  </si>
  <si>
    <t>SPXW 12/31/24 P4960</t>
  </si>
  <si>
    <t>SPXW 12/31/24 C4965</t>
  </si>
  <si>
    <t>SPXW 12/31/24 P4965</t>
  </si>
  <si>
    <t>SPXW 12/31/24 C4970</t>
  </si>
  <si>
    <t>SPXW 12/31/24 P4970</t>
  </si>
  <si>
    <t>SPXW 12/31/24 C4975</t>
  </si>
  <si>
    <t>SPXW 12/31/24 P4975</t>
  </si>
  <si>
    <t>SPXW 12/31/24 C4980</t>
  </si>
  <si>
    <t>SPXW 12/31/24 P4980</t>
  </si>
  <si>
    <t>SPXW 12/31/24 C4985</t>
  </si>
  <si>
    <t>SPXW 12/31/24 P4985</t>
  </si>
  <si>
    <t>SPXW 12/31/24 C4990</t>
  </si>
  <si>
    <t>SPXW 12/31/24 P4990</t>
  </si>
  <si>
    <t>SPXW 12/31/24 C4995</t>
  </si>
  <si>
    <t>SPXW 12/31/24 P4995</t>
  </si>
  <si>
    <t>SPXW 12/31/24 C5000</t>
  </si>
  <si>
    <t>SPXW 12/31/24 P5000</t>
  </si>
  <si>
    <t>SPXW 12/31/24 C5005</t>
  </si>
  <si>
    <t>SPXW 12/31/24 P5005</t>
  </si>
  <si>
    <t>SPXW 12/31/24 C5010</t>
  </si>
  <si>
    <t>SPXW 12/31/24 P5010</t>
  </si>
  <si>
    <t>SPXW 12/31/24 C5015</t>
  </si>
  <si>
    <t>SPXW 12/31/24 P5015</t>
  </si>
  <si>
    <t>SPXW 12/31/24 C5020</t>
  </si>
  <si>
    <t>SPXW 12/31/24 P5020</t>
  </si>
  <si>
    <t>SPXW 12/31/24 C5025</t>
  </si>
  <si>
    <t>SPXW 12/31/24 P5025</t>
  </si>
  <si>
    <t>SPXW 12/31/24 C5030</t>
  </si>
  <si>
    <t>SPXW 12/31/24 P5030</t>
  </si>
  <si>
    <t>SPXW 12/31/24 C5035</t>
  </si>
  <si>
    <t>SPXW 12/31/24 P5035</t>
  </si>
  <si>
    <t>SPXW 12/31/24 C5040</t>
  </si>
  <si>
    <t>SPXW 12/31/24 P5040</t>
  </si>
  <si>
    <t>SPXW 12/31/24 C5045</t>
  </si>
  <si>
    <t>SPXW 12/31/24 P5045</t>
  </si>
  <si>
    <t>SPXW 12/31/24 C5050</t>
  </si>
  <si>
    <t>SPXW 12/31/24 P5050</t>
  </si>
  <si>
    <t>SPXW 12/31/24 C5055</t>
  </si>
  <si>
    <t>SPXW 12/31/24 P5055</t>
  </si>
  <si>
    <t>SPXW 12/31/24 C5060</t>
  </si>
  <si>
    <t>SPXW 12/31/24 P5060</t>
  </si>
  <si>
    <t>SPXW 12/31/24 C5065</t>
  </si>
  <si>
    <t>SPXW 12/31/24 P5065</t>
  </si>
  <si>
    <t>SPXW 12/31/24 C5070</t>
  </si>
  <si>
    <t>SPXW 12/31/24 P5070</t>
  </si>
  <si>
    <t>SPXW 12/31/24 C5075</t>
  </si>
  <si>
    <t>SPXW 12/31/24 P5075</t>
  </si>
  <si>
    <t>SPXW 12/31/24 C5080</t>
  </si>
  <si>
    <t>SPXW 12/31/24 P5080</t>
  </si>
  <si>
    <t>SPXW 12/31/24 C5085</t>
  </si>
  <si>
    <t>SPXW 12/31/24 P5085</t>
  </si>
  <si>
    <t>SPXW 12/31/24 C5090</t>
  </si>
  <si>
    <t>SPXW 12/31/24 P5090</t>
  </si>
  <si>
    <t>SPXW 12/31/24 C5095</t>
  </si>
  <si>
    <t>SPXW 12/31/24 P5095</t>
  </si>
  <si>
    <t>SPXW 12/31/24 C5100</t>
  </si>
  <si>
    <t>SPXW 12/31/24 P5100</t>
  </si>
  <si>
    <t>SPXW 12/31/24 C5105</t>
  </si>
  <si>
    <t>SPXW 12/31/24 P5105</t>
  </si>
  <si>
    <t>SPXW 12/31/24 C5110</t>
  </si>
  <si>
    <t>SPXW 12/31/24 P5110</t>
  </si>
  <si>
    <t>SPXW 12/31/24 C5115</t>
  </si>
  <si>
    <t>SPXW 12/31/24 P5115</t>
  </si>
  <si>
    <t>SPXW 12/31/24 C5120</t>
  </si>
  <si>
    <t>SPXW 12/31/24 P5120</t>
  </si>
  <si>
    <t>SPXW 12/31/24 C5125</t>
  </si>
  <si>
    <t>SPXW 12/31/24 P5125</t>
  </si>
  <si>
    <t>SPXW 12/31/24 C5130</t>
  </si>
  <si>
    <t>SPXW 12/31/24 P5130</t>
  </si>
  <si>
    <t>SPXW 12/31/24 C5135</t>
  </si>
  <si>
    <t>SPXW 12/31/24 P5135</t>
  </si>
  <si>
    <t>SPXW 12/31/24 C5140</t>
  </si>
  <si>
    <t>SPXW 12/31/24 P5140</t>
  </si>
  <si>
    <t>SPXW 12/31/24 C5145</t>
  </si>
  <si>
    <t>SPXW 12/31/24 P5145</t>
  </si>
  <si>
    <t>SPXW 12/31/24 C5150</t>
  </si>
  <si>
    <t>SPXW 12/31/24 P5150</t>
  </si>
  <si>
    <t>SPXW 12/31/24 C5155</t>
  </si>
  <si>
    <t>SPXW 12/31/24 P5155</t>
  </si>
  <si>
    <t>SPXW 12/31/24 C5160</t>
  </si>
  <si>
    <t>SPXW 12/31/24 P5160</t>
  </si>
  <si>
    <t>SPXW 12/31/24 C5165</t>
  </si>
  <si>
    <t>SPXW 12/31/24 P5165</t>
  </si>
  <si>
    <t>SPXW 12/31/24 C5170</t>
  </si>
  <si>
    <t>SPXW 12/31/24 P5170</t>
  </si>
  <si>
    <t>SPXW 12/31/24 C5175</t>
  </si>
  <si>
    <t>SPXW 12/31/24 P5175</t>
  </si>
  <si>
    <t>SPXW 12/31/24 C5180</t>
  </si>
  <si>
    <t>SPXW 12/31/24 P5180</t>
  </si>
  <si>
    <t>SPXW 12/31/24 C5185</t>
  </si>
  <si>
    <t>SPXW 12/31/24 P5185</t>
  </si>
  <si>
    <t>SPXW 12/31/24 C5190</t>
  </si>
  <si>
    <t>SPXW 12/31/24 P5190</t>
  </si>
  <si>
    <t>SPXW 12/31/24 C5195</t>
  </si>
  <si>
    <t>SPXW 12/31/24 P5195</t>
  </si>
  <si>
    <t>SPXW 12/31/24 C5200</t>
  </si>
  <si>
    <t>SPXW 12/31/24 P5200</t>
  </si>
  <si>
    <t>SPXW 12/31/24 C5205</t>
  </si>
  <si>
    <t>SPXW 12/31/24 P5205</t>
  </si>
  <si>
    <t>SPXW 12/31/24 C5210</t>
  </si>
  <si>
    <t>SPXW 12/31/24 P5210</t>
  </si>
  <si>
    <t>SPXW 12/31/24 C5215</t>
  </si>
  <si>
    <t>SPXW 12/31/24 P5215</t>
  </si>
  <si>
    <t>SPXW 12/31/24 C5220</t>
  </si>
  <si>
    <t>SPXW 12/31/24 P5220</t>
  </si>
  <si>
    <t>SPXW 12/31/24 C5225</t>
  </si>
  <si>
    <t>SPXW 12/31/24 P5225</t>
  </si>
  <si>
    <t>SPXW 12/31/24 C5230</t>
  </si>
  <si>
    <t>SPXW 12/31/24 P5230</t>
  </si>
  <si>
    <t>SPXW 12/31/24 C5235</t>
  </si>
  <si>
    <t>SPXW 12/31/24 P5235</t>
  </si>
  <si>
    <t>SPXW 12/31/24 C5240</t>
  </si>
  <si>
    <t>SPXW 12/31/24 P5240</t>
  </si>
  <si>
    <t>SPXW 12/31/24 C5245</t>
  </si>
  <si>
    <t>SPXW 12/31/24 P5245</t>
  </si>
  <si>
    <t>SPXW 12/31/24 C5250</t>
  </si>
  <si>
    <t>SPXW 12/31/24 P5250</t>
  </si>
  <si>
    <t>SPXW 12/31/24 C5255</t>
  </si>
  <si>
    <t>SPXW 12/31/24 P5255</t>
  </si>
  <si>
    <t>SPXW 12/31/24 C5260</t>
  </si>
  <si>
    <t>SPXW 12/31/24 P5260</t>
  </si>
  <si>
    <t>SPXW 12/31/24 C5265</t>
  </si>
  <si>
    <t>SPXW 12/31/24 P5265</t>
  </si>
  <si>
    <t>SPXW 12/31/24 C5270</t>
  </si>
  <si>
    <t>SPXW 12/31/24 P5270</t>
  </si>
  <si>
    <t>SPXW 12/31/24 C5275</t>
  </si>
  <si>
    <t>SPXW 12/31/24 P5275</t>
  </si>
  <si>
    <t>SPXW 12/31/24 C5280</t>
  </si>
  <si>
    <t>SPXW 12/31/24 P5280</t>
  </si>
  <si>
    <t>SPXW 12/31/24 C5285</t>
  </si>
  <si>
    <t>SPXW 12/31/24 P5285</t>
  </si>
  <si>
    <t>SPXW 12/31/24 C5290</t>
  </si>
  <si>
    <t>SPXW 12/31/24 P5290</t>
  </si>
  <si>
    <t>SPXW 12/31/24 C5295</t>
  </si>
  <si>
    <t>SPXW 12/31/24 P5295</t>
  </si>
  <si>
    <t>SPXW 12/31/24 C5300</t>
  </si>
  <si>
    <t>SPXW 12/31/24 P5300</t>
  </si>
  <si>
    <t>SPXW 12/31/24 C5305</t>
  </si>
  <si>
    <t>SPXW 12/31/24 P5305</t>
  </si>
  <si>
    <t>SPXW 12/31/24 C5310</t>
  </si>
  <si>
    <t>SPXW 12/31/24 P5310</t>
  </si>
  <si>
    <t>SPXW 12/31/24 C5315</t>
  </si>
  <si>
    <t>SPXW 12/31/24 P5315</t>
  </si>
  <si>
    <t>SPXW 12/31/24 C5320</t>
  </si>
  <si>
    <t>SPXW 12/31/24 P5320</t>
  </si>
  <si>
    <t>SPXW 12/31/24 C5325</t>
  </si>
  <si>
    <t>SPXW 12/31/24 P5325</t>
  </si>
  <si>
    <t>SPXW 12/31/24 C5330</t>
  </si>
  <si>
    <t>SPXW 12/31/24 P5330</t>
  </si>
  <si>
    <t>SPXW 12/31/24 C5335</t>
  </si>
  <si>
    <t>SPXW 12/31/24 P5335</t>
  </si>
  <si>
    <t>SPXW 12/31/24 C5340</t>
  </si>
  <si>
    <t>SPXW 12/31/24 P5340</t>
  </si>
  <si>
    <t>SPXW 12/31/24 C5345</t>
  </si>
  <si>
    <t>SPXW 12/31/24 P5345</t>
  </si>
  <si>
    <t>SPXW 12/31/24 C5350</t>
  </si>
  <si>
    <t>SPXW 12/31/24 P5350</t>
  </si>
  <si>
    <t>SPXW 12/31/24 C5355</t>
  </si>
  <si>
    <t>SPXW 12/31/24 P5355</t>
  </si>
  <si>
    <t>SPXW 12/31/24 C5360</t>
  </si>
  <si>
    <t>SPXW 12/31/24 P5360</t>
  </si>
  <si>
    <t>SPXW 12/31/24 C5365</t>
  </si>
  <si>
    <t>SPXW 12/31/24 P5365</t>
  </si>
  <si>
    <t>SPXW 12/31/24 C5370</t>
  </si>
  <si>
    <t>SPXW 12/31/24 P5370</t>
  </si>
  <si>
    <t>SPXW 12/31/24 C5375</t>
  </si>
  <si>
    <t>SPXW 12/31/24 P5375</t>
  </si>
  <si>
    <t>SPXW 12/31/24 C5380</t>
  </si>
  <si>
    <t>SPXW 12/31/24 P5380</t>
  </si>
  <si>
    <t>SPXW 12/31/24 C5385</t>
  </si>
  <si>
    <t>SPXW 12/31/24 P5385</t>
  </si>
  <si>
    <t>SPXW 12/31/24 C5390</t>
  </si>
  <si>
    <t>SPXW 12/31/24 P5390</t>
  </si>
  <si>
    <t>SPXW 12/31/24 C5395</t>
  </si>
  <si>
    <t>SPXW 12/31/24 P5395</t>
  </si>
  <si>
    <t>SPXW 12/31/24 C5400</t>
  </si>
  <si>
    <t>SPXW 12/31/24 P5400</t>
  </si>
  <si>
    <t>SPXW 12/31/24 C5405</t>
  </si>
  <si>
    <t>SPXW 12/31/24 P5405</t>
  </si>
  <si>
    <t>SPXW 12/31/24 C5410</t>
  </si>
  <si>
    <t>SPXW 12/31/24 P5410</t>
  </si>
  <si>
    <t>SPXW 12/31/24 C5415</t>
  </si>
  <si>
    <t>SPXW 12/31/24 P5415</t>
  </si>
  <si>
    <t>SPXW 12/31/24 C5420</t>
  </si>
  <si>
    <t>SPXW 12/31/24 P5420</t>
  </si>
  <si>
    <t>SPXW 12/31/24 C5425</t>
  </si>
  <si>
    <t>SPXW 12/31/24 P5425</t>
  </si>
  <si>
    <t>SPXW 12/31/24 C5430</t>
  </si>
  <si>
    <t>SPXW 12/31/24 P5430</t>
  </si>
  <si>
    <t>SPXW 12/31/24 C5435</t>
  </si>
  <si>
    <t>SPXW 12/31/24 P5435</t>
  </si>
  <si>
    <t>SPXW 12/31/24 C5440</t>
  </si>
  <si>
    <t>SPXW 12/31/24 P5440</t>
  </si>
  <si>
    <t>SPXW 12/31/24 C5445</t>
  </si>
  <si>
    <t>SPXW 12/31/24 P5445</t>
  </si>
  <si>
    <t>SPXW 12/31/24 C5450</t>
  </si>
  <si>
    <t>SPXW 12/31/24 P5450</t>
  </si>
  <si>
    <t>SPXW 12/31/24 C5455</t>
  </si>
  <si>
    <t>SPXW 12/31/24 P5455</t>
  </si>
  <si>
    <t>SPXW 12/31/24 C5460</t>
  </si>
  <si>
    <t>SPXW 12/31/24 P5460</t>
  </si>
  <si>
    <t>SPXW 12/31/24 C5465</t>
  </si>
  <si>
    <t>SPXW 12/31/24 P5465</t>
  </si>
  <si>
    <t>SPXW 12/31/24 C5470</t>
  </si>
  <si>
    <t>SPXW 12/31/24 P5470</t>
  </si>
  <si>
    <t>SPXW 12/31/24 C5475</t>
  </si>
  <si>
    <t>SPXW 12/31/24 P5475</t>
  </si>
  <si>
    <t>SPXW 12/31/24 C5480</t>
  </si>
  <si>
    <t>SPXW 12/31/24 P5480</t>
  </si>
  <si>
    <t>SPXW 12/31/24 C5485</t>
  </si>
  <si>
    <t>SPXW 12/31/24 P5485</t>
  </si>
  <si>
    <t>SPXW 12/31/24 C5490</t>
  </si>
  <si>
    <t>SPXW 12/31/24 P5490</t>
  </si>
  <si>
    <t>SPXW 12/31/24 C5495</t>
  </si>
  <si>
    <t>SPXW 12/31/24 P5495</t>
  </si>
  <si>
    <t>SPXW 12/31/24 C5500</t>
  </si>
  <si>
    <t>SPXW 12/31/24 P5500</t>
  </si>
  <si>
    <t>SPXW 12/31/24 C5505</t>
  </si>
  <si>
    <t>SPXW 12/31/24 P5505</t>
  </si>
  <si>
    <t>SPXW 12/31/24 C5510</t>
  </si>
  <si>
    <t>SPXW 12/31/24 P5510</t>
  </si>
  <si>
    <t>SPXW 12/31/24 C5515</t>
  </si>
  <si>
    <t>SPXW 12/31/24 P5515</t>
  </si>
  <si>
    <t>SPXW 12/31/24 C5520</t>
  </si>
  <si>
    <t>SPXW 12/31/24 P5520</t>
  </si>
  <si>
    <t>SPXW 12/31/24 C5525</t>
  </si>
  <si>
    <t>SPXW 12/31/24 P5525</t>
  </si>
  <si>
    <t>SPXW 12/31/24 C5530</t>
  </si>
  <si>
    <t>SPXW 12/31/24 P5530</t>
  </si>
  <si>
    <t>SPXW 12/31/24 C5535</t>
  </si>
  <si>
    <t>SPXW 12/31/24 P5535</t>
  </si>
  <si>
    <t>SPXW 12/31/24 C5540</t>
  </si>
  <si>
    <t>SPXW 12/31/24 P5540</t>
  </si>
  <si>
    <t>SPXW 12/31/24 C5545</t>
  </si>
  <si>
    <t>SPXW 12/31/24 P5545</t>
  </si>
  <si>
    <t>SPXW 12/31/24 C5550</t>
  </si>
  <si>
    <t>SPXW 12/31/24 P5550</t>
  </si>
  <si>
    <t>SPXW 12/31/24 C5555</t>
  </si>
  <si>
    <t>SPXW 12/31/24 P5555</t>
  </si>
  <si>
    <t>SPXW 12/31/24 C5560</t>
  </si>
  <si>
    <t>SPXW 12/31/24 P5560</t>
  </si>
  <si>
    <t>SPXW 12/31/24 C5565</t>
  </si>
  <si>
    <t>SPXW 12/31/24 P5565</t>
  </si>
  <si>
    <t>SPXW 12/31/24 C5570</t>
  </si>
  <si>
    <t>SPXW 12/31/24 P5570</t>
  </si>
  <si>
    <t>SPXW 12/31/24 C5575</t>
  </si>
  <si>
    <t>SPXW 12/31/24 P5575</t>
  </si>
  <si>
    <t>SPXW 12/31/24 C5580</t>
  </si>
  <si>
    <t>SPXW 12/31/24 P5580</t>
  </si>
  <si>
    <t>SPXW 12/31/24 C5585</t>
  </si>
  <si>
    <t>SPXW 12/31/24 P5585</t>
  </si>
  <si>
    <t>SPXW 12/31/24 C5590</t>
  </si>
  <si>
    <t>SPXW 12/31/24 P5590</t>
  </si>
  <si>
    <t>SPXW 12/31/24 C5595</t>
  </si>
  <si>
    <t>SPXW 12/31/24 P5595</t>
  </si>
  <si>
    <t>SPXW 12/31/24 C5600</t>
  </si>
  <si>
    <t>SPXW 12/31/24 P5600</t>
  </si>
  <si>
    <t>SPXW 12/31/24 C5605</t>
  </si>
  <si>
    <t>SPXW 12/31/24 P5605</t>
  </si>
  <si>
    <t>SPXW 12/31/24 C5610</t>
  </si>
  <si>
    <t>SPXW 12/31/24 P5610</t>
  </si>
  <si>
    <t>SPXW 12/31/24 C5615</t>
  </si>
  <si>
    <t>SPXW 12/31/24 P5615</t>
  </si>
  <si>
    <t>SPXW 12/31/24 C5620</t>
  </si>
  <si>
    <t>SPXW 12/31/24 P5620</t>
  </si>
  <si>
    <t>SPXW 12/31/24 C5625</t>
  </si>
  <si>
    <t>SPXW 12/31/24 P5625</t>
  </si>
  <si>
    <t>SPXW 12/31/24 C5630</t>
  </si>
  <si>
    <t>SPXW 12/31/24 P5630</t>
  </si>
  <si>
    <t>SPXW 12/31/24 C5635</t>
  </si>
  <si>
    <t>SPXW 12/31/24 P5635</t>
  </si>
  <si>
    <t>SPXW 12/31/24 C5640</t>
  </si>
  <si>
    <t>SPXW 12/31/24 P5640</t>
  </si>
  <si>
    <t>SPXW 12/31/24 C5645</t>
  </si>
  <si>
    <t>SPXW 12/31/24 P5645</t>
  </si>
  <si>
    <t>SPXW 12/31/24 C5650</t>
  </si>
  <si>
    <t>SPXW 12/31/24 P5650</t>
  </si>
  <si>
    <t>SPXW 12/31/24 C5655</t>
  </si>
  <si>
    <t>SPXW 12/31/24 P5655</t>
  </si>
  <si>
    <t>SPXW 12/31/24 C5660</t>
  </si>
  <si>
    <t>SPXW 12/31/24 P5660</t>
  </si>
  <si>
    <t>SPXW 12/31/24 C5665</t>
  </si>
  <si>
    <t>SPXW 12/31/24 P5665</t>
  </si>
  <si>
    <t>SPXW 12/31/24 C5670</t>
  </si>
  <si>
    <t>SPXW 12/31/24 P5670</t>
  </si>
  <si>
    <t>SPXW 12/31/24 C5675</t>
  </si>
  <si>
    <t>SPXW 12/31/24 P5675</t>
  </si>
  <si>
    <t>SPXW 12/31/24 C5680</t>
  </si>
  <si>
    <t>SPXW 12/31/24 P5680</t>
  </si>
  <si>
    <t>SPXW 12/31/24 C5685</t>
  </si>
  <si>
    <t>SPXW 12/31/24 P5685</t>
  </si>
  <si>
    <t>SPXW 12/31/24 C5690</t>
  </si>
  <si>
    <t>SPXW 12/31/24 P5690</t>
  </si>
  <si>
    <t>SPXW 12/31/24 C5695</t>
  </si>
  <si>
    <t>SPXW 12/31/24 P5695</t>
  </si>
  <si>
    <t>SPXW 12/31/24 C5700</t>
  </si>
  <si>
    <t>SPXW 12/31/24 P5700</t>
  </si>
  <si>
    <t>SPXW 12/31/24 C5705</t>
  </si>
  <si>
    <t>SPXW 12/31/24 P5705</t>
  </si>
  <si>
    <t>SPXW 12/31/24 C5710</t>
  </si>
  <si>
    <t>SPXW 12/31/24 P5710</t>
  </si>
  <si>
    <t>SPXW 12/31/24 C5715</t>
  </si>
  <si>
    <t>SPXW 12/31/24 P5715</t>
  </si>
  <si>
    <t>SPXW 12/31/24 C5720</t>
  </si>
  <si>
    <t>SPXW 12/31/24 P5720</t>
  </si>
  <si>
    <t>SPXW 12/31/24 C5725</t>
  </si>
  <si>
    <t>SPXW 12/31/24 P5725</t>
  </si>
  <si>
    <t>SPXW 12/31/24 C5730</t>
  </si>
  <si>
    <t>SPXW 12/31/24 P5730</t>
  </si>
  <si>
    <t>SPXW 12/31/24 C5735</t>
  </si>
  <si>
    <t>SPXW 12/31/24 P5735</t>
  </si>
  <si>
    <t>SPXW 12/31/24 C5740</t>
  </si>
  <si>
    <t>SPXW 12/31/24 P5740</t>
  </si>
  <si>
    <t>SPXW 12/31/24 C5745</t>
  </si>
  <si>
    <t>SPXW 12/31/24 P5745</t>
  </si>
  <si>
    <t>SPXW 12/31/24 C5750</t>
  </si>
  <si>
    <t>SPXW 12/31/24 P5750</t>
  </si>
  <si>
    <t>SPXW 12/31/24 C5755</t>
  </si>
  <si>
    <t>SPXW 12/31/24 P5755</t>
  </si>
  <si>
    <t>SPXW 12/31/24 C5760</t>
  </si>
  <si>
    <t>SPXW 12/31/24 P5760</t>
  </si>
  <si>
    <t>SPXW 12/31/24 C5765</t>
  </si>
  <si>
    <t>SPXW 12/31/24 P5765</t>
  </si>
  <si>
    <t>SPXW 12/31/24 C5770</t>
  </si>
  <si>
    <t>SPXW 12/31/24 P5770</t>
  </si>
  <si>
    <t>SPXW 12/31/24 C5775</t>
  </si>
  <si>
    <t>SPXW 12/31/24 P5775</t>
  </si>
  <si>
    <t>SPXW 12/31/24 C5780</t>
  </si>
  <si>
    <t>SPXW 12/31/24 P5780</t>
  </si>
  <si>
    <t>SPXW 12/31/24 C5785</t>
  </si>
  <si>
    <t>SPXW 12/31/24 P5785</t>
  </si>
  <si>
    <t>SPXW 12/31/24 C5790</t>
  </si>
  <si>
    <t>SPXW 12/31/24 P5790</t>
  </si>
  <si>
    <t>SPXW 12/31/24 C5795</t>
  </si>
  <si>
    <t>SPXW 12/31/24 P5795</t>
  </si>
  <si>
    <t>SPXW 12/31/24 C5800</t>
  </si>
  <si>
    <t>SPXW 12/31/24 P5800</t>
  </si>
  <si>
    <t>SPXW 12/31/24 C5805</t>
  </si>
  <si>
    <t>SPXW 12/31/24 P5805</t>
  </si>
  <si>
    <t>SPXW 12/31/24 C5810</t>
  </si>
  <si>
    <t>SPXW 12/31/24 P5810</t>
  </si>
  <si>
    <t>SPXW 12/31/24 C5815</t>
  </si>
  <si>
    <t>SPXW 12/31/24 P5815</t>
  </si>
  <si>
    <t>SPXW 12/31/24 C5820</t>
  </si>
  <si>
    <t>SPXW 12/31/24 P5820</t>
  </si>
  <si>
    <t>SPXW 12/31/24 C5825</t>
  </si>
  <si>
    <t>SPXW 12/31/24 P5825</t>
  </si>
  <si>
    <t>SPXW 12/31/24 C5830</t>
  </si>
  <si>
    <t>SPXW 12/31/24 P5830</t>
  </si>
  <si>
    <t>SPXW 12/31/24 C5835</t>
  </si>
  <si>
    <t>SPXW 12/31/24 P5835</t>
  </si>
  <si>
    <t>SPXW 12/31/24 C5840</t>
  </si>
  <si>
    <t>SPXW 12/31/24 P5840</t>
  </si>
  <si>
    <t>SPXW 12/31/24 C5845</t>
  </si>
  <si>
    <t>SPXW 12/31/24 P5845</t>
  </si>
  <si>
    <t>SPXW 12/31/24 C5850</t>
  </si>
  <si>
    <t>SPXW 12/31/24 P5850</t>
  </si>
  <si>
    <t>SPXW 12/31/24 C5855</t>
  </si>
  <si>
    <t>SPXW 12/31/24 P5855</t>
  </si>
  <si>
    <t>SPXW 12/31/24 C5860</t>
  </si>
  <si>
    <t>SPXW 12/31/24 P5860</t>
  </si>
  <si>
    <t>SPXW 12/31/24 C5865</t>
  </si>
  <si>
    <t>SPXW 12/31/24 P5865</t>
  </si>
  <si>
    <t>SPXW 12/31/24 C5870</t>
  </si>
  <si>
    <t>SPXW 12/31/24 P5870</t>
  </si>
  <si>
    <t>SPXW 12/31/24 C5875</t>
  </si>
  <si>
    <t>SPXW 12/31/24 P5875</t>
  </si>
  <si>
    <t>SPXW 12/31/24 C5880</t>
  </si>
  <si>
    <t>SPXW 12/31/24 P5880</t>
  </si>
  <si>
    <t>SPXW 12/31/24 C5885</t>
  </si>
  <si>
    <t>SPXW 12/31/24 P5885</t>
  </si>
  <si>
    <t>SPXW 12/31/24 C5890</t>
  </si>
  <si>
    <t>SPXW 12/31/24 P5890</t>
  </si>
  <si>
    <t>SPXW 12/31/24 C5895</t>
  </si>
  <si>
    <t>SPXW 12/31/24 P5895</t>
  </si>
  <si>
    <t>SPXW 12/31/24 C5900</t>
  </si>
  <si>
    <t>SPXW 12/31/24 P5900</t>
  </si>
  <si>
    <t>SPXW 12/31/24 C5905</t>
  </si>
  <si>
    <t>SPXW 12/31/24 P5905</t>
  </si>
  <si>
    <t>SPXW 12/31/24 C5910</t>
  </si>
  <si>
    <t>SPXW 12/31/24 P5910</t>
  </si>
  <si>
    <t>SPXW 12/31/24 C5915</t>
  </si>
  <si>
    <t>SPXW 12/31/24 P5915</t>
  </si>
  <si>
    <t>SPXW 12/31/24 C5920</t>
  </si>
  <si>
    <t>SPXW 12/31/24 P5920</t>
  </si>
  <si>
    <t>SPXW 12/31/24 C5925</t>
  </si>
  <si>
    <t>SPXW 12/31/24 P5925</t>
  </si>
  <si>
    <t>SPXW 12/31/24 C5930</t>
  </si>
  <si>
    <t>SPXW 12/31/24 P5930</t>
  </si>
  <si>
    <t>SPXW 12/31/24 C5935</t>
  </si>
  <si>
    <t>SPXW 12/31/24 P5935</t>
  </si>
  <si>
    <t>SPXW 12/31/24 C5940</t>
  </si>
  <si>
    <t>SPXW 12/31/24 P5940</t>
  </si>
  <si>
    <t>SPXW 12/31/24 C5945</t>
  </si>
  <si>
    <t>SPXW 12/31/24 P5945</t>
  </si>
  <si>
    <t>SPXW 12/31/24 C5950</t>
  </si>
  <si>
    <t>SPXW 12/31/24 P5950</t>
  </si>
  <si>
    <t>SPXW 12/31/24 C5955</t>
  </si>
  <si>
    <t>SPXW 12/31/24 P5955</t>
  </si>
  <si>
    <t>SPXW 12/31/24 C5960</t>
  </si>
  <si>
    <t>SPXW 12/31/24 P5960</t>
  </si>
  <si>
    <t>SPXW 12/31/24 C5965</t>
  </si>
  <si>
    <t>SPXW 12/31/24 P5965</t>
  </si>
  <si>
    <t>SPXW 12/31/24 C5970</t>
  </si>
  <si>
    <t>SPXW 12/31/24 P5970</t>
  </si>
  <si>
    <t>SPXW 12/31/24 C5975</t>
  </si>
  <si>
    <t>SPXW 12/31/24 P5975</t>
  </si>
  <si>
    <t>SPXW 12/31/24 C5980</t>
  </si>
  <si>
    <t>SPXW 12/31/24 P5980</t>
  </si>
  <si>
    <t>SPXW 12/31/24 C5985</t>
  </si>
  <si>
    <t>SPXW 12/31/24 P5985</t>
  </si>
  <si>
    <t>SPXW 12/31/24 C5990</t>
  </si>
  <si>
    <t>SPXW 12/31/24 P5990</t>
  </si>
  <si>
    <t>SPXW 12/31/24 C5995</t>
  </si>
  <si>
    <t>SPXW 12/31/24 P5995</t>
  </si>
  <si>
    <t>SPXW 12/31/24 C6000</t>
  </si>
  <si>
    <t>SPXW 12/31/24 P6000</t>
  </si>
  <si>
    <t>SPXW 12/31/24 C6005</t>
  </si>
  <si>
    <t>SPXW 12/31/24 P6005</t>
  </si>
  <si>
    <t>SPXW 12/31/24 C6010</t>
  </si>
  <si>
    <t>SPXW 12/31/24 P6010</t>
  </si>
  <si>
    <t>SPXW 12/31/24 C6015</t>
  </si>
  <si>
    <t>SPXW 12/31/24 P6015</t>
  </si>
  <si>
    <t>SPXW 12/31/24 C6020</t>
  </si>
  <si>
    <t>SPXW 12/31/24 P6020</t>
  </si>
  <si>
    <t>SPXW 12/31/24 C6025</t>
  </si>
  <si>
    <t>SPXW 12/31/24 P6025</t>
  </si>
  <si>
    <t>SPXW 12/31/24 C6030</t>
  </si>
  <si>
    <t>SPXW 12/31/24 P6030</t>
  </si>
  <si>
    <t>SPXW 12/31/24 C6035</t>
  </si>
  <si>
    <t>SPXW 12/31/24 P6035</t>
  </si>
  <si>
    <t>SPXW 12/31/24 C6040</t>
  </si>
  <si>
    <t>SPXW 12/31/24 P6040</t>
  </si>
  <si>
    <t>SPXW 12/31/24 C6045</t>
  </si>
  <si>
    <t>SPXW 12/31/24 P6045</t>
  </si>
  <si>
    <t>SPXW 12/31/24 C6050</t>
  </si>
  <si>
    <t>SPXW 12/31/24 P6050</t>
  </si>
  <si>
    <t>SPXW 12/31/24 C6055</t>
  </si>
  <si>
    <t>SPXW 12/31/24 P6055</t>
  </si>
  <si>
    <t>SPXW 12/31/24 C6060</t>
  </si>
  <si>
    <t>SPXW 12/31/24 P6060</t>
  </si>
  <si>
    <t>SPXW 12/31/24 C6065</t>
  </si>
  <si>
    <t>SPXW 12/31/24 P6065</t>
  </si>
  <si>
    <t>SPXW 12/31/24 C6070</t>
  </si>
  <si>
    <t>SPXW 12/31/24 P6070</t>
  </si>
  <si>
    <t>SPXW 12/31/24 C6075</t>
  </si>
  <si>
    <t>SPXW 12/31/24 P6075</t>
  </si>
  <si>
    <t>SPXW 12/31/24 C6080</t>
  </si>
  <si>
    <t>SPXW 12/31/24 P6080</t>
  </si>
  <si>
    <t>SPXW 12/31/24 C6085</t>
  </si>
  <si>
    <t>SPXW 12/31/24 P6085</t>
  </si>
  <si>
    <t>SPXW 12/31/24 C6090</t>
  </si>
  <si>
    <t>SPXW 12/31/24 P6090</t>
  </si>
  <si>
    <t>SPXW 12/31/24 C6095</t>
  </si>
  <si>
    <t>SPXW 12/31/24 P6095</t>
  </si>
  <si>
    <t>SPXW 12/31/24 C6100</t>
  </si>
  <si>
    <t>SPXW 12/31/24 P6100</t>
  </si>
  <si>
    <t>SPXW 12/31/24 C6105</t>
  </si>
  <si>
    <t>SPXW 12/31/24 P6105</t>
  </si>
  <si>
    <t>SPXW 12/31/24 C6110</t>
  </si>
  <si>
    <t>SPXW 12/31/24 P6110</t>
  </si>
  <si>
    <t>SPXW 12/31/24 C6115</t>
  </si>
  <si>
    <t>SPXW 12/31/24 P6115</t>
  </si>
  <si>
    <t>SPXW 12/31/24 C6120</t>
  </si>
  <si>
    <t>SPXW 12/31/24 P6120</t>
  </si>
  <si>
    <t>SPXW 12/31/24 C6125</t>
  </si>
  <si>
    <t>SPXW 12/31/24 P6125</t>
  </si>
  <si>
    <t>SPXW 12/31/24 C6130</t>
  </si>
  <si>
    <t>SPXW 12/31/24 P6130</t>
  </si>
  <si>
    <t>SPXW 12/31/24 C6135</t>
  </si>
  <si>
    <t>SPXW 12/31/24 P6135</t>
  </si>
  <si>
    <t>SPXW 12/31/24 C6140</t>
  </si>
  <si>
    <t>SPXW 12/31/24 P6140</t>
  </si>
  <si>
    <t>SPXW 12/31/24 C6145</t>
  </si>
  <si>
    <t>SPXW 12/31/24 P6145</t>
  </si>
  <si>
    <t>SPXW 12/31/24 C6150</t>
  </si>
  <si>
    <t>SPXW 12/31/24 P6150</t>
  </si>
  <si>
    <t>SPXW 12/31/24 C6155</t>
  </si>
  <si>
    <t>SPXW 12/31/24 P6155</t>
  </si>
  <si>
    <t>SPXW 12/31/24 C6160</t>
  </si>
  <si>
    <t>SPXW 12/31/24 P6160</t>
  </si>
  <si>
    <t>SPXW 12/31/24 C6165</t>
  </si>
  <si>
    <t>SPXW 12/31/24 P6165</t>
  </si>
  <si>
    <t>SPXW 12/31/24 C6170</t>
  </si>
  <si>
    <t>SPXW 12/31/24 P6170</t>
  </si>
  <si>
    <t>SPXW 12/31/24 C6175</t>
  </si>
  <si>
    <t>SPXW 12/31/24 P6175</t>
  </si>
  <si>
    <t>SPXW 12/31/24 C6180</t>
  </si>
  <si>
    <t>SPXW 12/31/24 P6180</t>
  </si>
  <si>
    <t>SPXW 12/31/24 C6185</t>
  </si>
  <si>
    <t>SPXW 12/31/24 P6185</t>
  </si>
  <si>
    <t>SPXW 12/31/24 C6190</t>
  </si>
  <si>
    <t>SPXW 12/31/24 P6190</t>
  </si>
  <si>
    <t>SPXW 12/31/24 C6195</t>
  </si>
  <si>
    <t>SPXW 12/31/24 P6195</t>
  </si>
  <si>
    <t>SPXW 12/31/24 C6200</t>
  </si>
  <si>
    <t>SPXW 12/31/24 P6200</t>
  </si>
  <si>
    <t>SPXW 12/31/24 C6205</t>
  </si>
  <si>
    <t>SPXW 12/31/24 P6205</t>
  </si>
  <si>
    <t>SPXW 12/31/24 C6210</t>
  </si>
  <si>
    <t>SPXW 12/31/24 P6210</t>
  </si>
  <si>
    <t>SPXW 12/31/24 C6215</t>
  </si>
  <si>
    <t>SPXW 12/31/24 P6215</t>
  </si>
  <si>
    <t>SPXW 12/31/24 C6220</t>
  </si>
  <si>
    <t>SPXW 12/31/24 P6220</t>
  </si>
  <si>
    <t>SPXW 12/31/24 C6225</t>
  </si>
  <si>
    <t>SPXW 12/31/24 P6225</t>
  </si>
  <si>
    <t>SPXW 12/31/24 C6230</t>
  </si>
  <si>
    <t>SPXW 12/31/24 P6230</t>
  </si>
  <si>
    <t>SPXW 12/31/24 C6235</t>
  </si>
  <si>
    <t>SPXW 12/31/24 P6235</t>
  </si>
  <si>
    <t>SPXW 12/31/24 C6240</t>
  </si>
  <si>
    <t>SPXW 12/31/24 P6240</t>
  </si>
  <si>
    <t>SPXW 12/31/24 C6245</t>
  </si>
  <si>
    <t>SPXW 12/31/24 P6245</t>
  </si>
  <si>
    <t>SPXW 12/31/24 C6250</t>
  </si>
  <si>
    <t>SPXW 12/31/24 P6250</t>
  </si>
  <si>
    <t>SPXW 12/31/24 C6255</t>
  </si>
  <si>
    <t>SPXW 12/31/24 P6255</t>
  </si>
  <si>
    <t>SPXW 12/31/24 C6260</t>
  </si>
  <si>
    <t>SPXW 12/31/24 P6260</t>
  </si>
  <si>
    <t>SPXW 12/31/24 C6265</t>
  </si>
  <si>
    <t>SPXW 12/31/24 P6265</t>
  </si>
  <si>
    <t>SPXW 12/31/24 C6270</t>
  </si>
  <si>
    <t>SPXW 12/31/24 P6270</t>
  </si>
  <si>
    <t>SPXW 12/31/24 C6275</t>
  </si>
  <si>
    <t>SPXW 12/31/24 P6275</t>
  </si>
  <si>
    <t>SPXW 12/31/24 C6280</t>
  </si>
  <si>
    <t>SPXW 12/31/24 P6280</t>
  </si>
  <si>
    <t>SPXW 12/31/24 C6285</t>
  </si>
  <si>
    <t>SPXW 12/31/24 P6285</t>
  </si>
  <si>
    <t>SPXW 12/31/24 C6290</t>
  </si>
  <si>
    <t>SPXW 12/31/24 P6290</t>
  </si>
  <si>
    <t>SPXW 12/31/24 C6295</t>
  </si>
  <si>
    <t>SPXW 12/31/24 P6295</t>
  </si>
  <si>
    <t>SPXW 12/31/24 C6300</t>
  </si>
  <si>
    <t>SPXW 12/31/24 P6300</t>
  </si>
  <si>
    <t>SPXW 12/31/24 C6305</t>
  </si>
  <si>
    <t>SPXW 12/31/24 P6305</t>
  </si>
  <si>
    <t>SPXW 12/31/24 C6310</t>
  </si>
  <si>
    <t>SPXW 12/31/24 P6310</t>
  </si>
  <si>
    <t>SPXW 12/31/24 C6315</t>
  </si>
  <si>
    <t>SPXW 12/31/24 P6315</t>
  </si>
  <si>
    <t>SPXW 12/31/24 C6320</t>
  </si>
  <si>
    <t>SPXW 12/31/24 P6320</t>
  </si>
  <si>
    <t>SPXW 12/31/24 C6325</t>
  </si>
  <si>
    <t>SPXW 12/31/24 P6325</t>
  </si>
  <si>
    <t>SPXW 12/31/24 C6330</t>
  </si>
  <si>
    <t>SPXW 12/31/24 P6330</t>
  </si>
  <si>
    <t>SPXW 12/31/24 C6335</t>
  </si>
  <si>
    <t>SPXW 12/31/24 P6335</t>
  </si>
  <si>
    <t>SPXW 12/31/24 C6340</t>
  </si>
  <si>
    <t>SPXW 12/31/24 P6340</t>
  </si>
  <si>
    <t>SPXW 12/31/24 C6345</t>
  </si>
  <si>
    <t>SPXW 12/31/24 P6345</t>
  </si>
  <si>
    <t>SPXW 12/31/24 C6350</t>
  </si>
  <si>
    <t>SPXW 12/31/24 P6350</t>
  </si>
  <si>
    <t>SPXW 12/31/24 C6355</t>
  </si>
  <si>
    <t>SPXW 12/31/24 P6355</t>
  </si>
  <si>
    <t>SPXW 12/31/24 C6360</t>
  </si>
  <si>
    <t>SPXW 12/31/24 P6360</t>
  </si>
  <si>
    <t>SPXW 12/31/24 C6365</t>
  </si>
  <si>
    <t>SPXW 12/31/24 P6365</t>
  </si>
  <si>
    <t>SPXW 12/31/24 C6370</t>
  </si>
  <si>
    <t>SPXW 12/31/24 P6370</t>
  </si>
  <si>
    <t>SPXW 12/31/24 C6375</t>
  </si>
  <si>
    <t>SPXW 12/31/24 P6375</t>
  </si>
  <si>
    <t>SPXW 12/31/24 C6380</t>
  </si>
  <si>
    <t>SPXW 12/31/24 P6380</t>
  </si>
  <si>
    <t>SPXW 12/31/24 C6385</t>
  </si>
  <si>
    <t>SPXW 12/31/24 P6385</t>
  </si>
  <si>
    <t>SPXW 12/31/24 C6390</t>
  </si>
  <si>
    <t>SPXW 12/31/24 P6390</t>
  </si>
  <si>
    <t>SPXW 12/31/24 C6395</t>
  </si>
  <si>
    <t>SPXW 12/31/24 P6395</t>
  </si>
  <si>
    <t>SPXW 12/31/24 C6400</t>
  </si>
  <si>
    <t>SPXW 12/31/24 P6400</t>
  </si>
  <si>
    <t>SPXW 12/31/24 C6405</t>
  </si>
  <si>
    <t>SPXW 12/31/24 P6405</t>
  </si>
  <si>
    <t>SPXW 12/31/24 C6410</t>
  </si>
  <si>
    <t>SPXW 12/31/24 P6410</t>
  </si>
  <si>
    <t>SPXW 12/31/24 C6415</t>
  </si>
  <si>
    <t>SPXW 12/31/24 P6415</t>
  </si>
  <si>
    <t>SPXW 12/31/24 C6420</t>
  </si>
  <si>
    <t>SPXW 12/31/24 P6420</t>
  </si>
  <si>
    <t>SPXW 12/31/24 C6425</t>
  </si>
  <si>
    <t>SPXW 12/31/24 P6425</t>
  </si>
  <si>
    <t>SPXW 12/31/24 C6430</t>
  </si>
  <si>
    <t>SPXW 12/31/24 P6430</t>
  </si>
  <si>
    <t>SPXW 12/31/24 C6435</t>
  </si>
  <si>
    <t>SPXW 12/31/24 P6435</t>
  </si>
  <si>
    <t>SPXW 12/31/24 C6440</t>
  </si>
  <si>
    <t>SPXW 12/31/24 P6440</t>
  </si>
  <si>
    <t>SPXW 12/31/24 C6445</t>
  </si>
  <si>
    <t>SPXW 12/31/24 P6445</t>
  </si>
  <si>
    <t>SPXW 12/31/24 C6450</t>
  </si>
  <si>
    <t>SPXW 12/31/24 P6450</t>
  </si>
  <si>
    <t>SPXW 12/31/24 C6460</t>
  </si>
  <si>
    <t>SPXW 12/31/24 P6460</t>
  </si>
  <si>
    <t>SPXW 12/31/24 C6470</t>
  </si>
  <si>
    <t>SPXW 12/31/24 P6470</t>
  </si>
  <si>
    <t>SPXW 12/31/24 C6475</t>
  </si>
  <si>
    <t>SPXW 12/31/24 P6475</t>
  </si>
  <si>
    <t>SPXW 12/31/24 C6480</t>
  </si>
  <si>
    <t>SPXW 12/31/24 P6480</t>
  </si>
  <si>
    <t>SPXW 12/31/24 C6490</t>
  </si>
  <si>
    <t>SPXW 12/31/24 P6490</t>
  </si>
  <si>
    <t>SPXW 12/31/24 C6500</t>
  </si>
  <si>
    <t>SPXW 12/31/24 P6500</t>
  </si>
  <si>
    <t>SPXW 12/31/24 C6510</t>
  </si>
  <si>
    <t>SPXW 12/31/24 P6510</t>
  </si>
  <si>
    <t>SPXW 12/31/24 C6520</t>
  </si>
  <si>
    <t>SPXW 12/31/24 P6520</t>
  </si>
  <si>
    <t>SPXW 12/31/24 C6525</t>
  </si>
  <si>
    <t>SPXW 12/31/24 P6525</t>
  </si>
  <si>
    <t>SPXW 12/31/24 C6530</t>
  </si>
  <si>
    <t>SPXW 12/31/24 P6530</t>
  </si>
  <si>
    <t>SPXW 12/31/24 C6540</t>
  </si>
  <si>
    <t>SPXW 12/31/24 P6540</t>
  </si>
  <si>
    <t>SPXW 12/31/24 C6550</t>
  </si>
  <si>
    <t>SPXW 12/31/24 P6550</t>
  </si>
  <si>
    <t>SPXW 12/31/24 C6560</t>
  </si>
  <si>
    <t>SPXW 12/31/24 P6560</t>
  </si>
  <si>
    <t>SPXW 12/31/24 C6570</t>
  </si>
  <si>
    <t>SPXW 12/31/24 P6570</t>
  </si>
  <si>
    <t>SPXW 12/31/24 C6575</t>
  </si>
  <si>
    <t>SPXW 12/31/24 P6575</t>
  </si>
  <si>
    <t>SPXW 12/31/24 C6580</t>
  </si>
  <si>
    <t>SPXW 12/31/24 P6580</t>
  </si>
  <si>
    <t>SPXW 12/31/24 C6590</t>
  </si>
  <si>
    <t>SPXW 12/31/24 P6590</t>
  </si>
  <si>
    <t>SPXW 12/31/24 C6600</t>
  </si>
  <si>
    <t>SPXW 12/31/24 P6600</t>
  </si>
  <si>
    <t>SPXW 12/31/24 C6610</t>
  </si>
  <si>
    <t>SPXW 12/31/24 P6610</t>
  </si>
  <si>
    <t>SPXW 12/31/24 C6620</t>
  </si>
  <si>
    <t>SPXW 12/31/24 P6620</t>
  </si>
  <si>
    <t>SPXW 12/31/24 C6625</t>
  </si>
  <si>
    <t>SPXW 12/31/24 P6625</t>
  </si>
  <si>
    <t>SPXW 12/31/24 C6630</t>
  </si>
  <si>
    <t>SPXW 12/31/24 P6630</t>
  </si>
  <si>
    <t>SPXW 12/31/24 C6640</t>
  </si>
  <si>
    <t>SPXW 12/31/24 P6640</t>
  </si>
  <si>
    <t>SPXW 12/31/24 C6650</t>
  </si>
  <si>
    <t>SPXW 12/31/24 P6650</t>
  </si>
  <si>
    <t>SPXW 12/31/24 C6660</t>
  </si>
  <si>
    <t>SPXW 12/31/24 P6660</t>
  </si>
  <si>
    <t>SPXW 12/31/24 C6670</t>
  </si>
  <si>
    <t>SPXW 12/31/24 P6670</t>
  </si>
  <si>
    <t>SPXW 12/31/24 C6675</t>
  </si>
  <si>
    <t>SPXW 12/31/24 P6675</t>
  </si>
  <si>
    <t>SPXW 12/31/24 C6680</t>
  </si>
  <si>
    <t>SPXW 12/31/24 P6680</t>
  </si>
  <si>
    <t>SPXW 12/31/24 C6690</t>
  </si>
  <si>
    <t>SPXW 12/31/24 P6690</t>
  </si>
  <si>
    <t>SPXW 12/31/24 C6700</t>
  </si>
  <si>
    <t>SPXW 12/31/24 P6700</t>
  </si>
  <si>
    <t>SPXW 12/31/24 C6725</t>
  </si>
  <si>
    <t>SPXW 12/31/24 P6725</t>
  </si>
  <si>
    <t>SPXW 12/31/24 C6750</t>
  </si>
  <si>
    <t>SPXW 12/31/24 P6750</t>
  </si>
  <si>
    <t>SPXW 12/31/24 C6775</t>
  </si>
  <si>
    <t>SPXW 12/31/24 P6775</t>
  </si>
  <si>
    <t>SPXW 12/31/24 C6800</t>
  </si>
  <si>
    <t>SPXW 12/31/24 P6800</t>
  </si>
  <si>
    <t>SPXW 12/31/24 C6850</t>
  </si>
  <si>
    <t>SPXW 12/31/24 P6850</t>
  </si>
  <si>
    <t>SPXW 12/31/24 C6900</t>
  </si>
  <si>
    <t>SPXW 12/31/24 P6900</t>
  </si>
  <si>
    <t>SPXW 12/31/24 C6950</t>
  </si>
  <si>
    <t>SPXW 12/31/24 P6950</t>
  </si>
  <si>
    <t>SPXW 12/31/24 C7000</t>
  </si>
  <si>
    <t>SPXW 12/31/24 P7000</t>
  </si>
  <si>
    <t>SPXW 12/31/24 C7100</t>
  </si>
  <si>
    <t>SPXW 12/31/24 P7100</t>
  </si>
  <si>
    <t>SPXW 12/31/24 C7200</t>
  </si>
  <si>
    <t>SPXW 12/31/24 P7200</t>
  </si>
  <si>
    <t>SPXW 12/31/24 C7300</t>
  </si>
  <si>
    <t>SPXW 12/31/24 P7300</t>
  </si>
  <si>
    <t>SPXW 12/31/24 C7400</t>
  </si>
  <si>
    <t>SPXW 12/31/24 P7400</t>
  </si>
  <si>
    <t>SPXW 12/31/24 C7500</t>
  </si>
  <si>
    <t>SPXW 12/31/24 P7500</t>
  </si>
  <si>
    <t>SPXW 12/31/24 C7600</t>
  </si>
  <si>
    <t>SPXW 12/31/24 P7600</t>
  </si>
  <si>
    <t>SPXW 12/31/24 C7800</t>
  </si>
  <si>
    <t>SPXW 12/31/24 P7800</t>
  </si>
  <si>
    <t>SPXW 12/31/24 C8000</t>
  </si>
  <si>
    <t>SPXW 12/31/24 P8000</t>
  </si>
  <si>
    <t>S</t>
  </si>
  <si>
    <t>K</t>
  </si>
  <si>
    <t>T</t>
  </si>
  <si>
    <t>uticker</t>
  </si>
  <si>
    <t>SPXW</t>
  </si>
  <si>
    <t>ticker</t>
  </si>
  <si>
    <t>cp_flag</t>
  </si>
  <si>
    <t>C</t>
  </si>
  <si>
    <t>P</t>
  </si>
  <si>
    <t>M</t>
  </si>
  <si>
    <t>bid</t>
  </si>
  <si>
    <t>ask</t>
  </si>
  <si>
    <t>last_price</t>
  </si>
  <si>
    <t>r</t>
  </si>
  <si>
    <t>iv</t>
  </si>
  <si>
    <t>volume</t>
  </si>
  <si>
    <t>open_interest</t>
  </si>
  <si>
    <t>delta</t>
  </si>
  <si>
    <t>gamma</t>
  </si>
  <si>
    <t>theta</t>
  </si>
  <si>
    <t>vega</t>
  </si>
  <si>
    <t>rho</t>
  </si>
  <si>
    <t>xtype</t>
  </si>
  <si>
    <t>thr_iv</t>
  </si>
  <si>
    <t>thr_price</t>
  </si>
  <si>
    <t>day_ex</t>
  </si>
  <si>
    <t>q</t>
  </si>
  <si>
    <t>ref_date</t>
  </si>
  <si>
    <t>exp_date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</si>
</sst>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;@"/>
    <numFmt numFmtId="171" formatCode="[$]m/d/yy;@" x16r2:formatCode16="[$-en-KR,1]m/d/yy;@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66" fontId="1" fillId="0" borderId="0" xfId="0" applyNumberFormat="1" applyFont="1"/>
    <xf numFmtId="0" fontId="2" fillId="0" borderId="0" xfId="0" applyFon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1" topLeftCell="A628" activePane="bottomLeft" state="frozen"/>
      <selection pane="bottomLeft" activeCell="F538" sqref="F538:F653"/>
    </sheetView>
  </sheetViews>
  <sheetFormatPr baseColWidth="10" defaultColWidth="14.5" defaultRowHeight="15" customHeight="1" x14ac:dyDescent="0.2"/>
  <cols>
    <col min="1" max="1" width="8.5" bestFit="1" customWidth="1"/>
    <col min="2" max="2" width="6.5" bestFit="1" customWidth="1"/>
    <col min="3" max="3" width="10.1640625" bestFit="1" customWidth="1"/>
    <col min="4" max="4" width="6.5" bestFit="1" customWidth="1"/>
    <col min="5" max="5" width="9.1640625" customWidth="1"/>
    <col min="6" max="7" width="19.5" customWidth="1"/>
    <col min="9" max="11" width="9.1640625" customWidth="1"/>
    <col min="12" max="15" width="17" customWidth="1"/>
    <col min="16" max="16" width="9.1640625" customWidth="1"/>
    <col min="17" max="17" width="11.6640625" bestFit="1" customWidth="1"/>
    <col min="18" max="19" width="17" customWidth="1"/>
    <col min="20" max="20" width="18" customWidth="1"/>
    <col min="21" max="23" width="17" customWidth="1"/>
    <col min="24" max="24" width="9.1640625" customWidth="1"/>
    <col min="25" max="26" width="17" customWidth="1"/>
    <col min="27" max="28" width="9.1640625" customWidth="1"/>
    <col min="29" max="29" width="18" customWidth="1"/>
    <col min="30" max="30" width="17" customWidth="1"/>
    <col min="31" max="31" width="18" customWidth="1"/>
    <col min="32" max="32" width="17" customWidth="1"/>
    <col min="33" max="33" width="18" customWidth="1"/>
    <col min="34" max="34" width="17" customWidth="1"/>
    <col min="35" max="35" width="9.1640625" customWidth="1"/>
    <col min="36" max="37" width="17" customWidth="1"/>
  </cols>
  <sheetData>
    <row r="1" spans="1:26" x14ac:dyDescent="0.2">
      <c r="A1" s="1" t="s">
        <v>1026</v>
      </c>
      <c r="B1" s="1" t="s">
        <v>1002</v>
      </c>
      <c r="C1" s="1" t="s">
        <v>1027</v>
      </c>
      <c r="D1" s="1" t="s">
        <v>1005</v>
      </c>
      <c r="E1" s="1" t="s">
        <v>1000</v>
      </c>
      <c r="F1" s="1" t="s">
        <v>1004</v>
      </c>
      <c r="G1" s="1" t="s">
        <v>999</v>
      </c>
      <c r="H1" s="1" t="s">
        <v>1008</v>
      </c>
      <c r="I1" s="1" t="s">
        <v>1001</v>
      </c>
      <c r="J1" s="1" t="s">
        <v>1012</v>
      </c>
      <c r="K1" s="1" t="s">
        <v>1025</v>
      </c>
      <c r="L1" s="1" t="s">
        <v>1009</v>
      </c>
      <c r="M1" s="1" t="s">
        <v>1010</v>
      </c>
      <c r="N1" s="1" t="s">
        <v>1011</v>
      </c>
      <c r="O1" s="1" t="s">
        <v>1013</v>
      </c>
      <c r="P1" s="1" t="s">
        <v>1014</v>
      </c>
      <c r="Q1" s="1" t="s">
        <v>1015</v>
      </c>
      <c r="R1" s="1" t="s">
        <v>1016</v>
      </c>
      <c r="S1" s="1" t="s">
        <v>1017</v>
      </c>
      <c r="T1" s="1" t="s">
        <v>1018</v>
      </c>
      <c r="U1" s="1" t="s">
        <v>1019</v>
      </c>
      <c r="V1" s="1" t="s">
        <v>1020</v>
      </c>
      <c r="W1" s="1" t="s">
        <v>1024</v>
      </c>
      <c r="X1" s="1" t="s">
        <v>1021</v>
      </c>
      <c r="Y1" s="1" t="s">
        <v>1022</v>
      </c>
      <c r="Z1" s="1" t="s">
        <v>1023</v>
      </c>
    </row>
    <row r="2" spans="1:26" x14ac:dyDescent="0.2">
      <c r="A2" s="2">
        <v>45649</v>
      </c>
      <c r="B2" s="1" t="s">
        <v>1003</v>
      </c>
      <c r="C2" s="5">
        <v>45657</v>
      </c>
      <c r="D2" s="3" t="s">
        <v>1006</v>
      </c>
      <c r="E2" s="1">
        <v>1000</v>
      </c>
      <c r="F2" s="1" t="s">
        <v>0</v>
      </c>
      <c r="G2" s="1">
        <v>5974.07</v>
      </c>
      <c r="H2">
        <f>G2/E2</f>
        <v>5.9740699999999993</v>
      </c>
      <c r="I2" s="1">
        <f>W2/365</f>
        <v>2.1721905124302384E-2</v>
      </c>
      <c r="J2" s="1">
        <v>4.5979069999999997E-2</v>
      </c>
      <c r="K2" s="4">
        <v>1.2027120000000001E-2</v>
      </c>
      <c r="L2" s="1">
        <v>4959.7998046875</v>
      </c>
      <c r="M2" s="1">
        <v>4983.7998046875</v>
      </c>
      <c r="N2" s="1">
        <v>4961.7001953125</v>
      </c>
      <c r="O2" s="1">
        <v>0</v>
      </c>
      <c r="P2" s="1">
        <v>0</v>
      </c>
      <c r="Q2" s="1">
        <v>1807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7.9284953703703698</v>
      </c>
      <c r="X2" s="1" t="s">
        <v>1</v>
      </c>
      <c r="Y2">
        <v>1.83236150982513</v>
      </c>
      <c r="Z2" s="1">
        <v>4973.1733783366899</v>
      </c>
    </row>
    <row r="3" spans="1:26" x14ac:dyDescent="0.2">
      <c r="A3" s="2">
        <v>45649</v>
      </c>
      <c r="B3" s="1" t="s">
        <v>1003</v>
      </c>
      <c r="C3" s="5">
        <v>45657</v>
      </c>
      <c r="D3" s="3" t="s">
        <v>1006</v>
      </c>
      <c r="E3" s="1">
        <v>1200</v>
      </c>
      <c r="F3" s="1" t="s">
        <v>3</v>
      </c>
      <c r="G3" s="1">
        <v>5974.07</v>
      </c>
      <c r="H3">
        <f t="shared" ref="H3:H66" si="0">G3/E3</f>
        <v>4.9783916666666661</v>
      </c>
      <c r="I3" s="1">
        <f t="shared" ref="I3:I66" si="1">W3/365</f>
        <v>2.1721905124302384E-2</v>
      </c>
      <c r="J3" s="1">
        <v>4.5979069999999997E-2</v>
      </c>
      <c r="K3" s="4">
        <v>1.2027120000000001E-2</v>
      </c>
      <c r="L3" s="1">
        <v>4760</v>
      </c>
      <c r="M3" s="1">
        <v>4784</v>
      </c>
      <c r="N3" s="1">
        <v>4851.47998046875</v>
      </c>
      <c r="O3" s="1">
        <v>0</v>
      </c>
      <c r="P3" s="1">
        <v>0</v>
      </c>
      <c r="Q3" s="1">
        <v>12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7.9284953703703698</v>
      </c>
      <c r="X3" s="1" t="s">
        <v>1</v>
      </c>
      <c r="Y3">
        <v>1.7323575755473899</v>
      </c>
      <c r="Z3" s="1">
        <v>4773.3671971798503</v>
      </c>
    </row>
    <row r="4" spans="1:26" x14ac:dyDescent="0.2">
      <c r="A4" s="2">
        <v>45649</v>
      </c>
      <c r="B4" s="1" t="s">
        <v>1003</v>
      </c>
      <c r="C4" s="5">
        <v>45657</v>
      </c>
      <c r="D4" s="3" t="s">
        <v>1006</v>
      </c>
      <c r="E4" s="1">
        <v>1400</v>
      </c>
      <c r="F4" s="1" t="s">
        <v>5</v>
      </c>
      <c r="G4" s="1">
        <v>5974.07</v>
      </c>
      <c r="H4">
        <f t="shared" si="0"/>
        <v>4.2671928571428568</v>
      </c>
      <c r="I4" s="1">
        <f t="shared" si="1"/>
        <v>2.1721905124302384E-2</v>
      </c>
      <c r="J4" s="1">
        <v>4.5979069999999997E-2</v>
      </c>
      <c r="K4" s="4">
        <v>1.2027120000000001E-2</v>
      </c>
      <c r="L4" s="1">
        <v>4560.2998046875</v>
      </c>
      <c r="M4" s="1">
        <v>4584.2998046875</v>
      </c>
      <c r="N4" s="1">
        <v>4554.81982421875</v>
      </c>
      <c r="O4" s="1">
        <v>0</v>
      </c>
      <c r="P4" s="1">
        <v>0</v>
      </c>
      <c r="Q4" s="1">
        <v>7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7.9284953703703698</v>
      </c>
      <c r="X4" s="1" t="s">
        <v>1</v>
      </c>
      <c r="Y4">
        <v>1.6430636651411501</v>
      </c>
      <c r="Z4" s="1">
        <v>4573.5610160332599</v>
      </c>
    </row>
    <row r="5" spans="1:26" x14ac:dyDescent="0.2">
      <c r="A5" s="2">
        <v>45649</v>
      </c>
      <c r="B5" s="1" t="s">
        <v>1003</v>
      </c>
      <c r="C5" s="5">
        <v>45657</v>
      </c>
      <c r="D5" s="3" t="s">
        <v>1006</v>
      </c>
      <c r="E5" s="1">
        <v>1600</v>
      </c>
      <c r="F5" s="1" t="s">
        <v>7</v>
      </c>
      <c r="G5" s="1">
        <v>5974.07</v>
      </c>
      <c r="H5">
        <f t="shared" si="0"/>
        <v>3.7337937499999998</v>
      </c>
      <c r="I5" s="1">
        <f t="shared" si="1"/>
        <v>2.1721905124302384E-2</v>
      </c>
      <c r="J5" s="1">
        <v>4.5979069999999997E-2</v>
      </c>
      <c r="K5" s="4">
        <v>1.2027120000000001E-2</v>
      </c>
      <c r="L5" s="1">
        <v>4360.60009765625</v>
      </c>
      <c r="M5" s="1">
        <v>4384.60009765625</v>
      </c>
      <c r="N5" s="1">
        <v>4357.5498046875</v>
      </c>
      <c r="O5" s="1">
        <v>0</v>
      </c>
      <c r="P5" s="1">
        <v>0</v>
      </c>
      <c r="Q5" s="1">
        <v>1</v>
      </c>
      <c r="R5" s="1">
        <v>0.99932724237442005</v>
      </c>
      <c r="S5" s="1">
        <v>0</v>
      </c>
      <c r="T5" s="1">
        <v>0</v>
      </c>
      <c r="U5" s="1">
        <v>0</v>
      </c>
      <c r="V5" s="1">
        <v>0</v>
      </c>
      <c r="W5" s="1">
        <v>7.9284953703703698</v>
      </c>
      <c r="X5" s="1" t="s">
        <v>1</v>
      </c>
      <c r="Y5">
        <v>1.56159204034234</v>
      </c>
      <c r="Z5" s="1">
        <v>4373.7548349455001</v>
      </c>
    </row>
    <row r="6" spans="1:26" x14ac:dyDescent="0.2">
      <c r="A6" s="2">
        <v>45649</v>
      </c>
      <c r="B6" s="1" t="s">
        <v>1003</v>
      </c>
      <c r="C6" s="5">
        <v>45657</v>
      </c>
      <c r="D6" s="3" t="s">
        <v>1006</v>
      </c>
      <c r="E6" s="1">
        <v>1800</v>
      </c>
      <c r="F6" s="1" t="s">
        <v>9</v>
      </c>
      <c r="G6" s="1">
        <v>5974.07</v>
      </c>
      <c r="H6">
        <f t="shared" si="0"/>
        <v>3.3189277777777777</v>
      </c>
      <c r="I6" s="1">
        <f t="shared" si="1"/>
        <v>2.1721905124302384E-2</v>
      </c>
      <c r="J6" s="1">
        <v>4.5979069999999997E-2</v>
      </c>
      <c r="K6" s="4">
        <v>1.2027120000000001E-2</v>
      </c>
      <c r="L6" s="1">
        <v>4160.7998046875</v>
      </c>
      <c r="M6" s="1">
        <v>4184.7998046875</v>
      </c>
      <c r="N6" s="1">
        <v>0</v>
      </c>
      <c r="O6" s="1">
        <v>2.5026567692411201</v>
      </c>
      <c r="P6" s="1">
        <v>0</v>
      </c>
      <c r="Q6" s="1">
        <v>0</v>
      </c>
      <c r="R6" s="1">
        <v>0.99930590391159102</v>
      </c>
      <c r="S6" s="1">
        <v>1.7940547573268701E-5</v>
      </c>
      <c r="T6" s="1">
        <v>0.47317281759388502</v>
      </c>
      <c r="U6" s="1">
        <v>5.2858366916298102E-3</v>
      </c>
      <c r="V6" s="1">
        <v>3.9222509672083104E-3</v>
      </c>
      <c r="W6" s="1">
        <v>7.9284953703703698</v>
      </c>
      <c r="X6" s="1" t="s">
        <v>1</v>
      </c>
      <c r="Y6">
        <v>1.4860260145139501</v>
      </c>
      <c r="Z6" s="1">
        <v>4173.94865412944</v>
      </c>
    </row>
    <row r="7" spans="1:26" x14ac:dyDescent="0.2">
      <c r="A7" s="2">
        <v>45649</v>
      </c>
      <c r="B7" s="1" t="s">
        <v>1003</v>
      </c>
      <c r="C7" s="5">
        <v>45657</v>
      </c>
      <c r="D7" s="3" t="s">
        <v>1006</v>
      </c>
      <c r="E7" s="1">
        <v>1900</v>
      </c>
      <c r="F7" s="1" t="s">
        <v>11</v>
      </c>
      <c r="G7" s="1">
        <v>5974.07</v>
      </c>
      <c r="H7">
        <f t="shared" si="0"/>
        <v>3.1442473684210523</v>
      </c>
      <c r="I7" s="1">
        <f t="shared" si="1"/>
        <v>2.1721905124302384E-2</v>
      </c>
      <c r="J7" s="1">
        <v>4.5979069999999997E-2</v>
      </c>
      <c r="K7" s="4">
        <v>1.2027120000000001E-2</v>
      </c>
      <c r="L7" s="1">
        <v>4061</v>
      </c>
      <c r="M7" s="1">
        <v>4085</v>
      </c>
      <c r="N7" s="1">
        <v>4075.75</v>
      </c>
      <c r="O7" s="1">
        <v>0</v>
      </c>
      <c r="P7" s="1">
        <v>0</v>
      </c>
      <c r="Q7" s="1">
        <v>0</v>
      </c>
      <c r="R7" s="1">
        <v>0.99914377927780196</v>
      </c>
      <c r="S7" s="1">
        <v>0</v>
      </c>
      <c r="T7" s="1">
        <v>0</v>
      </c>
      <c r="U7" s="1">
        <v>0</v>
      </c>
      <c r="V7" s="1">
        <v>0</v>
      </c>
      <c r="W7" s="1">
        <v>7.9284953703703698</v>
      </c>
      <c r="X7" s="1" t="s">
        <v>1</v>
      </c>
      <c r="Y7">
        <v>1.4500199566072398</v>
      </c>
      <c r="Z7" s="1">
        <v>4074.0455640230998</v>
      </c>
    </row>
    <row r="8" spans="1:26" x14ac:dyDescent="0.2">
      <c r="A8" s="2">
        <v>45649</v>
      </c>
      <c r="B8" s="1" t="s">
        <v>1003</v>
      </c>
      <c r="C8" s="5">
        <v>45657</v>
      </c>
      <c r="D8" s="3" t="s">
        <v>1006</v>
      </c>
      <c r="E8" s="1">
        <v>2000</v>
      </c>
      <c r="F8" s="1" t="s">
        <v>13</v>
      </c>
      <c r="G8" s="1">
        <v>5974.07</v>
      </c>
      <c r="H8">
        <f t="shared" si="0"/>
        <v>2.9870349999999997</v>
      </c>
      <c r="I8" s="1">
        <f t="shared" si="1"/>
        <v>2.1721905124302384E-2</v>
      </c>
      <c r="J8" s="1">
        <v>4.5979069999999997E-2</v>
      </c>
      <c r="K8" s="4">
        <v>1.2027120000000001E-2</v>
      </c>
      <c r="L8" s="1">
        <v>3961.10009765625</v>
      </c>
      <c r="M8" s="1">
        <v>3985.10009765625</v>
      </c>
      <c r="N8" s="1">
        <v>3754.21997070312</v>
      </c>
      <c r="O8" s="1">
        <v>0</v>
      </c>
      <c r="P8" s="1">
        <v>0</v>
      </c>
      <c r="Q8" s="1">
        <v>5</v>
      </c>
      <c r="R8" s="1">
        <v>0.99912452697753895</v>
      </c>
      <c r="S8" s="1">
        <v>0</v>
      </c>
      <c r="T8" s="1">
        <v>0</v>
      </c>
      <c r="U8" s="1">
        <v>0</v>
      </c>
      <c r="V8" s="1">
        <v>0</v>
      </c>
      <c r="W8" s="1">
        <v>7.9284953703703698</v>
      </c>
      <c r="X8" s="1" t="s">
        <v>1</v>
      </c>
      <c r="Y8">
        <v>1.4150145511084</v>
      </c>
      <c r="Z8" s="1">
        <v>3974.1424743703401</v>
      </c>
    </row>
    <row r="9" spans="1:26" x14ac:dyDescent="0.2">
      <c r="A9" s="2">
        <v>45649</v>
      </c>
      <c r="B9" s="1" t="s">
        <v>1003</v>
      </c>
      <c r="C9" s="5">
        <v>45657</v>
      </c>
      <c r="D9" s="3" t="s">
        <v>1006</v>
      </c>
      <c r="E9" s="1">
        <v>2100</v>
      </c>
      <c r="F9" s="1" t="s">
        <v>15</v>
      </c>
      <c r="G9" s="1">
        <v>5974.07</v>
      </c>
      <c r="H9">
        <f t="shared" si="0"/>
        <v>2.8447952380952382</v>
      </c>
      <c r="I9" s="1">
        <f t="shared" si="1"/>
        <v>2.1721905124302384E-2</v>
      </c>
      <c r="J9" s="1">
        <v>4.5979069999999997E-2</v>
      </c>
      <c r="K9" s="4">
        <v>1.2027120000000001E-2</v>
      </c>
      <c r="L9" s="1">
        <v>3861.19995117188</v>
      </c>
      <c r="M9" s="1">
        <v>3885.19995117188</v>
      </c>
      <c r="N9" s="1">
        <v>0</v>
      </c>
      <c r="O9" s="1">
        <v>2.4514710566480598</v>
      </c>
      <c r="P9" s="1">
        <v>0</v>
      </c>
      <c r="Q9" s="1">
        <v>0</v>
      </c>
      <c r="R9" s="1">
        <v>0.99910479784011796</v>
      </c>
      <c r="S9" s="1">
        <v>6.6753440977321393E-5</v>
      </c>
      <c r="T9" s="1">
        <v>0.196276703141058</v>
      </c>
      <c r="U9" s="1">
        <v>1.9265362397458401E-2</v>
      </c>
      <c r="V9" s="1">
        <v>4.5692147362005496E-3</v>
      </c>
      <c r="W9" s="1">
        <v>7.9284953703703698</v>
      </c>
      <c r="X9" s="1" t="s">
        <v>1</v>
      </c>
      <c r="Y9">
        <v>1.3808941863744801</v>
      </c>
      <c r="Z9" s="1">
        <v>3874.2393855464802</v>
      </c>
    </row>
    <row r="10" spans="1:26" x14ac:dyDescent="0.2">
      <c r="A10" s="2">
        <v>45649</v>
      </c>
      <c r="B10" s="1" t="s">
        <v>1003</v>
      </c>
      <c r="C10" s="5">
        <v>45657</v>
      </c>
      <c r="D10" s="3" t="s">
        <v>1006</v>
      </c>
      <c r="E10" s="1">
        <v>2200</v>
      </c>
      <c r="F10" s="1" t="s">
        <v>17</v>
      </c>
      <c r="G10" s="1">
        <v>5974.07</v>
      </c>
      <c r="H10">
        <f t="shared" si="0"/>
        <v>2.7154863636363635</v>
      </c>
      <c r="I10" s="1">
        <f t="shared" si="1"/>
        <v>2.1721905124302384E-2</v>
      </c>
      <c r="J10" s="1">
        <v>4.5979069999999997E-2</v>
      </c>
      <c r="K10" s="4">
        <v>1.2027120000000001E-2</v>
      </c>
      <c r="L10" s="1">
        <v>3761.39990234375</v>
      </c>
      <c r="M10" s="1">
        <v>3785.39990234375</v>
      </c>
      <c r="N10" s="1">
        <v>0</v>
      </c>
      <c r="O10" s="1">
        <v>2.6821494639206098</v>
      </c>
      <c r="P10" s="1">
        <v>0</v>
      </c>
      <c r="Q10" s="1">
        <v>0</v>
      </c>
      <c r="R10" s="1">
        <v>0.99892568588256803</v>
      </c>
      <c r="S10" s="1">
        <v>1.8629456896474101E-4</v>
      </c>
      <c r="T10" s="1">
        <v>-0.58555243094478904</v>
      </c>
      <c r="U10" s="1">
        <v>5.8824727615518102E-2</v>
      </c>
      <c r="V10" s="1">
        <v>4.7639692538013001E-3</v>
      </c>
      <c r="W10" s="1">
        <v>7.9284953703703698</v>
      </c>
      <c r="X10" s="1" t="s">
        <v>1</v>
      </c>
      <c r="Y10">
        <v>1.3475570701388802</v>
      </c>
      <c r="Z10" s="1">
        <v>3774.3362981936898</v>
      </c>
    </row>
    <row r="11" spans="1:26" x14ac:dyDescent="0.2">
      <c r="A11" s="2">
        <v>45649</v>
      </c>
      <c r="B11" s="1" t="s">
        <v>1003</v>
      </c>
      <c r="C11" s="5">
        <v>45657</v>
      </c>
      <c r="D11" s="3" t="s">
        <v>1006</v>
      </c>
      <c r="E11" s="1">
        <v>2300</v>
      </c>
      <c r="F11" s="1" t="s">
        <v>19</v>
      </c>
      <c r="G11" s="1">
        <v>5974.07</v>
      </c>
      <c r="H11">
        <f t="shared" si="0"/>
        <v>2.5974217391304348</v>
      </c>
      <c r="I11" s="1">
        <f t="shared" si="1"/>
        <v>2.1721905124302384E-2</v>
      </c>
      <c r="J11" s="1">
        <v>4.5979069999999997E-2</v>
      </c>
      <c r="K11" s="4">
        <v>1.2027120000000001E-2</v>
      </c>
      <c r="L11" s="1">
        <v>3661.5</v>
      </c>
      <c r="M11" s="1">
        <v>3685.5</v>
      </c>
      <c r="N11" s="1">
        <v>0</v>
      </c>
      <c r="O11" s="1">
        <v>2.2489827092303099</v>
      </c>
      <c r="P11" s="1">
        <v>0</v>
      </c>
      <c r="Q11" s="1">
        <v>0</v>
      </c>
      <c r="R11" s="1">
        <v>0.99889683723449696</v>
      </c>
      <c r="S11" s="1">
        <v>7.97594810974629E-5</v>
      </c>
      <c r="T11" s="1">
        <v>0.16737727861361801</v>
      </c>
      <c r="U11" s="1">
        <v>2.1117630743376501E-2</v>
      </c>
      <c r="V11" s="1">
        <v>5.0043685703396196E-3</v>
      </c>
      <c r="W11" s="1">
        <v>7.9284953703703698</v>
      </c>
      <c r="X11" s="1" t="s">
        <v>1</v>
      </c>
      <c r="Y11">
        <v>1.3149126707856</v>
      </c>
      <c r="Z11" s="1">
        <v>3674.4332133828402</v>
      </c>
    </row>
    <row r="12" spans="1:26" x14ac:dyDescent="0.2">
      <c r="A12" s="2">
        <v>45649</v>
      </c>
      <c r="B12" s="1" t="s">
        <v>1003</v>
      </c>
      <c r="C12" s="5">
        <v>45657</v>
      </c>
      <c r="D12" s="3" t="s">
        <v>1006</v>
      </c>
      <c r="E12" s="1">
        <v>2400</v>
      </c>
      <c r="F12" s="1" t="s">
        <v>21</v>
      </c>
      <c r="G12" s="1">
        <v>5974.07</v>
      </c>
      <c r="H12">
        <f t="shared" si="0"/>
        <v>2.4891958333333331</v>
      </c>
      <c r="I12" s="1">
        <f t="shared" si="1"/>
        <v>2.1721905124302384E-2</v>
      </c>
      <c r="J12" s="1">
        <v>4.5979069999999997E-2</v>
      </c>
      <c r="K12" s="4">
        <v>1.2027120000000001E-2</v>
      </c>
      <c r="L12" s="1">
        <v>3561.60009765625</v>
      </c>
      <c r="M12" s="1">
        <v>3585.60009765625</v>
      </c>
      <c r="N12" s="1">
        <v>0</v>
      </c>
      <c r="O12" s="1">
        <v>2.1543529560905101</v>
      </c>
      <c r="P12" s="1">
        <v>0</v>
      </c>
      <c r="Q12" s="1">
        <v>0</v>
      </c>
      <c r="R12" s="1">
        <v>0.99886626005172696</v>
      </c>
      <c r="S12" s="1">
        <v>8.7187298247634398E-5</v>
      </c>
      <c r="T12" s="1">
        <v>0.152833238395432</v>
      </c>
      <c r="U12" s="1">
        <v>2.2112957553372701E-2</v>
      </c>
      <c r="V12" s="1">
        <v>5.2219079570121098E-3</v>
      </c>
      <c r="W12" s="1">
        <v>7.9284953703703698</v>
      </c>
      <c r="X12" s="1" t="s">
        <v>1</v>
      </c>
      <c r="Y12">
        <v>1.28287966961689</v>
      </c>
      <c r="Z12" s="1">
        <v>3574.53013285825</v>
      </c>
    </row>
    <row r="13" spans="1:26" x14ac:dyDescent="0.2">
      <c r="A13" s="2">
        <v>45649</v>
      </c>
      <c r="B13" s="1" t="s">
        <v>1003</v>
      </c>
      <c r="C13" s="5">
        <v>45657</v>
      </c>
      <c r="D13" s="3" t="s">
        <v>1006</v>
      </c>
      <c r="E13" s="1">
        <v>2500</v>
      </c>
      <c r="F13" s="1" t="s">
        <v>23</v>
      </c>
      <c r="G13" s="1">
        <v>5974.07</v>
      </c>
      <c r="H13">
        <f t="shared" si="0"/>
        <v>2.3896280000000001</v>
      </c>
      <c r="I13" s="1">
        <f t="shared" si="1"/>
        <v>2.1721905124302384E-2</v>
      </c>
      <c r="J13" s="1">
        <v>4.5979069999999997E-2</v>
      </c>
      <c r="K13" s="4">
        <v>1.2027120000000001E-2</v>
      </c>
      <c r="L13" s="1">
        <v>3461.80004882812</v>
      </c>
      <c r="M13" s="1">
        <v>3485.80004882812</v>
      </c>
      <c r="N13" s="1">
        <v>0</v>
      </c>
      <c r="O13" s="1">
        <v>2.0839814790905899</v>
      </c>
      <c r="P13" s="1">
        <v>0</v>
      </c>
      <c r="Q13" s="1">
        <v>0</v>
      </c>
      <c r="R13" s="1">
        <v>0.998665511608124</v>
      </c>
      <c r="S13" s="1">
        <v>1.0306238397418E-4</v>
      </c>
      <c r="T13" s="1">
        <v>0.104168682750629</v>
      </c>
      <c r="U13" s="1">
        <v>2.52854562446755E-2</v>
      </c>
      <c r="V13" s="1">
        <v>5.4382590898006998E-3</v>
      </c>
      <c r="W13" s="1">
        <v>7.9284953703703698</v>
      </c>
      <c r="X13" s="1" t="s">
        <v>1</v>
      </c>
      <c r="Y13">
        <v>1.2513842971831</v>
      </c>
      <c r="Z13" s="1">
        <v>3474.62705940051</v>
      </c>
    </row>
    <row r="14" spans="1:26" x14ac:dyDescent="0.2">
      <c r="A14" s="2">
        <v>45649</v>
      </c>
      <c r="B14" s="1" t="s">
        <v>1003</v>
      </c>
      <c r="C14" s="5">
        <v>45657</v>
      </c>
      <c r="D14" s="3" t="s">
        <v>1006</v>
      </c>
      <c r="E14" s="1">
        <v>2600</v>
      </c>
      <c r="F14" s="1" t="s">
        <v>25</v>
      </c>
      <c r="G14" s="1">
        <v>5974.07</v>
      </c>
      <c r="H14">
        <f t="shared" si="0"/>
        <v>2.2977192307692307</v>
      </c>
      <c r="I14" s="1">
        <f t="shared" si="1"/>
        <v>2.1721905124302384E-2</v>
      </c>
      <c r="J14" s="1">
        <v>4.5979069999999997E-2</v>
      </c>
      <c r="K14" s="4">
        <v>1.2027120000000001E-2</v>
      </c>
      <c r="L14" s="1">
        <v>3361.89990234375</v>
      </c>
      <c r="M14" s="1">
        <v>3385.89990234375</v>
      </c>
      <c r="N14" s="1">
        <v>3288.97998046875</v>
      </c>
      <c r="O14" s="1">
        <v>0</v>
      </c>
      <c r="P14" s="1">
        <v>0</v>
      </c>
      <c r="Q14" s="1">
        <v>5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7.9284953703703698</v>
      </c>
      <c r="X14" s="1" t="s">
        <v>1</v>
      </c>
      <c r="Y14">
        <v>1.22035896037227</v>
      </c>
      <c r="Z14" s="1">
        <v>3374.7239973542701</v>
      </c>
    </row>
    <row r="15" spans="1:26" x14ac:dyDescent="0.2">
      <c r="A15" s="2">
        <v>45649</v>
      </c>
      <c r="B15" s="1" t="s">
        <v>1003</v>
      </c>
      <c r="C15" s="5">
        <v>45657</v>
      </c>
      <c r="D15" s="3" t="s">
        <v>1006</v>
      </c>
      <c r="E15" s="1">
        <v>2700</v>
      </c>
      <c r="F15" s="1" t="s">
        <v>27</v>
      </c>
      <c r="G15" s="1">
        <v>5974.07</v>
      </c>
      <c r="H15">
        <f t="shared" si="0"/>
        <v>2.2126185185185183</v>
      </c>
      <c r="I15" s="1">
        <f t="shared" si="1"/>
        <v>2.1721905124302384E-2</v>
      </c>
      <c r="J15" s="1">
        <v>4.5979069999999997E-2</v>
      </c>
      <c r="K15" s="4">
        <v>1.2027120000000001E-2</v>
      </c>
      <c r="L15" s="1">
        <v>3262</v>
      </c>
      <c r="M15" s="1">
        <v>3286</v>
      </c>
      <c r="N15" s="1">
        <v>0</v>
      </c>
      <c r="O15" s="1">
        <v>2.17548756788061</v>
      </c>
      <c r="P15" s="1">
        <v>0</v>
      </c>
      <c r="Q15" s="1">
        <v>0</v>
      </c>
      <c r="R15" s="1">
        <v>0.99858170747757002</v>
      </c>
      <c r="S15" s="1">
        <v>2.9379014690552501E-4</v>
      </c>
      <c r="T15" s="1">
        <v>-0.69430621765045097</v>
      </c>
      <c r="U15" s="1">
        <v>7.5243776978718493E-2</v>
      </c>
      <c r="V15" s="1">
        <v>5.8447602706844003E-3</v>
      </c>
      <c r="W15" s="1">
        <v>7.9284953703703698</v>
      </c>
      <c r="X15" s="1" t="s">
        <v>1</v>
      </c>
      <c r="Y15">
        <v>1.18974109035033</v>
      </c>
      <c r="Z15" s="1">
        <v>3274.8209533827899</v>
      </c>
    </row>
    <row r="16" spans="1:26" x14ac:dyDescent="0.2">
      <c r="A16" s="2">
        <v>45649</v>
      </c>
      <c r="B16" s="1" t="s">
        <v>1003</v>
      </c>
      <c r="C16" s="5">
        <v>45657</v>
      </c>
      <c r="D16" s="3" t="s">
        <v>1006</v>
      </c>
      <c r="E16" s="1">
        <v>2800</v>
      </c>
      <c r="F16" s="1" t="s">
        <v>29</v>
      </c>
      <c r="G16" s="1">
        <v>5974.07</v>
      </c>
      <c r="H16">
        <f t="shared" si="0"/>
        <v>2.1335964285714284</v>
      </c>
      <c r="I16" s="1">
        <f t="shared" si="1"/>
        <v>2.1721905124302384E-2</v>
      </c>
      <c r="J16" s="1">
        <v>4.5979069999999997E-2</v>
      </c>
      <c r="K16" s="4">
        <v>1.2027120000000001E-2</v>
      </c>
      <c r="L16" s="1">
        <v>3162.19995117188</v>
      </c>
      <c r="M16" s="1">
        <v>3186.19995117188</v>
      </c>
      <c r="N16" s="1">
        <v>2555.60009765625</v>
      </c>
      <c r="O16" s="1">
        <v>0</v>
      </c>
      <c r="P16" s="1">
        <v>0</v>
      </c>
      <c r="Q16" s="1">
        <v>0</v>
      </c>
      <c r="R16" s="1">
        <v>0.99835234880447399</v>
      </c>
      <c r="S16" s="1">
        <v>0</v>
      </c>
      <c r="T16" s="1">
        <v>0</v>
      </c>
      <c r="U16" s="1">
        <v>0</v>
      </c>
      <c r="V16" s="1">
        <v>0</v>
      </c>
      <c r="W16" s="1">
        <v>7.9284953703703698</v>
      </c>
      <c r="X16" s="1" t="s">
        <v>1</v>
      </c>
      <c r="Y16">
        <v>1.1594721578662199</v>
      </c>
      <c r="Z16" s="1">
        <v>3174.9179375285698</v>
      </c>
    </row>
    <row r="17" spans="1:26" x14ac:dyDescent="0.2">
      <c r="A17" s="2">
        <v>45649</v>
      </c>
      <c r="B17" s="1" t="s">
        <v>1003</v>
      </c>
      <c r="C17" s="5">
        <v>45657</v>
      </c>
      <c r="D17" s="3" t="s">
        <v>1006</v>
      </c>
      <c r="E17" s="1">
        <v>2850</v>
      </c>
      <c r="F17" s="1" t="s">
        <v>31</v>
      </c>
      <c r="G17" s="1">
        <v>5974.07</v>
      </c>
      <c r="H17">
        <f t="shared" si="0"/>
        <v>2.0961649122807016</v>
      </c>
      <c r="I17" s="1">
        <f t="shared" si="1"/>
        <v>2.1721905124302384E-2</v>
      </c>
      <c r="J17" s="1">
        <v>4.5979069999999997E-2</v>
      </c>
      <c r="K17" s="4">
        <v>1.2027120000000001E-2</v>
      </c>
      <c r="L17" s="1">
        <v>3112.19995117188</v>
      </c>
      <c r="M17" s="1">
        <v>3136.19995117188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7.9284953703703698</v>
      </c>
      <c r="X17" s="1" t="s">
        <v>1</v>
      </c>
      <c r="Y17">
        <v>1.1444511439179201</v>
      </c>
      <c r="Z17" s="1">
        <v>3124.9664445585199</v>
      </c>
    </row>
    <row r="18" spans="1:26" x14ac:dyDescent="0.2">
      <c r="A18" s="2">
        <v>45649</v>
      </c>
      <c r="B18" s="1" t="s">
        <v>1003</v>
      </c>
      <c r="C18" s="5">
        <v>45657</v>
      </c>
      <c r="D18" s="3" t="s">
        <v>1006</v>
      </c>
      <c r="E18" s="1">
        <v>2900</v>
      </c>
      <c r="F18" s="1" t="s">
        <v>33</v>
      </c>
      <c r="G18" s="1">
        <v>5974.07</v>
      </c>
      <c r="H18">
        <f t="shared" si="0"/>
        <v>2.0600241379310344</v>
      </c>
      <c r="I18" s="1">
        <f t="shared" si="1"/>
        <v>2.1721905124302384E-2</v>
      </c>
      <c r="J18" s="1">
        <v>4.5979069999999997E-2</v>
      </c>
      <c r="K18" s="4">
        <v>1.2027120000000001E-2</v>
      </c>
      <c r="L18" s="1">
        <v>3062.30004882812</v>
      </c>
      <c r="M18" s="1">
        <v>3086.30004882812</v>
      </c>
      <c r="N18" s="1">
        <v>0</v>
      </c>
      <c r="O18" s="1">
        <v>1.7938307918576399</v>
      </c>
      <c r="P18" s="1">
        <v>0</v>
      </c>
      <c r="Q18" s="1">
        <v>0</v>
      </c>
      <c r="R18" s="1">
        <v>0.998296499252319</v>
      </c>
      <c r="S18" s="1">
        <v>1.77103068356697E-4</v>
      </c>
      <c r="T18" s="1">
        <v>-5.0008121377437799E-2</v>
      </c>
      <c r="U18" s="1">
        <v>3.7401094837566803E-2</v>
      </c>
      <c r="V18" s="1">
        <v>6.3038799834815498E-3</v>
      </c>
      <c r="W18" s="1">
        <v>7.9284953703703698</v>
      </c>
      <c r="X18" s="1" t="s">
        <v>1</v>
      </c>
      <c r="Y18">
        <v>1.12949681399958</v>
      </c>
      <c r="Z18" s="1">
        <v>3075.0149646804598</v>
      </c>
    </row>
    <row r="19" spans="1:26" ht="15.75" customHeight="1" x14ac:dyDescent="0.2">
      <c r="A19" s="2">
        <v>45649</v>
      </c>
      <c r="B19" s="1" t="s">
        <v>1003</v>
      </c>
      <c r="C19" s="5">
        <v>45657</v>
      </c>
      <c r="D19" s="3" t="s">
        <v>1006</v>
      </c>
      <c r="E19" s="1">
        <v>2950</v>
      </c>
      <c r="F19" s="1" t="s">
        <v>35</v>
      </c>
      <c r="G19" s="1">
        <v>5974.07</v>
      </c>
      <c r="H19">
        <f t="shared" si="0"/>
        <v>2.0251084745762711</v>
      </c>
      <c r="I19" s="1">
        <f t="shared" si="1"/>
        <v>2.1721905124302384E-2</v>
      </c>
      <c r="J19" s="1">
        <v>4.5979069999999997E-2</v>
      </c>
      <c r="K19" s="4">
        <v>1.2027120000000001E-2</v>
      </c>
      <c r="L19" s="1">
        <v>3012.39990234375</v>
      </c>
      <c r="M19" s="1">
        <v>3036.39990234375</v>
      </c>
      <c r="N19" s="1">
        <v>0</v>
      </c>
      <c r="O19" s="1">
        <v>1.7406970295848399</v>
      </c>
      <c r="P19" s="1">
        <v>0</v>
      </c>
      <c r="Q19" s="1">
        <v>0</v>
      </c>
      <c r="R19" s="1">
        <v>0.99817192554473899</v>
      </c>
      <c r="S19" s="1">
        <v>1.7500425284395501E-4</v>
      </c>
      <c r="T19" s="1">
        <v>-2.4355876616065399E-2</v>
      </c>
      <c r="U19" s="1">
        <v>3.5863159383640798E-2</v>
      </c>
      <c r="V19" s="1">
        <v>6.4137986656326402E-3</v>
      </c>
      <c r="W19" s="1">
        <v>7.9284953703703698</v>
      </c>
      <c r="X19" s="1" t="s">
        <v>1</v>
      </c>
      <c r="Y19">
        <v>1.11460262055773</v>
      </c>
      <c r="Z19" s="1">
        <v>3025.0635008399099</v>
      </c>
    </row>
    <row r="20" spans="1:26" ht="15.75" customHeight="1" x14ac:dyDescent="0.2">
      <c r="A20" s="2">
        <v>45649</v>
      </c>
      <c r="B20" s="1" t="s">
        <v>1003</v>
      </c>
      <c r="C20" s="5">
        <v>45657</v>
      </c>
      <c r="D20" s="3" t="s">
        <v>1006</v>
      </c>
      <c r="E20" s="1">
        <v>3000</v>
      </c>
      <c r="F20" s="1" t="s">
        <v>37</v>
      </c>
      <c r="G20" s="1">
        <v>5974.07</v>
      </c>
      <c r="H20">
        <f t="shared" si="0"/>
        <v>1.9913566666666667</v>
      </c>
      <c r="I20" s="1">
        <f t="shared" si="1"/>
        <v>2.1721905124302384E-2</v>
      </c>
      <c r="J20" s="1">
        <v>4.5979069999999997E-2</v>
      </c>
      <c r="K20" s="4">
        <v>1.2027120000000001E-2</v>
      </c>
      <c r="L20" s="1">
        <v>2962.39990234375</v>
      </c>
      <c r="M20" s="1">
        <v>2986.39990234375</v>
      </c>
      <c r="N20" s="1">
        <v>2904.3798828125</v>
      </c>
      <c r="O20" s="1">
        <v>0</v>
      </c>
      <c r="P20" s="1">
        <v>0</v>
      </c>
      <c r="Q20" s="1">
        <v>5</v>
      </c>
      <c r="R20" s="1">
        <v>0.99823784828186002</v>
      </c>
      <c r="S20" s="1">
        <v>0</v>
      </c>
      <c r="T20" s="1">
        <v>0</v>
      </c>
      <c r="U20" s="1">
        <v>0</v>
      </c>
      <c r="V20" s="1">
        <v>0</v>
      </c>
      <c r="W20" s="1">
        <v>7.9284953703703698</v>
      </c>
      <c r="X20" s="1" t="s">
        <v>1</v>
      </c>
      <c r="Y20">
        <v>1.09976212250844</v>
      </c>
      <c r="Z20" s="1">
        <v>2975.1120565707301</v>
      </c>
    </row>
    <row r="21" spans="1:26" ht="15.75" customHeight="1" x14ac:dyDescent="0.2">
      <c r="A21" s="2">
        <v>45649</v>
      </c>
      <c r="B21" s="1" t="s">
        <v>1003</v>
      </c>
      <c r="C21" s="5">
        <v>45657</v>
      </c>
      <c r="D21" s="3" t="s">
        <v>1006</v>
      </c>
      <c r="E21" s="1">
        <v>3050</v>
      </c>
      <c r="F21" s="1" t="s">
        <v>39</v>
      </c>
      <c r="G21" s="1">
        <v>5974.07</v>
      </c>
      <c r="H21">
        <f t="shared" si="0"/>
        <v>1.958711475409836</v>
      </c>
      <c r="I21" s="1">
        <f t="shared" si="1"/>
        <v>2.1721905124302384E-2</v>
      </c>
      <c r="J21" s="1">
        <v>4.5979069999999997E-2</v>
      </c>
      <c r="K21" s="4">
        <v>1.2027120000000001E-2</v>
      </c>
      <c r="L21" s="1">
        <v>2912.5</v>
      </c>
      <c r="M21" s="1">
        <v>2936.5</v>
      </c>
      <c r="N21" s="1">
        <v>2705.2099609375</v>
      </c>
      <c r="O21" s="1">
        <v>0</v>
      </c>
      <c r="P21" s="1">
        <v>0</v>
      </c>
      <c r="Q21" s="1">
        <v>1</v>
      </c>
      <c r="R21" s="1">
        <v>0.99810683727264404</v>
      </c>
      <c r="S21" s="1">
        <v>0</v>
      </c>
      <c r="T21" s="1">
        <v>0</v>
      </c>
      <c r="U21" s="1">
        <v>0</v>
      </c>
      <c r="V21" s="1">
        <v>0</v>
      </c>
      <c r="W21" s="1">
        <v>7.9284953703703698</v>
      </c>
      <c r="X21" s="1" t="s">
        <v>1</v>
      </c>
      <c r="Y21">
        <v>1.08496896430582</v>
      </c>
      <c r="Z21" s="1">
        <v>2925.16063609715</v>
      </c>
    </row>
    <row r="22" spans="1:26" ht="15.75" customHeight="1" x14ac:dyDescent="0.2">
      <c r="A22" s="2">
        <v>45649</v>
      </c>
      <c r="B22" s="1" t="s">
        <v>1003</v>
      </c>
      <c r="C22" s="5">
        <v>45657</v>
      </c>
      <c r="D22" s="3" t="s">
        <v>1006</v>
      </c>
      <c r="E22" s="1">
        <v>3100</v>
      </c>
      <c r="F22" s="1" t="s">
        <v>41</v>
      </c>
      <c r="G22" s="1">
        <v>5974.07</v>
      </c>
      <c r="H22">
        <f t="shared" si="0"/>
        <v>1.9271193548387096</v>
      </c>
      <c r="I22" s="1">
        <f t="shared" si="1"/>
        <v>2.1721905124302384E-2</v>
      </c>
      <c r="J22" s="1">
        <v>4.5979069999999997E-2</v>
      </c>
      <c r="K22" s="4">
        <v>1.2027120000000001E-2</v>
      </c>
      <c r="L22" s="1">
        <v>2862.60009765625</v>
      </c>
      <c r="M22" s="1">
        <v>2886.60009765625</v>
      </c>
      <c r="N22" s="1">
        <v>2669.64990234375</v>
      </c>
      <c r="O22" s="1">
        <v>0</v>
      </c>
      <c r="P22" s="1">
        <v>0</v>
      </c>
      <c r="Q22" s="1">
        <v>1</v>
      </c>
      <c r="R22" s="1">
        <v>0.99797302484512296</v>
      </c>
      <c r="S22" s="1">
        <v>0</v>
      </c>
      <c r="T22" s="1">
        <v>0</v>
      </c>
      <c r="U22" s="1">
        <v>0</v>
      </c>
      <c r="V22" s="1">
        <v>0</v>
      </c>
      <c r="W22" s="1">
        <v>7.9284953703703698</v>
      </c>
      <c r="X22" s="1" t="s">
        <v>1</v>
      </c>
      <c r="Y22">
        <v>1.0702168554245</v>
      </c>
      <c r="Z22" s="1">
        <v>2875.2092446462402</v>
      </c>
    </row>
    <row r="23" spans="1:26" ht="15.75" customHeight="1" x14ac:dyDescent="0.2">
      <c r="A23" s="2">
        <v>45649</v>
      </c>
      <c r="B23" s="1" t="s">
        <v>1003</v>
      </c>
      <c r="C23" s="5">
        <v>45657</v>
      </c>
      <c r="D23" s="3" t="s">
        <v>1006</v>
      </c>
      <c r="E23" s="1">
        <v>3150</v>
      </c>
      <c r="F23" s="1" t="s">
        <v>43</v>
      </c>
      <c r="G23" s="1">
        <v>5974.07</v>
      </c>
      <c r="H23">
        <f t="shared" si="0"/>
        <v>1.8965301587301586</v>
      </c>
      <c r="I23" s="1">
        <f t="shared" si="1"/>
        <v>2.1721905124302384E-2</v>
      </c>
      <c r="J23" s="1">
        <v>4.5979069999999997E-2</v>
      </c>
      <c r="K23" s="4">
        <v>1.2027120000000001E-2</v>
      </c>
      <c r="L23" s="1">
        <v>2812.60009765625</v>
      </c>
      <c r="M23" s="1">
        <v>2836.60009765625</v>
      </c>
      <c r="N23" s="1">
        <v>0</v>
      </c>
      <c r="O23" s="1">
        <v>1.6019588506444</v>
      </c>
      <c r="P23" s="1">
        <v>0</v>
      </c>
      <c r="Q23" s="1">
        <v>0</v>
      </c>
      <c r="R23" s="1">
        <v>0.99803787469863903</v>
      </c>
      <c r="S23" s="1">
        <v>2.21565780397894E-4</v>
      </c>
      <c r="T23" s="1">
        <v>-8.2777153787615201E-2</v>
      </c>
      <c r="U23" s="1">
        <v>4.1785999853550498E-2</v>
      </c>
      <c r="V23" s="1">
        <v>6.8466595221932797E-3</v>
      </c>
      <c r="W23" s="1">
        <v>7.9284953703703698</v>
      </c>
      <c r="X23" s="1" t="s">
        <v>1</v>
      </c>
      <c r="Y23">
        <v>1.0554995500797701</v>
      </c>
      <c r="Z23" s="1">
        <v>2825.25788772327</v>
      </c>
    </row>
    <row r="24" spans="1:26" ht="15.75" customHeight="1" x14ac:dyDescent="0.2">
      <c r="A24" s="2">
        <v>45649</v>
      </c>
      <c r="B24" s="1" t="s">
        <v>1003</v>
      </c>
      <c r="C24" s="5">
        <v>45657</v>
      </c>
      <c r="D24" s="3" t="s">
        <v>1006</v>
      </c>
      <c r="E24" s="1">
        <v>3200</v>
      </c>
      <c r="F24" s="1" t="s">
        <v>45</v>
      </c>
      <c r="G24" s="1">
        <v>5974.07</v>
      </c>
      <c r="H24">
        <f t="shared" si="0"/>
        <v>1.8668968749999999</v>
      </c>
      <c r="I24" s="1">
        <f t="shared" si="1"/>
        <v>2.1721905124302384E-2</v>
      </c>
      <c r="J24" s="1">
        <v>4.5979069999999997E-2</v>
      </c>
      <c r="K24" s="4">
        <v>1.2027120000000001E-2</v>
      </c>
      <c r="L24" s="1">
        <v>2762.69995117188</v>
      </c>
      <c r="M24" s="1">
        <v>2786.69995117188</v>
      </c>
      <c r="N24" s="1">
        <v>2758.60009765625</v>
      </c>
      <c r="O24" s="1">
        <v>0</v>
      </c>
      <c r="P24" s="1">
        <v>0</v>
      </c>
      <c r="Q24" s="1">
        <v>1</v>
      </c>
      <c r="R24" s="1">
        <v>0.997897028923035</v>
      </c>
      <c r="S24" s="1">
        <v>0</v>
      </c>
      <c r="T24" s="1">
        <v>0</v>
      </c>
      <c r="U24" s="1">
        <v>0</v>
      </c>
      <c r="V24" s="1">
        <v>0</v>
      </c>
      <c r="W24" s="1">
        <v>7.9284953703703698</v>
      </c>
      <c r="X24" s="1" t="s">
        <v>1</v>
      </c>
      <c r="Y24">
        <v>1.0408108270096199</v>
      </c>
      <c r="Z24" s="1">
        <v>2775.3065726608802</v>
      </c>
    </row>
    <row r="25" spans="1:26" ht="15.75" customHeight="1" x14ac:dyDescent="0.2">
      <c r="A25" s="2">
        <v>45649</v>
      </c>
      <c r="B25" s="1" t="s">
        <v>1003</v>
      </c>
      <c r="C25" s="5">
        <v>45657</v>
      </c>
      <c r="D25" s="3" t="s">
        <v>1006</v>
      </c>
      <c r="E25" s="1">
        <v>3250</v>
      </c>
      <c r="F25" s="1" t="s">
        <v>47</v>
      </c>
      <c r="G25" s="1">
        <v>5974.07</v>
      </c>
      <c r="H25">
        <f t="shared" si="0"/>
        <v>1.8381753846153845</v>
      </c>
      <c r="I25" s="1">
        <f t="shared" si="1"/>
        <v>2.1721905124302384E-2</v>
      </c>
      <c r="J25" s="1">
        <v>4.5979069999999997E-2</v>
      </c>
      <c r="K25" s="4">
        <v>1.2027120000000001E-2</v>
      </c>
      <c r="L25" s="1">
        <v>2712.80004882812</v>
      </c>
      <c r="M25" s="1">
        <v>2736.80004882812</v>
      </c>
      <c r="N25" s="1">
        <v>0</v>
      </c>
      <c r="O25" s="1">
        <v>1.54036270355</v>
      </c>
      <c r="P25" s="1">
        <v>0</v>
      </c>
      <c r="Q25" s="1">
        <v>0</v>
      </c>
      <c r="R25" s="1">
        <v>0.99775183200836204</v>
      </c>
      <c r="S25" s="1">
        <v>2.5540043358871699E-4</v>
      </c>
      <c r="T25" s="1">
        <v>-0.126903025239958</v>
      </c>
      <c r="U25" s="1">
        <v>4.6314969261337401E-2</v>
      </c>
      <c r="V25" s="1">
        <v>7.06218491743909E-3</v>
      </c>
      <c r="W25" s="1">
        <v>7.9284953703703698</v>
      </c>
      <c r="X25" s="1" t="s">
        <v>1</v>
      </c>
      <c r="Y25">
        <v>1.0261444691410799</v>
      </c>
      <c r="Z25" s="1">
        <v>2725.3553077830302</v>
      </c>
    </row>
    <row r="26" spans="1:26" ht="15.75" customHeight="1" x14ac:dyDescent="0.2">
      <c r="A26" s="2">
        <v>45649</v>
      </c>
      <c r="B26" s="1" t="s">
        <v>1003</v>
      </c>
      <c r="C26" s="5">
        <v>45657</v>
      </c>
      <c r="D26" s="3" t="s">
        <v>1006</v>
      </c>
      <c r="E26" s="1">
        <v>3300</v>
      </c>
      <c r="F26" s="1" t="s">
        <v>49</v>
      </c>
      <c r="G26" s="1">
        <v>5974.07</v>
      </c>
      <c r="H26">
        <f t="shared" si="0"/>
        <v>1.8103242424242423</v>
      </c>
      <c r="I26" s="1">
        <f t="shared" si="1"/>
        <v>2.1721905124302384E-2</v>
      </c>
      <c r="J26" s="1">
        <v>4.5979069999999997E-2</v>
      </c>
      <c r="K26" s="4">
        <v>1.2027120000000001E-2</v>
      </c>
      <c r="L26" s="1">
        <v>2662.80004882812</v>
      </c>
      <c r="M26" s="1">
        <v>2686.80004882812</v>
      </c>
      <c r="N26" s="1">
        <v>0</v>
      </c>
      <c r="O26" s="1">
        <v>1.4821392580414801</v>
      </c>
      <c r="P26" s="1">
        <v>0</v>
      </c>
      <c r="Q26" s="1">
        <v>0</v>
      </c>
      <c r="R26" s="1">
        <v>0.99781674146652199</v>
      </c>
      <c r="S26" s="1">
        <v>2.40723561952847E-4</v>
      </c>
      <c r="T26" s="1">
        <v>-7.0513902907274897E-2</v>
      </c>
      <c r="U26" s="1">
        <v>4.2003392351564903E-2</v>
      </c>
      <c r="V26" s="1">
        <v>7.1736954630812902E-3</v>
      </c>
      <c r="W26" s="1">
        <v>7.9284953703703698</v>
      </c>
      <c r="X26" s="1" t="s">
        <v>1</v>
      </c>
      <c r="Y26">
        <v>1.0114942429579401</v>
      </c>
      <c r="Z26" s="1">
        <v>2675.40410286617</v>
      </c>
    </row>
    <row r="27" spans="1:26" ht="15.75" customHeight="1" x14ac:dyDescent="0.2">
      <c r="A27" s="2">
        <v>45649</v>
      </c>
      <c r="B27" s="1" t="s">
        <v>1003</v>
      </c>
      <c r="C27" s="5">
        <v>45657</v>
      </c>
      <c r="D27" s="3" t="s">
        <v>1006</v>
      </c>
      <c r="E27" s="1">
        <v>3325</v>
      </c>
      <c r="F27" s="1" t="s">
        <v>51</v>
      </c>
      <c r="G27" s="1">
        <v>5974.07</v>
      </c>
      <c r="H27">
        <f t="shared" si="0"/>
        <v>1.7967127819548872</v>
      </c>
      <c r="I27" s="1">
        <f t="shared" si="1"/>
        <v>2.1721905124302384E-2</v>
      </c>
      <c r="J27" s="1">
        <v>4.5979069999999997E-2</v>
      </c>
      <c r="K27" s="4">
        <v>1.2027120000000001E-2</v>
      </c>
      <c r="L27" s="1">
        <v>2637.89990234375</v>
      </c>
      <c r="M27" s="1">
        <v>2661.89990234375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7.9284953703703698</v>
      </c>
      <c r="X27" s="1" t="s">
        <v>1</v>
      </c>
      <c r="Y27">
        <v>1.0041732215935901</v>
      </c>
      <c r="Z27" s="1">
        <v>2650.4285263974798</v>
      </c>
    </row>
    <row r="28" spans="1:26" ht="15.75" customHeight="1" x14ac:dyDescent="0.2">
      <c r="A28" s="2">
        <v>45649</v>
      </c>
      <c r="B28" s="1" t="s">
        <v>1003</v>
      </c>
      <c r="C28" s="5">
        <v>45657</v>
      </c>
      <c r="D28" s="3" t="s">
        <v>1006</v>
      </c>
      <c r="E28" s="1">
        <v>3350</v>
      </c>
      <c r="F28" s="1" t="s">
        <v>53</v>
      </c>
      <c r="G28" s="1">
        <v>5974.07</v>
      </c>
      <c r="H28">
        <f t="shared" si="0"/>
        <v>1.7833044776119402</v>
      </c>
      <c r="I28" s="1">
        <f t="shared" si="1"/>
        <v>2.1721905124302384E-2</v>
      </c>
      <c r="J28" s="1">
        <v>4.5979069999999997E-2</v>
      </c>
      <c r="K28" s="4">
        <v>1.2027120000000001E-2</v>
      </c>
      <c r="L28" s="1">
        <v>2612.89990234375</v>
      </c>
      <c r="M28" s="1">
        <v>2636.89990234375</v>
      </c>
      <c r="N28" s="1">
        <v>0</v>
      </c>
      <c r="O28" s="1">
        <v>1.4353127952706199</v>
      </c>
      <c r="P28" s="1">
        <v>0</v>
      </c>
      <c r="Q28" s="1">
        <v>0</v>
      </c>
      <c r="R28" s="1">
        <v>0.99766439199447599</v>
      </c>
      <c r="S28" s="1">
        <v>2.3760844088463099E-4</v>
      </c>
      <c r="T28" s="1">
        <v>-4.5120398006387598E-2</v>
      </c>
      <c r="U28" s="1">
        <v>4.0149965494568299E-2</v>
      </c>
      <c r="V28" s="1">
        <v>7.2837895743894801E-3</v>
      </c>
      <c r="W28" s="1">
        <v>7.9284953703703698</v>
      </c>
      <c r="X28" s="1" t="s">
        <v>1</v>
      </c>
      <c r="Y28">
        <v>0.99685387737841491</v>
      </c>
      <c r="Z28" s="1">
        <v>2625.4529693527102</v>
      </c>
    </row>
    <row r="29" spans="1:26" ht="15.75" customHeight="1" x14ac:dyDescent="0.2">
      <c r="A29" s="2">
        <v>45649</v>
      </c>
      <c r="B29" s="1" t="s">
        <v>1003</v>
      </c>
      <c r="C29" s="5">
        <v>45657</v>
      </c>
      <c r="D29" s="3" t="s">
        <v>1006</v>
      </c>
      <c r="E29" s="1">
        <v>3375</v>
      </c>
      <c r="F29" s="1" t="s">
        <v>55</v>
      </c>
      <c r="G29" s="1">
        <v>5974.07</v>
      </c>
      <c r="H29">
        <f t="shared" si="0"/>
        <v>1.7700948148148148</v>
      </c>
      <c r="I29" s="1">
        <f t="shared" si="1"/>
        <v>2.1721905124302384E-2</v>
      </c>
      <c r="J29" s="1">
        <v>4.5979069999999997E-2</v>
      </c>
      <c r="K29" s="4">
        <v>1.2027120000000001E-2</v>
      </c>
      <c r="L29" s="1">
        <v>2587.89990234375</v>
      </c>
      <c r="M29" s="1">
        <v>2611.89990234375</v>
      </c>
      <c r="N29" s="1">
        <v>0</v>
      </c>
      <c r="O29" s="1">
        <v>1.60086586013545</v>
      </c>
      <c r="P29" s="1">
        <v>0</v>
      </c>
      <c r="Q29" s="1">
        <v>0</v>
      </c>
      <c r="R29" s="1">
        <v>0.99769687652587902</v>
      </c>
      <c r="S29" s="1">
        <v>5.2228674507163802E-4</v>
      </c>
      <c r="T29" s="1">
        <v>-0.74313459503864399</v>
      </c>
      <c r="U29" s="1">
        <v>9.8432995683142094E-2</v>
      </c>
      <c r="V29" s="1">
        <v>7.3031605330380004E-3</v>
      </c>
      <c r="W29" s="1">
        <v>7.9284953703703698</v>
      </c>
      <c r="X29" s="1" t="s">
        <v>1</v>
      </c>
      <c r="Y29">
        <v>0.989535416979064</v>
      </c>
      <c r="Z29" s="1">
        <v>2600.4774334613398</v>
      </c>
    </row>
    <row r="30" spans="1:26" ht="15.75" customHeight="1" x14ac:dyDescent="0.2">
      <c r="A30" s="2">
        <v>45649</v>
      </c>
      <c r="B30" s="1" t="s">
        <v>1003</v>
      </c>
      <c r="C30" s="5">
        <v>45657</v>
      </c>
      <c r="D30" s="3" t="s">
        <v>1006</v>
      </c>
      <c r="E30" s="1">
        <v>3400</v>
      </c>
      <c r="F30" s="1" t="s">
        <v>57</v>
      </c>
      <c r="G30" s="1">
        <v>5974.07</v>
      </c>
      <c r="H30">
        <f t="shared" si="0"/>
        <v>1.7570794117647057</v>
      </c>
      <c r="I30" s="1">
        <f t="shared" si="1"/>
        <v>2.1721905124302384E-2</v>
      </c>
      <c r="J30" s="1">
        <v>4.5979069999999997E-2</v>
      </c>
      <c r="K30" s="4">
        <v>1.2027120000000001E-2</v>
      </c>
      <c r="L30" s="1">
        <v>2563</v>
      </c>
      <c r="M30" s="1">
        <v>2587</v>
      </c>
      <c r="N30" s="1">
        <v>0</v>
      </c>
      <c r="O30" s="1">
        <v>1.4441988113538</v>
      </c>
      <c r="P30" s="1">
        <v>0</v>
      </c>
      <c r="Q30" s="1">
        <v>0</v>
      </c>
      <c r="R30" s="1">
        <v>0.99750697612762496</v>
      </c>
      <c r="S30" s="1">
        <v>3.0748882314821199E-4</v>
      </c>
      <c r="T30" s="1">
        <v>-0.17611170268325099</v>
      </c>
      <c r="U30" s="1">
        <v>5.2279698323702502E-2</v>
      </c>
      <c r="V30" s="1">
        <v>7.3859241600133501E-3</v>
      </c>
      <c r="W30" s="1">
        <v>7.9284953703703698</v>
      </c>
      <c r="X30" s="1" t="s">
        <v>1</v>
      </c>
      <c r="Y30">
        <v>0.98221704193926795</v>
      </c>
      <c r="Z30" s="1">
        <v>2575.5019205879098</v>
      </c>
    </row>
    <row r="31" spans="1:26" ht="15.75" customHeight="1" x14ac:dyDescent="0.2">
      <c r="A31" s="2">
        <v>45649</v>
      </c>
      <c r="B31" s="1" t="s">
        <v>1003</v>
      </c>
      <c r="C31" s="5">
        <v>45657</v>
      </c>
      <c r="D31" s="3" t="s">
        <v>1006</v>
      </c>
      <c r="E31" s="1">
        <v>3425</v>
      </c>
      <c r="F31" s="1" t="s">
        <v>59</v>
      </c>
      <c r="G31" s="1">
        <v>5974.07</v>
      </c>
      <c r="H31">
        <f t="shared" si="0"/>
        <v>1.7442540145985401</v>
      </c>
      <c r="I31" s="1">
        <f t="shared" si="1"/>
        <v>2.1721905124302384E-2</v>
      </c>
      <c r="J31" s="1">
        <v>4.5979069999999997E-2</v>
      </c>
      <c r="K31" s="4">
        <v>1.2027120000000001E-2</v>
      </c>
      <c r="L31" s="1">
        <v>2538</v>
      </c>
      <c r="M31" s="1">
        <v>2562</v>
      </c>
      <c r="N31" s="1">
        <v>0</v>
      </c>
      <c r="O31" s="1">
        <v>1.4221014722815801</v>
      </c>
      <c r="P31" s="1">
        <v>0</v>
      </c>
      <c r="Q31" s="1">
        <v>0</v>
      </c>
      <c r="R31" s="1">
        <v>0.99753779172897294</v>
      </c>
      <c r="S31" s="1">
        <v>3.07804081780237E-4</v>
      </c>
      <c r="T31" s="1">
        <v>-0.16408094342138799</v>
      </c>
      <c r="U31" s="1">
        <v>5.1532559819451297E-2</v>
      </c>
      <c r="V31" s="1">
        <v>7.44088758910782E-3</v>
      </c>
      <c r="W31" s="1">
        <v>7.9284953703703698</v>
      </c>
      <c r="X31" s="1" t="s">
        <v>1</v>
      </c>
      <c r="Y31">
        <v>0.97489794794452</v>
      </c>
      <c r="Z31" s="1">
        <v>2550.5264327407599</v>
      </c>
    </row>
    <row r="32" spans="1:26" ht="15.75" customHeight="1" x14ac:dyDescent="0.2">
      <c r="A32" s="2">
        <v>45649</v>
      </c>
      <c r="B32" s="1" t="s">
        <v>1003</v>
      </c>
      <c r="C32" s="5">
        <v>45657</v>
      </c>
      <c r="D32" s="3" t="s">
        <v>1006</v>
      </c>
      <c r="E32" s="1">
        <v>3450</v>
      </c>
      <c r="F32" s="1" t="s">
        <v>61</v>
      </c>
      <c r="G32" s="1">
        <v>5974.07</v>
      </c>
      <c r="H32">
        <f t="shared" si="0"/>
        <v>1.731614492753623</v>
      </c>
      <c r="I32" s="1">
        <f t="shared" si="1"/>
        <v>2.1721905124302384E-2</v>
      </c>
      <c r="J32" s="1">
        <v>4.5979069999999997E-2</v>
      </c>
      <c r="K32" s="4">
        <v>1.2027120000000001E-2</v>
      </c>
      <c r="L32" s="1">
        <v>2513</v>
      </c>
      <c r="M32" s="1">
        <v>2537</v>
      </c>
      <c r="N32" s="1">
        <v>0</v>
      </c>
      <c r="O32" s="1">
        <v>1.3676913110164099</v>
      </c>
      <c r="P32" s="1">
        <v>0</v>
      </c>
      <c r="Q32" s="1">
        <v>0</v>
      </c>
      <c r="R32" s="1">
        <v>0.99757033586502097</v>
      </c>
      <c r="S32" s="1">
        <v>2.6138916252808599E-4</v>
      </c>
      <c r="T32" s="1">
        <v>-5.8197205125274903E-2</v>
      </c>
      <c r="U32" s="1">
        <v>4.2087431298700302E-2</v>
      </c>
      <c r="V32" s="1">
        <v>7.5008012732313296E-3</v>
      </c>
      <c r="W32" s="1">
        <v>7.9284953703703698</v>
      </c>
      <c r="X32" s="1" t="s">
        <v>1</v>
      </c>
      <c r="Y32">
        <v>0.96757732406680608</v>
      </c>
      <c r="Z32" s="1">
        <v>2525.5509720811701</v>
      </c>
    </row>
    <row r="33" spans="1:26" ht="15.75" customHeight="1" x14ac:dyDescent="0.2">
      <c r="A33" s="2">
        <v>45649</v>
      </c>
      <c r="B33" s="1" t="s">
        <v>1003</v>
      </c>
      <c r="C33" s="5">
        <v>45657</v>
      </c>
      <c r="D33" s="3" t="s">
        <v>1006</v>
      </c>
      <c r="E33" s="1">
        <v>3475</v>
      </c>
      <c r="F33" s="1" t="s">
        <v>63</v>
      </c>
      <c r="G33" s="1">
        <v>5974.07</v>
      </c>
      <c r="H33">
        <f t="shared" si="0"/>
        <v>1.719156834532374</v>
      </c>
      <c r="I33" s="1">
        <f t="shared" si="1"/>
        <v>2.1721905124302384E-2</v>
      </c>
      <c r="J33" s="1">
        <v>4.5979069999999997E-2</v>
      </c>
      <c r="K33" s="4">
        <v>1.2027120000000001E-2</v>
      </c>
      <c r="L33" s="1">
        <v>2488.10009765625</v>
      </c>
      <c r="M33" s="1">
        <v>2512.10009765625</v>
      </c>
      <c r="N33" s="1">
        <v>0</v>
      </c>
      <c r="O33" s="1">
        <v>1.3781346158424199</v>
      </c>
      <c r="P33" s="1">
        <v>0</v>
      </c>
      <c r="Q33" s="1">
        <v>0</v>
      </c>
      <c r="R33" s="1">
        <v>0.99737316370010398</v>
      </c>
      <c r="S33" s="1">
        <v>3.0769043279946597E-4</v>
      </c>
      <c r="T33" s="1">
        <v>-0.13966276846881001</v>
      </c>
      <c r="U33" s="1">
        <v>4.9920898045232698E-2</v>
      </c>
      <c r="V33" s="1">
        <v>7.5508760361333999E-3</v>
      </c>
      <c r="W33" s="1">
        <v>7.9284953703703698</v>
      </c>
      <c r="X33" s="1" t="s">
        <v>1</v>
      </c>
      <c r="Y33">
        <v>0.96025435198723597</v>
      </c>
      <c r="Z33" s="1">
        <v>2500.5755409328599</v>
      </c>
    </row>
    <row r="34" spans="1:26" ht="15.75" customHeight="1" x14ac:dyDescent="0.2">
      <c r="A34" s="2">
        <v>45649</v>
      </c>
      <c r="B34" s="1" t="s">
        <v>1003</v>
      </c>
      <c r="C34" s="5">
        <v>45657</v>
      </c>
      <c r="D34" s="3" t="s">
        <v>1006</v>
      </c>
      <c r="E34" s="1">
        <v>3500</v>
      </c>
      <c r="F34" s="1" t="s">
        <v>65</v>
      </c>
      <c r="G34" s="1">
        <v>5974.07</v>
      </c>
      <c r="H34">
        <f t="shared" si="0"/>
        <v>1.7068771428571428</v>
      </c>
      <c r="I34" s="1">
        <f t="shared" si="1"/>
        <v>2.1721905124302384E-2</v>
      </c>
      <c r="J34" s="1">
        <v>4.5979069999999997E-2</v>
      </c>
      <c r="K34" s="4">
        <v>1.2027120000000001E-2</v>
      </c>
      <c r="L34" s="1">
        <v>2463.10009765625</v>
      </c>
      <c r="M34" s="1">
        <v>2487.10009765625</v>
      </c>
      <c r="N34" s="1">
        <v>2365.30004882812</v>
      </c>
      <c r="O34" s="1">
        <v>0</v>
      </c>
      <c r="P34" s="1">
        <v>0</v>
      </c>
      <c r="Q34" s="1">
        <v>41</v>
      </c>
      <c r="R34" s="1">
        <v>0.99740403890609697</v>
      </c>
      <c r="S34" s="1">
        <v>0</v>
      </c>
      <c r="T34" s="1">
        <v>0</v>
      </c>
      <c r="U34" s="1">
        <v>0</v>
      </c>
      <c r="V34" s="1">
        <v>0</v>
      </c>
      <c r="W34" s="1">
        <v>7.9284953703703698</v>
      </c>
      <c r="X34" s="1" t="s">
        <v>1</v>
      </c>
      <c r="Y34">
        <v>0.95292820519433408</v>
      </c>
      <c r="Z34" s="1">
        <v>2475.6001417918901</v>
      </c>
    </row>
    <row r="35" spans="1:26" ht="15.75" customHeight="1" x14ac:dyDescent="0.2">
      <c r="A35" s="2">
        <v>45649</v>
      </c>
      <c r="B35" s="1" t="s">
        <v>1003</v>
      </c>
      <c r="C35" s="5">
        <v>45657</v>
      </c>
      <c r="D35" s="3" t="s">
        <v>1006</v>
      </c>
      <c r="E35" s="1">
        <v>3525</v>
      </c>
      <c r="F35" s="1" t="s">
        <v>67</v>
      </c>
      <c r="G35" s="1">
        <v>5974.07</v>
      </c>
      <c r="H35">
        <f t="shared" si="0"/>
        <v>1.6947716312056738</v>
      </c>
      <c r="I35" s="1">
        <f t="shared" si="1"/>
        <v>2.1721905124302384E-2</v>
      </c>
      <c r="J35" s="1">
        <v>4.5979069999999997E-2</v>
      </c>
      <c r="K35" s="4">
        <v>1.2027120000000001E-2</v>
      </c>
      <c r="L35" s="1">
        <v>2438.10009765625</v>
      </c>
      <c r="M35" s="1">
        <v>2462.10009765625</v>
      </c>
      <c r="N35" s="1">
        <v>0</v>
      </c>
      <c r="O35" s="1">
        <v>1.3344930920171898</v>
      </c>
      <c r="P35" s="1">
        <v>0</v>
      </c>
      <c r="Q35" s="1">
        <v>0</v>
      </c>
      <c r="R35" s="1">
        <v>0.99743610620498702</v>
      </c>
      <c r="S35" s="1">
        <v>3.0655461934504E-4</v>
      </c>
      <c r="T35" s="1">
        <v>-0.11496948855861699</v>
      </c>
      <c r="U35" s="1">
        <v>4.8161604841076698E-2</v>
      </c>
      <c r="V35" s="1">
        <v>7.6609402037117399E-3</v>
      </c>
      <c r="W35" s="1">
        <v>7.9284953703703698</v>
      </c>
      <c r="X35" s="1" t="s">
        <v>1</v>
      </c>
      <c r="Y35">
        <v>0.94559804815559101</v>
      </c>
      <c r="Z35" s="1">
        <v>2450.6247773369</v>
      </c>
    </row>
    <row r="36" spans="1:26" ht="15.75" customHeight="1" x14ac:dyDescent="0.2">
      <c r="A36" s="2">
        <v>45649</v>
      </c>
      <c r="B36" s="1" t="s">
        <v>1003</v>
      </c>
      <c r="C36" s="5">
        <v>45657</v>
      </c>
      <c r="D36" s="3" t="s">
        <v>1006</v>
      </c>
      <c r="E36" s="1">
        <v>3550</v>
      </c>
      <c r="F36" s="1" t="s">
        <v>69</v>
      </c>
      <c r="G36" s="1">
        <v>5974.07</v>
      </c>
      <c r="H36">
        <f t="shared" si="0"/>
        <v>1.6828366197183098</v>
      </c>
      <c r="I36" s="1">
        <f t="shared" si="1"/>
        <v>2.1721905124302384E-2</v>
      </c>
      <c r="J36" s="1">
        <v>4.5979069999999997E-2</v>
      </c>
      <c r="K36" s="4">
        <v>1.2027120000000001E-2</v>
      </c>
      <c r="L36" s="1">
        <v>2413.19995117188</v>
      </c>
      <c r="M36" s="1">
        <v>2437.19995117188</v>
      </c>
      <c r="N36" s="1">
        <v>0</v>
      </c>
      <c r="O36" s="1">
        <v>1.3128441355088001</v>
      </c>
      <c r="P36" s="1">
        <v>0</v>
      </c>
      <c r="Q36" s="1">
        <v>0</v>
      </c>
      <c r="R36" s="1">
        <v>0.99723297357559204</v>
      </c>
      <c r="S36" s="1">
        <v>3.0566142898532999E-4</v>
      </c>
      <c r="T36" s="1">
        <v>-0.102717172768352</v>
      </c>
      <c r="U36" s="1">
        <v>4.7242248852121797E-2</v>
      </c>
      <c r="V36" s="1">
        <v>7.7159912884139396E-3</v>
      </c>
      <c r="W36" s="1">
        <v>7.9284953703703698</v>
      </c>
      <c r="X36" s="1" t="s">
        <v>1</v>
      </c>
      <c r="Y36">
        <v>0.938263035459729</v>
      </c>
      <c r="Z36" s="1">
        <v>2425.6494504397201</v>
      </c>
    </row>
    <row r="37" spans="1:26" ht="15.75" customHeight="1" x14ac:dyDescent="0.2">
      <c r="A37" s="2">
        <v>45649</v>
      </c>
      <c r="B37" s="1" t="s">
        <v>1003</v>
      </c>
      <c r="C37" s="5">
        <v>45657</v>
      </c>
      <c r="D37" s="3" t="s">
        <v>1006</v>
      </c>
      <c r="E37" s="1">
        <v>3575</v>
      </c>
      <c r="F37" s="1" t="s">
        <v>71</v>
      </c>
      <c r="G37" s="1">
        <v>5974.07</v>
      </c>
      <c r="H37">
        <f t="shared" si="0"/>
        <v>1.6710685314685314</v>
      </c>
      <c r="I37" s="1">
        <f t="shared" si="1"/>
        <v>2.1721905124302384E-2</v>
      </c>
      <c r="J37" s="1">
        <v>4.5979069999999997E-2</v>
      </c>
      <c r="K37" s="4">
        <v>1.2027120000000001E-2</v>
      </c>
      <c r="L37" s="1">
        <v>2388.19995117188</v>
      </c>
      <c r="M37" s="1">
        <v>2412.19995117188</v>
      </c>
      <c r="N37" s="1">
        <v>0</v>
      </c>
      <c r="O37" s="1">
        <v>1.3114808314356698</v>
      </c>
      <c r="P37" s="1">
        <v>0</v>
      </c>
      <c r="Q37" s="1">
        <v>0</v>
      </c>
      <c r="R37" s="1">
        <v>0.99726223945617698</v>
      </c>
      <c r="S37" s="1">
        <v>3.3895043983156199E-4</v>
      </c>
      <c r="T37" s="1">
        <v>-0.152051647462216</v>
      </c>
      <c r="U37" s="1">
        <v>5.2332912394154399E-2</v>
      </c>
      <c r="V37" s="1">
        <v>7.7676063569954096E-3</v>
      </c>
      <c r="W37" s="1">
        <v>7.9284953703703698</v>
      </c>
      <c r="X37" s="1" t="s">
        <v>1</v>
      </c>
      <c r="Y37">
        <v>0.93092231092697109</v>
      </c>
      <c r="Z37" s="1">
        <v>2400.6741641762801</v>
      </c>
    </row>
    <row r="38" spans="1:26" ht="15.75" customHeight="1" x14ac:dyDescent="0.2">
      <c r="A38" s="2">
        <v>45649</v>
      </c>
      <c r="B38" s="1" t="s">
        <v>1003</v>
      </c>
      <c r="C38" s="5">
        <v>45657</v>
      </c>
      <c r="D38" s="3" t="s">
        <v>1006</v>
      </c>
      <c r="E38" s="1">
        <v>3600</v>
      </c>
      <c r="F38" s="1" t="s">
        <v>73</v>
      </c>
      <c r="G38" s="1">
        <v>5974.07</v>
      </c>
      <c r="H38">
        <f t="shared" si="0"/>
        <v>1.6594638888888888</v>
      </c>
      <c r="I38" s="1">
        <f t="shared" si="1"/>
        <v>2.1721905124302384E-2</v>
      </c>
      <c r="J38" s="1">
        <v>4.5979069999999997E-2</v>
      </c>
      <c r="K38" s="4">
        <v>1.2027120000000001E-2</v>
      </c>
      <c r="L38" s="1">
        <v>2363.19995117188</v>
      </c>
      <c r="M38" s="1">
        <v>2387.19995117188</v>
      </c>
      <c r="N38" s="1">
        <v>0</v>
      </c>
      <c r="O38" s="1">
        <v>1.2997368344211699</v>
      </c>
      <c r="P38" s="1">
        <v>0</v>
      </c>
      <c r="Q38" s="1">
        <v>0</v>
      </c>
      <c r="R38" s="1">
        <v>0.99729466438293501</v>
      </c>
      <c r="S38" s="1">
        <v>3.5585852479286403E-4</v>
      </c>
      <c r="T38" s="1">
        <v>-0.17029952500790699</v>
      </c>
      <c r="U38" s="1">
        <v>5.44514634391721E-2</v>
      </c>
      <c r="V38" s="1">
        <v>7.8209136071938808E-3</v>
      </c>
      <c r="W38" s="1">
        <v>7.9284953703703698</v>
      </c>
      <c r="X38" s="1" t="s">
        <v>1</v>
      </c>
      <c r="Y38">
        <v>0.92357500668440695</v>
      </c>
      <c r="Z38" s="1">
        <v>2375.6989218378299</v>
      </c>
    </row>
    <row r="39" spans="1:26" ht="15.75" customHeight="1" x14ac:dyDescent="0.2">
      <c r="A39" s="2">
        <v>45649</v>
      </c>
      <c r="B39" s="1" t="s">
        <v>1003</v>
      </c>
      <c r="C39" s="5">
        <v>45657</v>
      </c>
      <c r="D39" s="3" t="s">
        <v>1006</v>
      </c>
      <c r="E39" s="1">
        <v>3625</v>
      </c>
      <c r="F39" s="1" t="s">
        <v>75</v>
      </c>
      <c r="G39" s="1">
        <v>5974.07</v>
      </c>
      <c r="H39">
        <f t="shared" si="0"/>
        <v>1.6480193103448275</v>
      </c>
      <c r="I39" s="1">
        <f t="shared" si="1"/>
        <v>2.1721905124302384E-2</v>
      </c>
      <c r="J39" s="1">
        <v>4.5979069999999997E-2</v>
      </c>
      <c r="K39" s="4">
        <v>1.2027120000000001E-2</v>
      </c>
      <c r="L39" s="1">
        <v>2338.30004882812</v>
      </c>
      <c r="M39" s="1">
        <v>2362.30004882812</v>
      </c>
      <c r="N39" s="1">
        <v>2297</v>
      </c>
      <c r="O39" s="1">
        <v>0</v>
      </c>
      <c r="P39" s="1">
        <v>78</v>
      </c>
      <c r="Q39" s="1">
        <v>130</v>
      </c>
      <c r="R39" s="1">
        <v>0.99708318710327104</v>
      </c>
      <c r="S39" s="1">
        <v>0</v>
      </c>
      <c r="T39" s="1">
        <v>0</v>
      </c>
      <c r="U39" s="1">
        <v>0</v>
      </c>
      <c r="V39" s="1">
        <v>0</v>
      </c>
      <c r="W39" s="1">
        <v>7.9284953703703698</v>
      </c>
      <c r="X39" s="1" t="s">
        <v>1</v>
      </c>
      <c r="Y39">
        <v>0.91622024220333698</v>
      </c>
      <c r="Z39" s="1">
        <v>2350.7237269424299</v>
      </c>
    </row>
    <row r="40" spans="1:26" ht="15.75" customHeight="1" x14ac:dyDescent="0.2">
      <c r="A40" s="2">
        <v>45649</v>
      </c>
      <c r="B40" s="1" t="s">
        <v>1003</v>
      </c>
      <c r="C40" s="5">
        <v>45657</v>
      </c>
      <c r="D40" s="3" t="s">
        <v>1006</v>
      </c>
      <c r="E40" s="1">
        <v>3650</v>
      </c>
      <c r="F40" s="1" t="s">
        <v>77</v>
      </c>
      <c r="G40" s="1">
        <v>5974.07</v>
      </c>
      <c r="H40">
        <f t="shared" si="0"/>
        <v>1.6367315068493149</v>
      </c>
      <c r="I40" s="1">
        <f t="shared" si="1"/>
        <v>2.1721905124302384E-2</v>
      </c>
      <c r="J40" s="1">
        <v>4.5979069999999997E-2</v>
      </c>
      <c r="K40" s="4">
        <v>1.2027120000000001E-2</v>
      </c>
      <c r="L40" s="1">
        <v>2313.30004882812</v>
      </c>
      <c r="M40" s="1">
        <v>2337.30004882812</v>
      </c>
      <c r="N40" s="1">
        <v>1856.34997558594</v>
      </c>
      <c r="O40" s="1">
        <v>0</v>
      </c>
      <c r="P40" s="1">
        <v>0</v>
      </c>
      <c r="Q40" s="1">
        <v>1</v>
      </c>
      <c r="R40" s="1">
        <v>0.99711298942565896</v>
      </c>
      <c r="S40" s="1">
        <v>0</v>
      </c>
      <c r="T40" s="1">
        <v>0</v>
      </c>
      <c r="U40" s="1">
        <v>0</v>
      </c>
      <c r="V40" s="1">
        <v>0</v>
      </c>
      <c r="W40" s="1">
        <v>7.9284953703703698</v>
      </c>
      <c r="X40" s="1" t="s">
        <v>1</v>
      </c>
      <c r="Y40">
        <v>0.90885712329525603</v>
      </c>
      <c r="Z40" s="1">
        <v>2325.74858324666</v>
      </c>
    </row>
    <row r="41" spans="1:26" ht="15.75" customHeight="1" x14ac:dyDescent="0.2">
      <c r="A41" s="2">
        <v>45649</v>
      </c>
      <c r="B41" s="1" t="s">
        <v>1003</v>
      </c>
      <c r="C41" s="5">
        <v>45657</v>
      </c>
      <c r="D41" s="3" t="s">
        <v>1006</v>
      </c>
      <c r="E41" s="1">
        <v>3675</v>
      </c>
      <c r="F41" s="1" t="s">
        <v>79</v>
      </c>
      <c r="G41" s="1">
        <v>5974.07</v>
      </c>
      <c r="H41">
        <f t="shared" si="0"/>
        <v>1.6255972789115645</v>
      </c>
      <c r="I41" s="1">
        <f t="shared" si="1"/>
        <v>2.1721905124302384E-2</v>
      </c>
      <c r="J41" s="1">
        <v>4.5979069999999997E-2</v>
      </c>
      <c r="K41" s="4">
        <v>1.2027120000000001E-2</v>
      </c>
      <c r="L41" s="1">
        <v>2288.30004882812</v>
      </c>
      <c r="M41" s="1">
        <v>2312.30004882812</v>
      </c>
      <c r="N41" s="1">
        <v>0</v>
      </c>
      <c r="O41" s="1">
        <v>1.24644967926627</v>
      </c>
      <c r="P41" s="1">
        <v>0</v>
      </c>
      <c r="Q41" s="1">
        <v>0</v>
      </c>
      <c r="R41" s="1">
        <v>0.99714416265487704</v>
      </c>
      <c r="S41" s="1">
        <v>3.7406258147463497E-4</v>
      </c>
      <c r="T41" s="1">
        <v>-0.16408269793378899</v>
      </c>
      <c r="U41" s="1">
        <v>5.4890321206348097E-2</v>
      </c>
      <c r="V41" s="1">
        <v>7.9842513631759107E-3</v>
      </c>
      <c r="W41" s="1">
        <v>7.9284953703703698</v>
      </c>
      <c r="X41" s="1" t="s">
        <v>1</v>
      </c>
      <c r="Y41">
        <v>0.90148474106288801</v>
      </c>
      <c r="Z41" s="1">
        <v>2300.7734947574099</v>
      </c>
    </row>
    <row r="42" spans="1:26" ht="15.75" customHeight="1" x14ac:dyDescent="0.2">
      <c r="A42" s="2">
        <v>45649</v>
      </c>
      <c r="B42" s="1" t="s">
        <v>1003</v>
      </c>
      <c r="C42" s="5">
        <v>45657</v>
      </c>
      <c r="D42" s="3" t="s">
        <v>1006</v>
      </c>
      <c r="E42" s="1">
        <v>3700</v>
      </c>
      <c r="F42" s="1" t="s">
        <v>81</v>
      </c>
      <c r="G42" s="1">
        <v>5974.07</v>
      </c>
      <c r="H42">
        <f t="shared" si="0"/>
        <v>1.6146135135135133</v>
      </c>
      <c r="I42" s="1">
        <f t="shared" si="1"/>
        <v>2.1721905124302384E-2</v>
      </c>
      <c r="J42" s="1">
        <v>4.5979069999999997E-2</v>
      </c>
      <c r="K42" s="4">
        <v>1.2027120000000001E-2</v>
      </c>
      <c r="L42" s="1">
        <v>2263.39990234375</v>
      </c>
      <c r="M42" s="1">
        <v>2287.39990234375</v>
      </c>
      <c r="N42" s="1">
        <v>1652.90002441406</v>
      </c>
      <c r="O42" s="1">
        <v>0</v>
      </c>
      <c r="P42" s="1">
        <v>0</v>
      </c>
      <c r="Q42" s="1">
        <v>18</v>
      </c>
      <c r="R42" s="1">
        <v>0.99692583084106401</v>
      </c>
      <c r="S42" s="1">
        <v>0</v>
      </c>
      <c r="T42" s="1">
        <v>0</v>
      </c>
      <c r="U42" s="1">
        <v>0</v>
      </c>
      <c r="V42" s="1">
        <v>0</v>
      </c>
      <c r="W42" s="1">
        <v>7.9284953703703698</v>
      </c>
      <c r="X42" s="1" t="s">
        <v>1</v>
      </c>
      <c r="Y42">
        <v>0.89410217080236098</v>
      </c>
      <c r="Z42" s="1">
        <v>2275.7984657439301</v>
      </c>
    </row>
    <row r="43" spans="1:26" ht="15.75" customHeight="1" x14ac:dyDescent="0.2">
      <c r="A43" s="2">
        <v>45649</v>
      </c>
      <c r="B43" s="1" t="s">
        <v>1003</v>
      </c>
      <c r="C43" s="5">
        <v>45657</v>
      </c>
      <c r="D43" s="3" t="s">
        <v>1006</v>
      </c>
      <c r="E43" s="1">
        <v>3725</v>
      </c>
      <c r="F43" s="1" t="s">
        <v>83</v>
      </c>
      <c r="G43" s="1">
        <v>5974.07</v>
      </c>
      <c r="H43">
        <f t="shared" si="0"/>
        <v>1.6037771812080537</v>
      </c>
      <c r="I43" s="1">
        <f t="shared" si="1"/>
        <v>2.1721905124302384E-2</v>
      </c>
      <c r="J43" s="1">
        <v>4.5979069999999997E-2</v>
      </c>
      <c r="K43" s="4">
        <v>1.2027120000000001E-2</v>
      </c>
      <c r="L43" s="1">
        <v>2238.39990234375</v>
      </c>
      <c r="M43" s="1">
        <v>2262.39990234375</v>
      </c>
      <c r="N43" s="1">
        <v>0</v>
      </c>
      <c r="O43" s="1">
        <v>1.2146074158664499</v>
      </c>
      <c r="P43" s="1">
        <v>0</v>
      </c>
      <c r="Q43" s="1">
        <v>0</v>
      </c>
      <c r="R43" s="1">
        <v>0.99695414304733299</v>
      </c>
      <c r="S43" s="1">
        <v>3.9346648693613299E-4</v>
      </c>
      <c r="T43" s="1">
        <v>-0.17028475623182299</v>
      </c>
      <c r="U43" s="1">
        <v>5.6262682083605298E-2</v>
      </c>
      <c r="V43" s="1">
        <v>8.0925190724645806E-3</v>
      </c>
      <c r="W43" s="1">
        <v>7.9284953703703698</v>
      </c>
      <c r="X43" s="1" t="s">
        <v>1</v>
      </c>
      <c r="Y43">
        <v>0.88670847085237492</v>
      </c>
      <c r="Z43" s="1">
        <v>2250.8235007497301</v>
      </c>
    </row>
    <row r="44" spans="1:26" ht="15.75" customHeight="1" x14ac:dyDescent="0.2">
      <c r="A44" s="2">
        <v>45649</v>
      </c>
      <c r="B44" s="1" t="s">
        <v>1003</v>
      </c>
      <c r="C44" s="5">
        <v>45657</v>
      </c>
      <c r="D44" s="3" t="s">
        <v>1006</v>
      </c>
      <c r="E44" s="1">
        <v>3750</v>
      </c>
      <c r="F44" s="1" t="s">
        <v>85</v>
      </c>
      <c r="G44" s="1">
        <v>5974.07</v>
      </c>
      <c r="H44">
        <f t="shared" si="0"/>
        <v>1.5930853333333332</v>
      </c>
      <c r="I44" s="1">
        <f t="shared" si="1"/>
        <v>2.1721905124302384E-2</v>
      </c>
      <c r="J44" s="1">
        <v>4.5979069999999997E-2</v>
      </c>
      <c r="K44" s="4">
        <v>1.2027120000000001E-2</v>
      </c>
      <c r="L44" s="1">
        <v>2213.39990234375</v>
      </c>
      <c r="M44" s="1">
        <v>2237.39990234375</v>
      </c>
      <c r="N44" s="1">
        <v>0</v>
      </c>
      <c r="O44" s="1">
        <v>1.19429469920266</v>
      </c>
      <c r="P44" s="1">
        <v>0</v>
      </c>
      <c r="Q44" s="1">
        <v>0</v>
      </c>
      <c r="R44" s="1">
        <v>0.99698466062545799</v>
      </c>
      <c r="S44" s="1">
        <v>3.9352720346724199E-4</v>
      </c>
      <c r="T44" s="1">
        <v>-0.157985470636196</v>
      </c>
      <c r="U44" s="1">
        <v>5.5330299288938199E-2</v>
      </c>
      <c r="V44" s="1">
        <v>8.1475877989319705E-3</v>
      </c>
      <c r="W44" s="1">
        <v>7.9284953703703698</v>
      </c>
      <c r="X44" s="1" t="s">
        <v>1</v>
      </c>
      <c r="Y44">
        <v>0.87930268138578005</v>
      </c>
      <c r="Z44" s="1">
        <v>2225.84860460452</v>
      </c>
    </row>
    <row r="45" spans="1:26" ht="15.75" customHeight="1" x14ac:dyDescent="0.2">
      <c r="A45" s="2">
        <v>45649</v>
      </c>
      <c r="B45" s="1" t="s">
        <v>1003</v>
      </c>
      <c r="C45" s="5">
        <v>45657</v>
      </c>
      <c r="D45" s="3" t="s">
        <v>1006</v>
      </c>
      <c r="E45" s="1">
        <v>3775</v>
      </c>
      <c r="F45" s="1" t="s">
        <v>87</v>
      </c>
      <c r="G45" s="1">
        <v>5974.07</v>
      </c>
      <c r="H45">
        <f t="shared" si="0"/>
        <v>1.5825350993377483</v>
      </c>
      <c r="I45" s="1">
        <f t="shared" si="1"/>
        <v>2.1721905124302384E-2</v>
      </c>
      <c r="J45" s="1">
        <v>4.5979069999999997E-2</v>
      </c>
      <c r="K45" s="4">
        <v>1.2027120000000001E-2</v>
      </c>
      <c r="L45" s="1">
        <v>2188.5</v>
      </c>
      <c r="M45" s="1">
        <v>2212.5</v>
      </c>
      <c r="N45" s="1">
        <v>0</v>
      </c>
      <c r="O45" s="1">
        <v>1.1915110390361701</v>
      </c>
      <c r="P45" s="1">
        <v>0</v>
      </c>
      <c r="Q45" s="1">
        <v>0</v>
      </c>
      <c r="R45" s="1">
        <v>0.996756732463837</v>
      </c>
      <c r="S45" s="1">
        <v>4.3383247694268602E-4</v>
      </c>
      <c r="T45" s="1">
        <v>-0.20604725435424501</v>
      </c>
      <c r="U45" s="1">
        <v>6.0855086780666201E-2</v>
      </c>
      <c r="V45" s="1">
        <v>8.19891372489393E-3</v>
      </c>
      <c r="W45" s="1">
        <v>7.9284953703703698</v>
      </c>
      <c r="X45" s="1" t="s">
        <v>1</v>
      </c>
      <c r="Y45">
        <v>0.87188382313867807</v>
      </c>
      <c r="Z45" s="1">
        <v>2200.87378243591</v>
      </c>
    </row>
    <row r="46" spans="1:26" ht="15.75" customHeight="1" x14ac:dyDescent="0.2">
      <c r="A46" s="2">
        <v>45649</v>
      </c>
      <c r="B46" s="1" t="s">
        <v>1003</v>
      </c>
      <c r="C46" s="5">
        <v>45657</v>
      </c>
      <c r="D46" s="3" t="s">
        <v>1006</v>
      </c>
      <c r="E46" s="1">
        <v>3800</v>
      </c>
      <c r="F46" s="1" t="s">
        <v>89</v>
      </c>
      <c r="G46" s="1">
        <v>5974.07</v>
      </c>
      <c r="H46">
        <f t="shared" si="0"/>
        <v>1.5721236842105262</v>
      </c>
      <c r="I46" s="1">
        <f t="shared" si="1"/>
        <v>2.1721905124302384E-2</v>
      </c>
      <c r="J46" s="1">
        <v>4.5979069999999997E-2</v>
      </c>
      <c r="K46" s="4">
        <v>1.2027120000000001E-2</v>
      </c>
      <c r="L46" s="1">
        <v>2163.5</v>
      </c>
      <c r="M46" s="1">
        <v>2187.5</v>
      </c>
      <c r="N46" s="1">
        <v>0</v>
      </c>
      <c r="O46" s="1">
        <v>1.17170041159534</v>
      </c>
      <c r="P46" s="1">
        <v>0</v>
      </c>
      <c r="Q46" s="1">
        <v>0</v>
      </c>
      <c r="R46" s="1">
        <v>0.99678570032119795</v>
      </c>
      <c r="S46" s="1">
        <v>4.3505397950113501E-4</v>
      </c>
      <c r="T46" s="1">
        <v>-0.19418378687680099</v>
      </c>
      <c r="U46" s="1">
        <v>6.0011776527817903E-2</v>
      </c>
      <c r="V46" s="1">
        <v>8.2539376212894793E-3</v>
      </c>
      <c r="W46" s="1">
        <v>7.9284953703703698</v>
      </c>
      <c r="X46" s="1" t="s">
        <v>1</v>
      </c>
      <c r="Y46">
        <v>0.8644508960716919</v>
      </c>
      <c r="Z46" s="1">
        <v>2175.8990396808399</v>
      </c>
    </row>
    <row r="47" spans="1:26" ht="15.75" customHeight="1" x14ac:dyDescent="0.2">
      <c r="A47" s="2">
        <v>45649</v>
      </c>
      <c r="B47" s="1" t="s">
        <v>1003</v>
      </c>
      <c r="C47" s="5">
        <v>45657</v>
      </c>
      <c r="D47" s="3" t="s">
        <v>1006</v>
      </c>
      <c r="E47" s="1">
        <v>3825</v>
      </c>
      <c r="F47" s="1" t="s">
        <v>91</v>
      </c>
      <c r="G47" s="1">
        <v>5974.07</v>
      </c>
      <c r="H47">
        <f t="shared" si="0"/>
        <v>1.5618483660130718</v>
      </c>
      <c r="I47" s="1">
        <f t="shared" si="1"/>
        <v>2.1721905124302384E-2</v>
      </c>
      <c r="J47" s="1">
        <v>4.5979069999999997E-2</v>
      </c>
      <c r="K47" s="4">
        <v>1.2027120000000001E-2</v>
      </c>
      <c r="L47" s="1">
        <v>2138.60009765625</v>
      </c>
      <c r="M47" s="1">
        <v>2162.60009765625</v>
      </c>
      <c r="N47" s="1">
        <v>0</v>
      </c>
      <c r="O47" s="1">
        <v>1.16020629596651</v>
      </c>
      <c r="P47" s="1">
        <v>0</v>
      </c>
      <c r="Q47" s="1">
        <v>0</v>
      </c>
      <c r="R47" s="1">
        <v>0.99655157327652</v>
      </c>
      <c r="S47" s="1">
        <v>4.5684296081622498E-4</v>
      </c>
      <c r="T47" s="1">
        <v>-0.21202249595126699</v>
      </c>
      <c r="U47" s="1">
        <v>6.2399184049120301E-2</v>
      </c>
      <c r="V47" s="1">
        <v>8.3070774214446495E-3</v>
      </c>
      <c r="W47" s="1">
        <v>7.9284953703703698</v>
      </c>
      <c r="X47" s="1" t="s">
        <v>1</v>
      </c>
      <c r="Y47">
        <v>0.85700287795758201</v>
      </c>
      <c r="Z47" s="1">
        <v>2150.9243820965398</v>
      </c>
    </row>
    <row r="48" spans="1:26" ht="15.75" customHeight="1" x14ac:dyDescent="0.2">
      <c r="A48" s="2">
        <v>45649</v>
      </c>
      <c r="B48" s="1" t="s">
        <v>1003</v>
      </c>
      <c r="C48" s="5">
        <v>45657</v>
      </c>
      <c r="D48" s="3" t="s">
        <v>1006</v>
      </c>
      <c r="E48" s="1">
        <v>3850</v>
      </c>
      <c r="F48" s="1" t="s">
        <v>93</v>
      </c>
      <c r="G48" s="1">
        <v>5974.07</v>
      </c>
      <c r="H48">
        <f t="shared" si="0"/>
        <v>1.5517064935064935</v>
      </c>
      <c r="I48" s="1">
        <f t="shared" si="1"/>
        <v>2.1721905124302384E-2</v>
      </c>
      <c r="J48" s="1">
        <v>4.5979069999999997E-2</v>
      </c>
      <c r="K48" s="4">
        <v>1.2027120000000001E-2</v>
      </c>
      <c r="L48" s="1">
        <v>2113.60009765625</v>
      </c>
      <c r="M48" s="1">
        <v>2137.60009765625</v>
      </c>
      <c r="N48" s="1">
        <v>2012.23999023438</v>
      </c>
      <c r="O48" s="1">
        <v>0</v>
      </c>
      <c r="P48" s="1">
        <v>0</v>
      </c>
      <c r="Q48" s="1">
        <v>3</v>
      </c>
      <c r="R48" s="1">
        <v>0.99657702445983898</v>
      </c>
      <c r="S48" s="1">
        <v>0</v>
      </c>
      <c r="T48" s="1">
        <v>0</v>
      </c>
      <c r="U48" s="1">
        <v>0</v>
      </c>
      <c r="V48" s="1">
        <v>0</v>
      </c>
      <c r="W48" s="1">
        <v>7.9284953703703698</v>
      </c>
      <c r="X48" s="1" t="s">
        <v>1</v>
      </c>
      <c r="Y48">
        <v>0.8495387228888851</v>
      </c>
      <c r="Z48" s="1">
        <v>2125.9498157708699</v>
      </c>
    </row>
    <row r="49" spans="1:26" ht="15.75" customHeight="1" x14ac:dyDescent="0.2">
      <c r="A49" s="2">
        <v>45649</v>
      </c>
      <c r="B49" s="1" t="s">
        <v>1003</v>
      </c>
      <c r="C49" s="5">
        <v>45657</v>
      </c>
      <c r="D49" s="3" t="s">
        <v>1006</v>
      </c>
      <c r="E49" s="1">
        <v>3875</v>
      </c>
      <c r="F49" s="1" t="s">
        <v>95</v>
      </c>
      <c r="G49" s="1">
        <v>5974.07</v>
      </c>
      <c r="H49">
        <f t="shared" si="0"/>
        <v>1.5416954838709678</v>
      </c>
      <c r="I49" s="1">
        <f t="shared" si="1"/>
        <v>2.1721905124302384E-2</v>
      </c>
      <c r="J49" s="1">
        <v>4.5979069999999997E-2</v>
      </c>
      <c r="K49" s="4">
        <v>1.2027120000000001E-2</v>
      </c>
      <c r="L49" s="1">
        <v>2088.60009765625</v>
      </c>
      <c r="M49" s="1">
        <v>2112.60009765625</v>
      </c>
      <c r="N49" s="1">
        <v>0</v>
      </c>
      <c r="O49" s="1">
        <v>0.97053759068581302</v>
      </c>
      <c r="P49" s="1">
        <v>0</v>
      </c>
      <c r="Q49" s="1">
        <v>0</v>
      </c>
      <c r="R49" s="1">
        <v>0.99889272451400801</v>
      </c>
      <c r="S49" s="1">
        <v>1.4902222353578299E-4</v>
      </c>
      <c r="T49" s="1">
        <v>-0.36728298825398698</v>
      </c>
      <c r="U49" s="1">
        <v>1.70291945151573E-2</v>
      </c>
      <c r="V49" s="1">
        <v>8.4409660329941398E-3</v>
      </c>
      <c r="W49" s="1">
        <v>7.9284953703703698</v>
      </c>
      <c r="X49" s="1" t="s">
        <v>1</v>
      </c>
      <c r="Y49">
        <v>0.84205735969864604</v>
      </c>
      <c r="Z49" s="1">
        <v>2100.97534713184</v>
      </c>
    </row>
    <row r="50" spans="1:26" ht="15.75" customHeight="1" x14ac:dyDescent="0.2">
      <c r="A50" s="2">
        <v>45649</v>
      </c>
      <c r="B50" s="1" t="s">
        <v>1003</v>
      </c>
      <c r="C50" s="5">
        <v>45657</v>
      </c>
      <c r="D50" s="3" t="s">
        <v>1006</v>
      </c>
      <c r="E50" s="1">
        <v>3900</v>
      </c>
      <c r="F50" s="1" t="s">
        <v>97</v>
      </c>
      <c r="G50" s="1">
        <v>5974.07</v>
      </c>
      <c r="H50">
        <f t="shared" si="0"/>
        <v>1.5318128205128205</v>
      </c>
      <c r="I50" s="1">
        <f t="shared" si="1"/>
        <v>2.1721905124302384E-2</v>
      </c>
      <c r="J50" s="1">
        <v>4.5979069999999997E-2</v>
      </c>
      <c r="K50" s="4">
        <v>1.2027120000000001E-2</v>
      </c>
      <c r="L50" s="1">
        <v>2063.69995117188</v>
      </c>
      <c r="M50" s="1">
        <v>2087.69995117188</v>
      </c>
      <c r="N50" s="1">
        <v>2002.42004394531</v>
      </c>
      <c r="O50" s="1">
        <v>0</v>
      </c>
      <c r="P50" s="1">
        <v>0</v>
      </c>
      <c r="Q50" s="1">
        <v>36</v>
      </c>
      <c r="R50" s="1">
        <v>0.99636214971542403</v>
      </c>
      <c r="S50" s="1">
        <v>0</v>
      </c>
      <c r="T50" s="1">
        <v>0</v>
      </c>
      <c r="U50" s="1">
        <v>0</v>
      </c>
      <c r="V50" s="1">
        <v>0</v>
      </c>
      <c r="W50" s="1">
        <v>7.9284953703703698</v>
      </c>
      <c r="X50" s="1" t="s">
        <v>1</v>
      </c>
      <c r="Y50">
        <v>0.83455769028669091</v>
      </c>
      <c r="Z50" s="1">
        <v>2076.00098295611</v>
      </c>
    </row>
    <row r="51" spans="1:26" ht="15.75" customHeight="1" x14ac:dyDescent="0.2">
      <c r="A51" s="2">
        <v>45649</v>
      </c>
      <c r="B51" s="1" t="s">
        <v>1003</v>
      </c>
      <c r="C51" s="5">
        <v>45657</v>
      </c>
      <c r="D51" s="3" t="s">
        <v>1006</v>
      </c>
      <c r="E51" s="1">
        <v>3925</v>
      </c>
      <c r="F51" s="1" t="s">
        <v>99</v>
      </c>
      <c r="G51" s="1">
        <v>5974.07</v>
      </c>
      <c r="H51">
        <f t="shared" si="0"/>
        <v>1.522056050955414</v>
      </c>
      <c r="I51" s="1">
        <f t="shared" si="1"/>
        <v>2.1721905124302384E-2</v>
      </c>
      <c r="J51" s="1">
        <v>4.5979069999999997E-2</v>
      </c>
      <c r="K51" s="4">
        <v>1.2027120000000001E-2</v>
      </c>
      <c r="L51" s="1">
        <v>2038.69995117188</v>
      </c>
      <c r="M51" s="1">
        <v>2062.69995117188</v>
      </c>
      <c r="N51" s="1">
        <v>2087.8798828125</v>
      </c>
      <c r="O51" s="1">
        <v>0</v>
      </c>
      <c r="P51" s="1">
        <v>0</v>
      </c>
      <c r="Q51" s="1">
        <v>45</v>
      </c>
      <c r="R51" s="1">
        <v>0.99638718366622903</v>
      </c>
      <c r="S51" s="1">
        <v>0</v>
      </c>
      <c r="T51" s="1">
        <v>0</v>
      </c>
      <c r="U51" s="1">
        <v>0</v>
      </c>
      <c r="V51" s="1">
        <v>0</v>
      </c>
      <c r="W51" s="1">
        <v>7.9284953703703698</v>
      </c>
      <c r="X51" s="1" t="s">
        <v>1</v>
      </c>
      <c r="Y51">
        <v>0.827038587843132</v>
      </c>
      <c r="Z51" s="1">
        <v>2051.0267303761698</v>
      </c>
    </row>
    <row r="52" spans="1:26" ht="15.75" customHeight="1" x14ac:dyDescent="0.2">
      <c r="A52" s="2">
        <v>45649</v>
      </c>
      <c r="B52" s="1" t="s">
        <v>1003</v>
      </c>
      <c r="C52" s="5">
        <v>45657</v>
      </c>
      <c r="D52" s="3" t="s">
        <v>1006</v>
      </c>
      <c r="E52" s="1">
        <v>3950</v>
      </c>
      <c r="F52" s="1" t="s">
        <v>101</v>
      </c>
      <c r="G52" s="1">
        <v>5974.07</v>
      </c>
      <c r="H52">
        <f t="shared" si="0"/>
        <v>1.5124227848101266</v>
      </c>
      <c r="I52" s="1">
        <f t="shared" si="1"/>
        <v>2.1721905124302384E-2</v>
      </c>
      <c r="J52" s="1">
        <v>4.5979069999999997E-2</v>
      </c>
      <c r="K52" s="4">
        <v>1.2027120000000001E-2</v>
      </c>
      <c r="L52" s="1">
        <v>2013.69995117188</v>
      </c>
      <c r="M52" s="1">
        <v>2037.69995117188</v>
      </c>
      <c r="N52" s="1">
        <v>2126.89990234375</v>
      </c>
      <c r="O52" s="1">
        <v>0</v>
      </c>
      <c r="P52" s="1">
        <v>0</v>
      </c>
      <c r="Q52" s="1">
        <v>94</v>
      </c>
      <c r="R52" s="1">
        <v>0.99641132354736295</v>
      </c>
      <c r="S52" s="1">
        <v>0</v>
      </c>
      <c r="T52" s="1">
        <v>0</v>
      </c>
      <c r="U52" s="1">
        <v>0</v>
      </c>
      <c r="V52" s="1">
        <v>0</v>
      </c>
      <c r="W52" s="1">
        <v>7.9284953703703698</v>
      </c>
      <c r="X52" s="1" t="s">
        <v>1</v>
      </c>
      <c r="Y52">
        <v>0.81949889496004102</v>
      </c>
      <c r="Z52" s="1">
        <v>2026.0525968858999</v>
      </c>
    </row>
    <row r="53" spans="1:26" ht="15.75" customHeight="1" x14ac:dyDescent="0.2">
      <c r="A53" s="2">
        <v>45649</v>
      </c>
      <c r="B53" s="1" t="s">
        <v>1003</v>
      </c>
      <c r="C53" s="5">
        <v>45657</v>
      </c>
      <c r="D53" s="3" t="s">
        <v>1006</v>
      </c>
      <c r="E53" s="1">
        <v>3975</v>
      </c>
      <c r="F53" s="1" t="s">
        <v>103</v>
      </c>
      <c r="G53" s="1">
        <v>5974.07</v>
      </c>
      <c r="H53">
        <f t="shared" si="0"/>
        <v>1.5029106918238992</v>
      </c>
      <c r="I53" s="1">
        <f t="shared" si="1"/>
        <v>2.1721905124302384E-2</v>
      </c>
      <c r="J53" s="1">
        <v>4.5979069999999997E-2</v>
      </c>
      <c r="K53" s="4">
        <v>1.2027120000000001E-2</v>
      </c>
      <c r="L53" s="1">
        <v>1988.80004882812</v>
      </c>
      <c r="M53" s="1">
        <v>2012.80004882812</v>
      </c>
      <c r="N53" s="1">
        <v>1331.72998046875</v>
      </c>
      <c r="O53" s="1">
        <v>0</v>
      </c>
      <c r="P53" s="1">
        <v>0</v>
      </c>
      <c r="Q53" s="1">
        <v>0</v>
      </c>
      <c r="R53" s="1">
        <v>0.99615865945815996</v>
      </c>
      <c r="S53" s="1">
        <v>0</v>
      </c>
      <c r="T53" s="1">
        <v>0</v>
      </c>
      <c r="U53" s="1">
        <v>0</v>
      </c>
      <c r="V53" s="1">
        <v>0</v>
      </c>
      <c r="W53" s="1">
        <v>7.9284953703703698</v>
      </c>
      <c r="X53" s="1" t="s">
        <v>1</v>
      </c>
      <c r="Y53">
        <v>0.81193742162127192</v>
      </c>
      <c r="Z53" s="1">
        <v>2001.07859034427</v>
      </c>
    </row>
    <row r="54" spans="1:26" ht="15.75" customHeight="1" x14ac:dyDescent="0.2">
      <c r="A54" s="2">
        <v>45649</v>
      </c>
      <c r="B54" s="1" t="s">
        <v>1003</v>
      </c>
      <c r="C54" s="5">
        <v>45657</v>
      </c>
      <c r="D54" s="3" t="s">
        <v>1006</v>
      </c>
      <c r="E54" s="1">
        <v>4000</v>
      </c>
      <c r="F54" s="1" t="s">
        <v>105</v>
      </c>
      <c r="G54" s="1">
        <v>5974.07</v>
      </c>
      <c r="H54">
        <f t="shared" si="0"/>
        <v>1.4935174999999998</v>
      </c>
      <c r="I54" s="1">
        <f t="shared" si="1"/>
        <v>2.1721905124302384E-2</v>
      </c>
      <c r="J54" s="1">
        <v>4.5979069999999997E-2</v>
      </c>
      <c r="K54" s="4">
        <v>1.2027120000000001E-2</v>
      </c>
      <c r="L54" s="1">
        <v>1963.80004882812</v>
      </c>
      <c r="M54" s="1">
        <v>1987.80004882812</v>
      </c>
      <c r="N54" s="1">
        <v>1936.68005371094</v>
      </c>
      <c r="O54" s="1">
        <v>0</v>
      </c>
      <c r="P54" s="1">
        <v>0</v>
      </c>
      <c r="Q54" s="1">
        <v>9751</v>
      </c>
      <c r="R54" s="1">
        <v>0.99618262052536</v>
      </c>
      <c r="S54" s="1">
        <v>0</v>
      </c>
      <c r="T54" s="1">
        <v>0</v>
      </c>
      <c r="U54" s="1">
        <v>0</v>
      </c>
      <c r="V54" s="1">
        <v>0</v>
      </c>
      <c r="W54" s="1">
        <v>7.9284953703703698</v>
      </c>
      <c r="X54" s="1" t="s">
        <v>1</v>
      </c>
      <c r="Y54">
        <v>0.80435294305944693</v>
      </c>
      <c r="Z54" s="1">
        <v>1976.10471897667</v>
      </c>
    </row>
    <row r="55" spans="1:26" ht="15.75" customHeight="1" x14ac:dyDescent="0.2">
      <c r="A55" s="2">
        <v>45649</v>
      </c>
      <c r="B55" s="1" t="s">
        <v>1003</v>
      </c>
      <c r="C55" s="5">
        <v>45657</v>
      </c>
      <c r="D55" s="3" t="s">
        <v>1006</v>
      </c>
      <c r="E55" s="1">
        <v>4025</v>
      </c>
      <c r="F55" s="1" t="s">
        <v>107</v>
      </c>
      <c r="G55" s="1">
        <v>5974.07</v>
      </c>
      <c r="H55">
        <f t="shared" si="0"/>
        <v>1.4842409937888199</v>
      </c>
      <c r="I55" s="1">
        <f t="shared" si="1"/>
        <v>2.1721905124302384E-2</v>
      </c>
      <c r="J55" s="1">
        <v>4.5979069999999997E-2</v>
      </c>
      <c r="K55" s="4">
        <v>1.2027120000000001E-2</v>
      </c>
      <c r="L55" s="1">
        <v>1938.80004882812</v>
      </c>
      <c r="M55" s="1">
        <v>1962.80004882812</v>
      </c>
      <c r="N55" s="1">
        <v>0</v>
      </c>
      <c r="O55" s="1">
        <v>1.05216652301905</v>
      </c>
      <c r="P55" s="1">
        <v>0</v>
      </c>
      <c r="Q55" s="1">
        <v>0</v>
      </c>
      <c r="R55" s="1">
        <v>0.99620699882507302</v>
      </c>
      <c r="S55" s="1">
        <v>6.1438087666823896E-4</v>
      </c>
      <c r="T55" s="1">
        <v>-0.70814260080256397</v>
      </c>
      <c r="U55" s="1">
        <v>7.6102500090094199E-2</v>
      </c>
      <c r="V55" s="1">
        <v>8.7352630991183906E-3</v>
      </c>
      <c r="W55" s="1">
        <v>7.9284953703703698</v>
      </c>
      <c r="X55" s="1" t="s">
        <v>1</v>
      </c>
      <c r="Y55">
        <v>0.79674419746798197</v>
      </c>
      <c r="Z55" s="1">
        <v>1951.1309913734999</v>
      </c>
    </row>
    <row r="56" spans="1:26" ht="15.75" customHeight="1" x14ac:dyDescent="0.2">
      <c r="A56" s="2">
        <v>45649</v>
      </c>
      <c r="B56" s="1" t="s">
        <v>1003</v>
      </c>
      <c r="C56" s="5">
        <v>45657</v>
      </c>
      <c r="D56" s="3" t="s">
        <v>1006</v>
      </c>
      <c r="E56" s="1">
        <v>4050</v>
      </c>
      <c r="F56" s="1" t="s">
        <v>109</v>
      </c>
      <c r="G56" s="1">
        <v>5974.07</v>
      </c>
      <c r="H56">
        <f t="shared" si="0"/>
        <v>1.475079012345679</v>
      </c>
      <c r="I56" s="1">
        <f t="shared" si="1"/>
        <v>2.1721905124302384E-2</v>
      </c>
      <c r="J56" s="1">
        <v>4.5979069999999997E-2</v>
      </c>
      <c r="K56" s="4">
        <v>1.2027120000000001E-2</v>
      </c>
      <c r="L56" s="1">
        <v>1913.90002441406</v>
      </c>
      <c r="M56" s="1">
        <v>1937.90002441406</v>
      </c>
      <c r="N56" s="1">
        <v>2016.11999511719</v>
      </c>
      <c r="O56" s="1">
        <v>0</v>
      </c>
      <c r="P56" s="1">
        <v>0</v>
      </c>
      <c r="Q56" s="1">
        <v>23</v>
      </c>
      <c r="R56" s="1">
        <v>0.99832171201705899</v>
      </c>
      <c r="S56" s="1">
        <v>0</v>
      </c>
      <c r="T56" s="1">
        <v>0</v>
      </c>
      <c r="U56" s="1">
        <v>0</v>
      </c>
      <c r="V56" s="1">
        <v>0</v>
      </c>
      <c r="W56" s="1">
        <v>7.9284953703703698</v>
      </c>
      <c r="X56" s="1" t="s">
        <v>1</v>
      </c>
      <c r="Y56">
        <v>0.789109883554728</v>
      </c>
      <c r="Z56" s="1">
        <v>1926.1574164855001</v>
      </c>
    </row>
    <row r="57" spans="1:26" ht="15.75" customHeight="1" x14ac:dyDescent="0.2">
      <c r="A57" s="2">
        <v>45649</v>
      </c>
      <c r="B57" s="1" t="s">
        <v>1003</v>
      </c>
      <c r="C57" s="5">
        <v>45657</v>
      </c>
      <c r="D57" s="3" t="s">
        <v>1006</v>
      </c>
      <c r="E57" s="1">
        <v>4075</v>
      </c>
      <c r="F57" s="1" t="s">
        <v>111</v>
      </c>
      <c r="G57" s="1">
        <v>5974.07</v>
      </c>
      <c r="H57">
        <f t="shared" si="0"/>
        <v>1.4660294478527607</v>
      </c>
      <c r="I57" s="1">
        <f t="shared" si="1"/>
        <v>2.1721905124302384E-2</v>
      </c>
      <c r="J57" s="1">
        <v>4.5979069999999997E-2</v>
      </c>
      <c r="K57" s="4">
        <v>1.2027120000000001E-2</v>
      </c>
      <c r="L57" s="1">
        <v>1888.90002441406</v>
      </c>
      <c r="M57" s="1">
        <v>1912.90002441406</v>
      </c>
      <c r="N57" s="1">
        <v>0</v>
      </c>
      <c r="O57" s="1">
        <v>1.0155024318300301</v>
      </c>
      <c r="P57" s="1">
        <v>0</v>
      </c>
      <c r="Q57" s="1">
        <v>0</v>
      </c>
      <c r="R57" s="1">
        <v>0.99596428871154796</v>
      </c>
      <c r="S57" s="1">
        <v>6.2361012022488802E-4</v>
      </c>
      <c r="T57" s="1">
        <v>-0.67635046121653397</v>
      </c>
      <c r="U57" s="1">
        <v>7.4553987678594905E-2</v>
      </c>
      <c r="V57" s="1">
        <v>8.8452616993049907E-3</v>
      </c>
      <c r="W57" s="1">
        <v>7.9284953703703698</v>
      </c>
      <c r="X57" s="1" t="s">
        <v>1</v>
      </c>
      <c r="Y57">
        <v>0.78144865792243801</v>
      </c>
      <c r="Z57" s="1">
        <v>1901.1840036153201</v>
      </c>
    </row>
    <row r="58" spans="1:26" ht="15.75" customHeight="1" x14ac:dyDescent="0.2">
      <c r="A58" s="2">
        <v>45649</v>
      </c>
      <c r="B58" s="1" t="s">
        <v>1003</v>
      </c>
      <c r="C58" s="5">
        <v>45657</v>
      </c>
      <c r="D58" s="3" t="s">
        <v>1006</v>
      </c>
      <c r="E58" s="1">
        <v>4100</v>
      </c>
      <c r="F58" s="1" t="s">
        <v>113</v>
      </c>
      <c r="G58" s="1">
        <v>5974.07</v>
      </c>
      <c r="H58">
        <f t="shared" si="0"/>
        <v>1.4570902439024389</v>
      </c>
      <c r="I58" s="1">
        <f t="shared" si="1"/>
        <v>2.1721905124302384E-2</v>
      </c>
      <c r="J58" s="1">
        <v>4.5979069999999997E-2</v>
      </c>
      <c r="K58" s="4">
        <v>1.2027120000000001E-2</v>
      </c>
      <c r="L58" s="1">
        <v>1863.90002441406</v>
      </c>
      <c r="M58" s="1">
        <v>1887.90002441406</v>
      </c>
      <c r="N58" s="1">
        <v>1750.31005859375</v>
      </c>
      <c r="O58" s="1">
        <v>0</v>
      </c>
      <c r="P58" s="1">
        <v>0</v>
      </c>
      <c r="Q58" s="1">
        <v>1</v>
      </c>
      <c r="R58" s="1">
        <v>0.99847918748855602</v>
      </c>
      <c r="S58" s="1">
        <v>0</v>
      </c>
      <c r="T58" s="1">
        <v>0</v>
      </c>
      <c r="U58" s="1">
        <v>0</v>
      </c>
      <c r="V58" s="1">
        <v>0</v>
      </c>
      <c r="W58" s="1">
        <v>7.9284953703703698</v>
      </c>
      <c r="X58" s="1" t="s">
        <v>1</v>
      </c>
      <c r="Y58">
        <v>0.77375913225959092</v>
      </c>
      <c r="Z58" s="1">
        <v>1876.21076240459</v>
      </c>
    </row>
    <row r="59" spans="1:26" ht="15.75" customHeight="1" x14ac:dyDescent="0.2">
      <c r="A59" s="2">
        <v>45649</v>
      </c>
      <c r="B59" s="1" t="s">
        <v>1003</v>
      </c>
      <c r="C59" s="5">
        <v>45657</v>
      </c>
      <c r="D59" s="3" t="s">
        <v>1006</v>
      </c>
      <c r="E59" s="1">
        <v>4125</v>
      </c>
      <c r="F59" s="1" t="s">
        <v>115</v>
      </c>
      <c r="G59" s="1">
        <v>5974.07</v>
      </c>
      <c r="H59">
        <f t="shared" si="0"/>
        <v>1.448259393939394</v>
      </c>
      <c r="I59" s="1">
        <f t="shared" si="1"/>
        <v>2.1721905124302384E-2</v>
      </c>
      <c r="J59" s="1">
        <v>4.5979069999999997E-2</v>
      </c>
      <c r="K59" s="4">
        <v>1.2027120000000001E-2</v>
      </c>
      <c r="L59" s="1">
        <v>1839</v>
      </c>
      <c r="M59" s="1">
        <v>1863</v>
      </c>
      <c r="N59" s="1">
        <v>1970.47998046875</v>
      </c>
      <c r="O59" s="1">
        <v>0</v>
      </c>
      <c r="P59" s="1">
        <v>0</v>
      </c>
      <c r="Q59" s="1">
        <v>28</v>
      </c>
      <c r="R59" s="1">
        <v>0.99571168422698997</v>
      </c>
      <c r="S59" s="1">
        <v>0</v>
      </c>
      <c r="T59" s="1">
        <v>0</v>
      </c>
      <c r="U59" s="1">
        <v>0</v>
      </c>
      <c r="V59" s="1">
        <v>0</v>
      </c>
      <c r="W59" s="1">
        <v>7.9284953703703698</v>
      </c>
      <c r="X59" s="1" t="s">
        <v>1</v>
      </c>
      <c r="Y59">
        <v>0.76603987032334298</v>
      </c>
      <c r="Z59" s="1">
        <v>1851.2377028158801</v>
      </c>
    </row>
    <row r="60" spans="1:26" ht="15.75" customHeight="1" x14ac:dyDescent="0.2">
      <c r="A60" s="2">
        <v>45649</v>
      </c>
      <c r="B60" s="1" t="s">
        <v>1003</v>
      </c>
      <c r="C60" s="5">
        <v>45657</v>
      </c>
      <c r="D60" s="3" t="s">
        <v>1006</v>
      </c>
      <c r="E60" s="1">
        <v>4150</v>
      </c>
      <c r="F60" s="1" t="s">
        <v>117</v>
      </c>
      <c r="G60" s="1">
        <v>5974.07</v>
      </c>
      <c r="H60">
        <f t="shared" si="0"/>
        <v>1.439534939759036</v>
      </c>
      <c r="I60" s="1">
        <f t="shared" si="1"/>
        <v>2.1721905124302384E-2</v>
      </c>
      <c r="J60" s="1">
        <v>4.5979069999999997E-2</v>
      </c>
      <c r="K60" s="4">
        <v>1.2027120000000001E-2</v>
      </c>
      <c r="L60" s="1">
        <v>1814</v>
      </c>
      <c r="M60" s="1">
        <v>1838</v>
      </c>
      <c r="N60" s="1">
        <v>1913.53002929688</v>
      </c>
      <c r="O60" s="1">
        <v>0</v>
      </c>
      <c r="P60" s="1">
        <v>0</v>
      </c>
      <c r="Q60" s="1">
        <v>1</v>
      </c>
      <c r="R60" s="1">
        <v>0.99573016166687001</v>
      </c>
      <c r="S60" s="1">
        <v>0</v>
      </c>
      <c r="T60" s="1">
        <v>0</v>
      </c>
      <c r="U60" s="1">
        <v>0</v>
      </c>
      <c r="V60" s="1">
        <v>0</v>
      </c>
      <c r="W60" s="1">
        <v>7.9284953703703698</v>
      </c>
      <c r="X60" s="1" t="s">
        <v>1</v>
      </c>
      <c r="Y60">
        <v>0.75828938469430596</v>
      </c>
      <c r="Z60" s="1">
        <v>1826.26483510863</v>
      </c>
    </row>
    <row r="61" spans="1:26" ht="15.75" customHeight="1" x14ac:dyDescent="0.2">
      <c r="A61" s="2">
        <v>45649</v>
      </c>
      <c r="B61" s="1" t="s">
        <v>1003</v>
      </c>
      <c r="C61" s="5">
        <v>45657</v>
      </c>
      <c r="D61" s="3" t="s">
        <v>1006</v>
      </c>
      <c r="E61" s="1">
        <v>4175</v>
      </c>
      <c r="F61" s="1" t="s">
        <v>119</v>
      </c>
      <c r="G61" s="1">
        <v>5974.07</v>
      </c>
      <c r="H61">
        <f t="shared" si="0"/>
        <v>1.4309149700598802</v>
      </c>
      <c r="I61" s="1">
        <f t="shared" si="1"/>
        <v>2.1721905124302384E-2</v>
      </c>
      <c r="J61" s="1">
        <v>4.5979069999999997E-2</v>
      </c>
      <c r="K61" s="4">
        <v>1.2027120000000001E-2</v>
      </c>
      <c r="L61" s="1">
        <v>1789</v>
      </c>
      <c r="M61" s="1">
        <v>1813</v>
      </c>
      <c r="N61" s="1">
        <v>1211.08996582031</v>
      </c>
      <c r="O61" s="1">
        <v>0</v>
      </c>
      <c r="P61" s="1">
        <v>0</v>
      </c>
      <c r="Q61" s="1">
        <v>52</v>
      </c>
      <c r="R61" s="1">
        <v>0.99575084447860696</v>
      </c>
      <c r="S61" s="1">
        <v>0</v>
      </c>
      <c r="T61" s="1">
        <v>0</v>
      </c>
      <c r="U61" s="1">
        <v>0</v>
      </c>
      <c r="V61" s="1">
        <v>0</v>
      </c>
      <c r="W61" s="1">
        <v>7.9284953703703698</v>
      </c>
      <c r="X61" s="1" t="s">
        <v>1</v>
      </c>
      <c r="Y61">
        <v>0.75050613328049198</v>
      </c>
      <c r="Z61" s="1">
        <v>1801.29216980821</v>
      </c>
    </row>
    <row r="62" spans="1:26" ht="15.75" customHeight="1" x14ac:dyDescent="0.2">
      <c r="A62" s="2">
        <v>45649</v>
      </c>
      <c r="B62" s="1" t="s">
        <v>1003</v>
      </c>
      <c r="C62" s="5">
        <v>45657</v>
      </c>
      <c r="D62" s="3" t="s">
        <v>1006</v>
      </c>
      <c r="E62" s="1">
        <v>4200</v>
      </c>
      <c r="F62" s="1" t="s">
        <v>121</v>
      </c>
      <c r="G62" s="1">
        <v>5974.07</v>
      </c>
      <c r="H62">
        <f t="shared" si="0"/>
        <v>1.4223976190476191</v>
      </c>
      <c r="I62" s="1">
        <f t="shared" si="1"/>
        <v>2.1721905124302384E-2</v>
      </c>
      <c r="J62" s="1">
        <v>4.5979069999999997E-2</v>
      </c>
      <c r="K62" s="4">
        <v>1.2027120000000001E-2</v>
      </c>
      <c r="L62" s="1">
        <v>1764.09997558594</v>
      </c>
      <c r="M62" s="1">
        <v>1788.09997558594</v>
      </c>
      <c r="N62" s="1">
        <v>1895.63000488281</v>
      </c>
      <c r="O62" s="1">
        <v>0</v>
      </c>
      <c r="P62" s="1">
        <v>0</v>
      </c>
      <c r="Q62" s="1">
        <v>312</v>
      </c>
      <c r="R62" s="1">
        <v>0.99800074100494396</v>
      </c>
      <c r="S62" s="1">
        <v>0</v>
      </c>
      <c r="T62" s="1">
        <v>0</v>
      </c>
      <c r="U62" s="1">
        <v>0</v>
      </c>
      <c r="V62" s="1">
        <v>0</v>
      </c>
      <c r="W62" s="1">
        <v>7.9284953703703698</v>
      </c>
      <c r="X62" s="1" t="s">
        <v>1</v>
      </c>
      <c r="Y62">
        <v>0.742688515545192</v>
      </c>
      <c r="Z62" s="1">
        <v>1776.3197176671099</v>
      </c>
    </row>
    <row r="63" spans="1:26" ht="15.75" customHeight="1" x14ac:dyDescent="0.2">
      <c r="A63" s="2">
        <v>45649</v>
      </c>
      <c r="B63" s="1" t="s">
        <v>1003</v>
      </c>
      <c r="C63" s="5">
        <v>45657</v>
      </c>
      <c r="D63" s="3" t="s">
        <v>1006</v>
      </c>
      <c r="E63" s="1">
        <v>4225</v>
      </c>
      <c r="F63" s="1" t="s">
        <v>123</v>
      </c>
      <c r="G63" s="1">
        <v>5974.07</v>
      </c>
      <c r="H63">
        <f t="shared" si="0"/>
        <v>1.4139810650887574</v>
      </c>
      <c r="I63" s="1">
        <f t="shared" si="1"/>
        <v>2.1721905124302384E-2</v>
      </c>
      <c r="J63" s="1">
        <v>4.5979069999999997E-2</v>
      </c>
      <c r="K63" s="4">
        <v>1.2027120000000001E-2</v>
      </c>
      <c r="L63" s="1">
        <v>1739.09997558594</v>
      </c>
      <c r="M63" s="1">
        <v>1763.09997558594</v>
      </c>
      <c r="N63" s="1">
        <v>1576.15002441406</v>
      </c>
      <c r="O63" s="1">
        <v>0</v>
      </c>
      <c r="P63" s="1">
        <v>0</v>
      </c>
      <c r="Q63" s="1">
        <v>30</v>
      </c>
      <c r="R63" s="1">
        <v>0.99547761678695701</v>
      </c>
      <c r="S63" s="1">
        <v>0</v>
      </c>
      <c r="T63" s="1">
        <v>0</v>
      </c>
      <c r="U63" s="1">
        <v>0</v>
      </c>
      <c r="V63" s="1">
        <v>0</v>
      </c>
      <c r="W63" s="1">
        <v>7.9284953703703698</v>
      </c>
      <c r="X63" s="1" t="s">
        <v>1</v>
      </c>
      <c r="Y63">
        <v>0.73483486843045798</v>
      </c>
      <c r="Z63" s="1">
        <v>1751.3474896169901</v>
      </c>
    </row>
    <row r="64" spans="1:26" ht="15.75" customHeight="1" x14ac:dyDescent="0.2">
      <c r="A64" s="2">
        <v>45649</v>
      </c>
      <c r="B64" s="1" t="s">
        <v>1003</v>
      </c>
      <c r="C64" s="5">
        <v>45657</v>
      </c>
      <c r="D64" s="3" t="s">
        <v>1006</v>
      </c>
      <c r="E64" s="1">
        <v>4250</v>
      </c>
      <c r="F64" s="1" t="s">
        <v>125</v>
      </c>
      <c r="G64" s="1">
        <v>5974.07</v>
      </c>
      <c r="H64">
        <f t="shared" si="0"/>
        <v>1.4056635294117645</v>
      </c>
      <c r="I64" s="1">
        <f t="shared" si="1"/>
        <v>2.1721905124302384E-2</v>
      </c>
      <c r="J64" s="1">
        <v>4.5979069999999997E-2</v>
      </c>
      <c r="K64" s="4">
        <v>1.2027120000000001E-2</v>
      </c>
      <c r="L64" s="1">
        <v>1714.19995117188</v>
      </c>
      <c r="M64" s="1">
        <v>1738.19995117188</v>
      </c>
      <c r="N64" s="1">
        <v>1753.51000976562</v>
      </c>
      <c r="O64" s="1">
        <v>0</v>
      </c>
      <c r="P64" s="1">
        <v>0</v>
      </c>
      <c r="Q64" s="1">
        <v>41</v>
      </c>
      <c r="R64" s="1">
        <v>0.99517899751663197</v>
      </c>
      <c r="S64" s="1">
        <v>0</v>
      </c>
      <c r="T64" s="1">
        <v>0</v>
      </c>
      <c r="U64" s="1">
        <v>0</v>
      </c>
      <c r="V64" s="1">
        <v>0</v>
      </c>
      <c r="W64" s="1">
        <v>7.9284953703703698</v>
      </c>
      <c r="X64" s="1" t="s">
        <v>1</v>
      </c>
      <c r="Y64">
        <v>0.72694346194451098</v>
      </c>
      <c r="Z64" s="1">
        <v>1726.37549671033</v>
      </c>
    </row>
    <row r="65" spans="1:26" ht="15.75" customHeight="1" x14ac:dyDescent="0.2">
      <c r="A65" s="2">
        <v>45649</v>
      </c>
      <c r="B65" s="1" t="s">
        <v>1003</v>
      </c>
      <c r="C65" s="5">
        <v>45657</v>
      </c>
      <c r="D65" s="3" t="s">
        <v>1006</v>
      </c>
      <c r="E65" s="1">
        <v>4275</v>
      </c>
      <c r="F65" s="1" t="s">
        <v>127</v>
      </c>
      <c r="G65" s="1">
        <v>5974.07</v>
      </c>
      <c r="H65">
        <f t="shared" si="0"/>
        <v>1.397443274853801</v>
      </c>
      <c r="I65" s="1">
        <f t="shared" si="1"/>
        <v>2.1721905124302384E-2</v>
      </c>
      <c r="J65" s="1">
        <v>4.5979069999999997E-2</v>
      </c>
      <c r="K65" s="4">
        <v>1.2027120000000001E-2</v>
      </c>
      <c r="L65" s="1">
        <v>1689.19995117188</v>
      </c>
      <c r="M65" s="1">
        <v>1713.19995117188</v>
      </c>
      <c r="N65" s="1">
        <v>1270.51000976562</v>
      </c>
      <c r="O65" s="1">
        <v>0</v>
      </c>
      <c r="P65" s="1">
        <v>0</v>
      </c>
      <c r="Q65" s="1">
        <v>48</v>
      </c>
      <c r="R65" s="1">
        <v>0.99782258272170998</v>
      </c>
      <c r="S65" s="1">
        <v>0</v>
      </c>
      <c r="T65" s="1">
        <v>0</v>
      </c>
      <c r="U65" s="1">
        <v>0</v>
      </c>
      <c r="V65" s="1">
        <v>0</v>
      </c>
      <c r="W65" s="1">
        <v>7.9284953703703698</v>
      </c>
      <c r="X65" s="1" t="s">
        <v>1</v>
      </c>
      <c r="Y65">
        <v>0.71901249437739589</v>
      </c>
      <c r="Z65" s="1">
        <v>1701.40375005031</v>
      </c>
    </row>
    <row r="66" spans="1:26" ht="15.75" customHeight="1" x14ac:dyDescent="0.2">
      <c r="A66" s="2">
        <v>45649</v>
      </c>
      <c r="B66" s="1" t="s">
        <v>1003</v>
      </c>
      <c r="C66" s="5">
        <v>45657</v>
      </c>
      <c r="D66" s="3" t="s">
        <v>1006</v>
      </c>
      <c r="E66" s="1">
        <v>4300</v>
      </c>
      <c r="F66" s="1" t="s">
        <v>129</v>
      </c>
      <c r="G66" s="1">
        <v>5974.07</v>
      </c>
      <c r="H66">
        <f t="shared" si="0"/>
        <v>1.3893186046511627</v>
      </c>
      <c r="I66" s="1">
        <f t="shared" si="1"/>
        <v>2.1721905124302384E-2</v>
      </c>
      <c r="J66" s="1">
        <v>4.5979069999999997E-2</v>
      </c>
      <c r="K66" s="4">
        <v>1.2027120000000001E-2</v>
      </c>
      <c r="L66" s="1">
        <v>1664.19995117188</v>
      </c>
      <c r="M66" s="1">
        <v>1688.19995117188</v>
      </c>
      <c r="N66" s="1">
        <v>1559.64001464844</v>
      </c>
      <c r="O66" s="1">
        <v>0</v>
      </c>
      <c r="P66" s="1">
        <v>0</v>
      </c>
      <c r="Q66" s="1">
        <v>319</v>
      </c>
      <c r="R66" s="1">
        <v>0.99789774417877197</v>
      </c>
      <c r="S66" s="1">
        <v>0</v>
      </c>
      <c r="T66" s="1">
        <v>0</v>
      </c>
      <c r="U66" s="1">
        <v>0</v>
      </c>
      <c r="V66" s="1">
        <v>0</v>
      </c>
      <c r="W66" s="1">
        <v>7.9284953703703698</v>
      </c>
      <c r="X66" s="1" t="s">
        <v>1</v>
      </c>
      <c r="Y66">
        <v>0.71104008710477695</v>
      </c>
      <c r="Z66" s="1">
        <v>1676.4322607070901</v>
      </c>
    </row>
    <row r="67" spans="1:26" ht="15.75" customHeight="1" x14ac:dyDescent="0.2">
      <c r="A67" s="2">
        <v>45649</v>
      </c>
      <c r="B67" s="1" t="s">
        <v>1003</v>
      </c>
      <c r="C67" s="5">
        <v>45657</v>
      </c>
      <c r="D67" s="3" t="s">
        <v>1006</v>
      </c>
      <c r="E67" s="1">
        <v>4325</v>
      </c>
      <c r="F67" s="1" t="s">
        <v>131</v>
      </c>
      <c r="G67" s="1">
        <v>5974.07</v>
      </c>
      <c r="H67">
        <f t="shared" ref="H67:H130" si="2">G67/E67</f>
        <v>1.3812878612716761</v>
      </c>
      <c r="I67" s="1">
        <f t="shared" ref="I67:I130" si="3">W67/365</f>
        <v>2.1721905124302384E-2</v>
      </c>
      <c r="J67" s="1">
        <v>4.5979069999999997E-2</v>
      </c>
      <c r="K67" s="4">
        <v>1.2027120000000001E-2</v>
      </c>
      <c r="L67" s="1">
        <v>1639.30004882812</v>
      </c>
      <c r="M67" s="1">
        <v>1663.30004882812</v>
      </c>
      <c r="N67" s="1">
        <v>1231.80004882812</v>
      </c>
      <c r="O67" s="1">
        <v>0</v>
      </c>
      <c r="P67" s="1">
        <v>0</v>
      </c>
      <c r="Q67" s="1">
        <v>2</v>
      </c>
      <c r="R67" s="1">
        <v>0.99489092826843295</v>
      </c>
      <c r="S67" s="1">
        <v>0</v>
      </c>
      <c r="T67" s="1">
        <v>0</v>
      </c>
      <c r="U67" s="1">
        <v>0</v>
      </c>
      <c r="V67" s="1">
        <v>0</v>
      </c>
      <c r="W67" s="1">
        <v>7.9284953703703698</v>
      </c>
      <c r="X67" s="1" t="s">
        <v>1</v>
      </c>
      <c r="Y67">
        <v>0.70302427893453501</v>
      </c>
      <c r="Z67" s="1">
        <v>1651.46103961885</v>
      </c>
    </row>
    <row r="68" spans="1:26" ht="15.75" customHeight="1" x14ac:dyDescent="0.2">
      <c r="A68" s="2">
        <v>45649</v>
      </c>
      <c r="B68" s="1" t="s">
        <v>1003</v>
      </c>
      <c r="C68" s="5">
        <v>45657</v>
      </c>
      <c r="D68" s="3" t="s">
        <v>1006</v>
      </c>
      <c r="E68" s="1">
        <v>4350</v>
      </c>
      <c r="F68" s="1" t="s">
        <v>133</v>
      </c>
      <c r="G68" s="1">
        <v>5974.07</v>
      </c>
      <c r="H68">
        <f t="shared" si="2"/>
        <v>1.3733494252873562</v>
      </c>
      <c r="I68" s="1">
        <f t="shared" si="3"/>
        <v>2.1721905124302384E-2</v>
      </c>
      <c r="J68" s="1">
        <v>4.5979069999999997E-2</v>
      </c>
      <c r="K68" s="4">
        <v>1.2027120000000001E-2</v>
      </c>
      <c r="L68" s="1">
        <v>1614.30004882812</v>
      </c>
      <c r="M68" s="1">
        <v>1638.30004882812</v>
      </c>
      <c r="N68" s="1">
        <v>1714.57995605469</v>
      </c>
      <c r="O68" s="1">
        <v>0</v>
      </c>
      <c r="P68" s="1">
        <v>0</v>
      </c>
      <c r="Q68" s="1">
        <v>21</v>
      </c>
      <c r="R68" s="1">
        <v>0.99762850999832198</v>
      </c>
      <c r="S68" s="1">
        <v>0</v>
      </c>
      <c r="T68" s="1">
        <v>0</v>
      </c>
      <c r="U68" s="1">
        <v>0</v>
      </c>
      <c r="V68" s="1">
        <v>0</v>
      </c>
      <c r="W68" s="1">
        <v>7.9284953703703698</v>
      </c>
      <c r="X68" s="1" t="s">
        <v>1</v>
      </c>
      <c r="Y68">
        <v>0.69496301994492204</v>
      </c>
      <c r="Z68" s="1">
        <v>1626.49009747536</v>
      </c>
    </row>
    <row r="69" spans="1:26" ht="15.75" customHeight="1" x14ac:dyDescent="0.2">
      <c r="A69" s="2">
        <v>45649</v>
      </c>
      <c r="B69" s="1" t="s">
        <v>1003</v>
      </c>
      <c r="C69" s="5">
        <v>45657</v>
      </c>
      <c r="D69" s="3" t="s">
        <v>1006</v>
      </c>
      <c r="E69" s="1">
        <v>4360</v>
      </c>
      <c r="F69" s="1" t="s">
        <v>135</v>
      </c>
      <c r="G69" s="1">
        <v>5974.07</v>
      </c>
      <c r="H69">
        <f t="shared" si="2"/>
        <v>1.3701995412844037</v>
      </c>
      <c r="I69" s="1">
        <f t="shared" si="3"/>
        <v>2.1721905124302384E-2</v>
      </c>
      <c r="J69" s="1">
        <v>4.5979069999999997E-2</v>
      </c>
      <c r="K69" s="4">
        <v>1.2027120000000001E-2</v>
      </c>
      <c r="L69" s="1">
        <v>1604.30004882812</v>
      </c>
      <c r="M69" s="1">
        <v>1628.30004882812</v>
      </c>
      <c r="N69" s="1">
        <v>1668.64001464844</v>
      </c>
      <c r="O69" s="1">
        <v>0</v>
      </c>
      <c r="P69" s="1">
        <v>0</v>
      </c>
      <c r="Q69" s="1">
        <v>20</v>
      </c>
      <c r="R69" s="1">
        <v>0.99490481615066495</v>
      </c>
      <c r="S69" s="1">
        <v>0</v>
      </c>
      <c r="T69" s="1">
        <v>0</v>
      </c>
      <c r="U69" s="1">
        <v>0</v>
      </c>
      <c r="V69" s="1">
        <v>0</v>
      </c>
      <c r="W69" s="1">
        <v>7.9284953703703698</v>
      </c>
      <c r="X69" s="1" t="s">
        <v>1</v>
      </c>
      <c r="Y69">
        <v>0.69172531292602302</v>
      </c>
      <c r="Z69" s="1">
        <v>1616.50180104726</v>
      </c>
    </row>
    <row r="70" spans="1:26" ht="15.75" customHeight="1" x14ac:dyDescent="0.2">
      <c r="A70" s="2">
        <v>45649</v>
      </c>
      <c r="B70" s="1" t="s">
        <v>1003</v>
      </c>
      <c r="C70" s="5">
        <v>45657</v>
      </c>
      <c r="D70" s="3" t="s">
        <v>1006</v>
      </c>
      <c r="E70" s="1">
        <v>4370</v>
      </c>
      <c r="F70" s="1" t="s">
        <v>137</v>
      </c>
      <c r="G70" s="1">
        <v>5974.07</v>
      </c>
      <c r="H70">
        <f t="shared" si="2"/>
        <v>1.3670640732265447</v>
      </c>
      <c r="I70" s="1">
        <f t="shared" si="3"/>
        <v>2.1721905124302384E-2</v>
      </c>
      <c r="J70" s="1">
        <v>4.5979069999999997E-2</v>
      </c>
      <c r="K70" s="4">
        <v>1.2027120000000001E-2</v>
      </c>
      <c r="L70" s="1">
        <v>1594.30004882812</v>
      </c>
      <c r="M70" s="1">
        <v>1618.30004882812</v>
      </c>
      <c r="N70" s="1">
        <v>1652.21997070312</v>
      </c>
      <c r="O70" s="1">
        <v>0</v>
      </c>
      <c r="P70" s="1">
        <v>0</v>
      </c>
      <c r="Q70" s="1">
        <v>20</v>
      </c>
      <c r="R70" s="1">
        <v>0.99768859148025502</v>
      </c>
      <c r="S70" s="1">
        <v>0</v>
      </c>
      <c r="T70" s="1">
        <v>0</v>
      </c>
      <c r="U70" s="1">
        <v>0</v>
      </c>
      <c r="V70" s="1">
        <v>0</v>
      </c>
      <c r="W70" s="1">
        <v>7.9284953703703698</v>
      </c>
      <c r="X70" s="1" t="s">
        <v>1</v>
      </c>
      <c r="Y70">
        <v>0.68847984985993194</v>
      </c>
      <c r="Z70" s="1">
        <v>1606.5135515427501</v>
      </c>
    </row>
    <row r="71" spans="1:26" ht="15.75" customHeight="1" x14ac:dyDescent="0.2">
      <c r="A71" s="2">
        <v>45649</v>
      </c>
      <c r="B71" s="1" t="s">
        <v>1003</v>
      </c>
      <c r="C71" s="5">
        <v>45657</v>
      </c>
      <c r="D71" s="3" t="s">
        <v>1006</v>
      </c>
      <c r="E71" s="1">
        <v>4375</v>
      </c>
      <c r="F71" s="1" t="s">
        <v>139</v>
      </c>
      <c r="G71" s="1">
        <v>5974.07</v>
      </c>
      <c r="H71">
        <f t="shared" si="2"/>
        <v>1.3655017142857142</v>
      </c>
      <c r="I71" s="1">
        <f t="shared" si="3"/>
        <v>2.1721905124302384E-2</v>
      </c>
      <c r="J71" s="1">
        <v>4.5979069999999997E-2</v>
      </c>
      <c r="K71" s="4">
        <v>1.2027120000000001E-2</v>
      </c>
      <c r="L71" s="1">
        <v>1589.30004882812</v>
      </c>
      <c r="M71" s="1">
        <v>1613.30004882812</v>
      </c>
      <c r="N71" s="1">
        <v>1648.06994628906</v>
      </c>
      <c r="O71" s="1">
        <v>0</v>
      </c>
      <c r="P71" s="1">
        <v>0</v>
      </c>
      <c r="Q71" s="1">
        <v>22</v>
      </c>
      <c r="R71" s="1">
        <v>0.99770390987396196</v>
      </c>
      <c r="S71" s="1">
        <v>0</v>
      </c>
      <c r="T71" s="1">
        <v>0</v>
      </c>
      <c r="U71" s="1">
        <v>0</v>
      </c>
      <c r="V71" s="1">
        <v>0</v>
      </c>
      <c r="W71" s="1">
        <v>7.9284953703703698</v>
      </c>
      <c r="X71" s="1" t="s">
        <v>1</v>
      </c>
      <c r="Y71">
        <v>0.68685416475612893</v>
      </c>
      <c r="Z71" s="1">
        <v>1601.5194445818699</v>
      </c>
    </row>
    <row r="72" spans="1:26" ht="15.75" customHeight="1" x14ac:dyDescent="0.2">
      <c r="A72" s="2">
        <v>45649</v>
      </c>
      <c r="B72" s="1" t="s">
        <v>1003</v>
      </c>
      <c r="C72" s="5">
        <v>45657</v>
      </c>
      <c r="D72" s="3" t="s">
        <v>1006</v>
      </c>
      <c r="E72" s="1">
        <v>4380</v>
      </c>
      <c r="F72" s="1" t="s">
        <v>141</v>
      </c>
      <c r="G72" s="1">
        <v>5974.07</v>
      </c>
      <c r="H72">
        <f t="shared" si="2"/>
        <v>1.3639429223744293</v>
      </c>
      <c r="I72" s="1">
        <f t="shared" si="3"/>
        <v>2.1721905124302384E-2</v>
      </c>
      <c r="J72" s="1">
        <v>4.5979069999999997E-2</v>
      </c>
      <c r="K72" s="4">
        <v>1.2027120000000001E-2</v>
      </c>
      <c r="L72" s="1">
        <v>1584.30004882812</v>
      </c>
      <c r="M72" s="1">
        <v>1608.30004882812</v>
      </c>
      <c r="N72" s="1">
        <v>1648.7099609375</v>
      </c>
      <c r="O72" s="1">
        <v>0</v>
      </c>
      <c r="P72" s="1">
        <v>0</v>
      </c>
      <c r="Q72" s="1">
        <v>1</v>
      </c>
      <c r="R72" s="1">
        <v>0.997719466686249</v>
      </c>
      <c r="S72" s="1">
        <v>0</v>
      </c>
      <c r="T72" s="1">
        <v>0</v>
      </c>
      <c r="U72" s="1">
        <v>0</v>
      </c>
      <c r="V72" s="1">
        <v>0</v>
      </c>
      <c r="W72" s="1">
        <v>7.9284953703703698</v>
      </c>
      <c r="X72" s="1" t="s">
        <v>1</v>
      </c>
      <c r="Y72">
        <v>0.68522648623090598</v>
      </c>
      <c r="Z72" s="1">
        <v>1596.5253495837901</v>
      </c>
    </row>
    <row r="73" spans="1:26" ht="15.75" customHeight="1" x14ac:dyDescent="0.2">
      <c r="A73" s="2">
        <v>45649</v>
      </c>
      <c r="B73" s="1" t="s">
        <v>1003</v>
      </c>
      <c r="C73" s="5">
        <v>45657</v>
      </c>
      <c r="D73" s="3" t="s">
        <v>1006</v>
      </c>
      <c r="E73" s="1">
        <v>4390</v>
      </c>
      <c r="F73" s="1" t="s">
        <v>143</v>
      </c>
      <c r="G73" s="1">
        <v>5974.07</v>
      </c>
      <c r="H73">
        <f t="shared" si="2"/>
        <v>1.3608359908883827</v>
      </c>
      <c r="I73" s="1">
        <f t="shared" si="3"/>
        <v>2.1721905124302384E-2</v>
      </c>
      <c r="J73" s="1">
        <v>4.5979069999999997E-2</v>
      </c>
      <c r="K73" s="4">
        <v>1.2027120000000001E-2</v>
      </c>
      <c r="L73" s="1">
        <v>1574.40002441406</v>
      </c>
      <c r="M73" s="1">
        <v>1598.40002441406</v>
      </c>
      <c r="N73" s="1">
        <v>1626.14001464844</v>
      </c>
      <c r="O73" s="1">
        <v>0</v>
      </c>
      <c r="P73" s="1">
        <v>0</v>
      </c>
      <c r="Q73" s="1">
        <v>11</v>
      </c>
      <c r="R73" s="1">
        <v>0.997322678565979</v>
      </c>
      <c r="S73" s="1">
        <v>0</v>
      </c>
      <c r="T73" s="1">
        <v>0</v>
      </c>
      <c r="U73" s="1">
        <v>0</v>
      </c>
      <c r="V73" s="1">
        <v>0</v>
      </c>
      <c r="W73" s="1">
        <v>7.9284953703703698</v>
      </c>
      <c r="X73" s="1" t="s">
        <v>1</v>
      </c>
      <c r="Y73">
        <v>0.68196507473010104</v>
      </c>
      <c r="Z73" s="1">
        <v>1586.5371957748</v>
      </c>
    </row>
    <row r="74" spans="1:26" ht="15.75" customHeight="1" x14ac:dyDescent="0.2">
      <c r="A74" s="2">
        <v>45649</v>
      </c>
      <c r="B74" s="1" t="s">
        <v>1003</v>
      </c>
      <c r="C74" s="5">
        <v>45657</v>
      </c>
      <c r="D74" s="3" t="s">
        <v>1006</v>
      </c>
      <c r="E74" s="1">
        <v>4400</v>
      </c>
      <c r="F74" s="1" t="s">
        <v>145</v>
      </c>
      <c r="G74" s="1">
        <v>5974.07</v>
      </c>
      <c r="H74">
        <f t="shared" si="2"/>
        <v>1.3577431818181818</v>
      </c>
      <c r="I74" s="1">
        <f t="shared" si="3"/>
        <v>2.1721905124302384E-2</v>
      </c>
      <c r="J74" s="1">
        <v>4.5979069999999997E-2</v>
      </c>
      <c r="K74" s="4">
        <v>1.2027120000000001E-2</v>
      </c>
      <c r="L74" s="1">
        <v>1564.40002441406</v>
      </c>
      <c r="M74" s="1">
        <v>1588.40002441406</v>
      </c>
      <c r="N74" s="1">
        <v>1501.2099609375</v>
      </c>
      <c r="O74" s="1">
        <v>0</v>
      </c>
      <c r="P74" s="1">
        <v>0</v>
      </c>
      <c r="Q74" s="1">
        <v>69</v>
      </c>
      <c r="R74" s="1">
        <v>0.99458068609237704</v>
      </c>
      <c r="S74" s="1">
        <v>0</v>
      </c>
      <c r="T74" s="1">
        <v>0</v>
      </c>
      <c r="U74" s="1">
        <v>0</v>
      </c>
      <c r="V74" s="1">
        <v>0</v>
      </c>
      <c r="W74" s="1">
        <v>7.9284953703703698</v>
      </c>
      <c r="X74" s="1" t="s">
        <v>1</v>
      </c>
      <c r="Y74">
        <v>0.67869546516915602</v>
      </c>
      <c r="Z74" s="1">
        <v>1576.5490907007199</v>
      </c>
    </row>
    <row r="75" spans="1:26" ht="15.75" customHeight="1" x14ac:dyDescent="0.2">
      <c r="A75" s="2">
        <v>45649</v>
      </c>
      <c r="B75" s="1" t="s">
        <v>1003</v>
      </c>
      <c r="C75" s="5">
        <v>45657</v>
      </c>
      <c r="D75" s="3" t="s">
        <v>1006</v>
      </c>
      <c r="E75" s="1">
        <v>4410</v>
      </c>
      <c r="F75" s="1" t="s">
        <v>147</v>
      </c>
      <c r="G75" s="1">
        <v>5974.07</v>
      </c>
      <c r="H75">
        <f t="shared" si="2"/>
        <v>1.3546643990929705</v>
      </c>
      <c r="I75" s="1">
        <f t="shared" si="3"/>
        <v>2.1721905124302384E-2</v>
      </c>
      <c r="J75" s="1">
        <v>4.5979069999999997E-2</v>
      </c>
      <c r="K75" s="4">
        <v>1.2027120000000001E-2</v>
      </c>
      <c r="L75" s="1">
        <v>1554.40002441406</v>
      </c>
      <c r="M75" s="1">
        <v>1578.40002441406</v>
      </c>
      <c r="N75" s="1">
        <v>1606.25</v>
      </c>
      <c r="O75" s="1">
        <v>0</v>
      </c>
      <c r="P75" s="1">
        <v>0</v>
      </c>
      <c r="Q75" s="1">
        <v>11</v>
      </c>
      <c r="R75" s="1">
        <v>0.99457919597625699</v>
      </c>
      <c r="S75" s="1">
        <v>0</v>
      </c>
      <c r="T75" s="1">
        <v>0</v>
      </c>
      <c r="U75" s="1">
        <v>0</v>
      </c>
      <c r="V75" s="1">
        <v>0</v>
      </c>
      <c r="W75" s="1">
        <v>7.9284953703703698</v>
      </c>
      <c r="X75" s="1" t="s">
        <v>1</v>
      </c>
      <c r="Y75">
        <v>0.67541750439046799</v>
      </c>
      <c r="Z75" s="1">
        <v>1566.56103492483</v>
      </c>
    </row>
    <row r="76" spans="1:26" ht="15.75" customHeight="1" x14ac:dyDescent="0.2">
      <c r="A76" s="2">
        <v>45649</v>
      </c>
      <c r="B76" s="1" t="s">
        <v>1003</v>
      </c>
      <c r="C76" s="5">
        <v>45657</v>
      </c>
      <c r="D76" s="3" t="s">
        <v>1006</v>
      </c>
      <c r="E76" s="1">
        <v>4420</v>
      </c>
      <c r="F76" s="1" t="s">
        <v>149</v>
      </c>
      <c r="G76" s="1">
        <v>5974.07</v>
      </c>
      <c r="H76">
        <f t="shared" si="2"/>
        <v>1.3515995475113121</v>
      </c>
      <c r="I76" s="1">
        <f t="shared" si="3"/>
        <v>2.1721905124302384E-2</v>
      </c>
      <c r="J76" s="1">
        <v>4.5979069999999997E-2</v>
      </c>
      <c r="K76" s="4">
        <v>1.2027120000000001E-2</v>
      </c>
      <c r="L76" s="1">
        <v>1544.40002441406</v>
      </c>
      <c r="M76" s="1">
        <v>1568.40002441406</v>
      </c>
      <c r="N76" s="1">
        <v>1344.80004882812</v>
      </c>
      <c r="O76" s="1">
        <v>0</v>
      </c>
      <c r="P76" s="1">
        <v>0</v>
      </c>
      <c r="Q76" s="1">
        <v>2</v>
      </c>
      <c r="R76" s="1">
        <v>0.99458354711532604</v>
      </c>
      <c r="S76" s="1">
        <v>0</v>
      </c>
      <c r="T76" s="1">
        <v>0</v>
      </c>
      <c r="U76" s="1">
        <v>0</v>
      </c>
      <c r="V76" s="1">
        <v>0</v>
      </c>
      <c r="W76" s="1">
        <v>7.9284953703703698</v>
      </c>
      <c r="X76" s="1" t="s">
        <v>1</v>
      </c>
      <c r="Y76">
        <v>0.67213103617397807</v>
      </c>
      <c r="Z76" s="1">
        <v>1556.57302898649</v>
      </c>
    </row>
    <row r="77" spans="1:26" ht="15.75" customHeight="1" x14ac:dyDescent="0.2">
      <c r="A77" s="2">
        <v>45649</v>
      </c>
      <c r="B77" s="1" t="s">
        <v>1003</v>
      </c>
      <c r="C77" s="5">
        <v>45657</v>
      </c>
      <c r="D77" s="3" t="s">
        <v>1006</v>
      </c>
      <c r="E77" s="1">
        <v>4425</v>
      </c>
      <c r="F77" s="1" t="s">
        <v>151</v>
      </c>
      <c r="G77" s="1">
        <v>5974.07</v>
      </c>
      <c r="H77">
        <f t="shared" si="2"/>
        <v>1.3500723163841808</v>
      </c>
      <c r="I77" s="1">
        <f t="shared" si="3"/>
        <v>2.1721905124302384E-2</v>
      </c>
      <c r="J77" s="1">
        <v>4.5979069999999997E-2</v>
      </c>
      <c r="K77" s="4">
        <v>1.2027120000000001E-2</v>
      </c>
      <c r="L77" s="1">
        <v>1539.40002441406</v>
      </c>
      <c r="M77" s="1">
        <v>1563.40002441406</v>
      </c>
      <c r="N77" s="1">
        <v>1468.78002929688</v>
      </c>
      <c r="O77" s="1">
        <v>0</v>
      </c>
      <c r="P77" s="1">
        <v>0</v>
      </c>
      <c r="Q77" s="1">
        <v>11</v>
      </c>
      <c r="R77" s="1">
        <v>0.99458467960357699</v>
      </c>
      <c r="S77" s="1">
        <v>0</v>
      </c>
      <c r="T77" s="1">
        <v>0</v>
      </c>
      <c r="U77" s="1">
        <v>0</v>
      </c>
      <c r="V77" s="1">
        <v>0</v>
      </c>
      <c r="W77" s="1">
        <v>7.9284953703703698</v>
      </c>
      <c r="X77" s="1" t="s">
        <v>1</v>
      </c>
      <c r="Y77">
        <v>0.67048456209664298</v>
      </c>
      <c r="Z77" s="1">
        <v>1551.5790448678399</v>
      </c>
    </row>
    <row r="78" spans="1:26" ht="15.75" customHeight="1" x14ac:dyDescent="0.2">
      <c r="A78" s="2">
        <v>45649</v>
      </c>
      <c r="B78" s="1" t="s">
        <v>1003</v>
      </c>
      <c r="C78" s="5">
        <v>45657</v>
      </c>
      <c r="D78" s="3" t="s">
        <v>1006</v>
      </c>
      <c r="E78" s="1">
        <v>4430</v>
      </c>
      <c r="F78" s="1" t="s">
        <v>153</v>
      </c>
      <c r="G78" s="1">
        <v>5974.07</v>
      </c>
      <c r="H78">
        <f t="shared" si="2"/>
        <v>1.3485485327313769</v>
      </c>
      <c r="I78" s="1">
        <f t="shared" si="3"/>
        <v>2.1721905124302384E-2</v>
      </c>
      <c r="J78" s="1">
        <v>4.5979069999999997E-2</v>
      </c>
      <c r="K78" s="4">
        <v>1.2027120000000001E-2</v>
      </c>
      <c r="L78" s="1">
        <v>1534.40002441406</v>
      </c>
      <c r="M78" s="1">
        <v>1558.40002441406</v>
      </c>
      <c r="N78" s="1">
        <v>1585.88000488281</v>
      </c>
      <c r="O78" s="1">
        <v>0</v>
      </c>
      <c r="P78" s="1">
        <v>0</v>
      </c>
      <c r="Q78" s="1">
        <v>10</v>
      </c>
      <c r="R78" s="1">
        <v>0.99458587169647195</v>
      </c>
      <c r="S78" s="1">
        <v>0</v>
      </c>
      <c r="T78" s="1">
        <v>0</v>
      </c>
      <c r="U78" s="1">
        <v>0</v>
      </c>
      <c r="V78" s="1">
        <v>0</v>
      </c>
      <c r="W78" s="1">
        <v>7.9284953703703698</v>
      </c>
      <c r="X78" s="1" t="s">
        <v>1</v>
      </c>
      <c r="Y78">
        <v>0.66883590114032399</v>
      </c>
      <c r="Z78" s="1">
        <v>1546.58507339879</v>
      </c>
    </row>
    <row r="79" spans="1:26" ht="15.75" customHeight="1" x14ac:dyDescent="0.2">
      <c r="A79" s="2">
        <v>45649</v>
      </c>
      <c r="B79" s="1" t="s">
        <v>1003</v>
      </c>
      <c r="C79" s="5">
        <v>45657</v>
      </c>
      <c r="D79" s="3" t="s">
        <v>1006</v>
      </c>
      <c r="E79" s="1">
        <v>4440</v>
      </c>
      <c r="F79" s="1" t="s">
        <v>155</v>
      </c>
      <c r="G79" s="1">
        <v>5974.07</v>
      </c>
      <c r="H79">
        <f t="shared" si="2"/>
        <v>1.3455112612612612</v>
      </c>
      <c r="I79" s="1">
        <f t="shared" si="3"/>
        <v>2.1721905124302384E-2</v>
      </c>
      <c r="J79" s="1">
        <v>4.5979069999999997E-2</v>
      </c>
      <c r="K79" s="4">
        <v>1.2027120000000001E-2</v>
      </c>
      <c r="L79" s="1">
        <v>1524.40002441406</v>
      </c>
      <c r="M79" s="1">
        <v>1548.40002441406</v>
      </c>
      <c r="N79" s="1">
        <v>1569.58996582031</v>
      </c>
      <c r="O79" s="1">
        <v>0</v>
      </c>
      <c r="P79" s="1">
        <v>0</v>
      </c>
      <c r="Q79" s="1">
        <v>1</v>
      </c>
      <c r="R79" s="1">
        <v>0.99458831548690796</v>
      </c>
      <c r="S79" s="1">
        <v>0</v>
      </c>
      <c r="T79" s="1">
        <v>0</v>
      </c>
      <c r="U79" s="1">
        <v>0</v>
      </c>
      <c r="V79" s="1">
        <v>0</v>
      </c>
      <c r="W79" s="1">
        <v>7.9284953703703698</v>
      </c>
      <c r="X79" s="1" t="s">
        <v>1</v>
      </c>
      <c r="Y79">
        <v>0.66553193665016597</v>
      </c>
      <c r="Z79" s="1">
        <v>1536.59716864597</v>
      </c>
    </row>
    <row r="80" spans="1:26" ht="15.75" customHeight="1" x14ac:dyDescent="0.2">
      <c r="A80" s="2">
        <v>45649</v>
      </c>
      <c r="B80" s="1" t="s">
        <v>1003</v>
      </c>
      <c r="C80" s="5">
        <v>45657</v>
      </c>
      <c r="D80" s="3" t="s">
        <v>1006</v>
      </c>
      <c r="E80" s="1">
        <v>4450</v>
      </c>
      <c r="F80" s="1" t="s">
        <v>157</v>
      </c>
      <c r="G80" s="1">
        <v>5974.07</v>
      </c>
      <c r="H80">
        <f t="shared" si="2"/>
        <v>1.3424876404494381</v>
      </c>
      <c r="I80" s="1">
        <f t="shared" si="3"/>
        <v>2.1721905124302384E-2</v>
      </c>
      <c r="J80" s="1">
        <v>4.5979069999999997E-2</v>
      </c>
      <c r="K80" s="4">
        <v>1.2027120000000001E-2</v>
      </c>
      <c r="L80" s="1">
        <v>1514.5</v>
      </c>
      <c r="M80" s="1">
        <v>1538.5</v>
      </c>
      <c r="N80" s="1">
        <v>1565.77001953125</v>
      </c>
      <c r="O80" s="1">
        <v>0</v>
      </c>
      <c r="P80" s="1">
        <v>0</v>
      </c>
      <c r="Q80" s="1">
        <v>3</v>
      </c>
      <c r="R80" s="1">
        <v>0.99705880880355802</v>
      </c>
      <c r="S80" s="1">
        <v>0</v>
      </c>
      <c r="T80" s="1">
        <v>0</v>
      </c>
      <c r="U80" s="1">
        <v>0</v>
      </c>
      <c r="V80" s="1">
        <v>0</v>
      </c>
      <c r="W80" s="1">
        <v>7.9284953703703698</v>
      </c>
      <c r="X80" s="1" t="s">
        <v>1</v>
      </c>
      <c r="Y80">
        <v>0.66221897669949603</v>
      </c>
      <c r="Z80" s="1">
        <v>1526.60931518083</v>
      </c>
    </row>
    <row r="81" spans="1:26" ht="15.75" customHeight="1" x14ac:dyDescent="0.2">
      <c r="A81" s="2">
        <v>45649</v>
      </c>
      <c r="B81" s="1" t="s">
        <v>1003</v>
      </c>
      <c r="C81" s="5">
        <v>45657</v>
      </c>
      <c r="D81" s="3" t="s">
        <v>1006</v>
      </c>
      <c r="E81" s="1">
        <v>4460</v>
      </c>
      <c r="F81" s="1" t="s">
        <v>159</v>
      </c>
      <c r="G81" s="1">
        <v>5974.07</v>
      </c>
      <c r="H81">
        <f t="shared" si="2"/>
        <v>1.3394775784753363</v>
      </c>
      <c r="I81" s="1">
        <f t="shared" si="3"/>
        <v>2.1721905124302384E-2</v>
      </c>
      <c r="J81" s="1">
        <v>4.5979069999999997E-2</v>
      </c>
      <c r="K81" s="4">
        <v>1.2027120000000001E-2</v>
      </c>
      <c r="L81" s="1">
        <v>1504.5</v>
      </c>
      <c r="M81" s="1">
        <v>1528.5</v>
      </c>
      <c r="N81" s="1">
        <v>1549.94995117188</v>
      </c>
      <c r="O81" s="1">
        <v>0</v>
      </c>
      <c r="P81" s="1">
        <v>0</v>
      </c>
      <c r="Q81" s="1">
        <v>1</v>
      </c>
      <c r="R81" s="1">
        <v>0.99424147605895996</v>
      </c>
      <c r="S81" s="1">
        <v>0</v>
      </c>
      <c r="T81" s="1">
        <v>0</v>
      </c>
      <c r="U81" s="1">
        <v>0</v>
      </c>
      <c r="V81" s="1">
        <v>0</v>
      </c>
      <c r="W81" s="1">
        <v>7.9284953703703698</v>
      </c>
      <c r="X81" s="1" t="s">
        <v>1</v>
      </c>
      <c r="Y81">
        <v>0.65889685181075297</v>
      </c>
      <c r="Z81" s="1">
        <v>1516.6215134218401</v>
      </c>
    </row>
    <row r="82" spans="1:26" ht="15.75" customHeight="1" x14ac:dyDescent="0.2">
      <c r="A82" s="2">
        <v>45649</v>
      </c>
      <c r="B82" s="1" t="s">
        <v>1003</v>
      </c>
      <c r="C82" s="5">
        <v>45657</v>
      </c>
      <c r="D82" s="3" t="s">
        <v>1006</v>
      </c>
      <c r="E82" s="1">
        <v>4470</v>
      </c>
      <c r="F82" s="1" t="s">
        <v>161</v>
      </c>
      <c r="G82" s="1">
        <v>5974.07</v>
      </c>
      <c r="H82">
        <f t="shared" si="2"/>
        <v>1.3364809843400447</v>
      </c>
      <c r="I82" s="1">
        <f t="shared" si="3"/>
        <v>2.1721905124302384E-2</v>
      </c>
      <c r="J82" s="1">
        <v>4.5979069999999997E-2</v>
      </c>
      <c r="K82" s="4">
        <v>1.2027120000000001E-2</v>
      </c>
      <c r="L82" s="1">
        <v>1494.5</v>
      </c>
      <c r="M82" s="1">
        <v>1518.5</v>
      </c>
      <c r="N82" s="1">
        <v>1579.69995117188</v>
      </c>
      <c r="O82" s="1">
        <v>0</v>
      </c>
      <c r="P82" s="1">
        <v>0</v>
      </c>
      <c r="Q82" s="1">
        <v>1</v>
      </c>
      <c r="R82" s="1">
        <v>0.99424159526824996</v>
      </c>
      <c r="S82" s="1">
        <v>0</v>
      </c>
      <c r="T82" s="1">
        <v>0</v>
      </c>
      <c r="U82" s="1">
        <v>0</v>
      </c>
      <c r="V82" s="1">
        <v>0</v>
      </c>
      <c r="W82" s="1">
        <v>7.9284953703703698</v>
      </c>
      <c r="X82" s="1" t="s">
        <v>1</v>
      </c>
      <c r="Y82">
        <v>0.655565388919506</v>
      </c>
      <c r="Z82" s="1">
        <v>1506.6337637502099</v>
      </c>
    </row>
    <row r="83" spans="1:26" ht="15.75" customHeight="1" x14ac:dyDescent="0.2">
      <c r="A83" s="2">
        <v>45649</v>
      </c>
      <c r="B83" s="1" t="s">
        <v>1003</v>
      </c>
      <c r="C83" s="5">
        <v>45657</v>
      </c>
      <c r="D83" s="3" t="s">
        <v>1006</v>
      </c>
      <c r="E83" s="1">
        <v>4475</v>
      </c>
      <c r="F83" s="1" t="s">
        <v>163</v>
      </c>
      <c r="G83" s="1">
        <v>5974.07</v>
      </c>
      <c r="H83">
        <f t="shared" si="2"/>
        <v>1.3349877094972067</v>
      </c>
      <c r="I83" s="1">
        <f t="shared" si="3"/>
        <v>2.1721905124302384E-2</v>
      </c>
      <c r="J83" s="1">
        <v>4.5979069999999997E-2</v>
      </c>
      <c r="K83" s="4">
        <v>1.2027120000000001E-2</v>
      </c>
      <c r="L83" s="1">
        <v>1489.5</v>
      </c>
      <c r="M83" s="1">
        <v>1513.5</v>
      </c>
      <c r="N83" s="1">
        <v>1574.80004882812</v>
      </c>
      <c r="O83" s="1">
        <v>0</v>
      </c>
      <c r="P83" s="1">
        <v>0</v>
      </c>
      <c r="Q83" s="1">
        <v>3</v>
      </c>
      <c r="R83" s="1">
        <v>0.99424171447753895</v>
      </c>
      <c r="S83" s="1">
        <v>0</v>
      </c>
      <c r="T83" s="1">
        <v>0</v>
      </c>
      <c r="U83" s="1">
        <v>0</v>
      </c>
      <c r="V83" s="1">
        <v>0</v>
      </c>
      <c r="W83" s="1">
        <v>7.9284953703703698</v>
      </c>
      <c r="X83" s="1" t="s">
        <v>1</v>
      </c>
      <c r="Y83">
        <v>0.65389610063059611</v>
      </c>
      <c r="Z83" s="1">
        <v>1501.6399085553201</v>
      </c>
    </row>
    <row r="84" spans="1:26" ht="15.75" customHeight="1" x14ac:dyDescent="0.2">
      <c r="A84" s="2">
        <v>45649</v>
      </c>
      <c r="B84" s="1" t="s">
        <v>1003</v>
      </c>
      <c r="C84" s="5">
        <v>45657</v>
      </c>
      <c r="D84" s="3" t="s">
        <v>1006</v>
      </c>
      <c r="E84" s="1">
        <v>4480</v>
      </c>
      <c r="F84" s="1" t="s">
        <v>165</v>
      </c>
      <c r="G84" s="1">
        <v>5974.07</v>
      </c>
      <c r="H84">
        <f t="shared" si="2"/>
        <v>1.3334977678571427</v>
      </c>
      <c r="I84" s="1">
        <f t="shared" si="3"/>
        <v>2.1721905124302384E-2</v>
      </c>
      <c r="J84" s="1">
        <v>4.5979069999999997E-2</v>
      </c>
      <c r="K84" s="4">
        <v>1.2027120000000001E-2</v>
      </c>
      <c r="L84" s="1">
        <v>1484.5</v>
      </c>
      <c r="M84" s="1">
        <v>1508.5</v>
      </c>
      <c r="N84" s="1">
        <v>1601.5400390625</v>
      </c>
      <c r="O84" s="1">
        <v>0</v>
      </c>
      <c r="P84" s="1">
        <v>0</v>
      </c>
      <c r="Q84" s="1">
        <v>1</v>
      </c>
      <c r="R84" s="1">
        <v>0.99424195289611805</v>
      </c>
      <c r="S84" s="1">
        <v>0</v>
      </c>
      <c r="T84" s="1">
        <v>0</v>
      </c>
      <c r="U84" s="1">
        <v>0</v>
      </c>
      <c r="V84" s="1">
        <v>0</v>
      </c>
      <c r="W84" s="1">
        <v>7.9284953703703698</v>
      </c>
      <c r="X84" s="1" t="s">
        <v>1</v>
      </c>
      <c r="Y84">
        <v>0.6522244112565041</v>
      </c>
      <c r="Z84" s="1">
        <v>1496.64606650673</v>
      </c>
    </row>
    <row r="85" spans="1:26" ht="15.75" customHeight="1" x14ac:dyDescent="0.2">
      <c r="A85" s="2">
        <v>45649</v>
      </c>
      <c r="B85" s="1" t="s">
        <v>1003</v>
      </c>
      <c r="C85" s="5">
        <v>45657</v>
      </c>
      <c r="D85" s="3" t="s">
        <v>1006</v>
      </c>
      <c r="E85" s="1">
        <v>4490</v>
      </c>
      <c r="F85" s="1" t="s">
        <v>167</v>
      </c>
      <c r="G85" s="1">
        <v>5974.07</v>
      </c>
      <c r="H85">
        <f t="shared" si="2"/>
        <v>1.3305278396436524</v>
      </c>
      <c r="I85" s="1">
        <f t="shared" si="3"/>
        <v>2.1721905124302384E-2</v>
      </c>
      <c r="J85" s="1">
        <v>4.5979069999999997E-2</v>
      </c>
      <c r="K85" s="4">
        <v>1.2027120000000001E-2</v>
      </c>
      <c r="L85" s="1">
        <v>1474.5</v>
      </c>
      <c r="M85" s="1">
        <v>1498.5</v>
      </c>
      <c r="N85" s="1">
        <v>1591.77001953125</v>
      </c>
      <c r="O85" s="1">
        <v>0</v>
      </c>
      <c r="P85" s="1">
        <v>0</v>
      </c>
      <c r="Q85" s="1">
        <v>2</v>
      </c>
      <c r="R85" s="1">
        <v>0.99424260854721103</v>
      </c>
      <c r="S85" s="1">
        <v>0</v>
      </c>
      <c r="T85" s="1">
        <v>0</v>
      </c>
      <c r="U85" s="1">
        <v>0</v>
      </c>
      <c r="V85" s="1">
        <v>0</v>
      </c>
      <c r="W85" s="1">
        <v>7.9284953703703698</v>
      </c>
      <c r="X85" s="1" t="s">
        <v>1</v>
      </c>
      <c r="Y85">
        <v>0.64887373822484906</v>
      </c>
      <c r="Z85" s="1">
        <v>1486.6584219884901</v>
      </c>
    </row>
    <row r="86" spans="1:26" ht="15.75" customHeight="1" x14ac:dyDescent="0.2">
      <c r="A86" s="2">
        <v>45649</v>
      </c>
      <c r="B86" s="1" t="s">
        <v>1003</v>
      </c>
      <c r="C86" s="5">
        <v>45657</v>
      </c>
      <c r="D86" s="3" t="s">
        <v>1006</v>
      </c>
      <c r="E86" s="1">
        <v>4500</v>
      </c>
      <c r="F86" s="1" t="s">
        <v>169</v>
      </c>
      <c r="G86" s="1">
        <v>5974.07</v>
      </c>
      <c r="H86">
        <f t="shared" si="2"/>
        <v>1.327571111111111</v>
      </c>
      <c r="I86" s="1">
        <f t="shared" si="3"/>
        <v>2.1721905124302384E-2</v>
      </c>
      <c r="J86" s="1">
        <v>4.5979069999999997E-2</v>
      </c>
      <c r="K86" s="4">
        <v>1.2027120000000001E-2</v>
      </c>
      <c r="L86" s="1">
        <v>1464.5</v>
      </c>
      <c r="M86" s="1">
        <v>1488.5</v>
      </c>
      <c r="N86" s="1">
        <v>1421.01000976562</v>
      </c>
      <c r="O86" s="1">
        <v>0</v>
      </c>
      <c r="P86" s="1">
        <v>1</v>
      </c>
      <c r="Q86" s="1">
        <v>100</v>
      </c>
      <c r="R86" s="1">
        <v>0.99424362182617199</v>
      </c>
      <c r="S86" s="1">
        <v>0</v>
      </c>
      <c r="T86" s="1">
        <v>0</v>
      </c>
      <c r="U86" s="1">
        <v>0</v>
      </c>
      <c r="V86" s="1">
        <v>0</v>
      </c>
      <c r="W86" s="1">
        <v>7.9284953703703698</v>
      </c>
      <c r="X86" s="1" t="s">
        <v>1</v>
      </c>
      <c r="Y86">
        <v>0.64551318527203405</v>
      </c>
      <c r="Z86" s="1">
        <v>1476.67083044537</v>
      </c>
    </row>
    <row r="87" spans="1:26" ht="15.75" customHeight="1" x14ac:dyDescent="0.2">
      <c r="A87" s="2">
        <v>45649</v>
      </c>
      <c r="B87" s="1" t="s">
        <v>1003</v>
      </c>
      <c r="C87" s="5">
        <v>45657</v>
      </c>
      <c r="D87" s="3" t="s">
        <v>1006</v>
      </c>
      <c r="E87" s="1">
        <v>4510</v>
      </c>
      <c r="F87" s="1" t="s">
        <v>171</v>
      </c>
      <c r="G87" s="1">
        <v>5974.07</v>
      </c>
      <c r="H87">
        <f t="shared" si="2"/>
        <v>1.3246274944567626</v>
      </c>
      <c r="I87" s="1">
        <f t="shared" si="3"/>
        <v>2.1721905124302384E-2</v>
      </c>
      <c r="J87" s="1">
        <v>4.5979069999999997E-2</v>
      </c>
      <c r="K87" s="4">
        <v>1.2027120000000001E-2</v>
      </c>
      <c r="L87" s="1">
        <v>1454.59997558594</v>
      </c>
      <c r="M87" s="1">
        <v>1478.59997558594</v>
      </c>
      <c r="N87" s="1">
        <v>0</v>
      </c>
      <c r="O87" s="1">
        <v>0.77949981590018691</v>
      </c>
      <c r="P87" s="1">
        <v>0</v>
      </c>
      <c r="Q87" s="1">
        <v>0</v>
      </c>
      <c r="R87" s="1">
        <v>0.99388289451599099</v>
      </c>
      <c r="S87" s="1">
        <v>1.15304155696783E-3</v>
      </c>
      <c r="T87" s="1">
        <v>-0.664390910697776</v>
      </c>
      <c r="U87" s="1">
        <v>0.10581268440929199</v>
      </c>
      <c r="V87" s="1">
        <v>9.7753573386153095E-3</v>
      </c>
      <c r="W87" s="1">
        <v>7.9284953703703698</v>
      </c>
      <c r="X87" s="1" t="s">
        <v>1</v>
      </c>
      <c r="Y87">
        <v>0.64214256375659806</v>
      </c>
      <c r="Z87" s="1">
        <v>1466.68329207637</v>
      </c>
    </row>
    <row r="88" spans="1:26" ht="15.75" customHeight="1" x14ac:dyDescent="0.2">
      <c r="A88" s="2">
        <v>45649</v>
      </c>
      <c r="B88" s="1" t="s">
        <v>1003</v>
      </c>
      <c r="C88" s="5">
        <v>45657</v>
      </c>
      <c r="D88" s="3" t="s">
        <v>1006</v>
      </c>
      <c r="E88" s="1">
        <v>4520</v>
      </c>
      <c r="F88" s="1" t="s">
        <v>173</v>
      </c>
      <c r="G88" s="1">
        <v>5974.07</v>
      </c>
      <c r="H88">
        <f t="shared" si="2"/>
        <v>1.3216969026548673</v>
      </c>
      <c r="I88" s="1">
        <f t="shared" si="3"/>
        <v>2.1721905124302384E-2</v>
      </c>
      <c r="J88" s="1">
        <v>4.5979069999999997E-2</v>
      </c>
      <c r="K88" s="4">
        <v>1.2027120000000001E-2</v>
      </c>
      <c r="L88" s="1">
        <v>1444.59997558594</v>
      </c>
      <c r="M88" s="1">
        <v>1468.59997558594</v>
      </c>
      <c r="N88" s="1">
        <v>0</v>
      </c>
      <c r="O88" s="1">
        <v>0.74740185713747598</v>
      </c>
      <c r="P88" s="1">
        <v>0</v>
      </c>
      <c r="Q88" s="1">
        <v>0</v>
      </c>
      <c r="R88" s="1">
        <v>0.99478620290756203</v>
      </c>
      <c r="S88" s="1">
        <v>9.4933497245155703E-4</v>
      </c>
      <c r="T88" s="1">
        <v>-0.54393800984817597</v>
      </c>
      <c r="U88" s="1">
        <v>8.3464875893831406E-2</v>
      </c>
      <c r="V88" s="1">
        <v>9.8055809083568701E-3</v>
      </c>
      <c r="W88" s="1">
        <v>7.9284953703703698</v>
      </c>
      <c r="X88" s="1" t="s">
        <v>1</v>
      </c>
      <c r="Y88">
        <v>0.63876168080909801</v>
      </c>
      <c r="Z88" s="1">
        <v>1456.6958070257399</v>
      </c>
    </row>
    <row r="89" spans="1:26" ht="15.75" customHeight="1" x14ac:dyDescent="0.2">
      <c r="A89" s="2">
        <v>45649</v>
      </c>
      <c r="B89" s="1" t="s">
        <v>1003</v>
      </c>
      <c r="C89" s="5">
        <v>45657</v>
      </c>
      <c r="D89" s="3" t="s">
        <v>1006</v>
      </c>
      <c r="E89" s="1">
        <v>4525</v>
      </c>
      <c r="F89" s="1" t="s">
        <v>175</v>
      </c>
      <c r="G89" s="1">
        <v>5974.07</v>
      </c>
      <c r="H89">
        <f t="shared" si="2"/>
        <v>1.3202364640883977</v>
      </c>
      <c r="I89" s="1">
        <f t="shared" si="3"/>
        <v>2.1721905124302384E-2</v>
      </c>
      <c r="J89" s="1">
        <v>4.5979069999999997E-2</v>
      </c>
      <c r="K89" s="4">
        <v>1.2027120000000001E-2</v>
      </c>
      <c r="L89" s="1">
        <v>1439.59997558594</v>
      </c>
      <c r="M89" s="1">
        <v>1463.59997558594</v>
      </c>
      <c r="N89" s="1">
        <v>1343.39001464844</v>
      </c>
      <c r="O89" s="1">
        <v>0.53953535630750304</v>
      </c>
      <c r="P89" s="1">
        <v>0</v>
      </c>
      <c r="Q89" s="1">
        <v>44</v>
      </c>
      <c r="R89" s="1">
        <v>0.99941408634185802</v>
      </c>
      <c r="S89" s="1">
        <v>5.0653412151808001E-5</v>
      </c>
      <c r="T89" s="1">
        <v>-0.20488262551387099</v>
      </c>
      <c r="U89" s="1">
        <v>3.1938636659404299E-3</v>
      </c>
      <c r="V89" s="1">
        <v>9.8185066679992005E-3</v>
      </c>
      <c r="W89" s="1">
        <v>7.9284953703703698</v>
      </c>
      <c r="X89" s="1" t="s">
        <v>1</v>
      </c>
      <c r="Y89">
        <v>0.63706732983497905</v>
      </c>
      <c r="Z89" s="1">
        <v>1451.7020845239299</v>
      </c>
    </row>
    <row r="90" spans="1:26" ht="15.75" customHeight="1" x14ac:dyDescent="0.2">
      <c r="A90" s="2">
        <v>45649</v>
      </c>
      <c r="B90" s="1" t="s">
        <v>1003</v>
      </c>
      <c r="C90" s="5">
        <v>45657</v>
      </c>
      <c r="D90" s="3" t="s">
        <v>1006</v>
      </c>
      <c r="E90" s="1">
        <v>4530</v>
      </c>
      <c r="F90" s="1" t="s">
        <v>177</v>
      </c>
      <c r="G90" s="1">
        <v>5974.07</v>
      </c>
      <c r="H90">
        <f t="shared" si="2"/>
        <v>1.3187792494481236</v>
      </c>
      <c r="I90" s="1">
        <f t="shared" si="3"/>
        <v>2.1721905124302384E-2</v>
      </c>
      <c r="J90" s="1">
        <v>4.5979069999999997E-2</v>
      </c>
      <c r="K90" s="4">
        <v>1.2027120000000001E-2</v>
      </c>
      <c r="L90" s="1">
        <v>1438.19995117188</v>
      </c>
      <c r="M90" s="1">
        <v>1453.5</v>
      </c>
      <c r="N90" s="1">
        <v>1343.47998046875</v>
      </c>
      <c r="O90" s="1">
        <v>0</v>
      </c>
      <c r="P90" s="1">
        <v>0</v>
      </c>
      <c r="Q90" s="1">
        <v>40</v>
      </c>
      <c r="R90" s="1">
        <v>0.998024761676788</v>
      </c>
      <c r="S90" s="1">
        <v>0</v>
      </c>
      <c r="T90" s="1">
        <v>0</v>
      </c>
      <c r="U90" s="1">
        <v>0</v>
      </c>
      <c r="V90" s="1">
        <v>0</v>
      </c>
      <c r="W90" s="1">
        <v>7.9284953703703698</v>
      </c>
      <c r="X90" s="1" t="s">
        <v>1</v>
      </c>
      <c r="Y90">
        <v>0.63537033918711006</v>
      </c>
      <c r="Z90" s="1">
        <v>1446.70837537892</v>
      </c>
    </row>
    <row r="91" spans="1:26" ht="15.75" customHeight="1" x14ac:dyDescent="0.2">
      <c r="A91" s="2">
        <v>45649</v>
      </c>
      <c r="B91" s="1" t="s">
        <v>1003</v>
      </c>
      <c r="C91" s="5">
        <v>45657</v>
      </c>
      <c r="D91" s="3" t="s">
        <v>1006</v>
      </c>
      <c r="E91" s="1">
        <v>4540</v>
      </c>
      <c r="F91" s="1" t="s">
        <v>179</v>
      </c>
      <c r="G91" s="1">
        <v>5974.07</v>
      </c>
      <c r="H91">
        <f t="shared" si="2"/>
        <v>1.3158744493392069</v>
      </c>
      <c r="I91" s="1">
        <f t="shared" si="3"/>
        <v>2.1721905124302384E-2</v>
      </c>
      <c r="J91" s="1">
        <v>4.5979069999999997E-2</v>
      </c>
      <c r="K91" s="4">
        <v>1.2027120000000001E-2</v>
      </c>
      <c r="L91" s="1">
        <v>1428.19995117188</v>
      </c>
      <c r="M91" s="1">
        <v>1443.30004882812</v>
      </c>
      <c r="N91" s="1">
        <v>1335.39001464844</v>
      </c>
      <c r="O91" s="1">
        <v>0</v>
      </c>
      <c r="P91" s="1">
        <v>0</v>
      </c>
      <c r="Q91" s="1">
        <v>16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7.9284953703703698</v>
      </c>
      <c r="X91" s="1" t="s">
        <v>1</v>
      </c>
      <c r="Y91">
        <v>0.63196833712393896</v>
      </c>
      <c r="Z91" s="1">
        <v>1436.7209971582399</v>
      </c>
    </row>
    <row r="92" spans="1:26" ht="15.75" customHeight="1" x14ac:dyDescent="0.2">
      <c r="A92" s="2">
        <v>45649</v>
      </c>
      <c r="B92" s="1" t="s">
        <v>1003</v>
      </c>
      <c r="C92" s="5">
        <v>45657</v>
      </c>
      <c r="D92" s="3" t="s">
        <v>1006</v>
      </c>
      <c r="E92" s="1">
        <v>4550</v>
      </c>
      <c r="F92" s="1" t="s">
        <v>181</v>
      </c>
      <c r="G92" s="1">
        <v>5974.07</v>
      </c>
      <c r="H92">
        <f t="shared" si="2"/>
        <v>1.3129824175824176</v>
      </c>
      <c r="I92" s="1">
        <f t="shared" si="3"/>
        <v>2.1721905124302384E-2</v>
      </c>
      <c r="J92" s="1">
        <v>4.5979069999999997E-2</v>
      </c>
      <c r="K92" s="4">
        <v>1.2027120000000001E-2</v>
      </c>
      <c r="L92" s="1">
        <v>1418.80004882812</v>
      </c>
      <c r="M92" s="1">
        <v>1434.09997558594</v>
      </c>
      <c r="N92" s="1">
        <v>1319.52001953125</v>
      </c>
      <c r="O92" s="1">
        <v>0</v>
      </c>
      <c r="P92" s="1">
        <v>0</v>
      </c>
      <c r="Q92" s="1">
        <v>20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7.9284953703703698</v>
      </c>
      <c r="X92" s="1" t="s">
        <v>1</v>
      </c>
      <c r="Y92">
        <v>0.62855546817068897</v>
      </c>
      <c r="Z92" s="1">
        <v>1426.7336723183801</v>
      </c>
    </row>
    <row r="93" spans="1:26" ht="15.75" customHeight="1" x14ac:dyDescent="0.2">
      <c r="A93" s="2">
        <v>45649</v>
      </c>
      <c r="B93" s="1" t="s">
        <v>1003</v>
      </c>
      <c r="C93" s="5">
        <v>45657</v>
      </c>
      <c r="D93" s="3" t="s">
        <v>1006</v>
      </c>
      <c r="E93" s="1">
        <v>4560</v>
      </c>
      <c r="F93" s="1" t="s">
        <v>183</v>
      </c>
      <c r="G93" s="1">
        <v>5974.07</v>
      </c>
      <c r="H93">
        <f t="shared" si="2"/>
        <v>1.3101030701754386</v>
      </c>
      <c r="I93" s="1">
        <f t="shared" si="3"/>
        <v>2.1721905124302384E-2</v>
      </c>
      <c r="J93" s="1">
        <v>4.5979069999999997E-2</v>
      </c>
      <c r="K93" s="4">
        <v>1.2027120000000001E-2</v>
      </c>
      <c r="L93" s="1">
        <v>1408.59997558594</v>
      </c>
      <c r="M93" s="1">
        <v>1423.90002441406</v>
      </c>
      <c r="N93" s="1">
        <v>1127</v>
      </c>
      <c r="O93" s="1">
        <v>0</v>
      </c>
      <c r="P93" s="1">
        <v>0</v>
      </c>
      <c r="Q93" s="1">
        <v>13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7.9284953703703698</v>
      </c>
      <c r="X93" s="1" t="s">
        <v>1</v>
      </c>
      <c r="Y93">
        <v>0.62513152103135705</v>
      </c>
      <c r="Z93" s="1">
        <v>1416.74640074167</v>
      </c>
    </row>
    <row r="94" spans="1:26" ht="15.75" customHeight="1" x14ac:dyDescent="0.2">
      <c r="A94" s="2">
        <v>45649</v>
      </c>
      <c r="B94" s="1" t="s">
        <v>1003</v>
      </c>
      <c r="C94" s="5">
        <v>45657</v>
      </c>
      <c r="D94" s="3" t="s">
        <v>1006</v>
      </c>
      <c r="E94" s="1">
        <v>4570</v>
      </c>
      <c r="F94" s="1" t="s">
        <v>185</v>
      </c>
      <c r="G94" s="1">
        <v>5974.07</v>
      </c>
      <c r="H94">
        <f t="shared" si="2"/>
        <v>1.3072363238512035</v>
      </c>
      <c r="I94" s="1">
        <f t="shared" si="3"/>
        <v>2.1721905124302384E-2</v>
      </c>
      <c r="J94" s="1">
        <v>4.5979069999999997E-2</v>
      </c>
      <c r="K94" s="4">
        <v>1.2027120000000001E-2</v>
      </c>
      <c r="L94" s="1">
        <v>1398.59997558594</v>
      </c>
      <c r="M94" s="1">
        <v>1413.90002441406</v>
      </c>
      <c r="N94" s="1">
        <v>1112.5400390625</v>
      </c>
      <c r="O94" s="1">
        <v>0</v>
      </c>
      <c r="P94" s="1">
        <v>0</v>
      </c>
      <c r="Q94" s="1">
        <v>23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7.9284953703703698</v>
      </c>
      <c r="X94" s="1" t="s">
        <v>1</v>
      </c>
      <c r="Y94">
        <v>0.62169627939053396</v>
      </c>
      <c r="Z94" s="1">
        <v>1406.7591822331101</v>
      </c>
    </row>
    <row r="95" spans="1:26" ht="15.75" customHeight="1" x14ac:dyDescent="0.2">
      <c r="A95" s="2">
        <v>45649</v>
      </c>
      <c r="B95" s="1" t="s">
        <v>1003</v>
      </c>
      <c r="C95" s="5">
        <v>45657</v>
      </c>
      <c r="D95" s="3" t="s">
        <v>1006</v>
      </c>
      <c r="E95" s="1">
        <v>4575</v>
      </c>
      <c r="F95" s="1" t="s">
        <v>187</v>
      </c>
      <c r="G95" s="1">
        <v>5974.07</v>
      </c>
      <c r="H95">
        <f t="shared" si="2"/>
        <v>1.3058076502732239</v>
      </c>
      <c r="I95" s="1">
        <f t="shared" si="3"/>
        <v>2.1721905124302384E-2</v>
      </c>
      <c r="J95" s="1">
        <v>4.5979069999999997E-2</v>
      </c>
      <c r="K95" s="4">
        <v>1.2027120000000001E-2</v>
      </c>
      <c r="L95" s="1">
        <v>1394</v>
      </c>
      <c r="M95" s="1">
        <v>1408.90002441406</v>
      </c>
      <c r="N95" s="1">
        <v>1107.83996582031</v>
      </c>
      <c r="O95" s="1">
        <v>0</v>
      </c>
      <c r="P95" s="1">
        <v>0</v>
      </c>
      <c r="Q95" s="1">
        <v>10</v>
      </c>
      <c r="R95" s="1">
        <v>0.99905902147293102</v>
      </c>
      <c r="S95" s="1">
        <v>0</v>
      </c>
      <c r="T95" s="1">
        <v>0</v>
      </c>
      <c r="U95" s="1">
        <v>0</v>
      </c>
      <c r="V95" s="1">
        <v>0</v>
      </c>
      <c r="W95" s="1">
        <v>7.9284953703703698</v>
      </c>
      <c r="X95" s="1" t="s">
        <v>1</v>
      </c>
      <c r="Y95">
        <v>0.61997435411685797</v>
      </c>
      <c r="Z95" s="1">
        <v>1401.76559279599</v>
      </c>
    </row>
    <row r="96" spans="1:26" ht="15.75" customHeight="1" x14ac:dyDescent="0.2">
      <c r="A96" s="2">
        <v>45649</v>
      </c>
      <c r="B96" s="1" t="s">
        <v>1003</v>
      </c>
      <c r="C96" s="5">
        <v>45657</v>
      </c>
      <c r="D96" s="3" t="s">
        <v>1006</v>
      </c>
      <c r="E96" s="1">
        <v>4580</v>
      </c>
      <c r="F96" s="1" t="s">
        <v>189</v>
      </c>
      <c r="G96" s="1">
        <v>5974.07</v>
      </c>
      <c r="H96">
        <f t="shared" si="2"/>
        <v>1.3043820960698689</v>
      </c>
      <c r="I96" s="1">
        <f t="shared" si="3"/>
        <v>2.1721905124302384E-2</v>
      </c>
      <c r="J96" s="1">
        <v>4.5979069999999997E-2</v>
      </c>
      <c r="K96" s="4">
        <v>1.2027120000000001E-2</v>
      </c>
      <c r="L96" s="1">
        <v>1389</v>
      </c>
      <c r="M96" s="1">
        <v>1403.90002441406</v>
      </c>
      <c r="N96" s="1">
        <v>1102.06994628906</v>
      </c>
      <c r="O96" s="1">
        <v>0</v>
      </c>
      <c r="P96" s="1">
        <v>0</v>
      </c>
      <c r="Q96" s="1">
        <v>1</v>
      </c>
      <c r="R96" s="1">
        <v>0.99909120798110995</v>
      </c>
      <c r="S96" s="1">
        <v>0</v>
      </c>
      <c r="T96" s="1">
        <v>0</v>
      </c>
      <c r="U96" s="1">
        <v>0</v>
      </c>
      <c r="V96" s="1">
        <v>0</v>
      </c>
      <c r="W96" s="1">
        <v>7.9284953703703698</v>
      </c>
      <c r="X96" s="1" t="s">
        <v>1</v>
      </c>
      <c r="Y96">
        <v>0.61824952173333703</v>
      </c>
      <c r="Z96" s="1">
        <v>1396.7720165150599</v>
      </c>
    </row>
    <row r="97" spans="1:26" ht="15.75" customHeight="1" x14ac:dyDescent="0.2">
      <c r="A97" s="2">
        <v>45649</v>
      </c>
      <c r="B97" s="1" t="s">
        <v>1003</v>
      </c>
      <c r="C97" s="5">
        <v>45657</v>
      </c>
      <c r="D97" s="3" t="s">
        <v>1006</v>
      </c>
      <c r="E97" s="1">
        <v>4590</v>
      </c>
      <c r="F97" s="1" t="s">
        <v>191</v>
      </c>
      <c r="G97" s="1">
        <v>5974.07</v>
      </c>
      <c r="H97">
        <f t="shared" si="2"/>
        <v>1.3015403050108931</v>
      </c>
      <c r="I97" s="1">
        <f t="shared" si="3"/>
        <v>2.1721905124302384E-2</v>
      </c>
      <c r="J97" s="1">
        <v>4.5979069999999997E-2</v>
      </c>
      <c r="K97" s="4">
        <v>1.2027120000000001E-2</v>
      </c>
      <c r="L97" s="1">
        <v>1379</v>
      </c>
      <c r="M97" s="1">
        <v>1393.80004882812</v>
      </c>
      <c r="N97" s="1">
        <v>1093.7900390625</v>
      </c>
      <c r="O97" s="1">
        <v>0</v>
      </c>
      <c r="P97" s="1">
        <v>0</v>
      </c>
      <c r="Q97" s="1">
        <v>5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7.9284953703703698</v>
      </c>
      <c r="X97" s="1" t="s">
        <v>1</v>
      </c>
      <c r="Y97">
        <v>0.61479102115711204</v>
      </c>
      <c r="Z97" s="1">
        <v>1386.7849032218101</v>
      </c>
    </row>
    <row r="98" spans="1:26" ht="15.75" customHeight="1" x14ac:dyDescent="0.2">
      <c r="A98" s="2">
        <v>45649</v>
      </c>
      <c r="B98" s="1" t="s">
        <v>1003</v>
      </c>
      <c r="C98" s="5">
        <v>45657</v>
      </c>
      <c r="D98" s="3" t="s">
        <v>1006</v>
      </c>
      <c r="E98" s="1">
        <v>4600</v>
      </c>
      <c r="F98" s="1" t="s">
        <v>193</v>
      </c>
      <c r="G98" s="1">
        <v>5974.07</v>
      </c>
      <c r="H98">
        <f t="shared" si="2"/>
        <v>1.2987108695652174</v>
      </c>
      <c r="I98" s="1">
        <f t="shared" si="3"/>
        <v>2.1721905124302384E-2</v>
      </c>
      <c r="J98" s="1">
        <v>4.5979069999999997E-2</v>
      </c>
      <c r="K98" s="4">
        <v>1.2027120000000001E-2</v>
      </c>
      <c r="L98" s="1">
        <v>1369</v>
      </c>
      <c r="M98" s="1">
        <v>1383.80004882812</v>
      </c>
      <c r="N98" s="1">
        <v>1322.90002441406</v>
      </c>
      <c r="O98" s="1">
        <v>0</v>
      </c>
      <c r="P98" s="1">
        <v>20</v>
      </c>
      <c r="Q98" s="1">
        <v>104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7.9284953703703698</v>
      </c>
      <c r="X98" s="1" t="s">
        <v>1</v>
      </c>
      <c r="Y98">
        <v>0.611320545174459</v>
      </c>
      <c r="Z98" s="1">
        <v>1376.7978418937901</v>
      </c>
    </row>
    <row r="99" spans="1:26" ht="15.75" customHeight="1" x14ac:dyDescent="0.2">
      <c r="A99" s="2">
        <v>45649</v>
      </c>
      <c r="B99" s="1" t="s">
        <v>1003</v>
      </c>
      <c r="C99" s="5">
        <v>45657</v>
      </c>
      <c r="D99" s="3" t="s">
        <v>1006</v>
      </c>
      <c r="E99" s="1">
        <v>4610</v>
      </c>
      <c r="F99" s="1" t="s">
        <v>195</v>
      </c>
      <c r="G99" s="1">
        <v>5974.07</v>
      </c>
      <c r="H99">
        <f t="shared" si="2"/>
        <v>1.2958937093275487</v>
      </c>
      <c r="I99" s="1">
        <f t="shared" si="3"/>
        <v>2.1721905124302384E-2</v>
      </c>
      <c r="J99" s="1">
        <v>4.5979069999999997E-2</v>
      </c>
      <c r="K99" s="4">
        <v>1.2027120000000001E-2</v>
      </c>
      <c r="L99" s="1">
        <v>1359.09997558594</v>
      </c>
      <c r="M99" s="1">
        <v>1373.80004882812</v>
      </c>
      <c r="N99" s="1">
        <v>1313.14001464844</v>
      </c>
      <c r="O99" s="1">
        <v>0</v>
      </c>
      <c r="P99" s="1">
        <v>20</v>
      </c>
      <c r="Q99" s="1">
        <v>20</v>
      </c>
      <c r="R99" s="1">
        <v>0.99929928779602095</v>
      </c>
      <c r="S99" s="1">
        <v>0</v>
      </c>
      <c r="T99" s="1">
        <v>0</v>
      </c>
      <c r="U99" s="1">
        <v>0</v>
      </c>
      <c r="V99" s="1">
        <v>0</v>
      </c>
      <c r="W99" s="1">
        <v>7.9284953703703698</v>
      </c>
      <c r="X99" s="1" t="s">
        <v>1</v>
      </c>
      <c r="Y99">
        <v>0.60783785550707303</v>
      </c>
      <c r="Z99" s="1">
        <v>1366.81083197148</v>
      </c>
    </row>
    <row r="100" spans="1:26" ht="15.75" customHeight="1" x14ac:dyDescent="0.2">
      <c r="A100" s="2">
        <v>45649</v>
      </c>
      <c r="B100" s="1" t="s">
        <v>1003</v>
      </c>
      <c r="C100" s="5">
        <v>45657</v>
      </c>
      <c r="D100" s="3" t="s">
        <v>1006</v>
      </c>
      <c r="E100" s="1">
        <v>4620</v>
      </c>
      <c r="F100" s="1" t="s">
        <v>197</v>
      </c>
      <c r="G100" s="1">
        <v>5974.07</v>
      </c>
      <c r="H100">
        <f t="shared" si="2"/>
        <v>1.2930887445887445</v>
      </c>
      <c r="I100" s="1">
        <f t="shared" si="3"/>
        <v>2.1721905124302384E-2</v>
      </c>
      <c r="J100" s="1">
        <v>4.5979069999999997E-2</v>
      </c>
      <c r="K100" s="4">
        <v>1.2027120000000001E-2</v>
      </c>
      <c r="L100" s="1">
        <v>1349.09997558594</v>
      </c>
      <c r="M100" s="1">
        <v>1363.90002441406</v>
      </c>
      <c r="N100" s="1">
        <v>0</v>
      </c>
      <c r="O100" s="1">
        <v>0.561711386949722</v>
      </c>
      <c r="P100" s="1">
        <v>0</v>
      </c>
      <c r="Q100" s="1">
        <v>0</v>
      </c>
      <c r="R100" s="1">
        <v>0.99900180101394698</v>
      </c>
      <c r="S100" s="1">
        <v>2.1237982069752801E-4</v>
      </c>
      <c r="T100" s="1">
        <v>-0.22252468371155301</v>
      </c>
      <c r="U100" s="1">
        <v>1.4033007302892499E-2</v>
      </c>
      <c r="V100" s="1">
        <v>1.0060760981897499E-2</v>
      </c>
      <c r="W100" s="1">
        <v>7.9284953703703698</v>
      </c>
      <c r="X100" s="1" t="s">
        <v>1</v>
      </c>
      <c r="Y100">
        <v>0.60434270786988298</v>
      </c>
      <c r="Z100" s="1">
        <v>1356.82387278905</v>
      </c>
    </row>
    <row r="101" spans="1:26" ht="15.75" customHeight="1" x14ac:dyDescent="0.2">
      <c r="A101" s="2">
        <v>45649</v>
      </c>
      <c r="B101" s="1" t="s">
        <v>1003</v>
      </c>
      <c r="C101" s="5">
        <v>45657</v>
      </c>
      <c r="D101" s="3" t="s">
        <v>1006</v>
      </c>
      <c r="E101" s="1">
        <v>4625</v>
      </c>
      <c r="F101" s="1" t="s">
        <v>199</v>
      </c>
      <c r="G101" s="1">
        <v>5974.07</v>
      </c>
      <c r="H101">
        <f t="shared" si="2"/>
        <v>1.2916908108108107</v>
      </c>
      <c r="I101" s="1">
        <f t="shared" si="3"/>
        <v>2.1721905124302384E-2</v>
      </c>
      <c r="J101" s="1">
        <v>4.5979069999999997E-2</v>
      </c>
      <c r="K101" s="4">
        <v>1.2027120000000001E-2</v>
      </c>
      <c r="L101" s="1">
        <v>1343.19995117188</v>
      </c>
      <c r="M101" s="1">
        <v>1359</v>
      </c>
      <c r="N101" s="1">
        <v>843.95001220703102</v>
      </c>
      <c r="O101" s="1">
        <v>0</v>
      </c>
      <c r="P101" s="1">
        <v>0</v>
      </c>
      <c r="Q101" s="1">
        <v>5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7.9284953703703698</v>
      </c>
      <c r="X101" s="1" t="s">
        <v>1</v>
      </c>
      <c r="Y101">
        <v>0.60259038427561995</v>
      </c>
      <c r="Z101" s="1">
        <v>1351.83041198653</v>
      </c>
    </row>
    <row r="102" spans="1:26" ht="15.75" customHeight="1" x14ac:dyDescent="0.2">
      <c r="A102" s="2">
        <v>45649</v>
      </c>
      <c r="B102" s="1" t="s">
        <v>1003</v>
      </c>
      <c r="C102" s="5">
        <v>45657</v>
      </c>
      <c r="D102" s="3" t="s">
        <v>1006</v>
      </c>
      <c r="E102" s="1">
        <v>4630</v>
      </c>
      <c r="F102" s="1" t="s">
        <v>201</v>
      </c>
      <c r="G102" s="1">
        <v>5974.07</v>
      </c>
      <c r="H102">
        <f t="shared" si="2"/>
        <v>1.2902958963282938</v>
      </c>
      <c r="I102" s="1">
        <f t="shared" si="3"/>
        <v>2.1721905124302384E-2</v>
      </c>
      <c r="J102" s="1">
        <v>4.5979069999999997E-2</v>
      </c>
      <c r="K102" s="4">
        <v>1.2027120000000001E-2</v>
      </c>
      <c r="L102" s="1">
        <v>1338.19995117188</v>
      </c>
      <c r="M102" s="1">
        <v>1354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7.9284953703703698</v>
      </c>
      <c r="X102" s="1" t="s">
        <v>1</v>
      </c>
      <c r="Y102">
        <v>0.60083485174490692</v>
      </c>
      <c r="Z102" s="1">
        <v>1346.83696356774</v>
      </c>
    </row>
    <row r="103" spans="1:26" ht="15.75" customHeight="1" x14ac:dyDescent="0.2">
      <c r="A103" s="2">
        <v>45649</v>
      </c>
      <c r="B103" s="1" t="s">
        <v>1003</v>
      </c>
      <c r="C103" s="5">
        <v>45657</v>
      </c>
      <c r="D103" s="3" t="s">
        <v>1006</v>
      </c>
      <c r="E103" s="1">
        <v>4640</v>
      </c>
      <c r="F103" s="1" t="s">
        <v>203</v>
      </c>
      <c r="G103" s="1">
        <v>5974.07</v>
      </c>
      <c r="H103">
        <f t="shared" si="2"/>
        <v>1.2875150862068965</v>
      </c>
      <c r="I103" s="1">
        <f t="shared" si="3"/>
        <v>2.1721905124302384E-2</v>
      </c>
      <c r="J103" s="1">
        <v>4.5979069999999997E-2</v>
      </c>
      <c r="K103" s="4">
        <v>1.2027120000000001E-2</v>
      </c>
      <c r="L103" s="1">
        <v>1329.09997558594</v>
      </c>
      <c r="M103" s="1">
        <v>1344</v>
      </c>
      <c r="N103" s="1">
        <v>1351.34997558594</v>
      </c>
      <c r="O103" s="1">
        <v>0</v>
      </c>
      <c r="P103" s="1">
        <v>0</v>
      </c>
      <c r="Q103" s="1">
        <v>32</v>
      </c>
      <c r="R103" s="1">
        <v>0.99878972768783603</v>
      </c>
      <c r="S103" s="1">
        <v>0</v>
      </c>
      <c r="T103" s="1">
        <v>0</v>
      </c>
      <c r="U103" s="1">
        <v>0</v>
      </c>
      <c r="V103" s="1">
        <v>0</v>
      </c>
      <c r="W103" s="1">
        <v>7.9284953703703698</v>
      </c>
      <c r="X103" s="1" t="s">
        <v>1</v>
      </c>
      <c r="Y103">
        <v>0.59731403014422702</v>
      </c>
      <c r="Z103" s="1">
        <v>1336.8501034088299</v>
      </c>
    </row>
    <row r="104" spans="1:26" ht="15.75" customHeight="1" x14ac:dyDescent="0.2">
      <c r="A104" s="2">
        <v>45649</v>
      </c>
      <c r="B104" s="1" t="s">
        <v>1003</v>
      </c>
      <c r="C104" s="5">
        <v>45657</v>
      </c>
      <c r="D104" s="3" t="s">
        <v>1006</v>
      </c>
      <c r="E104" s="1">
        <v>4650</v>
      </c>
      <c r="F104" s="1" t="s">
        <v>205</v>
      </c>
      <c r="G104" s="1">
        <v>5974.07</v>
      </c>
      <c r="H104">
        <f t="shared" si="2"/>
        <v>1.2847462365591398</v>
      </c>
      <c r="I104" s="1">
        <f t="shared" si="3"/>
        <v>2.1721905124302384E-2</v>
      </c>
      <c r="J104" s="1">
        <v>4.5979069999999997E-2</v>
      </c>
      <c r="K104" s="4">
        <v>1.2027120000000001E-2</v>
      </c>
      <c r="L104" s="1">
        <v>1319.09997558594</v>
      </c>
      <c r="M104" s="1">
        <v>1333.90002441406</v>
      </c>
      <c r="N104" s="1">
        <v>1445.80004882812</v>
      </c>
      <c r="O104" s="1">
        <v>0</v>
      </c>
      <c r="P104" s="1">
        <v>0</v>
      </c>
      <c r="Q104" s="1">
        <v>47</v>
      </c>
      <c r="R104" s="1">
        <v>0.99920517206192005</v>
      </c>
      <c r="S104" s="1">
        <v>0</v>
      </c>
      <c r="T104" s="1">
        <v>0</v>
      </c>
      <c r="U104" s="1">
        <v>0</v>
      </c>
      <c r="V104" s="1">
        <v>0</v>
      </c>
      <c r="W104" s="1">
        <v>7.9284953703703698</v>
      </c>
      <c r="X104" s="1" t="s">
        <v>1</v>
      </c>
      <c r="Y104">
        <v>0.593779979361448</v>
      </c>
      <c r="Z104" s="1">
        <v>1326.86329128634</v>
      </c>
    </row>
    <row r="105" spans="1:26" ht="15.75" customHeight="1" x14ac:dyDescent="0.2">
      <c r="A105" s="2">
        <v>45649</v>
      </c>
      <c r="B105" s="1" t="s">
        <v>1003</v>
      </c>
      <c r="C105" s="5">
        <v>45657</v>
      </c>
      <c r="D105" s="3" t="s">
        <v>1006</v>
      </c>
      <c r="E105" s="1">
        <v>4660</v>
      </c>
      <c r="F105" s="1" t="s">
        <v>207</v>
      </c>
      <c r="G105" s="1">
        <v>5974.07</v>
      </c>
      <c r="H105">
        <f t="shared" si="2"/>
        <v>1.2819892703862661</v>
      </c>
      <c r="I105" s="1">
        <f t="shared" si="3"/>
        <v>2.1721905124302384E-2</v>
      </c>
      <c r="J105" s="1">
        <v>4.5979069999999997E-2</v>
      </c>
      <c r="K105" s="4">
        <v>1.2027120000000001E-2</v>
      </c>
      <c r="L105" s="1">
        <v>1309.09997558594</v>
      </c>
      <c r="M105" s="1">
        <v>1323.90002441406</v>
      </c>
      <c r="N105" s="1">
        <v>1328.60998535156</v>
      </c>
      <c r="O105" s="1">
        <v>0</v>
      </c>
      <c r="P105" s="1">
        <v>0</v>
      </c>
      <c r="Q105" s="1">
        <v>27</v>
      </c>
      <c r="R105" s="1">
        <v>0.99928110837936401</v>
      </c>
      <c r="S105" s="1">
        <v>0</v>
      </c>
      <c r="T105" s="1">
        <v>0</v>
      </c>
      <c r="U105" s="1">
        <v>0</v>
      </c>
      <c r="V105" s="1">
        <v>0</v>
      </c>
      <c r="W105" s="1">
        <v>7.9284953703703698</v>
      </c>
      <c r="X105" s="1" t="s">
        <v>1</v>
      </c>
      <c r="Y105">
        <v>0.59023242871091297</v>
      </c>
      <c r="Z105" s="1">
        <v>1316.87652603936</v>
      </c>
    </row>
    <row r="106" spans="1:26" ht="15.75" customHeight="1" x14ac:dyDescent="0.2">
      <c r="A106" s="2">
        <v>45649</v>
      </c>
      <c r="B106" s="1" t="s">
        <v>1003</v>
      </c>
      <c r="C106" s="5">
        <v>45657</v>
      </c>
      <c r="D106" s="3" t="s">
        <v>1006</v>
      </c>
      <c r="E106" s="1">
        <v>4670</v>
      </c>
      <c r="F106" s="1" t="s">
        <v>209</v>
      </c>
      <c r="G106" s="1">
        <v>5974.07</v>
      </c>
      <c r="H106">
        <f t="shared" si="2"/>
        <v>1.2792441113490363</v>
      </c>
      <c r="I106" s="1">
        <f t="shared" si="3"/>
        <v>2.1721905124302384E-2</v>
      </c>
      <c r="J106" s="1">
        <v>4.5979069999999997E-2</v>
      </c>
      <c r="K106" s="4">
        <v>1.2027120000000001E-2</v>
      </c>
      <c r="L106" s="1">
        <v>1299.19995117188</v>
      </c>
      <c r="M106" s="1">
        <v>1313.90002441406</v>
      </c>
      <c r="N106" s="1">
        <v>1050.76000976562</v>
      </c>
      <c r="O106" s="1">
        <v>0</v>
      </c>
      <c r="P106" s="1">
        <v>0</v>
      </c>
      <c r="Q106" s="1">
        <v>2</v>
      </c>
      <c r="R106" s="1">
        <v>0.99897456169128396</v>
      </c>
      <c r="S106" s="1">
        <v>0</v>
      </c>
      <c r="T106" s="1">
        <v>0</v>
      </c>
      <c r="U106" s="1">
        <v>0</v>
      </c>
      <c r="V106" s="1">
        <v>0</v>
      </c>
      <c r="W106" s="1">
        <v>7.9284953703703698</v>
      </c>
      <c r="X106" s="1" t="s">
        <v>1</v>
      </c>
      <c r="Y106">
        <v>0.58667110025396907</v>
      </c>
      <c r="Z106" s="1">
        <v>1306.8898063640499</v>
      </c>
    </row>
    <row r="107" spans="1:26" ht="15.75" customHeight="1" x14ac:dyDescent="0.2">
      <c r="A107" s="2">
        <v>45649</v>
      </c>
      <c r="B107" s="1" t="s">
        <v>1003</v>
      </c>
      <c r="C107" s="5">
        <v>45657</v>
      </c>
      <c r="D107" s="3" t="s">
        <v>1006</v>
      </c>
      <c r="E107" s="1">
        <v>4675</v>
      </c>
      <c r="F107" s="1" t="s">
        <v>211</v>
      </c>
      <c r="G107" s="1">
        <v>5974.07</v>
      </c>
      <c r="H107">
        <f t="shared" si="2"/>
        <v>1.2778759358288769</v>
      </c>
      <c r="I107" s="1">
        <f t="shared" si="3"/>
        <v>2.1721905124302384E-2</v>
      </c>
      <c r="J107" s="1">
        <v>4.5979069999999997E-2</v>
      </c>
      <c r="K107" s="4">
        <v>1.2027120000000001E-2</v>
      </c>
      <c r="L107" s="1">
        <v>1294.19995117188</v>
      </c>
      <c r="M107" s="1">
        <v>1308.90002441406</v>
      </c>
      <c r="N107" s="1">
        <v>1130.32995605469</v>
      </c>
      <c r="O107" s="1">
        <v>0</v>
      </c>
      <c r="P107" s="1">
        <v>0</v>
      </c>
      <c r="Q107" s="1">
        <v>42</v>
      </c>
      <c r="R107" s="1">
        <v>0.99900722503662098</v>
      </c>
      <c r="S107" s="1">
        <v>0</v>
      </c>
      <c r="T107" s="1">
        <v>0</v>
      </c>
      <c r="U107" s="1">
        <v>0</v>
      </c>
      <c r="V107" s="1">
        <v>0</v>
      </c>
      <c r="W107" s="1">
        <v>7.9284953703703698</v>
      </c>
      <c r="X107" s="1" t="s">
        <v>1</v>
      </c>
      <c r="Y107">
        <v>0.58488518043856497</v>
      </c>
      <c r="Z107" s="1">
        <v>1301.8964631671699</v>
      </c>
    </row>
    <row r="108" spans="1:26" ht="15.75" customHeight="1" x14ac:dyDescent="0.2">
      <c r="A108" s="2">
        <v>45649</v>
      </c>
      <c r="B108" s="1" t="s">
        <v>1003</v>
      </c>
      <c r="C108" s="5">
        <v>45657</v>
      </c>
      <c r="D108" s="3" t="s">
        <v>1006</v>
      </c>
      <c r="E108" s="1">
        <v>4680</v>
      </c>
      <c r="F108" s="1" t="s">
        <v>213</v>
      </c>
      <c r="G108" s="1">
        <v>5974.07</v>
      </c>
      <c r="H108">
        <f t="shared" si="2"/>
        <v>1.2765106837606837</v>
      </c>
      <c r="I108" s="1">
        <f t="shared" si="3"/>
        <v>2.1721905124302384E-2</v>
      </c>
      <c r="J108" s="1">
        <v>4.5979069999999997E-2</v>
      </c>
      <c r="K108" s="4">
        <v>1.2027120000000001E-2</v>
      </c>
      <c r="L108" s="1">
        <v>1289.19995117188</v>
      </c>
      <c r="M108" s="1">
        <v>1304</v>
      </c>
      <c r="N108" s="1">
        <v>1352.91003417969</v>
      </c>
      <c r="O108" s="1">
        <v>0</v>
      </c>
      <c r="P108" s="1">
        <v>0</v>
      </c>
      <c r="Q108" s="1">
        <v>28</v>
      </c>
      <c r="R108" s="1">
        <v>0.99869525432586703</v>
      </c>
      <c r="S108" s="1">
        <v>0</v>
      </c>
      <c r="T108" s="1">
        <v>0</v>
      </c>
      <c r="U108" s="1">
        <v>0</v>
      </c>
      <c r="V108" s="1">
        <v>0</v>
      </c>
      <c r="W108" s="1">
        <v>7.9284953703703698</v>
      </c>
      <c r="X108" s="1" t="s">
        <v>1</v>
      </c>
      <c r="Y108">
        <v>0.58309570851145998</v>
      </c>
      <c r="Z108" s="1">
        <v>1296.9031308052199</v>
      </c>
    </row>
    <row r="109" spans="1:26" ht="15.75" customHeight="1" x14ac:dyDescent="0.2">
      <c r="A109" s="2">
        <v>45649</v>
      </c>
      <c r="B109" s="1" t="s">
        <v>1003</v>
      </c>
      <c r="C109" s="5">
        <v>45657</v>
      </c>
      <c r="D109" s="3" t="s">
        <v>1006</v>
      </c>
      <c r="E109" s="1">
        <v>4690</v>
      </c>
      <c r="F109" s="1" t="s">
        <v>215</v>
      </c>
      <c r="G109" s="1">
        <v>5974.07</v>
      </c>
      <c r="H109">
        <f t="shared" si="2"/>
        <v>1.2737889125799573</v>
      </c>
      <c r="I109" s="1">
        <f t="shared" si="3"/>
        <v>2.1721905124302384E-2</v>
      </c>
      <c r="J109" s="1">
        <v>4.5979069999999997E-2</v>
      </c>
      <c r="K109" s="4">
        <v>1.2027120000000001E-2</v>
      </c>
      <c r="L109" s="1">
        <v>1278.30004882812</v>
      </c>
      <c r="M109" s="1">
        <v>1294.09997558594</v>
      </c>
      <c r="N109" s="1">
        <v>1343.21997070312</v>
      </c>
      <c r="O109" s="1">
        <v>0</v>
      </c>
      <c r="P109" s="1">
        <v>0</v>
      </c>
      <c r="Q109" s="1">
        <v>1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7.9284953703703698</v>
      </c>
      <c r="X109" s="1" t="s">
        <v>1</v>
      </c>
      <c r="Y109">
        <v>0.57950596016160394</v>
      </c>
      <c r="Z109" s="1">
        <v>1286.91649774761</v>
      </c>
    </row>
    <row r="110" spans="1:26" ht="15.75" customHeight="1" x14ac:dyDescent="0.2">
      <c r="A110" s="2">
        <v>45649</v>
      </c>
      <c r="B110" s="1" t="s">
        <v>1003</v>
      </c>
      <c r="C110" s="5">
        <v>45657</v>
      </c>
      <c r="D110" s="3" t="s">
        <v>1006</v>
      </c>
      <c r="E110" s="1">
        <v>4700</v>
      </c>
      <c r="F110" s="1" t="s">
        <v>217</v>
      </c>
      <c r="G110" s="1">
        <v>5974.07</v>
      </c>
      <c r="H110">
        <f t="shared" si="2"/>
        <v>1.2710787234042553</v>
      </c>
      <c r="I110" s="1">
        <f t="shared" si="3"/>
        <v>2.1721905124302384E-2</v>
      </c>
      <c r="J110" s="1">
        <v>4.5979069999999997E-2</v>
      </c>
      <c r="K110" s="4">
        <v>1.2027120000000001E-2</v>
      </c>
      <c r="L110" s="1">
        <v>1269.19995117188</v>
      </c>
      <c r="M110" s="1">
        <v>1284.09997558594</v>
      </c>
      <c r="N110" s="1">
        <v>1230</v>
      </c>
      <c r="O110" s="1">
        <v>0</v>
      </c>
      <c r="P110" s="1">
        <v>1</v>
      </c>
      <c r="Q110" s="1">
        <v>357</v>
      </c>
      <c r="R110" s="1">
        <v>0.99848282337188698</v>
      </c>
      <c r="S110" s="1">
        <v>0</v>
      </c>
      <c r="T110" s="1">
        <v>0</v>
      </c>
      <c r="U110" s="1">
        <v>0</v>
      </c>
      <c r="V110" s="1">
        <v>0</v>
      </c>
      <c r="W110" s="1">
        <v>7.9284953703703698</v>
      </c>
      <c r="X110" s="1" t="s">
        <v>1</v>
      </c>
      <c r="Y110">
        <v>0.57590155372231899</v>
      </c>
      <c r="Z110" s="1">
        <v>1276.9299054067101</v>
      </c>
    </row>
    <row r="111" spans="1:26" ht="15.75" customHeight="1" x14ac:dyDescent="0.2">
      <c r="A111" s="2">
        <v>45649</v>
      </c>
      <c r="B111" s="1" t="s">
        <v>1003</v>
      </c>
      <c r="C111" s="5">
        <v>45657</v>
      </c>
      <c r="D111" s="3" t="s">
        <v>1006</v>
      </c>
      <c r="E111" s="1">
        <v>4710</v>
      </c>
      <c r="F111" s="1" t="s">
        <v>219</v>
      </c>
      <c r="G111" s="1">
        <v>5974.07</v>
      </c>
      <c r="H111">
        <f t="shared" si="2"/>
        <v>1.2683800424628449</v>
      </c>
      <c r="I111" s="1">
        <f t="shared" si="3"/>
        <v>2.1721905124302384E-2</v>
      </c>
      <c r="J111" s="1">
        <v>4.5979069999999997E-2</v>
      </c>
      <c r="K111" s="4">
        <v>1.2027120000000001E-2</v>
      </c>
      <c r="L111" s="1">
        <v>1259.19995117188</v>
      </c>
      <c r="M111" s="1">
        <v>1274</v>
      </c>
      <c r="N111" s="1">
        <v>0</v>
      </c>
      <c r="O111" s="1">
        <v>0.52992531919413</v>
      </c>
      <c r="P111" s="1">
        <v>0</v>
      </c>
      <c r="Q111" s="1">
        <v>0</v>
      </c>
      <c r="R111" s="1">
        <v>0.998879194259644</v>
      </c>
      <c r="S111" s="1">
        <v>2.7910224302071102E-4</v>
      </c>
      <c r="T111" s="1">
        <v>-0.21753916193026299</v>
      </c>
      <c r="U111" s="1">
        <v>1.7398117929369902E-2</v>
      </c>
      <c r="V111" s="1">
        <v>1.02552470429487E-2</v>
      </c>
      <c r="W111" s="1">
        <v>7.9284953703703698</v>
      </c>
      <c r="X111" s="1" t="s">
        <v>1</v>
      </c>
      <c r="Y111">
        <v>0.57228217921702607</v>
      </c>
      <c r="Z111" s="1">
        <v>1266.94335181919</v>
      </c>
    </row>
    <row r="112" spans="1:26" ht="15.75" customHeight="1" x14ac:dyDescent="0.2">
      <c r="A112" s="2">
        <v>45649</v>
      </c>
      <c r="B112" s="1" t="s">
        <v>1003</v>
      </c>
      <c r="C112" s="5">
        <v>45657</v>
      </c>
      <c r="D112" s="3" t="s">
        <v>1006</v>
      </c>
      <c r="E112" s="1">
        <v>4720</v>
      </c>
      <c r="F112" s="1" t="s">
        <v>221</v>
      </c>
      <c r="G112" s="1">
        <v>5974.07</v>
      </c>
      <c r="H112">
        <f t="shared" si="2"/>
        <v>1.2656927966101694</v>
      </c>
      <c r="I112" s="1">
        <f t="shared" si="3"/>
        <v>2.1721905124302384E-2</v>
      </c>
      <c r="J112" s="1">
        <v>4.5979069999999997E-2</v>
      </c>
      <c r="K112" s="4">
        <v>1.2027120000000001E-2</v>
      </c>
      <c r="L112" s="1">
        <v>1249.19995117188</v>
      </c>
      <c r="M112" s="1">
        <v>1264</v>
      </c>
      <c r="N112" s="1">
        <v>1298.21997070312</v>
      </c>
      <c r="O112" s="1">
        <v>0</v>
      </c>
      <c r="P112" s="1">
        <v>0</v>
      </c>
      <c r="Q112" s="1">
        <v>43</v>
      </c>
      <c r="R112" s="1">
        <v>0.998945832252502</v>
      </c>
      <c r="S112" s="1">
        <v>0</v>
      </c>
      <c r="T112" s="1">
        <v>0</v>
      </c>
      <c r="U112" s="1">
        <v>0</v>
      </c>
      <c r="V112" s="1">
        <v>0</v>
      </c>
      <c r="W112" s="1">
        <v>7.9284953703703698</v>
      </c>
      <c r="X112" s="1" t="s">
        <v>1</v>
      </c>
      <c r="Y112">
        <v>0.56864751782285905</v>
      </c>
      <c r="Z112" s="1">
        <v>1256.9568348329501</v>
      </c>
    </row>
    <row r="113" spans="1:26" ht="15.75" customHeight="1" x14ac:dyDescent="0.2">
      <c r="A113" s="2">
        <v>45649</v>
      </c>
      <c r="B113" s="1" t="s">
        <v>1003</v>
      </c>
      <c r="C113" s="5">
        <v>45657</v>
      </c>
      <c r="D113" s="3" t="s">
        <v>1006</v>
      </c>
      <c r="E113" s="1">
        <v>4725</v>
      </c>
      <c r="F113" s="1" t="s">
        <v>223</v>
      </c>
      <c r="G113" s="1">
        <v>5974.07</v>
      </c>
      <c r="H113">
        <f t="shared" si="2"/>
        <v>1.264353439153439</v>
      </c>
      <c r="I113" s="1">
        <f t="shared" si="3"/>
        <v>2.1721905124302384E-2</v>
      </c>
      <c r="J113" s="1">
        <v>4.5979069999999997E-2</v>
      </c>
      <c r="K113" s="4">
        <v>1.2027120000000001E-2</v>
      </c>
      <c r="L113" s="1">
        <v>1244.19995117188</v>
      </c>
      <c r="M113" s="1">
        <v>1259</v>
      </c>
      <c r="N113" s="1">
        <v>1293.11999511719</v>
      </c>
      <c r="O113" s="1">
        <v>0</v>
      </c>
      <c r="P113" s="1">
        <v>0</v>
      </c>
      <c r="Q113" s="1">
        <v>85</v>
      </c>
      <c r="R113" s="1">
        <v>0.99897938966751099</v>
      </c>
      <c r="S113" s="1">
        <v>0</v>
      </c>
      <c r="T113" s="1">
        <v>0</v>
      </c>
      <c r="U113" s="1">
        <v>0</v>
      </c>
      <c r="V113" s="1">
        <v>0</v>
      </c>
      <c r="W113" s="1">
        <v>7.9284953703703698</v>
      </c>
      <c r="X113" s="1" t="s">
        <v>1</v>
      </c>
      <c r="Y113">
        <v>0.56682435240061302</v>
      </c>
      <c r="Z113" s="1">
        <v>1251.9635893386101</v>
      </c>
    </row>
    <row r="114" spans="1:26" ht="15.75" customHeight="1" x14ac:dyDescent="0.2">
      <c r="A114" s="2">
        <v>45649</v>
      </c>
      <c r="B114" s="1" t="s">
        <v>1003</v>
      </c>
      <c r="C114" s="5">
        <v>45657</v>
      </c>
      <c r="D114" s="3" t="s">
        <v>1006</v>
      </c>
      <c r="E114" s="1">
        <v>4730</v>
      </c>
      <c r="F114" s="1" t="s">
        <v>225</v>
      </c>
      <c r="G114" s="1">
        <v>5974.07</v>
      </c>
      <c r="H114">
        <f t="shared" si="2"/>
        <v>1.2630169133192388</v>
      </c>
      <c r="I114" s="1">
        <f t="shared" si="3"/>
        <v>2.1721905124302384E-2</v>
      </c>
      <c r="J114" s="1">
        <v>4.5979069999999997E-2</v>
      </c>
      <c r="K114" s="4">
        <v>1.2027120000000001E-2</v>
      </c>
      <c r="L114" s="1">
        <v>1239.30004882812</v>
      </c>
      <c r="M114" s="1">
        <v>1254</v>
      </c>
      <c r="N114" s="1">
        <v>1228.23999023438</v>
      </c>
      <c r="O114" s="1">
        <v>0</v>
      </c>
      <c r="P114" s="1">
        <v>0</v>
      </c>
      <c r="Q114" s="1">
        <v>9</v>
      </c>
      <c r="R114" s="1">
        <v>0.99865448474884</v>
      </c>
      <c r="S114" s="1">
        <v>0</v>
      </c>
      <c r="T114" s="1">
        <v>0</v>
      </c>
      <c r="U114" s="1">
        <v>0</v>
      </c>
      <c r="V114" s="1">
        <v>0</v>
      </c>
      <c r="W114" s="1">
        <v>7.9284953703703698</v>
      </c>
      <c r="X114" s="1" t="s">
        <v>1</v>
      </c>
      <c r="Y114">
        <v>0.56499724150012598</v>
      </c>
      <c r="Z114" s="1">
        <v>1246.97035209671</v>
      </c>
    </row>
    <row r="115" spans="1:26" ht="15.75" customHeight="1" x14ac:dyDescent="0.2">
      <c r="A115" s="2">
        <v>45649</v>
      </c>
      <c r="B115" s="1" t="s">
        <v>1003</v>
      </c>
      <c r="C115" s="5">
        <v>45657</v>
      </c>
      <c r="D115" s="3" t="s">
        <v>1006</v>
      </c>
      <c r="E115" s="1">
        <v>4740</v>
      </c>
      <c r="F115" s="1" t="s">
        <v>227</v>
      </c>
      <c r="G115" s="1">
        <v>5974.07</v>
      </c>
      <c r="H115">
        <f t="shared" si="2"/>
        <v>1.2603523206751055</v>
      </c>
      <c r="I115" s="1">
        <f t="shared" si="3"/>
        <v>2.1721905124302384E-2</v>
      </c>
      <c r="J115" s="1">
        <v>4.5979069999999997E-2</v>
      </c>
      <c r="K115" s="4">
        <v>1.2027120000000001E-2</v>
      </c>
      <c r="L115" s="1">
        <v>1229.30004882812</v>
      </c>
      <c r="M115" s="1">
        <v>1244.09997558594</v>
      </c>
      <c r="N115" s="1">
        <v>868.989990234375</v>
      </c>
      <c r="O115" s="1">
        <v>0</v>
      </c>
      <c r="P115" s="1">
        <v>0</v>
      </c>
      <c r="Q115" s="1">
        <v>5</v>
      </c>
      <c r="R115" s="1">
        <v>0.99837821722030595</v>
      </c>
      <c r="S115" s="1">
        <v>0</v>
      </c>
      <c r="T115" s="1">
        <v>0</v>
      </c>
      <c r="U115" s="1">
        <v>0</v>
      </c>
      <c r="V115" s="1">
        <v>0</v>
      </c>
      <c r="W115" s="1">
        <v>7.9284953703703698</v>
      </c>
      <c r="X115" s="1" t="s">
        <v>1</v>
      </c>
      <c r="Y115">
        <v>0.56133101260179297</v>
      </c>
      <c r="Z115" s="1">
        <v>1236.9839010491501</v>
      </c>
    </row>
    <row r="116" spans="1:26" ht="15.75" customHeight="1" x14ac:dyDescent="0.2">
      <c r="A116" s="2">
        <v>45649</v>
      </c>
      <c r="B116" s="1" t="s">
        <v>1003</v>
      </c>
      <c r="C116" s="5">
        <v>45657</v>
      </c>
      <c r="D116" s="3" t="s">
        <v>1006</v>
      </c>
      <c r="E116" s="1">
        <v>4750</v>
      </c>
      <c r="F116" s="1" t="s">
        <v>229</v>
      </c>
      <c r="G116" s="1">
        <v>5974.07</v>
      </c>
      <c r="H116">
        <f t="shared" si="2"/>
        <v>1.257698947368421</v>
      </c>
      <c r="I116" s="1">
        <f t="shared" si="3"/>
        <v>2.1721905124302384E-2</v>
      </c>
      <c r="J116" s="1">
        <v>4.5979069999999997E-2</v>
      </c>
      <c r="K116" s="4">
        <v>1.2027120000000001E-2</v>
      </c>
      <c r="L116" s="1">
        <v>1218.40002441406</v>
      </c>
      <c r="M116" s="1">
        <v>1234.19995117188</v>
      </c>
      <c r="N116" s="1">
        <v>1207.14001464844</v>
      </c>
      <c r="O116" s="1">
        <v>0</v>
      </c>
      <c r="P116" s="1">
        <v>0</v>
      </c>
      <c r="Q116" s="1">
        <v>560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7.9284953703703698</v>
      </c>
      <c r="X116" s="1" t="s">
        <v>1</v>
      </c>
      <c r="Y116">
        <v>0.55764848346166607</v>
      </c>
      <c r="Z116" s="1">
        <v>1226.99747890769</v>
      </c>
    </row>
    <row r="117" spans="1:26" ht="15.75" customHeight="1" x14ac:dyDescent="0.2">
      <c r="A117" s="2">
        <v>45649</v>
      </c>
      <c r="B117" s="1" t="s">
        <v>1003</v>
      </c>
      <c r="C117" s="5">
        <v>45657</v>
      </c>
      <c r="D117" s="3" t="s">
        <v>1006</v>
      </c>
      <c r="E117" s="1">
        <v>4760</v>
      </c>
      <c r="F117" s="1" t="s">
        <v>231</v>
      </c>
      <c r="G117" s="1">
        <v>5974.07</v>
      </c>
      <c r="H117">
        <f t="shared" si="2"/>
        <v>1.2550567226890756</v>
      </c>
      <c r="I117" s="1">
        <f t="shared" si="3"/>
        <v>2.1721905124302384E-2</v>
      </c>
      <c r="J117" s="1">
        <v>4.5979069999999997E-2</v>
      </c>
      <c r="K117" s="4">
        <v>1.2027120000000001E-2</v>
      </c>
      <c r="L117" s="1">
        <v>1209.30004882812</v>
      </c>
      <c r="M117" s="1">
        <v>1224.19995117188</v>
      </c>
      <c r="N117" s="1">
        <v>1198.08996582031</v>
      </c>
      <c r="O117" s="1">
        <v>0</v>
      </c>
      <c r="P117" s="1">
        <v>0</v>
      </c>
      <c r="Q117" s="1">
        <v>15</v>
      </c>
      <c r="R117" s="1">
        <v>0.99816220998764005</v>
      </c>
      <c r="S117" s="1">
        <v>0</v>
      </c>
      <c r="T117" s="1">
        <v>0</v>
      </c>
      <c r="U117" s="1">
        <v>0</v>
      </c>
      <c r="V117" s="1">
        <v>0</v>
      </c>
      <c r="W117" s="1">
        <v>7.9284953703703698</v>
      </c>
      <c r="X117" s="1" t="s">
        <v>1</v>
      </c>
      <c r="Y117">
        <v>0.55394929595981002</v>
      </c>
      <c r="Z117" s="1">
        <v>1217.01108265669</v>
      </c>
    </row>
    <row r="118" spans="1:26" ht="15.75" customHeight="1" x14ac:dyDescent="0.2">
      <c r="A118" s="2">
        <v>45649</v>
      </c>
      <c r="B118" s="1" t="s">
        <v>1003</v>
      </c>
      <c r="C118" s="5">
        <v>45657</v>
      </c>
      <c r="D118" s="3" t="s">
        <v>1006</v>
      </c>
      <c r="E118" s="1">
        <v>4770</v>
      </c>
      <c r="F118" s="1" t="s">
        <v>233</v>
      </c>
      <c r="G118" s="1">
        <v>5974.07</v>
      </c>
      <c r="H118">
        <f t="shared" si="2"/>
        <v>1.2524255765199162</v>
      </c>
      <c r="I118" s="1">
        <f t="shared" si="3"/>
        <v>2.1721905124302384E-2</v>
      </c>
      <c r="J118" s="1">
        <v>4.5979069999999997E-2</v>
      </c>
      <c r="K118" s="4">
        <v>1.2027120000000001E-2</v>
      </c>
      <c r="L118" s="1">
        <v>1199.30004882812</v>
      </c>
      <c r="M118" s="1">
        <v>1214.19995117188</v>
      </c>
      <c r="N118" s="1">
        <v>951.5</v>
      </c>
      <c r="O118" s="1">
        <v>0</v>
      </c>
      <c r="P118" s="1">
        <v>0</v>
      </c>
      <c r="Q118" s="1">
        <v>4</v>
      </c>
      <c r="R118" s="1">
        <v>0.99821442365646396</v>
      </c>
      <c r="S118" s="1">
        <v>0</v>
      </c>
      <c r="T118" s="1">
        <v>0</v>
      </c>
      <c r="U118" s="1">
        <v>0</v>
      </c>
      <c r="V118" s="1">
        <v>0</v>
      </c>
      <c r="W118" s="1">
        <v>7.9284953703703698</v>
      </c>
      <c r="X118" s="1" t="s">
        <v>1</v>
      </c>
      <c r="Y118">
        <v>0.55023308106367497</v>
      </c>
      <c r="Z118" s="1">
        <v>1207.02470903528</v>
      </c>
    </row>
    <row r="119" spans="1:26" ht="15.75" customHeight="1" x14ac:dyDescent="0.2">
      <c r="A119" s="2">
        <v>45649</v>
      </c>
      <c r="B119" s="1" t="s">
        <v>1003</v>
      </c>
      <c r="C119" s="5">
        <v>45657</v>
      </c>
      <c r="D119" s="3" t="s">
        <v>1006</v>
      </c>
      <c r="E119" s="1">
        <v>4775</v>
      </c>
      <c r="F119" s="1" t="s">
        <v>235</v>
      </c>
      <c r="G119" s="1">
        <v>5974.07</v>
      </c>
      <c r="H119">
        <f t="shared" si="2"/>
        <v>1.2511141361256544</v>
      </c>
      <c r="I119" s="1">
        <f t="shared" si="3"/>
        <v>2.1721905124302384E-2</v>
      </c>
      <c r="J119" s="1">
        <v>4.5979069999999997E-2</v>
      </c>
      <c r="K119" s="4">
        <v>1.2027120000000001E-2</v>
      </c>
      <c r="L119" s="1">
        <v>1200.09997558594</v>
      </c>
      <c r="M119" s="1">
        <v>1204.09997558594</v>
      </c>
      <c r="N119" s="1">
        <v>1128.22998046875</v>
      </c>
      <c r="O119" s="1">
        <v>0.563346941679983</v>
      </c>
      <c r="P119" s="1">
        <v>0</v>
      </c>
      <c r="Q119" s="1">
        <v>2387</v>
      </c>
      <c r="R119" s="1">
        <v>0.99758774042129505</v>
      </c>
      <c r="S119" s="1">
        <v>7.7421934653198402E-4</v>
      </c>
      <c r="T119" s="1">
        <v>-0.31788547795169397</v>
      </c>
      <c r="U119" s="1">
        <v>5.0971535709453702E-2</v>
      </c>
      <c r="V119" s="1">
        <v>1.0336848113280299E-2</v>
      </c>
      <c r="W119" s="1">
        <v>7.9284953703703698</v>
      </c>
      <c r="X119" s="1" t="s">
        <v>1</v>
      </c>
      <c r="Y119">
        <v>0.54836846991740107</v>
      </c>
      <c r="Z119" s="1">
        <v>1202.0315296215001</v>
      </c>
    </row>
    <row r="120" spans="1:26" ht="15.75" customHeight="1" x14ac:dyDescent="0.2">
      <c r="A120" s="2">
        <v>45649</v>
      </c>
      <c r="B120" s="1" t="s">
        <v>1003</v>
      </c>
      <c r="C120" s="5">
        <v>45657</v>
      </c>
      <c r="D120" s="3" t="s">
        <v>1006</v>
      </c>
      <c r="E120" s="1">
        <v>4780</v>
      </c>
      <c r="F120" s="1" t="s">
        <v>237</v>
      </c>
      <c r="G120" s="1">
        <v>5974.07</v>
      </c>
      <c r="H120">
        <f t="shared" si="2"/>
        <v>1.2498054393305438</v>
      </c>
      <c r="I120" s="1">
        <f t="shared" si="3"/>
        <v>2.1721905124302384E-2</v>
      </c>
      <c r="J120" s="1">
        <v>4.5979069999999997E-2</v>
      </c>
      <c r="K120" s="4">
        <v>1.2027120000000001E-2</v>
      </c>
      <c r="L120" s="1">
        <v>1189.30004882812</v>
      </c>
      <c r="M120" s="1">
        <v>1204.09997558594</v>
      </c>
      <c r="N120" s="1">
        <v>942.09997558593795</v>
      </c>
      <c r="O120" s="1">
        <v>0</v>
      </c>
      <c r="P120" s="1">
        <v>0</v>
      </c>
      <c r="Q120" s="1">
        <v>3</v>
      </c>
      <c r="R120" s="1">
        <v>0.99861109256744396</v>
      </c>
      <c r="S120" s="1">
        <v>0</v>
      </c>
      <c r="T120" s="1">
        <v>0</v>
      </c>
      <c r="U120" s="1">
        <v>0</v>
      </c>
      <c r="V120" s="1">
        <v>0</v>
      </c>
      <c r="W120" s="1">
        <v>7.9284953703703698</v>
      </c>
      <c r="X120" s="1" t="s">
        <v>1</v>
      </c>
      <c r="Y120">
        <v>0.546499458343225</v>
      </c>
      <c r="Z120" s="1">
        <v>1197.03835452472</v>
      </c>
    </row>
    <row r="121" spans="1:26" ht="15.75" customHeight="1" x14ac:dyDescent="0.2">
      <c r="A121" s="2">
        <v>45649</v>
      </c>
      <c r="B121" s="1" t="s">
        <v>1003</v>
      </c>
      <c r="C121" s="5">
        <v>45657</v>
      </c>
      <c r="D121" s="3" t="s">
        <v>1006</v>
      </c>
      <c r="E121" s="1">
        <v>4785</v>
      </c>
      <c r="F121" s="1" t="s">
        <v>239</v>
      </c>
      <c r="G121" s="1">
        <v>5974.07</v>
      </c>
      <c r="H121">
        <f t="shared" si="2"/>
        <v>1.2484994775339602</v>
      </c>
      <c r="I121" s="1">
        <f t="shared" si="3"/>
        <v>2.1721905124302384E-2</v>
      </c>
      <c r="J121" s="1">
        <v>4.5979069999999997E-2</v>
      </c>
      <c r="K121" s="4">
        <v>1.2027120000000001E-2</v>
      </c>
      <c r="L121" s="1">
        <v>1184.30004882812</v>
      </c>
      <c r="M121" s="1">
        <v>1199.09997558594</v>
      </c>
      <c r="N121" s="1">
        <v>937.40002441406205</v>
      </c>
      <c r="O121" s="1">
        <v>0</v>
      </c>
      <c r="P121" s="1">
        <v>0</v>
      </c>
      <c r="Q121" s="1">
        <v>3</v>
      </c>
      <c r="R121" s="1">
        <v>0.99864184856414795</v>
      </c>
      <c r="S121" s="1">
        <v>0</v>
      </c>
      <c r="T121" s="1">
        <v>0</v>
      </c>
      <c r="U121" s="1">
        <v>0</v>
      </c>
      <c r="V121" s="1">
        <v>0</v>
      </c>
      <c r="W121" s="1">
        <v>7.9284953703703698</v>
      </c>
      <c r="X121" s="1" t="s">
        <v>1</v>
      </c>
      <c r="Y121">
        <v>0.54462599692242897</v>
      </c>
      <c r="Z121" s="1">
        <v>1192.04518326267</v>
      </c>
    </row>
    <row r="122" spans="1:26" ht="15.75" customHeight="1" x14ac:dyDescent="0.2">
      <c r="A122" s="2">
        <v>45649</v>
      </c>
      <c r="B122" s="1" t="s">
        <v>1003</v>
      </c>
      <c r="C122" s="5">
        <v>45657</v>
      </c>
      <c r="D122" s="3" t="s">
        <v>1006</v>
      </c>
      <c r="E122" s="1">
        <v>4790</v>
      </c>
      <c r="F122" s="1" t="s">
        <v>241</v>
      </c>
      <c r="G122" s="1">
        <v>5974.07</v>
      </c>
      <c r="H122">
        <f t="shared" si="2"/>
        <v>1.24719624217119</v>
      </c>
      <c r="I122" s="1">
        <f t="shared" si="3"/>
        <v>2.1721905124302384E-2</v>
      </c>
      <c r="J122" s="1">
        <v>4.5979069999999997E-2</v>
      </c>
      <c r="K122" s="4">
        <v>1.2027120000000001E-2</v>
      </c>
      <c r="L122" s="1">
        <v>1179.40002441406</v>
      </c>
      <c r="M122" s="1">
        <v>1194.09997558594</v>
      </c>
      <c r="N122" s="1">
        <v>932.79998779296898</v>
      </c>
      <c r="O122" s="1">
        <v>0</v>
      </c>
      <c r="P122" s="1">
        <v>0</v>
      </c>
      <c r="Q122" s="1">
        <v>4</v>
      </c>
      <c r="R122" s="1">
        <v>0.99832224845886197</v>
      </c>
      <c r="S122" s="1">
        <v>0</v>
      </c>
      <c r="T122" s="1">
        <v>0</v>
      </c>
      <c r="U122" s="1">
        <v>0</v>
      </c>
      <c r="V122" s="1">
        <v>0</v>
      </c>
      <c r="W122" s="1">
        <v>7.9284953703703698</v>
      </c>
      <c r="X122" s="1" t="s">
        <v>1</v>
      </c>
      <c r="Y122">
        <v>0.54274803545825701</v>
      </c>
      <c r="Z122" s="1">
        <v>1187.05201533525</v>
      </c>
    </row>
    <row r="123" spans="1:26" ht="15.75" customHeight="1" x14ac:dyDescent="0.2">
      <c r="A123" s="2">
        <v>45649</v>
      </c>
      <c r="B123" s="1" t="s">
        <v>1003</v>
      </c>
      <c r="C123" s="5">
        <v>45657</v>
      </c>
      <c r="D123" s="3" t="s">
        <v>1006</v>
      </c>
      <c r="E123" s="1">
        <v>4795</v>
      </c>
      <c r="F123" s="1" t="s">
        <v>243</v>
      </c>
      <c r="G123" s="1">
        <v>5974.07</v>
      </c>
      <c r="H123">
        <f t="shared" si="2"/>
        <v>1.2458957247132429</v>
      </c>
      <c r="I123" s="1">
        <f t="shared" si="3"/>
        <v>2.1721905124302384E-2</v>
      </c>
      <c r="J123" s="1">
        <v>4.5979069999999997E-2</v>
      </c>
      <c r="K123" s="4">
        <v>1.2027120000000001E-2</v>
      </c>
      <c r="L123" s="1">
        <v>1174.40002441406</v>
      </c>
      <c r="M123" s="1">
        <v>1189.09997558594</v>
      </c>
      <c r="N123" s="1">
        <v>928.09997558593795</v>
      </c>
      <c r="O123" s="1">
        <v>0</v>
      </c>
      <c r="P123" s="1">
        <v>0</v>
      </c>
      <c r="Q123" s="1">
        <v>4</v>
      </c>
      <c r="R123" s="1">
        <v>0.99835252761840798</v>
      </c>
      <c r="S123" s="1">
        <v>0</v>
      </c>
      <c r="T123" s="1">
        <v>0</v>
      </c>
      <c r="U123" s="1">
        <v>0</v>
      </c>
      <c r="V123" s="1">
        <v>0</v>
      </c>
      <c r="W123" s="1">
        <v>7.9284953703703698</v>
      </c>
      <c r="X123" s="1" t="s">
        <v>1</v>
      </c>
      <c r="Y123">
        <v>0.54086552295822998</v>
      </c>
      <c r="Z123" s="1">
        <v>1182.0588502241801</v>
      </c>
    </row>
    <row r="124" spans="1:26" ht="15.75" customHeight="1" x14ac:dyDescent="0.2">
      <c r="A124" s="2">
        <v>45649</v>
      </c>
      <c r="B124" s="1" t="s">
        <v>1003</v>
      </c>
      <c r="C124" s="5">
        <v>45657</v>
      </c>
      <c r="D124" s="3" t="s">
        <v>1006</v>
      </c>
      <c r="E124" s="1">
        <v>4800</v>
      </c>
      <c r="F124" s="1" t="s">
        <v>245</v>
      </c>
      <c r="G124" s="1">
        <v>5974.07</v>
      </c>
      <c r="H124">
        <f t="shared" si="2"/>
        <v>1.2445979166666665</v>
      </c>
      <c r="I124" s="1">
        <f t="shared" si="3"/>
        <v>2.1721905124302384E-2</v>
      </c>
      <c r="J124" s="1">
        <v>4.5979069999999997E-2</v>
      </c>
      <c r="K124" s="4">
        <v>1.2027120000000001E-2</v>
      </c>
      <c r="L124" s="1">
        <v>1174.80004882812</v>
      </c>
      <c r="M124" s="1">
        <v>1179.09997558594</v>
      </c>
      <c r="N124" s="1">
        <v>1267.16003417969</v>
      </c>
      <c r="O124" s="1">
        <v>0.50322516564497699</v>
      </c>
      <c r="P124" s="1">
        <v>0</v>
      </c>
      <c r="Q124" s="1">
        <v>1254</v>
      </c>
      <c r="R124" s="1">
        <v>0.99870681762695301</v>
      </c>
      <c r="S124" s="1">
        <v>3.9221154211361198E-4</v>
      </c>
      <c r="T124" s="1">
        <v>-0.21902498625101799</v>
      </c>
      <c r="U124" s="1">
        <v>2.30659039746921E-2</v>
      </c>
      <c r="V124" s="1">
        <v>1.04059015452814E-2</v>
      </c>
      <c r="W124" s="1">
        <v>7.9284953703703698</v>
      </c>
      <c r="X124" s="1" t="s">
        <v>1</v>
      </c>
      <c r="Y124">
        <v>0.53897840761594507</v>
      </c>
      <c r="Z124" s="1">
        <v>1177.06568739247</v>
      </c>
    </row>
    <row r="125" spans="1:26" ht="15.75" customHeight="1" x14ac:dyDescent="0.2">
      <c r="A125" s="2">
        <v>45649</v>
      </c>
      <c r="B125" s="1" t="s">
        <v>1003</v>
      </c>
      <c r="C125" s="5">
        <v>45657</v>
      </c>
      <c r="D125" s="3" t="s">
        <v>1006</v>
      </c>
      <c r="E125" s="1">
        <v>4805</v>
      </c>
      <c r="F125" s="1" t="s">
        <v>247</v>
      </c>
      <c r="G125" s="1">
        <v>5974.07</v>
      </c>
      <c r="H125">
        <f t="shared" si="2"/>
        <v>1.2433028095733609</v>
      </c>
      <c r="I125" s="1">
        <f t="shared" si="3"/>
        <v>2.1721905124302384E-2</v>
      </c>
      <c r="J125" s="1">
        <v>4.5979069999999997E-2</v>
      </c>
      <c r="K125" s="4">
        <v>1.2027120000000001E-2</v>
      </c>
      <c r="L125" s="1">
        <v>1163.5</v>
      </c>
      <c r="M125" s="1">
        <v>1179.19995117188</v>
      </c>
      <c r="N125" s="1">
        <v>918.70001220703102</v>
      </c>
      <c r="O125" s="1">
        <v>0</v>
      </c>
      <c r="P125" s="1">
        <v>0</v>
      </c>
      <c r="Q125" s="1">
        <v>6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7.9284953703703698</v>
      </c>
      <c r="X125" s="1" t="s">
        <v>1</v>
      </c>
      <c r="Y125">
        <v>0.53708663679234803</v>
      </c>
      <c r="Z125" s="1">
        <v>1172.0725262840599</v>
      </c>
    </row>
    <row r="126" spans="1:26" ht="15.75" customHeight="1" x14ac:dyDescent="0.2">
      <c r="A126" s="2">
        <v>45649</v>
      </c>
      <c r="B126" s="1" t="s">
        <v>1003</v>
      </c>
      <c r="C126" s="5">
        <v>45657</v>
      </c>
      <c r="D126" s="3" t="s">
        <v>1006</v>
      </c>
      <c r="E126" s="1">
        <v>4810</v>
      </c>
      <c r="F126" s="1" t="s">
        <v>249</v>
      </c>
      <c r="G126" s="1">
        <v>5974.07</v>
      </c>
      <c r="H126">
        <f t="shared" si="2"/>
        <v>1.2420103950103949</v>
      </c>
      <c r="I126" s="1">
        <f t="shared" si="3"/>
        <v>2.1721905124302384E-2</v>
      </c>
      <c r="J126" s="1">
        <v>4.5979069999999997E-2</v>
      </c>
      <c r="K126" s="4">
        <v>1.2027120000000001E-2</v>
      </c>
      <c r="L126" s="1">
        <v>1158.5</v>
      </c>
      <c r="M126" s="1">
        <v>1174.30004882812</v>
      </c>
      <c r="N126" s="1">
        <v>914.09997558593795</v>
      </c>
      <c r="O126" s="1">
        <v>0</v>
      </c>
      <c r="P126" s="1">
        <v>0</v>
      </c>
      <c r="Q126" s="1">
        <v>17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7.9284953703703698</v>
      </c>
      <c r="X126" s="1" t="s">
        <v>1</v>
      </c>
      <c r="Y126">
        <v>0.53519047438268597</v>
      </c>
      <c r="Z126" s="1">
        <v>1167.0793677194899</v>
      </c>
    </row>
    <row r="127" spans="1:26" ht="15.75" customHeight="1" x14ac:dyDescent="0.2">
      <c r="A127" s="2">
        <v>45649</v>
      </c>
      <c r="B127" s="1" t="s">
        <v>1003</v>
      </c>
      <c r="C127" s="5">
        <v>45657</v>
      </c>
      <c r="D127" s="3" t="s">
        <v>1006</v>
      </c>
      <c r="E127" s="1">
        <v>4815</v>
      </c>
      <c r="F127" s="1" t="s">
        <v>251</v>
      </c>
      <c r="G127" s="1">
        <v>5974.07</v>
      </c>
      <c r="H127">
        <f t="shared" si="2"/>
        <v>1.2407206645898234</v>
      </c>
      <c r="I127" s="1">
        <f t="shared" si="3"/>
        <v>2.1721905124302384E-2</v>
      </c>
      <c r="J127" s="1">
        <v>4.5979069999999997E-2</v>
      </c>
      <c r="K127" s="4">
        <v>1.2027120000000001E-2</v>
      </c>
      <c r="L127" s="1">
        <v>1154.40002441406</v>
      </c>
      <c r="M127" s="1">
        <v>1169.30004882812</v>
      </c>
      <c r="N127" s="1">
        <v>909.40002441406205</v>
      </c>
      <c r="O127" s="1">
        <v>0</v>
      </c>
      <c r="P127" s="1">
        <v>0</v>
      </c>
      <c r="Q127" s="1">
        <v>3</v>
      </c>
      <c r="R127" s="1">
        <v>0.99779689311981201</v>
      </c>
      <c r="S127" s="1">
        <v>0</v>
      </c>
      <c r="T127" s="1">
        <v>0</v>
      </c>
      <c r="U127" s="1">
        <v>0</v>
      </c>
      <c r="V127" s="1">
        <v>0</v>
      </c>
      <c r="W127" s="1">
        <v>7.9284953703703698</v>
      </c>
      <c r="X127" s="1" t="s">
        <v>1</v>
      </c>
      <c r="Y127">
        <v>0.53329200429658197</v>
      </c>
      <c r="Z127" s="1">
        <v>1162.0862206587799</v>
      </c>
    </row>
    <row r="128" spans="1:26" ht="15.75" customHeight="1" x14ac:dyDescent="0.2">
      <c r="A128" s="2">
        <v>45649</v>
      </c>
      <c r="B128" s="1" t="s">
        <v>1003</v>
      </c>
      <c r="C128" s="5">
        <v>45657</v>
      </c>
      <c r="D128" s="3" t="s">
        <v>1006</v>
      </c>
      <c r="E128" s="1">
        <v>4820</v>
      </c>
      <c r="F128" s="1" t="s">
        <v>253</v>
      </c>
      <c r="G128" s="1">
        <v>5974.07</v>
      </c>
      <c r="H128">
        <f t="shared" si="2"/>
        <v>1.2394336099585062</v>
      </c>
      <c r="I128" s="1">
        <f t="shared" si="3"/>
        <v>2.1721905124302384E-2</v>
      </c>
      <c r="J128" s="1">
        <v>4.5979069999999997E-2</v>
      </c>
      <c r="K128" s="4">
        <v>1.2027120000000001E-2</v>
      </c>
      <c r="L128" s="1">
        <v>1149.40002441406</v>
      </c>
      <c r="M128" s="1">
        <v>1164.30004882812</v>
      </c>
      <c r="N128" s="1">
        <v>1133.13000488281</v>
      </c>
      <c r="O128" s="1">
        <v>0</v>
      </c>
      <c r="P128" s="1">
        <v>3</v>
      </c>
      <c r="Q128" s="1">
        <v>46</v>
      </c>
      <c r="R128" s="1">
        <v>0.99782127141952504</v>
      </c>
      <c r="S128" s="1">
        <v>0</v>
      </c>
      <c r="T128" s="1">
        <v>0</v>
      </c>
      <c r="U128" s="1">
        <v>0</v>
      </c>
      <c r="V128" s="1">
        <v>0</v>
      </c>
      <c r="W128" s="1">
        <v>7.9284953703703698</v>
      </c>
      <c r="X128" s="1" t="s">
        <v>1</v>
      </c>
      <c r="Y128">
        <v>0.53139161488845599</v>
      </c>
      <c r="Z128" s="1">
        <v>1157.0930868394</v>
      </c>
    </row>
    <row r="129" spans="1:26" ht="15.75" customHeight="1" x14ac:dyDescent="0.2">
      <c r="A129" s="2">
        <v>45649</v>
      </c>
      <c r="B129" s="1" t="s">
        <v>1003</v>
      </c>
      <c r="C129" s="5">
        <v>45657</v>
      </c>
      <c r="D129" s="3" t="s">
        <v>1006</v>
      </c>
      <c r="E129" s="1">
        <v>4825</v>
      </c>
      <c r="F129" s="1" t="s">
        <v>255</v>
      </c>
      <c r="G129" s="1">
        <v>5974.07</v>
      </c>
      <c r="H129">
        <f t="shared" si="2"/>
        <v>1.2381492227979274</v>
      </c>
      <c r="I129" s="1">
        <f t="shared" si="3"/>
        <v>2.1721905124302384E-2</v>
      </c>
      <c r="J129" s="1">
        <v>4.5979069999999997E-2</v>
      </c>
      <c r="K129" s="4">
        <v>1.2027120000000001E-2</v>
      </c>
      <c r="L129" s="1">
        <v>1144.40002441406</v>
      </c>
      <c r="M129" s="1">
        <v>1159.30004882812</v>
      </c>
      <c r="N129" s="1">
        <v>882.85998535156205</v>
      </c>
      <c r="O129" s="1">
        <v>0</v>
      </c>
      <c r="P129" s="1">
        <v>0</v>
      </c>
      <c r="Q129" s="1">
        <v>226</v>
      </c>
      <c r="R129" s="1">
        <v>0.997844338417053</v>
      </c>
      <c r="S129" s="1">
        <v>0</v>
      </c>
      <c r="T129" s="1">
        <v>0</v>
      </c>
      <c r="U129" s="1">
        <v>0</v>
      </c>
      <c r="V129" s="1">
        <v>0</v>
      </c>
      <c r="W129" s="1">
        <v>7.9284953703703698</v>
      </c>
      <c r="X129" s="1" t="s">
        <v>1</v>
      </c>
      <c r="Y129">
        <v>0.52948930558602303</v>
      </c>
      <c r="Z129" s="1">
        <v>1152.0999663068401</v>
      </c>
    </row>
    <row r="130" spans="1:26" ht="15.75" customHeight="1" x14ac:dyDescent="0.2">
      <c r="A130" s="2">
        <v>45649</v>
      </c>
      <c r="B130" s="1" t="s">
        <v>1003</v>
      </c>
      <c r="C130" s="5">
        <v>45657</v>
      </c>
      <c r="D130" s="3" t="s">
        <v>1006</v>
      </c>
      <c r="E130" s="1">
        <v>4830</v>
      </c>
      <c r="F130" s="1" t="s">
        <v>257</v>
      </c>
      <c r="G130" s="1">
        <v>5974.07</v>
      </c>
      <c r="H130">
        <f t="shared" si="2"/>
        <v>1.2368674948240166</v>
      </c>
      <c r="I130" s="1">
        <f t="shared" si="3"/>
        <v>2.1721905124302384E-2</v>
      </c>
      <c r="J130" s="1">
        <v>4.5979069999999997E-2</v>
      </c>
      <c r="K130" s="4">
        <v>1.2027120000000001E-2</v>
      </c>
      <c r="L130" s="1">
        <v>1139.40002441406</v>
      </c>
      <c r="M130" s="1">
        <v>1154.19995117188</v>
      </c>
      <c r="N130" s="1">
        <v>895.40002441406205</v>
      </c>
      <c r="O130" s="1">
        <v>0</v>
      </c>
      <c r="P130" s="1">
        <v>0</v>
      </c>
      <c r="Q130" s="1">
        <v>19</v>
      </c>
      <c r="R130" s="1">
        <v>0.99820941686630205</v>
      </c>
      <c r="S130" s="1">
        <v>0</v>
      </c>
      <c r="T130" s="1">
        <v>0</v>
      </c>
      <c r="U130" s="1">
        <v>0</v>
      </c>
      <c r="V130" s="1">
        <v>0</v>
      </c>
      <c r="W130" s="1">
        <v>7.9284953703703698</v>
      </c>
      <c r="X130" s="1" t="s">
        <v>1</v>
      </c>
      <c r="Y130">
        <v>0.52758507577034697</v>
      </c>
      <c r="Z130" s="1">
        <v>1147.1068591067501</v>
      </c>
    </row>
    <row r="131" spans="1:26" ht="15.75" customHeight="1" x14ac:dyDescent="0.2">
      <c r="A131" s="2">
        <v>45649</v>
      </c>
      <c r="B131" s="1" t="s">
        <v>1003</v>
      </c>
      <c r="C131" s="5">
        <v>45657</v>
      </c>
      <c r="D131" s="3" t="s">
        <v>1006</v>
      </c>
      <c r="E131" s="1">
        <v>4835</v>
      </c>
      <c r="F131" s="1" t="s">
        <v>259</v>
      </c>
      <c r="G131" s="1">
        <v>5974.07</v>
      </c>
      <c r="H131">
        <f t="shared" ref="H131:H194" si="4">G131/E131</f>
        <v>1.23558841778697</v>
      </c>
      <c r="I131" s="1">
        <f t="shared" ref="I131:I194" si="5">W131/365</f>
        <v>2.1721905124302384E-2</v>
      </c>
      <c r="J131" s="1">
        <v>4.5979069999999997E-2</v>
      </c>
      <c r="K131" s="4">
        <v>1.2027120000000001E-2</v>
      </c>
      <c r="L131" s="1">
        <v>1134.40002441406</v>
      </c>
      <c r="M131" s="1">
        <v>1149.19995117188</v>
      </c>
      <c r="N131" s="1">
        <v>890.79998779296898</v>
      </c>
      <c r="O131" s="1">
        <v>0</v>
      </c>
      <c r="P131" s="1">
        <v>0</v>
      </c>
      <c r="Q131" s="1">
        <v>3</v>
      </c>
      <c r="R131" s="1">
        <v>0.99823665618896495</v>
      </c>
      <c r="S131" s="1">
        <v>0</v>
      </c>
      <c r="T131" s="1">
        <v>0</v>
      </c>
      <c r="U131" s="1">
        <v>0</v>
      </c>
      <c r="V131" s="1">
        <v>0</v>
      </c>
      <c r="W131" s="1">
        <v>7.9284953703703698</v>
      </c>
      <c r="X131" s="1" t="s">
        <v>1</v>
      </c>
      <c r="Y131">
        <v>0.52567892477573397</v>
      </c>
      <c r="Z131" s="1">
        <v>1142.1137652848599</v>
      </c>
    </row>
    <row r="132" spans="1:26" ht="15.75" customHeight="1" x14ac:dyDescent="0.2">
      <c r="A132" s="2">
        <v>45649</v>
      </c>
      <c r="B132" s="1" t="s">
        <v>1003</v>
      </c>
      <c r="C132" s="5">
        <v>45657</v>
      </c>
      <c r="D132" s="3" t="s">
        <v>1006</v>
      </c>
      <c r="E132" s="1">
        <v>4840</v>
      </c>
      <c r="F132" s="1" t="s">
        <v>261</v>
      </c>
      <c r="G132" s="1">
        <v>5974.07</v>
      </c>
      <c r="H132">
        <f t="shared" si="4"/>
        <v>1.2343119834710743</v>
      </c>
      <c r="I132" s="1">
        <f t="shared" si="5"/>
        <v>2.1721905124302384E-2</v>
      </c>
      <c r="J132" s="1">
        <v>4.5979069999999997E-2</v>
      </c>
      <c r="K132" s="4">
        <v>1.2027120000000001E-2</v>
      </c>
      <c r="L132" s="1">
        <v>1129.40002441406</v>
      </c>
      <c r="M132" s="1">
        <v>1144.19995117188</v>
      </c>
      <c r="N132" s="1">
        <v>969.25</v>
      </c>
      <c r="O132" s="1">
        <v>0</v>
      </c>
      <c r="P132" s="1">
        <v>0</v>
      </c>
      <c r="Q132" s="1">
        <v>9</v>
      </c>
      <c r="R132" s="1">
        <v>0.99826461076736495</v>
      </c>
      <c r="S132" s="1">
        <v>0</v>
      </c>
      <c r="T132" s="1">
        <v>0</v>
      </c>
      <c r="U132" s="1">
        <v>0</v>
      </c>
      <c r="V132" s="1">
        <v>0</v>
      </c>
      <c r="W132" s="1">
        <v>7.9284953703703698</v>
      </c>
      <c r="X132" s="1" t="s">
        <v>1</v>
      </c>
      <c r="Y132">
        <v>0.52377085188967298</v>
      </c>
      <c r="Z132" s="1">
        <v>1137.1206848870499</v>
      </c>
    </row>
    <row r="133" spans="1:26" ht="15.75" customHeight="1" x14ac:dyDescent="0.2">
      <c r="A133" s="2">
        <v>45649</v>
      </c>
      <c r="B133" s="1" t="s">
        <v>1003</v>
      </c>
      <c r="C133" s="5">
        <v>45657</v>
      </c>
      <c r="D133" s="3" t="s">
        <v>1006</v>
      </c>
      <c r="E133" s="1">
        <v>4845</v>
      </c>
      <c r="F133" s="1" t="s">
        <v>263</v>
      </c>
      <c r="G133" s="1">
        <v>5974.07</v>
      </c>
      <c r="H133">
        <f t="shared" si="4"/>
        <v>1.2330381836945303</v>
      </c>
      <c r="I133" s="1">
        <f t="shared" si="5"/>
        <v>2.1721905124302384E-2</v>
      </c>
      <c r="J133" s="1">
        <v>4.5979069999999997E-2</v>
      </c>
      <c r="K133" s="4">
        <v>1.2027120000000001E-2</v>
      </c>
      <c r="L133" s="1">
        <v>1124.5</v>
      </c>
      <c r="M133" s="1">
        <v>1139.19995117188</v>
      </c>
      <c r="N133" s="1">
        <v>964.80999755859398</v>
      </c>
      <c r="O133" s="1">
        <v>0</v>
      </c>
      <c r="P133" s="1">
        <v>0</v>
      </c>
      <c r="Q133" s="1">
        <v>44</v>
      </c>
      <c r="R133" s="1">
        <v>0.99794882535934404</v>
      </c>
      <c r="S133" s="1">
        <v>0</v>
      </c>
      <c r="T133" s="1">
        <v>0</v>
      </c>
      <c r="U133" s="1">
        <v>0</v>
      </c>
      <c r="V133" s="1">
        <v>0</v>
      </c>
      <c r="W133" s="1">
        <v>7.9284953703703698</v>
      </c>
      <c r="X133" s="1" t="s">
        <v>1</v>
      </c>
      <c r="Y133">
        <v>0.52186085635287693</v>
      </c>
      <c r="Z133" s="1">
        <v>1132.1276179593499</v>
      </c>
    </row>
    <row r="134" spans="1:26" ht="15.75" customHeight="1" x14ac:dyDescent="0.2">
      <c r="A134" s="2">
        <v>45649</v>
      </c>
      <c r="B134" s="1" t="s">
        <v>1003</v>
      </c>
      <c r="C134" s="5">
        <v>45657</v>
      </c>
      <c r="D134" s="3" t="s">
        <v>1006</v>
      </c>
      <c r="E134" s="1">
        <v>4850</v>
      </c>
      <c r="F134" s="1" t="s">
        <v>265</v>
      </c>
      <c r="G134" s="1">
        <v>5974.07</v>
      </c>
      <c r="H134">
        <f t="shared" si="4"/>
        <v>1.2317670103092784</v>
      </c>
      <c r="I134" s="1">
        <f t="shared" si="5"/>
        <v>2.1721905124302384E-2</v>
      </c>
      <c r="J134" s="1">
        <v>4.5979069999999997E-2</v>
      </c>
      <c r="K134" s="4">
        <v>1.2027120000000001E-2</v>
      </c>
      <c r="L134" s="1">
        <v>1119.5</v>
      </c>
      <c r="M134" s="1">
        <v>1134.19995117188</v>
      </c>
      <c r="N134" s="1">
        <v>1102.76000976562</v>
      </c>
      <c r="O134" s="1">
        <v>0</v>
      </c>
      <c r="P134" s="1">
        <v>6</v>
      </c>
      <c r="Q134" s="1">
        <v>112</v>
      </c>
      <c r="R134" s="1">
        <v>0.99797672033309903</v>
      </c>
      <c r="S134" s="1">
        <v>0</v>
      </c>
      <c r="T134" s="1">
        <v>0</v>
      </c>
      <c r="U134" s="1">
        <v>0</v>
      </c>
      <c r="V134" s="1">
        <v>0</v>
      </c>
      <c r="W134" s="1">
        <v>7.9284953703703698</v>
      </c>
      <c r="X134" s="1" t="s">
        <v>1</v>
      </c>
      <c r="Y134">
        <v>0.51994893735942294</v>
      </c>
      <c r="Z134" s="1">
        <v>1127.13456454794</v>
      </c>
    </row>
    <row r="135" spans="1:26" ht="15.75" customHeight="1" x14ac:dyDescent="0.2">
      <c r="A135" s="2">
        <v>45649</v>
      </c>
      <c r="B135" s="1" t="s">
        <v>1003</v>
      </c>
      <c r="C135" s="5">
        <v>45657</v>
      </c>
      <c r="D135" s="3" t="s">
        <v>1006</v>
      </c>
      <c r="E135" s="1">
        <v>4855</v>
      </c>
      <c r="F135" s="1" t="s">
        <v>267</v>
      </c>
      <c r="G135" s="1">
        <v>5974.07</v>
      </c>
      <c r="H135">
        <f t="shared" si="4"/>
        <v>1.2304984552008238</v>
      </c>
      <c r="I135" s="1">
        <f t="shared" si="5"/>
        <v>2.1721905124302384E-2</v>
      </c>
      <c r="J135" s="1">
        <v>4.5979069999999997E-2</v>
      </c>
      <c r="K135" s="4">
        <v>1.2027120000000001E-2</v>
      </c>
      <c r="L135" s="1">
        <v>1114.5</v>
      </c>
      <c r="M135" s="1">
        <v>1129.19995117188</v>
      </c>
      <c r="N135" s="1">
        <v>872.20001220703102</v>
      </c>
      <c r="O135" s="1">
        <v>0</v>
      </c>
      <c r="P135" s="1">
        <v>0</v>
      </c>
      <c r="Q135" s="1">
        <v>3</v>
      </c>
      <c r="R135" s="1">
        <v>0.99800264835357699</v>
      </c>
      <c r="S135" s="1">
        <v>0</v>
      </c>
      <c r="T135" s="1">
        <v>0</v>
      </c>
      <c r="U135" s="1">
        <v>0</v>
      </c>
      <c r="V135" s="1">
        <v>0</v>
      </c>
      <c r="W135" s="1">
        <v>7.9284953703703698</v>
      </c>
      <c r="X135" s="1" t="s">
        <v>1</v>
      </c>
      <c r="Y135">
        <v>0.51803509405700399</v>
      </c>
      <c r="Z135" s="1">
        <v>1122.1415246991801</v>
      </c>
    </row>
    <row r="136" spans="1:26" ht="15.75" customHeight="1" x14ac:dyDescent="0.2">
      <c r="A136" s="2">
        <v>45649</v>
      </c>
      <c r="B136" s="1" t="s">
        <v>1003</v>
      </c>
      <c r="C136" s="5">
        <v>45657</v>
      </c>
      <c r="D136" s="3" t="s">
        <v>1006</v>
      </c>
      <c r="E136" s="1">
        <v>4860</v>
      </c>
      <c r="F136" s="1" t="s">
        <v>269</v>
      </c>
      <c r="G136" s="1">
        <v>5974.07</v>
      </c>
      <c r="H136">
        <f t="shared" si="4"/>
        <v>1.2292325102880657</v>
      </c>
      <c r="I136" s="1">
        <f t="shared" si="5"/>
        <v>2.1721905124302384E-2</v>
      </c>
      <c r="J136" s="1">
        <v>4.5979069999999997E-2</v>
      </c>
      <c r="K136" s="4">
        <v>1.2027120000000001E-2</v>
      </c>
      <c r="L136" s="1">
        <v>1109.5</v>
      </c>
      <c r="M136" s="1">
        <v>1124.30004882812</v>
      </c>
      <c r="N136" s="1">
        <v>867.70001220703102</v>
      </c>
      <c r="O136" s="1">
        <v>0</v>
      </c>
      <c r="P136" s="1">
        <v>0</v>
      </c>
      <c r="Q136" s="1">
        <v>139</v>
      </c>
      <c r="R136" s="1">
        <v>0.99769121408462502</v>
      </c>
      <c r="S136" s="1">
        <v>0</v>
      </c>
      <c r="T136" s="1">
        <v>0</v>
      </c>
      <c r="U136" s="1">
        <v>0</v>
      </c>
      <c r="V136" s="1">
        <v>0</v>
      </c>
      <c r="W136" s="1">
        <v>7.9284953703703698</v>
      </c>
      <c r="X136" s="1" t="s">
        <v>1</v>
      </c>
      <c r="Y136">
        <v>0.51611932554734796</v>
      </c>
      <c r="Z136" s="1">
        <v>1117.14849845961</v>
      </c>
    </row>
    <row r="137" spans="1:26" ht="15.75" customHeight="1" x14ac:dyDescent="0.2">
      <c r="A137" s="2">
        <v>45649</v>
      </c>
      <c r="B137" s="1" t="s">
        <v>1003</v>
      </c>
      <c r="C137" s="5">
        <v>45657</v>
      </c>
      <c r="D137" s="3" t="s">
        <v>1006</v>
      </c>
      <c r="E137" s="1">
        <v>4865</v>
      </c>
      <c r="F137" s="1" t="s">
        <v>271</v>
      </c>
      <c r="G137" s="1">
        <v>5974.07</v>
      </c>
      <c r="H137">
        <f t="shared" si="4"/>
        <v>1.2279691675231243</v>
      </c>
      <c r="I137" s="1">
        <f t="shared" si="5"/>
        <v>2.1721905124302384E-2</v>
      </c>
      <c r="J137" s="1">
        <v>4.5979069999999997E-2</v>
      </c>
      <c r="K137" s="4">
        <v>1.2027120000000001E-2</v>
      </c>
      <c r="L137" s="1">
        <v>1103.59997558594</v>
      </c>
      <c r="M137" s="1">
        <v>1119.40002441406</v>
      </c>
      <c r="N137" s="1">
        <v>862.90002441406205</v>
      </c>
      <c r="O137" s="1">
        <v>0</v>
      </c>
      <c r="P137" s="1">
        <v>0</v>
      </c>
      <c r="Q137" s="1">
        <v>3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7.9284953703703698</v>
      </c>
      <c r="X137" s="1" t="s">
        <v>1</v>
      </c>
      <c r="Y137">
        <v>0.514201630886713</v>
      </c>
      <c r="Z137" s="1">
        <v>1112.15548587598</v>
      </c>
    </row>
    <row r="138" spans="1:26" ht="15.75" customHeight="1" x14ac:dyDescent="0.2">
      <c r="A138" s="2">
        <v>45649</v>
      </c>
      <c r="B138" s="1" t="s">
        <v>1003</v>
      </c>
      <c r="C138" s="5">
        <v>45657</v>
      </c>
      <c r="D138" s="3" t="s">
        <v>1006</v>
      </c>
      <c r="E138" s="1">
        <v>4870</v>
      </c>
      <c r="F138" s="1" t="s">
        <v>273</v>
      </c>
      <c r="G138" s="1">
        <v>5974.07</v>
      </c>
      <c r="H138">
        <f t="shared" si="4"/>
        <v>1.2267084188911703</v>
      </c>
      <c r="I138" s="1">
        <f t="shared" si="5"/>
        <v>2.1721905124302384E-2</v>
      </c>
      <c r="J138" s="1">
        <v>4.5979069999999997E-2</v>
      </c>
      <c r="K138" s="4">
        <v>1.2027120000000001E-2</v>
      </c>
      <c r="L138" s="1">
        <v>1099.5</v>
      </c>
      <c r="M138" s="1">
        <v>1114.40002441406</v>
      </c>
      <c r="N138" s="1">
        <v>858.29998779296898</v>
      </c>
      <c r="O138" s="1">
        <v>0.42897324535298503</v>
      </c>
      <c r="P138" s="1">
        <v>0</v>
      </c>
      <c r="Q138" s="1">
        <v>27</v>
      </c>
      <c r="R138" s="1">
        <v>0.99741107225418102</v>
      </c>
      <c r="S138" s="1">
        <v>1.7478463983752201E-4</v>
      </c>
      <c r="T138" s="1">
        <v>-0.16829612444997299</v>
      </c>
      <c r="U138" s="1">
        <v>8.7623627535781904E-3</v>
      </c>
      <c r="V138" s="1">
        <v>1.05647365197125E-2</v>
      </c>
      <c r="W138" s="1">
        <v>7.9284953703703698</v>
      </c>
      <c r="X138" s="1" t="s">
        <v>1</v>
      </c>
      <c r="Y138">
        <v>0.512282009086654</v>
      </c>
      <c r="Z138" s="1">
        <v>1107.16248699525</v>
      </c>
    </row>
    <row r="139" spans="1:26" ht="15.75" customHeight="1" x14ac:dyDescent="0.2">
      <c r="A139" s="2">
        <v>45649</v>
      </c>
      <c r="B139" s="1" t="s">
        <v>1003</v>
      </c>
      <c r="C139" s="5">
        <v>45657</v>
      </c>
      <c r="D139" s="3" t="s">
        <v>1006</v>
      </c>
      <c r="E139" s="1">
        <v>4875</v>
      </c>
      <c r="F139" s="1" t="s">
        <v>275</v>
      </c>
      <c r="G139" s="1">
        <v>5974.07</v>
      </c>
      <c r="H139">
        <f t="shared" si="4"/>
        <v>1.2254502564102563</v>
      </c>
      <c r="I139" s="1">
        <f t="shared" si="5"/>
        <v>2.1721905124302384E-2</v>
      </c>
      <c r="J139" s="1">
        <v>4.5979069999999997E-2</v>
      </c>
      <c r="K139" s="4">
        <v>1.2027120000000001E-2</v>
      </c>
      <c r="L139" s="1">
        <v>1094.5</v>
      </c>
      <c r="M139" s="1">
        <v>1109.40002441406</v>
      </c>
      <c r="N139" s="1">
        <v>957.09997558593795</v>
      </c>
      <c r="O139" s="1">
        <v>0.42099178143138305</v>
      </c>
      <c r="P139" s="1">
        <v>0</v>
      </c>
      <c r="Q139" s="1">
        <v>256</v>
      </c>
      <c r="R139" s="1">
        <v>0.997433722019196</v>
      </c>
      <c r="S139" s="1">
        <v>1.5140245537237899E-4</v>
      </c>
      <c r="T139" s="1">
        <v>-0.16448280091971701</v>
      </c>
      <c r="U139" s="1">
        <v>7.4489368797088298E-3</v>
      </c>
      <c r="V139" s="1">
        <v>1.05761855813284E-2</v>
      </c>
      <c r="W139" s="1">
        <v>7.9284953703703698</v>
      </c>
      <c r="X139" s="1" t="s">
        <v>1</v>
      </c>
      <c r="Y139">
        <v>0.51036045911488503</v>
      </c>
      <c r="Z139" s="1">
        <v>1102.1695018646401</v>
      </c>
    </row>
    <row r="140" spans="1:26" ht="15.75" customHeight="1" x14ac:dyDescent="0.2">
      <c r="A140" s="2">
        <v>45649</v>
      </c>
      <c r="B140" s="1" t="s">
        <v>1003</v>
      </c>
      <c r="C140" s="5">
        <v>45657</v>
      </c>
      <c r="D140" s="3" t="s">
        <v>1006</v>
      </c>
      <c r="E140" s="1">
        <v>4880</v>
      </c>
      <c r="F140" s="1" t="s">
        <v>277</v>
      </c>
      <c r="G140" s="1">
        <v>5974.07</v>
      </c>
      <c r="H140">
        <f t="shared" si="4"/>
        <v>1.2241946721311474</v>
      </c>
      <c r="I140" s="1">
        <f t="shared" si="5"/>
        <v>2.1721905124302384E-2</v>
      </c>
      <c r="J140" s="1">
        <v>4.5979069999999997E-2</v>
      </c>
      <c r="K140" s="4">
        <v>1.2027120000000001E-2</v>
      </c>
      <c r="L140" s="1">
        <v>1089.5</v>
      </c>
      <c r="M140" s="1">
        <v>1104.40002441406</v>
      </c>
      <c r="N140" s="1">
        <v>1062.89001464844</v>
      </c>
      <c r="O140" s="1">
        <v>0.41180396323726798</v>
      </c>
      <c r="P140" s="1">
        <v>10</v>
      </c>
      <c r="Q140" s="1">
        <v>23</v>
      </c>
      <c r="R140" s="1">
        <v>0.99745851755142201</v>
      </c>
      <c r="S140" s="1">
        <v>1.2579617305819699E-4</v>
      </c>
      <c r="T140" s="1">
        <v>-0.16060732301566499</v>
      </c>
      <c r="U140" s="1">
        <v>6.0540459014965997E-3</v>
      </c>
      <c r="V140" s="1">
        <v>1.05876618565196E-2</v>
      </c>
      <c r="W140" s="1">
        <v>7.9284953703703698</v>
      </c>
      <c r="X140" s="1" t="s">
        <v>1</v>
      </c>
      <c r="Y140">
        <v>0.50843697989643299</v>
      </c>
      <c r="Z140" s="1">
        <v>1097.1765305316301</v>
      </c>
    </row>
    <row r="141" spans="1:26" ht="15.75" customHeight="1" x14ac:dyDescent="0.2">
      <c r="A141" s="2">
        <v>45649</v>
      </c>
      <c r="B141" s="1" t="s">
        <v>1003</v>
      </c>
      <c r="C141" s="5">
        <v>45657</v>
      </c>
      <c r="D141" s="3" t="s">
        <v>1006</v>
      </c>
      <c r="E141" s="1">
        <v>4885</v>
      </c>
      <c r="F141" s="1" t="s">
        <v>279</v>
      </c>
      <c r="G141" s="1">
        <v>5974.07</v>
      </c>
      <c r="H141">
        <f t="shared" si="4"/>
        <v>1.2229416581371544</v>
      </c>
      <c r="I141" s="1">
        <f t="shared" si="5"/>
        <v>2.1721905124302384E-2</v>
      </c>
      <c r="J141" s="1">
        <v>4.5979069999999997E-2</v>
      </c>
      <c r="K141" s="4">
        <v>1.2027120000000001E-2</v>
      </c>
      <c r="L141" s="1">
        <v>1084.5</v>
      </c>
      <c r="M141" s="1">
        <v>1099.30004882812</v>
      </c>
      <c r="N141" s="1">
        <v>0</v>
      </c>
      <c r="O141" s="1">
        <v>0.49563486993438699</v>
      </c>
      <c r="P141" s="1">
        <v>0</v>
      </c>
      <c r="Q141" s="1">
        <v>0</v>
      </c>
      <c r="R141" s="1">
        <v>0.99781805276870705</v>
      </c>
      <c r="S141" s="1">
        <v>7.6636522126413199E-4</v>
      </c>
      <c r="T141" s="1">
        <v>-0.26540819356198703</v>
      </c>
      <c r="U141" s="1">
        <v>4.4680900186222498E-2</v>
      </c>
      <c r="V141" s="1">
        <v>1.06224602251661E-2</v>
      </c>
      <c r="W141" s="1">
        <v>7.9284953703703698</v>
      </c>
      <c r="X141" s="1" t="s">
        <v>1</v>
      </c>
      <c r="Y141">
        <v>0.50651157031499894</v>
      </c>
      <c r="Z141" s="1">
        <v>1092.18357304397</v>
      </c>
    </row>
    <row r="142" spans="1:26" ht="15.75" customHeight="1" x14ac:dyDescent="0.2">
      <c r="A142" s="2">
        <v>45649</v>
      </c>
      <c r="B142" s="1" t="s">
        <v>1003</v>
      </c>
      <c r="C142" s="5">
        <v>45657</v>
      </c>
      <c r="D142" s="3" t="s">
        <v>1006</v>
      </c>
      <c r="E142" s="1">
        <v>4890</v>
      </c>
      <c r="F142" s="1" t="s">
        <v>281</v>
      </c>
      <c r="G142" s="1">
        <v>5974.07</v>
      </c>
      <c r="H142">
        <f t="shared" si="4"/>
        <v>1.2216912065439671</v>
      </c>
      <c r="I142" s="1">
        <f t="shared" si="5"/>
        <v>2.1721905124302384E-2</v>
      </c>
      <c r="J142" s="1">
        <v>4.5979069999999997E-2</v>
      </c>
      <c r="K142" s="4">
        <v>1.2027120000000001E-2</v>
      </c>
      <c r="L142" s="1">
        <v>1079.5</v>
      </c>
      <c r="M142" s="1">
        <v>1094.30004882812</v>
      </c>
      <c r="N142" s="1">
        <v>839.79998779296898</v>
      </c>
      <c r="O142" s="1">
        <v>0</v>
      </c>
      <c r="P142" s="1">
        <v>0</v>
      </c>
      <c r="Q142" s="1">
        <v>113</v>
      </c>
      <c r="R142" s="1">
        <v>0.997844457626343</v>
      </c>
      <c r="S142" s="1">
        <v>0</v>
      </c>
      <c r="T142" s="1">
        <v>0</v>
      </c>
      <c r="U142" s="1">
        <v>0</v>
      </c>
      <c r="V142" s="1">
        <v>0</v>
      </c>
      <c r="W142" s="1">
        <v>7.9284953703703698</v>
      </c>
      <c r="X142" s="1" t="s">
        <v>1</v>
      </c>
      <c r="Y142">
        <v>0.504584229214595</v>
      </c>
      <c r="Z142" s="1">
        <v>1087.1906294497601</v>
      </c>
    </row>
    <row r="143" spans="1:26" ht="15.75" customHeight="1" x14ac:dyDescent="0.2">
      <c r="A143" s="2">
        <v>45649</v>
      </c>
      <c r="B143" s="1" t="s">
        <v>1003</v>
      </c>
      <c r="C143" s="5">
        <v>45657</v>
      </c>
      <c r="D143" s="3" t="s">
        <v>1006</v>
      </c>
      <c r="E143" s="1">
        <v>4895</v>
      </c>
      <c r="F143" s="1" t="s">
        <v>283</v>
      </c>
      <c r="G143" s="1">
        <v>5974.07</v>
      </c>
      <c r="H143">
        <f t="shared" si="4"/>
        <v>1.2204433094994893</v>
      </c>
      <c r="I143" s="1">
        <f t="shared" si="5"/>
        <v>2.1721905124302384E-2</v>
      </c>
      <c r="J143" s="1">
        <v>4.5979069999999997E-2</v>
      </c>
      <c r="K143" s="4">
        <v>1.2027120000000001E-2</v>
      </c>
      <c r="L143" s="1">
        <v>1074.5</v>
      </c>
      <c r="M143" s="1">
        <v>1089.30004882812</v>
      </c>
      <c r="N143" s="1">
        <v>835.09997558593795</v>
      </c>
      <c r="O143" s="1">
        <v>0</v>
      </c>
      <c r="P143" s="1">
        <v>0</v>
      </c>
      <c r="Q143" s="1">
        <v>6</v>
      </c>
      <c r="R143" s="1">
        <v>0.99787122011184703</v>
      </c>
      <c r="S143" s="1">
        <v>0</v>
      </c>
      <c r="T143" s="1">
        <v>0</v>
      </c>
      <c r="U143" s="1">
        <v>0</v>
      </c>
      <c r="V143" s="1">
        <v>0</v>
      </c>
      <c r="W143" s="1">
        <v>7.9284953703703698</v>
      </c>
      <c r="X143" s="1" t="s">
        <v>1</v>
      </c>
      <c r="Y143">
        <v>0.50265495540151395</v>
      </c>
      <c r="Z143" s="1">
        <v>1082.19769979742</v>
      </c>
    </row>
    <row r="144" spans="1:26" ht="15.75" customHeight="1" x14ac:dyDescent="0.2">
      <c r="A144" s="2">
        <v>45649</v>
      </c>
      <c r="B144" s="1" t="s">
        <v>1003</v>
      </c>
      <c r="C144" s="5">
        <v>45657</v>
      </c>
      <c r="D144" s="3" t="s">
        <v>1006</v>
      </c>
      <c r="E144" s="1">
        <v>4900</v>
      </c>
      <c r="F144" s="1" t="s">
        <v>285</v>
      </c>
      <c r="G144" s="1">
        <v>5974.07</v>
      </c>
      <c r="H144">
        <f t="shared" si="4"/>
        <v>1.2191979591836735</v>
      </c>
      <c r="I144" s="1">
        <f t="shared" si="5"/>
        <v>2.1721905124302384E-2</v>
      </c>
      <c r="J144" s="1">
        <v>4.5979069999999997E-2</v>
      </c>
      <c r="K144" s="4">
        <v>1.2027120000000001E-2</v>
      </c>
      <c r="L144" s="1">
        <v>1075</v>
      </c>
      <c r="M144" s="1">
        <v>1079.30004882812</v>
      </c>
      <c r="N144" s="1">
        <v>1043.32995605469</v>
      </c>
      <c r="O144" s="1">
        <v>0.48951703053156004</v>
      </c>
      <c r="P144" s="1">
        <v>10</v>
      </c>
      <c r="Q144" s="1">
        <v>813</v>
      </c>
      <c r="R144" s="1">
        <v>0.99786740541458097</v>
      </c>
      <c r="S144" s="1">
        <v>7.7575145669418798E-4</v>
      </c>
      <c r="T144" s="1">
        <v>-0.26203944350377101</v>
      </c>
      <c r="U144" s="1">
        <v>4.4379066589982002E-2</v>
      </c>
      <c r="V144" s="1">
        <v>1.0611780443774499E-2</v>
      </c>
      <c r="W144" s="1">
        <v>7.9284953703703698</v>
      </c>
      <c r="X144" s="1" t="s">
        <v>1</v>
      </c>
      <c r="Y144">
        <v>0.50072374764659999</v>
      </c>
      <c r="Z144" s="1">
        <v>1077.2047841357701</v>
      </c>
    </row>
    <row r="145" spans="1:26" ht="15.75" customHeight="1" x14ac:dyDescent="0.2">
      <c r="A145" s="2">
        <v>45649</v>
      </c>
      <c r="B145" s="1" t="s">
        <v>1003</v>
      </c>
      <c r="C145" s="5">
        <v>45657</v>
      </c>
      <c r="D145" s="3" t="s">
        <v>1006</v>
      </c>
      <c r="E145" s="1">
        <v>4905</v>
      </c>
      <c r="F145" s="1" t="s">
        <v>287</v>
      </c>
      <c r="G145" s="1">
        <v>5974.07</v>
      </c>
      <c r="H145">
        <f t="shared" si="4"/>
        <v>1.2179551478083588</v>
      </c>
      <c r="I145" s="1">
        <f t="shared" si="5"/>
        <v>2.1721905124302384E-2</v>
      </c>
      <c r="J145" s="1">
        <v>4.5979069999999997E-2</v>
      </c>
      <c r="K145" s="4">
        <v>1.2027120000000001E-2</v>
      </c>
      <c r="L145" s="1">
        <v>1064.59997558594</v>
      </c>
      <c r="M145" s="1">
        <v>1079.30004882812</v>
      </c>
      <c r="N145" s="1">
        <v>825.90002441406205</v>
      </c>
      <c r="O145" s="1">
        <v>0</v>
      </c>
      <c r="P145" s="1">
        <v>0</v>
      </c>
      <c r="Q145" s="1">
        <v>4</v>
      </c>
      <c r="R145" s="1">
        <v>0.99757641553878795</v>
      </c>
      <c r="S145" s="1">
        <v>0</v>
      </c>
      <c r="T145" s="1">
        <v>0</v>
      </c>
      <c r="U145" s="1">
        <v>0</v>
      </c>
      <c r="V145" s="1">
        <v>0</v>
      </c>
      <c r="W145" s="1">
        <v>7.9284953703703698</v>
      </c>
      <c r="X145" s="1" t="s">
        <v>1</v>
      </c>
      <c r="Y145">
        <v>0.49879060468794101</v>
      </c>
      <c r="Z145" s="1">
        <v>1072.2118825140301</v>
      </c>
    </row>
    <row r="146" spans="1:26" ht="15.75" customHeight="1" x14ac:dyDescent="0.2">
      <c r="A146" s="2">
        <v>45649</v>
      </c>
      <c r="B146" s="1" t="s">
        <v>1003</v>
      </c>
      <c r="C146" s="5">
        <v>45657</v>
      </c>
      <c r="D146" s="3" t="s">
        <v>1006</v>
      </c>
      <c r="E146" s="1">
        <v>4910</v>
      </c>
      <c r="F146" s="1" t="s">
        <v>289</v>
      </c>
      <c r="G146" s="1">
        <v>5974.07</v>
      </c>
      <c r="H146">
        <f t="shared" si="4"/>
        <v>1.2167148676171078</v>
      </c>
      <c r="I146" s="1">
        <f t="shared" si="5"/>
        <v>2.1721905124302384E-2</v>
      </c>
      <c r="J146" s="1">
        <v>4.5979069999999997E-2</v>
      </c>
      <c r="K146" s="4">
        <v>1.2027120000000001E-2</v>
      </c>
      <c r="L146" s="1">
        <v>1059.59997558594</v>
      </c>
      <c r="M146" s="1">
        <v>1074.30004882812</v>
      </c>
      <c r="N146" s="1">
        <v>973.41998291015602</v>
      </c>
      <c r="O146" s="1">
        <v>0</v>
      </c>
      <c r="P146" s="1">
        <v>0</v>
      </c>
      <c r="Q146" s="1">
        <v>14</v>
      </c>
      <c r="R146" s="1">
        <v>0.99760133028030396</v>
      </c>
      <c r="S146" s="1">
        <v>0</v>
      </c>
      <c r="T146" s="1">
        <v>0</v>
      </c>
      <c r="U146" s="1">
        <v>0</v>
      </c>
      <c r="V146" s="1">
        <v>0</v>
      </c>
      <c r="W146" s="1">
        <v>7.9284953703703698</v>
      </c>
      <c r="X146" s="1" t="s">
        <v>1</v>
      </c>
      <c r="Y146">
        <v>0.49685552523396298</v>
      </c>
      <c r="Z146" s="1">
        <v>1067.2189949818901</v>
      </c>
    </row>
    <row r="147" spans="1:26" ht="15.75" customHeight="1" x14ac:dyDescent="0.2">
      <c r="A147" s="2">
        <v>45649</v>
      </c>
      <c r="B147" s="1" t="s">
        <v>1003</v>
      </c>
      <c r="C147" s="5">
        <v>45657</v>
      </c>
      <c r="D147" s="3" t="s">
        <v>1006</v>
      </c>
      <c r="E147" s="1">
        <v>4915</v>
      </c>
      <c r="F147" s="1" t="s">
        <v>291</v>
      </c>
      <c r="G147" s="1">
        <v>5974.07</v>
      </c>
      <c r="H147">
        <f t="shared" si="4"/>
        <v>1.2154771108850457</v>
      </c>
      <c r="I147" s="1">
        <f t="shared" si="5"/>
        <v>2.1721905124302384E-2</v>
      </c>
      <c r="J147" s="1">
        <v>4.5979069999999997E-2</v>
      </c>
      <c r="K147" s="4">
        <v>1.2027120000000001E-2</v>
      </c>
      <c r="L147" s="1">
        <v>1054.59997558594</v>
      </c>
      <c r="M147" s="1">
        <v>1069.40002441406</v>
      </c>
      <c r="N147" s="1">
        <v>0</v>
      </c>
      <c r="O147" s="1">
        <v>0.49557629697405198</v>
      </c>
      <c r="P147" s="1">
        <v>0</v>
      </c>
      <c r="Q147" s="1">
        <v>0</v>
      </c>
      <c r="R147" s="1">
        <v>0.99728554487228405</v>
      </c>
      <c r="S147" s="1">
        <v>9.8791554514125399E-4</v>
      </c>
      <c r="T147" s="1">
        <v>-0.29792571957297997</v>
      </c>
      <c r="U147" s="1">
        <v>5.7590999912524199E-2</v>
      </c>
      <c r="V147" s="1">
        <v>1.06807362170151E-2</v>
      </c>
      <c r="W147" s="1">
        <v>7.9284953703703698</v>
      </c>
      <c r="X147" s="1" t="s">
        <v>1</v>
      </c>
      <c r="Y147">
        <v>0.49491850796702402</v>
      </c>
      <c r="Z147" s="1">
        <v>1062.2261215895401</v>
      </c>
    </row>
    <row r="148" spans="1:26" ht="15.75" customHeight="1" x14ac:dyDescent="0.2">
      <c r="A148" s="2">
        <v>45649</v>
      </c>
      <c r="B148" s="1" t="s">
        <v>1003</v>
      </c>
      <c r="C148" s="5">
        <v>45657</v>
      </c>
      <c r="D148" s="3" t="s">
        <v>1006</v>
      </c>
      <c r="E148" s="1">
        <v>4920</v>
      </c>
      <c r="F148" s="1" t="s">
        <v>293</v>
      </c>
      <c r="G148" s="1">
        <v>5974.07</v>
      </c>
      <c r="H148">
        <f t="shared" si="4"/>
        <v>1.2142418699186992</v>
      </c>
      <c r="I148" s="1">
        <f t="shared" si="5"/>
        <v>2.1721905124302384E-2</v>
      </c>
      <c r="J148" s="1">
        <v>4.5979069999999997E-2</v>
      </c>
      <c r="K148" s="4">
        <v>1.2027120000000001E-2</v>
      </c>
      <c r="L148" s="1">
        <v>1048.69995117188</v>
      </c>
      <c r="M148" s="1">
        <v>1064.5</v>
      </c>
      <c r="N148" s="1">
        <v>812.09997558593795</v>
      </c>
      <c r="O148" s="1">
        <v>0</v>
      </c>
      <c r="P148" s="1">
        <v>0</v>
      </c>
      <c r="Q148" s="1">
        <v>7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7.9284953703703698</v>
      </c>
      <c r="X148" s="1" t="s">
        <v>1</v>
      </c>
      <c r="Y148">
        <v>0.49297955154749901</v>
      </c>
      <c r="Z148" s="1">
        <v>1057.2332623877501</v>
      </c>
    </row>
    <row r="149" spans="1:26" ht="15.75" customHeight="1" x14ac:dyDescent="0.2">
      <c r="A149" s="2">
        <v>45649</v>
      </c>
      <c r="B149" s="1" t="s">
        <v>1003</v>
      </c>
      <c r="C149" s="5">
        <v>45657</v>
      </c>
      <c r="D149" s="3" t="s">
        <v>1006</v>
      </c>
      <c r="E149" s="1">
        <v>4925</v>
      </c>
      <c r="F149" s="1" t="s">
        <v>295</v>
      </c>
      <c r="G149" s="1">
        <v>5974.07</v>
      </c>
      <c r="H149">
        <f t="shared" si="4"/>
        <v>1.2130091370558376</v>
      </c>
      <c r="I149" s="1">
        <f t="shared" si="5"/>
        <v>2.1721905124302384E-2</v>
      </c>
      <c r="J149" s="1">
        <v>4.5979069999999997E-2</v>
      </c>
      <c r="K149" s="4">
        <v>1.2027120000000001E-2</v>
      </c>
      <c r="L149" s="1">
        <v>1043.59997558594</v>
      </c>
      <c r="M149" s="1">
        <v>1059.5</v>
      </c>
      <c r="N149" s="1">
        <v>1161.30004882812</v>
      </c>
      <c r="O149" s="1">
        <v>0</v>
      </c>
      <c r="P149" s="1">
        <v>0</v>
      </c>
      <c r="Q149" s="1">
        <v>255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7.9284953703703698</v>
      </c>
      <c r="X149" s="1" t="s">
        <v>1</v>
      </c>
      <c r="Y149">
        <v>0.49103865461847901</v>
      </c>
      <c r="Z149" s="1">
        <v>1052.2404174278599</v>
      </c>
    </row>
    <row r="150" spans="1:26" ht="15.75" customHeight="1" x14ac:dyDescent="0.2">
      <c r="A150" s="2">
        <v>45649</v>
      </c>
      <c r="B150" s="1" t="s">
        <v>1003</v>
      </c>
      <c r="C150" s="5">
        <v>45657</v>
      </c>
      <c r="D150" s="3" t="s">
        <v>1006</v>
      </c>
      <c r="E150" s="1">
        <v>4930</v>
      </c>
      <c r="F150" s="1" t="s">
        <v>297</v>
      </c>
      <c r="G150" s="1">
        <v>5974.07</v>
      </c>
      <c r="H150">
        <f t="shared" si="4"/>
        <v>1.2117789046653142</v>
      </c>
      <c r="I150" s="1">
        <f t="shared" si="5"/>
        <v>2.1721905124302384E-2</v>
      </c>
      <c r="J150" s="1">
        <v>4.5979069999999997E-2</v>
      </c>
      <c r="K150" s="4">
        <v>1.2027120000000001E-2</v>
      </c>
      <c r="L150" s="1">
        <v>1039.59997558594</v>
      </c>
      <c r="M150" s="1">
        <v>1054.5</v>
      </c>
      <c r="N150" s="1">
        <v>1083.68005371094</v>
      </c>
      <c r="O150" s="1">
        <v>0.43470144718754705</v>
      </c>
      <c r="P150" s="1">
        <v>0</v>
      </c>
      <c r="Q150" s="1">
        <v>61</v>
      </c>
      <c r="R150" s="1">
        <v>0.99701911211013805</v>
      </c>
      <c r="S150" s="1">
        <v>3.90780643476924E-4</v>
      </c>
      <c r="T150" s="1">
        <v>-0.18571535281346299</v>
      </c>
      <c r="U150" s="1">
        <v>1.98523483808964E-2</v>
      </c>
      <c r="V150" s="1">
        <v>1.0689644457512901E-2</v>
      </c>
      <c r="W150" s="1">
        <v>7.9284953703703698</v>
      </c>
      <c r="X150" s="1" t="s">
        <v>1</v>
      </c>
      <c r="Y150">
        <v>0.48909581581109796</v>
      </c>
      <c r="Z150" s="1">
        <v>1047.2475867619501</v>
      </c>
    </row>
    <row r="151" spans="1:26" ht="15.75" customHeight="1" x14ac:dyDescent="0.2">
      <c r="A151" s="2">
        <v>45649</v>
      </c>
      <c r="B151" s="1" t="s">
        <v>1003</v>
      </c>
      <c r="C151" s="5">
        <v>45657</v>
      </c>
      <c r="D151" s="3" t="s">
        <v>1006</v>
      </c>
      <c r="E151" s="1">
        <v>4935</v>
      </c>
      <c r="F151" s="1" t="s">
        <v>299</v>
      </c>
      <c r="G151" s="1">
        <v>5974.07</v>
      </c>
      <c r="H151">
        <f t="shared" si="4"/>
        <v>1.2105511651469099</v>
      </c>
      <c r="I151" s="1">
        <f t="shared" si="5"/>
        <v>2.1721905124302384E-2</v>
      </c>
      <c r="J151" s="1">
        <v>4.5979069999999997E-2</v>
      </c>
      <c r="K151" s="4">
        <v>1.2027120000000001E-2</v>
      </c>
      <c r="L151" s="1">
        <v>1034.59997558594</v>
      </c>
      <c r="M151" s="1">
        <v>1049.5</v>
      </c>
      <c r="N151" s="1">
        <v>798.29998779296898</v>
      </c>
      <c r="O151" s="1">
        <v>0.43007677270414496</v>
      </c>
      <c r="P151" s="1">
        <v>0</v>
      </c>
      <c r="Q151" s="1">
        <v>3</v>
      </c>
      <c r="R151" s="1">
        <v>0.99704033136367798</v>
      </c>
      <c r="S151" s="1">
        <v>3.7411050204796498E-4</v>
      </c>
      <c r="T151" s="1">
        <v>-0.18214823449026099</v>
      </c>
      <c r="U151" s="1">
        <v>1.8803281427331502E-2</v>
      </c>
      <c r="V151" s="1">
        <v>1.0701013293876901E-2</v>
      </c>
      <c r="W151" s="1">
        <v>7.9284953703703698</v>
      </c>
      <c r="X151" s="1" t="s">
        <v>1</v>
      </c>
      <c r="Y151">
        <v>0.48715103375058399</v>
      </c>
      <c r="Z151" s="1">
        <v>1042.25477044278</v>
      </c>
    </row>
    <row r="152" spans="1:26" ht="15.75" customHeight="1" x14ac:dyDescent="0.2">
      <c r="A152" s="2">
        <v>45649</v>
      </c>
      <c r="B152" s="1" t="s">
        <v>1003</v>
      </c>
      <c r="C152" s="5">
        <v>45657</v>
      </c>
      <c r="D152" s="3" t="s">
        <v>1006</v>
      </c>
      <c r="E152" s="1">
        <v>4940</v>
      </c>
      <c r="F152" s="1" t="s">
        <v>301</v>
      </c>
      <c r="G152" s="1">
        <v>5974.07</v>
      </c>
      <c r="H152">
        <f t="shared" si="4"/>
        <v>1.209325910931174</v>
      </c>
      <c r="I152" s="1">
        <f t="shared" si="5"/>
        <v>2.1721905124302384E-2</v>
      </c>
      <c r="J152" s="1">
        <v>4.5979069999999997E-2</v>
      </c>
      <c r="K152" s="4">
        <v>1.2027120000000001E-2</v>
      </c>
      <c r="L152" s="1">
        <v>1029.59997558594</v>
      </c>
      <c r="M152" s="1">
        <v>1044.5</v>
      </c>
      <c r="N152" s="1">
        <v>793.70001220703102</v>
      </c>
      <c r="O152" s="1">
        <v>0.42529623037064002</v>
      </c>
      <c r="P152" s="1">
        <v>0</v>
      </c>
      <c r="Q152" s="1">
        <v>46</v>
      </c>
      <c r="R152" s="1">
        <v>0.99706339836120605</v>
      </c>
      <c r="S152" s="1">
        <v>3.5642282501960798E-4</v>
      </c>
      <c r="T152" s="1">
        <v>-0.17854016394842501</v>
      </c>
      <c r="U152" s="1">
        <v>1.77151485966376E-2</v>
      </c>
      <c r="V152" s="1">
        <v>1.0712398238659099E-2</v>
      </c>
      <c r="W152" s="1">
        <v>7.9284953703703698</v>
      </c>
      <c r="X152" s="1" t="s">
        <v>1</v>
      </c>
      <c r="Y152">
        <v>0.48520430706307599</v>
      </c>
      <c r="Z152" s="1">
        <v>1037.2619685240099</v>
      </c>
    </row>
    <row r="153" spans="1:26" ht="15.75" customHeight="1" x14ac:dyDescent="0.2">
      <c r="A153" s="2">
        <v>45649</v>
      </c>
      <c r="B153" s="1" t="s">
        <v>1003</v>
      </c>
      <c r="C153" s="5">
        <v>45657</v>
      </c>
      <c r="D153" s="3" t="s">
        <v>1006</v>
      </c>
      <c r="E153" s="1">
        <v>4945</v>
      </c>
      <c r="F153" s="1" t="s">
        <v>303</v>
      </c>
      <c r="G153" s="1">
        <v>5974.07</v>
      </c>
      <c r="H153">
        <f t="shared" si="4"/>
        <v>1.2081031344792719</v>
      </c>
      <c r="I153" s="1">
        <f t="shared" si="5"/>
        <v>2.1721905124302384E-2</v>
      </c>
      <c r="J153" s="1">
        <v>4.5979069999999997E-2</v>
      </c>
      <c r="K153" s="4">
        <v>1.2027120000000001E-2</v>
      </c>
      <c r="L153" s="1">
        <v>1024.59997558594</v>
      </c>
      <c r="M153" s="1">
        <v>1039.40002441406</v>
      </c>
      <c r="N153" s="1">
        <v>789.20001220703102</v>
      </c>
      <c r="O153" s="1">
        <v>0.35158303374307598</v>
      </c>
      <c r="P153" s="1">
        <v>0</v>
      </c>
      <c r="Q153" s="1">
        <v>3</v>
      </c>
      <c r="R153" s="1">
        <v>0.99743038415908802</v>
      </c>
      <c r="S153" s="1">
        <v>4.3160636446117603E-5</v>
      </c>
      <c r="T153" s="1">
        <v>-0.142850831016892</v>
      </c>
      <c r="U153" s="1">
        <v>1.7733869471701399E-3</v>
      </c>
      <c r="V153" s="1">
        <v>1.0730552031519401E-2</v>
      </c>
      <c r="W153" s="1">
        <v>7.9284953703703698</v>
      </c>
      <c r="X153" s="1" t="s">
        <v>1</v>
      </c>
      <c r="Y153">
        <v>0.48325563438330904</v>
      </c>
      <c r="Z153" s="1">
        <v>1032.26918106016</v>
      </c>
    </row>
    <row r="154" spans="1:26" ht="15.75" customHeight="1" x14ac:dyDescent="0.2">
      <c r="A154" s="2">
        <v>45649</v>
      </c>
      <c r="B154" s="1" t="s">
        <v>1003</v>
      </c>
      <c r="C154" s="5">
        <v>45657</v>
      </c>
      <c r="D154" s="3" t="s">
        <v>1006</v>
      </c>
      <c r="E154" s="1">
        <v>4950</v>
      </c>
      <c r="F154" s="1" t="s">
        <v>305</v>
      </c>
      <c r="G154" s="1">
        <v>5974.07</v>
      </c>
      <c r="H154">
        <f t="shared" si="4"/>
        <v>1.2068828282828283</v>
      </c>
      <c r="I154" s="1">
        <f t="shared" si="5"/>
        <v>2.1721905124302384E-2</v>
      </c>
      <c r="J154" s="1">
        <v>4.5979069999999997E-2</v>
      </c>
      <c r="K154" s="4">
        <v>1.2027120000000001E-2</v>
      </c>
      <c r="L154" s="1">
        <v>1019.59997558594</v>
      </c>
      <c r="M154" s="1">
        <v>1034.40002441406</v>
      </c>
      <c r="N154" s="1">
        <v>1149.2900390625</v>
      </c>
      <c r="O154" s="1">
        <v>0</v>
      </c>
      <c r="P154" s="1">
        <v>0</v>
      </c>
      <c r="Q154" s="1">
        <v>454</v>
      </c>
      <c r="R154" s="1">
        <v>0.99745553731918302</v>
      </c>
      <c r="S154" s="1">
        <v>0</v>
      </c>
      <c r="T154" s="1">
        <v>0</v>
      </c>
      <c r="U154" s="1">
        <v>0</v>
      </c>
      <c r="V154" s="1">
        <v>0</v>
      </c>
      <c r="W154" s="1">
        <v>7.9284953703703698</v>
      </c>
      <c r="X154" s="1" t="s">
        <v>1</v>
      </c>
      <c r="Y154">
        <v>0.48130501436328899</v>
      </c>
      <c r="Z154" s="1">
        <v>1027.2764081068101</v>
      </c>
    </row>
    <row r="155" spans="1:26" ht="15.75" customHeight="1" x14ac:dyDescent="0.2">
      <c r="A155" s="2">
        <v>45649</v>
      </c>
      <c r="B155" s="1" t="s">
        <v>1003</v>
      </c>
      <c r="C155" s="5">
        <v>45657</v>
      </c>
      <c r="D155" s="3" t="s">
        <v>1006</v>
      </c>
      <c r="E155" s="1">
        <v>4955</v>
      </c>
      <c r="F155" s="1" t="s">
        <v>307</v>
      </c>
      <c r="G155" s="1">
        <v>5974.07</v>
      </c>
      <c r="H155">
        <f t="shared" si="4"/>
        <v>1.2056649848637739</v>
      </c>
      <c r="I155" s="1">
        <f t="shared" si="5"/>
        <v>2.1721905124302384E-2</v>
      </c>
      <c r="J155" s="1">
        <v>4.5979069999999997E-2</v>
      </c>
      <c r="K155" s="4">
        <v>1.2027120000000001E-2</v>
      </c>
      <c r="L155" s="1">
        <v>1014.70001220703</v>
      </c>
      <c r="M155" s="1">
        <v>1029.40002441406</v>
      </c>
      <c r="N155" s="1">
        <v>0</v>
      </c>
      <c r="O155" s="1">
        <v>0.47857243884310302</v>
      </c>
      <c r="P155" s="1">
        <v>0</v>
      </c>
      <c r="Q155" s="1">
        <v>0</v>
      </c>
      <c r="R155" s="1">
        <v>0.99713051319122303</v>
      </c>
      <c r="S155" s="1">
        <v>1.0885668789661E-3</v>
      </c>
      <c r="T155" s="1">
        <v>-0.29739405307004202</v>
      </c>
      <c r="U155" s="1">
        <v>6.1281173545185599E-2</v>
      </c>
      <c r="V155" s="1">
        <v>1.0765852342172101E-2</v>
      </c>
      <c r="W155" s="1">
        <v>7.9284953703703698</v>
      </c>
      <c r="X155" s="1" t="s">
        <v>1</v>
      </c>
      <c r="Y155">
        <v>0.47935244568193097</v>
      </c>
      <c r="Z155" s="1">
        <v>1022.28364972065</v>
      </c>
    </row>
    <row r="156" spans="1:26" ht="15.75" customHeight="1" x14ac:dyDescent="0.2">
      <c r="A156" s="2">
        <v>45649</v>
      </c>
      <c r="B156" s="1" t="s">
        <v>1003</v>
      </c>
      <c r="C156" s="5">
        <v>45657</v>
      </c>
      <c r="D156" s="3" t="s">
        <v>1006</v>
      </c>
      <c r="E156" s="1">
        <v>4960</v>
      </c>
      <c r="F156" s="1" t="s">
        <v>309</v>
      </c>
      <c r="G156" s="1">
        <v>5974.07</v>
      </c>
      <c r="H156">
        <f t="shared" si="4"/>
        <v>1.2044495967741935</v>
      </c>
      <c r="I156" s="1">
        <f t="shared" si="5"/>
        <v>2.1721905124302384E-2</v>
      </c>
      <c r="J156" s="1">
        <v>4.5979069999999997E-2</v>
      </c>
      <c r="K156" s="4">
        <v>1.2027120000000001E-2</v>
      </c>
      <c r="L156" s="1">
        <v>1009.70001220703</v>
      </c>
      <c r="M156" s="1">
        <v>1024.40002441406</v>
      </c>
      <c r="N156" s="1">
        <v>784.90997314453102</v>
      </c>
      <c r="O156" s="1">
        <v>0.40439190210255299</v>
      </c>
      <c r="P156" s="1">
        <v>0</v>
      </c>
      <c r="Q156" s="1">
        <v>2</v>
      </c>
      <c r="R156" s="1">
        <v>0.997153460979462</v>
      </c>
      <c r="S156" s="1">
        <v>2.7635932312489002E-4</v>
      </c>
      <c r="T156" s="1">
        <v>-0.16401770704878399</v>
      </c>
      <c r="U156" s="1">
        <v>1.3060636088184301E-2</v>
      </c>
      <c r="V156" s="1">
        <v>1.07580464845933E-2</v>
      </c>
      <c r="W156" s="1">
        <v>7.9284953703703698</v>
      </c>
      <c r="X156" s="1" t="s">
        <v>1</v>
      </c>
      <c r="Y156">
        <v>0.47739792705590406</v>
      </c>
      <c r="Z156" s="1">
        <v>1017.29090595962</v>
      </c>
    </row>
    <row r="157" spans="1:26" ht="15.75" customHeight="1" x14ac:dyDescent="0.2">
      <c r="A157" s="2">
        <v>45649</v>
      </c>
      <c r="B157" s="1" t="s">
        <v>1003</v>
      </c>
      <c r="C157" s="5">
        <v>45657</v>
      </c>
      <c r="D157" s="3" t="s">
        <v>1006</v>
      </c>
      <c r="E157" s="1">
        <v>4965</v>
      </c>
      <c r="F157" s="1" t="s">
        <v>311</v>
      </c>
      <c r="G157" s="1">
        <v>5974.07</v>
      </c>
      <c r="H157">
        <f t="shared" si="4"/>
        <v>1.2032366565961732</v>
      </c>
      <c r="I157" s="1">
        <f t="shared" si="5"/>
        <v>2.1721905124302384E-2</v>
      </c>
      <c r="J157" s="1">
        <v>4.5979069999999997E-2</v>
      </c>
      <c r="K157" s="4">
        <v>1.2027120000000001E-2</v>
      </c>
      <c r="L157" s="1">
        <v>1004.70001220703</v>
      </c>
      <c r="M157" s="1">
        <v>1019.40002441406</v>
      </c>
      <c r="N157" s="1">
        <v>770.90002441406205</v>
      </c>
      <c r="O157" s="1">
        <v>0.39847072795675603</v>
      </c>
      <c r="P157" s="1">
        <v>0</v>
      </c>
      <c r="Q157" s="1">
        <v>3</v>
      </c>
      <c r="R157" s="1">
        <v>0.99717670679092396</v>
      </c>
      <c r="S157" s="1">
        <v>2.5322002969483201E-4</v>
      </c>
      <c r="T157" s="1">
        <v>-0.16032511224701901</v>
      </c>
      <c r="U157" s="1">
        <v>1.1791857892776999E-2</v>
      </c>
      <c r="V157" s="1">
        <v>1.0769496871328299E-2</v>
      </c>
      <c r="W157" s="1">
        <v>7.9284953703703698</v>
      </c>
      <c r="X157" s="1" t="s">
        <v>1</v>
      </c>
      <c r="Y157">
        <v>0.475441457251704</v>
      </c>
      <c r="Z157" s="1">
        <v>1012.29817688305</v>
      </c>
    </row>
    <row r="158" spans="1:26" ht="15.75" customHeight="1" x14ac:dyDescent="0.2">
      <c r="A158" s="2">
        <v>45649</v>
      </c>
      <c r="B158" s="1" t="s">
        <v>1003</v>
      </c>
      <c r="C158" s="5">
        <v>45657</v>
      </c>
      <c r="D158" s="3" t="s">
        <v>1006</v>
      </c>
      <c r="E158" s="1">
        <v>4970</v>
      </c>
      <c r="F158" s="1" t="s">
        <v>313</v>
      </c>
      <c r="G158" s="1">
        <v>5974.07</v>
      </c>
      <c r="H158">
        <f t="shared" si="4"/>
        <v>1.2020261569416499</v>
      </c>
      <c r="I158" s="1">
        <f t="shared" si="5"/>
        <v>2.1721905124302384E-2</v>
      </c>
      <c r="J158" s="1">
        <v>4.5979069999999997E-2</v>
      </c>
      <c r="K158" s="4">
        <v>1.2027120000000001E-2</v>
      </c>
      <c r="L158" s="1">
        <v>998.79998779296898</v>
      </c>
      <c r="M158" s="1">
        <v>1014.5</v>
      </c>
      <c r="N158" s="1">
        <v>521.72998046875</v>
      </c>
      <c r="O158" s="1">
        <v>0</v>
      </c>
      <c r="P158" s="1">
        <v>0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7.9284953703703698</v>
      </c>
      <c r="X158" s="1" t="s">
        <v>1</v>
      </c>
      <c r="Y158">
        <v>0.47348303509906797</v>
      </c>
      <c r="Z158" s="1">
        <v>1007.30546255183</v>
      </c>
    </row>
    <row r="159" spans="1:26" ht="15.75" customHeight="1" x14ac:dyDescent="0.2">
      <c r="A159" s="2">
        <v>45649</v>
      </c>
      <c r="B159" s="1" t="s">
        <v>1003</v>
      </c>
      <c r="C159" s="5">
        <v>45657</v>
      </c>
      <c r="D159" s="3" t="s">
        <v>1006</v>
      </c>
      <c r="E159" s="1">
        <v>4975</v>
      </c>
      <c r="F159" s="1" t="s">
        <v>315</v>
      </c>
      <c r="G159" s="1">
        <v>5974.07</v>
      </c>
      <c r="H159">
        <f t="shared" si="4"/>
        <v>1.2008180904522612</v>
      </c>
      <c r="I159" s="1">
        <f t="shared" si="5"/>
        <v>2.1721905124302384E-2</v>
      </c>
      <c r="J159" s="1">
        <v>4.5979069999999997E-2</v>
      </c>
      <c r="K159" s="4">
        <v>1.2027120000000001E-2</v>
      </c>
      <c r="L159" s="1">
        <v>993.70001220703102</v>
      </c>
      <c r="M159" s="1">
        <v>1009.59997558594</v>
      </c>
      <c r="N159" s="1">
        <v>761.79998779296898</v>
      </c>
      <c r="O159" s="1">
        <v>0</v>
      </c>
      <c r="P159" s="1">
        <v>0</v>
      </c>
      <c r="Q159" s="1">
        <v>551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7.9284953703703698</v>
      </c>
      <c r="X159" s="1" t="s">
        <v>1</v>
      </c>
      <c r="Y159">
        <v>0.471522659505894</v>
      </c>
      <c r="Z159" s="1">
        <v>1002.31276302852</v>
      </c>
    </row>
    <row r="160" spans="1:26" ht="15.75" customHeight="1" x14ac:dyDescent="0.2">
      <c r="A160" s="2">
        <v>45649</v>
      </c>
      <c r="B160" s="1" t="s">
        <v>1003</v>
      </c>
      <c r="C160" s="5">
        <v>45657</v>
      </c>
      <c r="D160" s="3" t="s">
        <v>1006</v>
      </c>
      <c r="E160" s="1">
        <v>4980</v>
      </c>
      <c r="F160" s="1" t="s">
        <v>317</v>
      </c>
      <c r="G160" s="1">
        <v>5974.07</v>
      </c>
      <c r="H160">
        <f t="shared" si="4"/>
        <v>1.1996124497991967</v>
      </c>
      <c r="I160" s="1">
        <f t="shared" si="5"/>
        <v>2.1721905124302384E-2</v>
      </c>
      <c r="J160" s="1">
        <v>4.5979069999999997E-2</v>
      </c>
      <c r="K160" s="4">
        <v>1.2027120000000001E-2</v>
      </c>
      <c r="L160" s="1">
        <v>989.70001220703102</v>
      </c>
      <c r="M160" s="1">
        <v>1004.59997558594</v>
      </c>
      <c r="N160" s="1">
        <v>764.13000488281205</v>
      </c>
      <c r="O160" s="1">
        <v>0.43318127430601799</v>
      </c>
      <c r="P160" s="1">
        <v>0</v>
      </c>
      <c r="Q160" s="1">
        <v>1</v>
      </c>
      <c r="R160" s="1">
        <v>0.99655532836914096</v>
      </c>
      <c r="S160" s="1">
        <v>6.37439437646072E-4</v>
      </c>
      <c r="T160" s="1">
        <v>-0.20824497705200301</v>
      </c>
      <c r="U160" s="1">
        <v>3.2269806552563403E-2</v>
      </c>
      <c r="V160" s="1">
        <v>1.0791850403920099E-2</v>
      </c>
      <c r="W160" s="1">
        <v>7.9284953703703698</v>
      </c>
      <c r="X160" s="1" t="s">
        <v>1</v>
      </c>
      <c r="Y160">
        <v>0.469560329474772</v>
      </c>
      <c r="Z160" s="1">
        <v>997.32007837762205</v>
      </c>
    </row>
    <row r="161" spans="1:26" ht="15.75" customHeight="1" x14ac:dyDescent="0.2">
      <c r="A161" s="2">
        <v>45649</v>
      </c>
      <c r="B161" s="1" t="s">
        <v>1003</v>
      </c>
      <c r="C161" s="5">
        <v>45657</v>
      </c>
      <c r="D161" s="3" t="s">
        <v>1006</v>
      </c>
      <c r="E161" s="1">
        <v>4985</v>
      </c>
      <c r="F161" s="1" t="s">
        <v>319</v>
      </c>
      <c r="G161" s="1">
        <v>5974.07</v>
      </c>
      <c r="H161">
        <f t="shared" si="4"/>
        <v>1.1984092276830491</v>
      </c>
      <c r="I161" s="1">
        <f t="shared" si="5"/>
        <v>2.1721905124302384E-2</v>
      </c>
      <c r="J161" s="1">
        <v>4.5979069999999997E-2</v>
      </c>
      <c r="K161" s="4">
        <v>1.2027120000000001E-2</v>
      </c>
      <c r="L161" s="1">
        <v>984.70001220703102</v>
      </c>
      <c r="M161" s="1">
        <v>999.59997558593795</v>
      </c>
      <c r="N161" s="1">
        <v>761.15997314453102</v>
      </c>
      <c r="O161" s="1">
        <v>0.42947673551871096</v>
      </c>
      <c r="P161" s="1">
        <v>0</v>
      </c>
      <c r="Q161" s="1">
        <v>1</v>
      </c>
      <c r="R161" s="1">
        <v>0.99657446146011397</v>
      </c>
      <c r="S161" s="1">
        <v>6.2545253195824804E-4</v>
      </c>
      <c r="T161" s="1">
        <v>-0.20484472001623899</v>
      </c>
      <c r="U161" s="1">
        <v>3.1392200278728299E-2</v>
      </c>
      <c r="V161" s="1">
        <v>1.0803158395870699E-2</v>
      </c>
      <c r="W161" s="1">
        <v>7.9284953703703698</v>
      </c>
      <c r="X161" s="1" t="s">
        <v>1</v>
      </c>
      <c r="Y161">
        <v>0.46759604412126005</v>
      </c>
      <c r="Z161" s="1">
        <v>992.32740866572101</v>
      </c>
    </row>
    <row r="162" spans="1:26" ht="15.75" customHeight="1" x14ac:dyDescent="0.2">
      <c r="A162" s="2">
        <v>45649</v>
      </c>
      <c r="B162" s="1" t="s">
        <v>1003</v>
      </c>
      <c r="C162" s="5">
        <v>45657</v>
      </c>
      <c r="D162" s="3" t="s">
        <v>1006</v>
      </c>
      <c r="E162" s="1">
        <v>4990</v>
      </c>
      <c r="F162" s="1" t="s">
        <v>321</v>
      </c>
      <c r="G162" s="1">
        <v>5974.07</v>
      </c>
      <c r="H162">
        <f t="shared" si="4"/>
        <v>1.1972084168336672</v>
      </c>
      <c r="I162" s="1">
        <f t="shared" si="5"/>
        <v>2.1721905124302384E-2</v>
      </c>
      <c r="J162" s="1">
        <v>4.5979069999999997E-2</v>
      </c>
      <c r="K162" s="4">
        <v>1.2027120000000001E-2</v>
      </c>
      <c r="L162" s="1">
        <v>979.70001220703102</v>
      </c>
      <c r="M162" s="1">
        <v>994.59997558593795</v>
      </c>
      <c r="N162" s="1">
        <v>895.15997314453102</v>
      </c>
      <c r="O162" s="1">
        <v>0.42572097634272099</v>
      </c>
      <c r="P162" s="1">
        <v>0</v>
      </c>
      <c r="Q162" s="1">
        <v>20</v>
      </c>
      <c r="R162" s="1">
        <v>0.99659389257430997</v>
      </c>
      <c r="S162" s="1">
        <v>6.1274550281627304E-4</v>
      </c>
      <c r="T162" s="1">
        <v>-0.20140808019820899</v>
      </c>
      <c r="U162" s="1">
        <v>3.0485473165338599E-2</v>
      </c>
      <c r="V162" s="1">
        <v>1.08144799203277E-2</v>
      </c>
      <c r="W162" s="1">
        <v>7.9284953703703698</v>
      </c>
      <c r="X162" s="1" t="s">
        <v>1</v>
      </c>
      <c r="Y162">
        <v>0.465629802694081</v>
      </c>
      <c r="Z162" s="1">
        <v>987.33475396175197</v>
      </c>
    </row>
    <row r="163" spans="1:26" ht="15.75" customHeight="1" x14ac:dyDescent="0.2">
      <c r="A163" s="2">
        <v>45649</v>
      </c>
      <c r="B163" s="1" t="s">
        <v>1003</v>
      </c>
      <c r="C163" s="5">
        <v>45657</v>
      </c>
      <c r="D163" s="3" t="s">
        <v>1006</v>
      </c>
      <c r="E163" s="1">
        <v>4995</v>
      </c>
      <c r="F163" s="1" t="s">
        <v>323</v>
      </c>
      <c r="G163" s="1">
        <v>5974.07</v>
      </c>
      <c r="H163">
        <f t="shared" si="4"/>
        <v>1.1960100100100099</v>
      </c>
      <c r="I163" s="1">
        <f t="shared" si="5"/>
        <v>2.1721905124302384E-2</v>
      </c>
      <c r="J163" s="1">
        <v>4.5979069999999997E-2</v>
      </c>
      <c r="K163" s="4">
        <v>1.2027120000000001E-2</v>
      </c>
      <c r="L163" s="1">
        <v>974.70001220703102</v>
      </c>
      <c r="M163" s="1">
        <v>989.5</v>
      </c>
      <c r="N163" s="1">
        <v>822.11999511718795</v>
      </c>
      <c r="O163" s="1">
        <v>0.40050930720344802</v>
      </c>
      <c r="P163" s="1">
        <v>0</v>
      </c>
      <c r="Q163" s="1">
        <v>12</v>
      </c>
      <c r="R163" s="1">
        <v>0.99696254730224598</v>
      </c>
      <c r="S163" s="1">
        <v>3.7965697251208098E-4</v>
      </c>
      <c r="T163" s="1">
        <v>-0.16898369438416899</v>
      </c>
      <c r="U163" s="1">
        <v>1.7770176902054399E-2</v>
      </c>
      <c r="V163" s="1">
        <v>1.0831735331133499E-2</v>
      </c>
      <c r="W163" s="1">
        <v>7.9284953703703698</v>
      </c>
      <c r="X163" s="1" t="s">
        <v>1</v>
      </c>
      <c r="Y163">
        <v>0.46366160459735001</v>
      </c>
      <c r="Z163" s="1">
        <v>982.34211433724704</v>
      </c>
    </row>
    <row r="164" spans="1:26" ht="15.75" customHeight="1" x14ac:dyDescent="0.2">
      <c r="A164" s="2">
        <v>45649</v>
      </c>
      <c r="B164" s="1" t="s">
        <v>1003</v>
      </c>
      <c r="C164" s="5">
        <v>45657</v>
      </c>
      <c r="D164" s="3" t="s">
        <v>1006</v>
      </c>
      <c r="E164" s="1">
        <v>5000</v>
      </c>
      <c r="F164" s="1" t="s">
        <v>325</v>
      </c>
      <c r="G164" s="1">
        <v>5974.07</v>
      </c>
      <c r="H164">
        <f t="shared" si="4"/>
        <v>1.194814</v>
      </c>
      <c r="I164" s="1">
        <f t="shared" si="5"/>
        <v>2.1721905124302384E-2</v>
      </c>
      <c r="J164" s="1">
        <v>4.5979069999999997E-2</v>
      </c>
      <c r="K164" s="4">
        <v>1.2027120000000001E-2</v>
      </c>
      <c r="L164" s="1">
        <v>975.20001220703102</v>
      </c>
      <c r="M164" s="1">
        <v>979.5</v>
      </c>
      <c r="N164" s="1">
        <v>960.77001953125</v>
      </c>
      <c r="O164" s="1">
        <v>0.46179053001444204</v>
      </c>
      <c r="P164" s="1">
        <v>360</v>
      </c>
      <c r="Q164" s="1">
        <v>13830</v>
      </c>
      <c r="R164" s="1">
        <v>0.996953845024109</v>
      </c>
      <c r="S164" s="1">
        <v>1.2300448022473599E-3</v>
      </c>
      <c r="T164" s="1">
        <v>-0.30058174764652001</v>
      </c>
      <c r="U164" s="1">
        <v>6.6382516309271999E-2</v>
      </c>
      <c r="V164" s="1">
        <v>1.0816634813354001E-2</v>
      </c>
      <c r="W164" s="1">
        <v>7.9284953703703698</v>
      </c>
      <c r="X164" s="1" t="s">
        <v>1</v>
      </c>
      <c r="Y164">
        <v>0.46169144941506501</v>
      </c>
      <c r="Z164" s="1">
        <v>977.34948986662698</v>
      </c>
    </row>
    <row r="165" spans="1:26" ht="15.75" customHeight="1" x14ac:dyDescent="0.2">
      <c r="A165" s="2">
        <v>45649</v>
      </c>
      <c r="B165" s="1" t="s">
        <v>1003</v>
      </c>
      <c r="C165" s="5">
        <v>45657</v>
      </c>
      <c r="D165" s="3" t="s">
        <v>1006</v>
      </c>
      <c r="E165" s="1">
        <v>5005</v>
      </c>
      <c r="F165" s="1" t="s">
        <v>327</v>
      </c>
      <c r="G165" s="1">
        <v>5974.07</v>
      </c>
      <c r="H165">
        <f t="shared" si="4"/>
        <v>1.1936203796203795</v>
      </c>
      <c r="I165" s="1">
        <f t="shared" si="5"/>
        <v>2.1721905124302384E-2</v>
      </c>
      <c r="J165" s="1">
        <v>4.5979069999999997E-2</v>
      </c>
      <c r="K165" s="4">
        <v>1.2027120000000001E-2</v>
      </c>
      <c r="L165" s="1">
        <v>964.79998779296898</v>
      </c>
      <c r="M165" s="1">
        <v>979.5</v>
      </c>
      <c r="N165" s="1">
        <v>812.86999511718795</v>
      </c>
      <c r="O165" s="1">
        <v>0.41424361057208797</v>
      </c>
      <c r="P165" s="1">
        <v>0</v>
      </c>
      <c r="Q165" s="1">
        <v>4</v>
      </c>
      <c r="R165" s="1">
        <v>0.99665349721908603</v>
      </c>
      <c r="S165" s="1">
        <v>5.7157984333585895E-4</v>
      </c>
      <c r="T165" s="1">
        <v>-0.19110711832805299</v>
      </c>
      <c r="U165" s="1">
        <v>2.7670721395225899E-2</v>
      </c>
      <c r="V165" s="1">
        <v>1.08484828378778E-2</v>
      </c>
      <c r="W165" s="1">
        <v>7.9284953703703698</v>
      </c>
      <c r="X165" s="1" t="s">
        <v>1</v>
      </c>
      <c r="Y165">
        <v>0.459719336937984</v>
      </c>
      <c r="Z165" s="1">
        <v>972.35688062751399</v>
      </c>
    </row>
    <row r="166" spans="1:26" ht="15.75" customHeight="1" x14ac:dyDescent="0.2">
      <c r="A166" s="2">
        <v>45649</v>
      </c>
      <c r="B166" s="1" t="s">
        <v>1003</v>
      </c>
      <c r="C166" s="5">
        <v>45657</v>
      </c>
      <c r="D166" s="3" t="s">
        <v>1006</v>
      </c>
      <c r="E166" s="1">
        <v>5010</v>
      </c>
      <c r="F166" s="1" t="s">
        <v>329</v>
      </c>
      <c r="G166" s="1">
        <v>5974.07</v>
      </c>
      <c r="H166">
        <f t="shared" si="4"/>
        <v>1.1924291417165669</v>
      </c>
      <c r="I166" s="1">
        <f t="shared" si="5"/>
        <v>2.1721905124302384E-2</v>
      </c>
      <c r="J166" s="1">
        <v>4.5979069999999997E-2</v>
      </c>
      <c r="K166" s="4">
        <v>1.2027120000000001E-2</v>
      </c>
      <c r="L166" s="1">
        <v>959.79998779296898</v>
      </c>
      <c r="M166" s="1">
        <v>974.5</v>
      </c>
      <c r="N166" s="1">
        <v>509.260009765625</v>
      </c>
      <c r="O166" s="1">
        <v>0.41032503899484801</v>
      </c>
      <c r="P166" s="1">
        <v>0</v>
      </c>
      <c r="Q166" s="1">
        <v>6</v>
      </c>
      <c r="R166" s="1">
        <v>0.99667376279830899</v>
      </c>
      <c r="S166" s="1">
        <v>5.5663050708884196E-4</v>
      </c>
      <c r="T166" s="1">
        <v>-0.187659395830202</v>
      </c>
      <c r="U166" s="1">
        <v>2.66921024123403E-2</v>
      </c>
      <c r="V166" s="1">
        <v>1.0859834016968E-2</v>
      </c>
      <c r="W166" s="1">
        <v>7.9284953703703698</v>
      </c>
      <c r="X166" s="1" t="s">
        <v>1</v>
      </c>
      <c r="Y166">
        <v>0.45774526719307801</v>
      </c>
      <c r="Z166" s="1">
        <v>967.36428670108205</v>
      </c>
    </row>
    <row r="167" spans="1:26" ht="15.75" customHeight="1" x14ac:dyDescent="0.2">
      <c r="A167" s="2">
        <v>45649</v>
      </c>
      <c r="B167" s="1" t="s">
        <v>1003</v>
      </c>
      <c r="C167" s="5">
        <v>45657</v>
      </c>
      <c r="D167" s="3" t="s">
        <v>1006</v>
      </c>
      <c r="E167" s="1">
        <v>5015</v>
      </c>
      <c r="F167" s="1" t="s">
        <v>331</v>
      </c>
      <c r="G167" s="1">
        <v>5974.07</v>
      </c>
      <c r="H167">
        <f t="shared" si="4"/>
        <v>1.1912402791625123</v>
      </c>
      <c r="I167" s="1">
        <f t="shared" si="5"/>
        <v>2.1721905124302384E-2</v>
      </c>
      <c r="J167" s="1">
        <v>4.5979069999999997E-2</v>
      </c>
      <c r="K167" s="4">
        <v>1.2027120000000001E-2</v>
      </c>
      <c r="L167" s="1">
        <v>954.79998779296898</v>
      </c>
      <c r="M167" s="1">
        <v>969.59997558593795</v>
      </c>
      <c r="N167" s="1">
        <v>503.45999145507801</v>
      </c>
      <c r="O167" s="1">
        <v>0.42245422837832797</v>
      </c>
      <c r="P167" s="1">
        <v>0</v>
      </c>
      <c r="Q167" s="1">
        <v>1</v>
      </c>
      <c r="R167" s="1">
        <v>0.99634546041488603</v>
      </c>
      <c r="S167" s="1">
        <v>7.4379073213339203E-4</v>
      </c>
      <c r="T167" s="1">
        <v>-0.21218973159664001</v>
      </c>
      <c r="U167" s="1">
        <v>3.6721311372580001E-2</v>
      </c>
      <c r="V167" s="1">
        <v>1.08654826583426E-2</v>
      </c>
      <c r="W167" s="1">
        <v>7.9284953703703698</v>
      </c>
      <c r="X167" s="1" t="s">
        <v>1</v>
      </c>
      <c r="Y167">
        <v>0.45576924047582801</v>
      </c>
      <c r="Z167" s="1">
        <v>962.37170817244998</v>
      </c>
    </row>
    <row r="168" spans="1:26" ht="15.75" customHeight="1" x14ac:dyDescent="0.2">
      <c r="A168" s="2">
        <v>45649</v>
      </c>
      <c r="B168" s="1" t="s">
        <v>1003</v>
      </c>
      <c r="C168" s="5">
        <v>45657</v>
      </c>
      <c r="D168" s="3" t="s">
        <v>1006</v>
      </c>
      <c r="E168" s="1">
        <v>5020</v>
      </c>
      <c r="F168" s="1" t="s">
        <v>333</v>
      </c>
      <c r="G168" s="1">
        <v>5974.07</v>
      </c>
      <c r="H168">
        <f t="shared" si="4"/>
        <v>1.1900537848605577</v>
      </c>
      <c r="I168" s="1">
        <f t="shared" si="5"/>
        <v>2.1721905124302384E-2</v>
      </c>
      <c r="J168" s="1">
        <v>4.5979069999999997E-2</v>
      </c>
      <c r="K168" s="4">
        <v>1.2027120000000001E-2</v>
      </c>
      <c r="L168" s="1">
        <v>948.90002441406205</v>
      </c>
      <c r="M168" s="1">
        <v>964.70001220703102</v>
      </c>
      <c r="N168" s="1">
        <v>900.80999755859398</v>
      </c>
      <c r="O168" s="1">
        <v>0</v>
      </c>
      <c r="P168" s="1">
        <v>0</v>
      </c>
      <c r="Q168" s="1">
        <v>23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7.9284953703703698</v>
      </c>
      <c r="X168" s="1" t="s">
        <v>1</v>
      </c>
      <c r="Y168">
        <v>0.45379125738543796</v>
      </c>
      <c r="Z168" s="1">
        <v>957.37914513110502</v>
      </c>
    </row>
    <row r="169" spans="1:26" ht="15.75" customHeight="1" x14ac:dyDescent="0.2">
      <c r="A169" s="2">
        <v>45649</v>
      </c>
      <c r="B169" s="1" t="s">
        <v>1003</v>
      </c>
      <c r="C169" s="5">
        <v>45657</v>
      </c>
      <c r="D169" s="3" t="s">
        <v>1006</v>
      </c>
      <c r="E169" s="1">
        <v>5025</v>
      </c>
      <c r="F169" s="1" t="s">
        <v>335</v>
      </c>
      <c r="G169" s="1">
        <v>5974.07</v>
      </c>
      <c r="H169">
        <f t="shared" si="4"/>
        <v>1.1888696517412936</v>
      </c>
      <c r="I169" s="1">
        <f t="shared" si="5"/>
        <v>2.1721905124302384E-2</v>
      </c>
      <c r="J169" s="1">
        <v>4.5979069999999997E-2</v>
      </c>
      <c r="K169" s="4">
        <v>1.2027120000000001E-2</v>
      </c>
      <c r="L169" s="1">
        <v>944.79998779296898</v>
      </c>
      <c r="M169" s="1">
        <v>959.70001220703102</v>
      </c>
      <c r="N169" s="1">
        <v>1074.67004394531</v>
      </c>
      <c r="O169" s="1">
        <v>0.42786237031770097</v>
      </c>
      <c r="P169" s="1">
        <v>0</v>
      </c>
      <c r="Q169" s="1">
        <v>248</v>
      </c>
      <c r="R169" s="1">
        <v>0.99603891372680697</v>
      </c>
      <c r="S169" s="1">
        <v>9.0525893916256796E-4</v>
      </c>
      <c r="T169" s="1">
        <v>-0.23256065494052799</v>
      </c>
      <c r="U169" s="1">
        <v>4.5265223906241901E-2</v>
      </c>
      <c r="V169" s="1">
        <v>1.08826221797207E-2</v>
      </c>
      <c r="W169" s="1">
        <v>7.9284953703703698</v>
      </c>
      <c r="X169" s="1" t="s">
        <v>1</v>
      </c>
      <c r="Y169">
        <v>0.45181131886332998</v>
      </c>
      <c r="Z169" s="1">
        <v>952.38659767137699</v>
      </c>
    </row>
    <row r="170" spans="1:26" ht="15.75" customHeight="1" x14ac:dyDescent="0.2">
      <c r="A170" s="2">
        <v>45649</v>
      </c>
      <c r="B170" s="1" t="s">
        <v>1003</v>
      </c>
      <c r="C170" s="5">
        <v>45657</v>
      </c>
      <c r="D170" s="3" t="s">
        <v>1006</v>
      </c>
      <c r="E170" s="1">
        <v>5030</v>
      </c>
      <c r="F170" s="1" t="s">
        <v>337</v>
      </c>
      <c r="G170" s="1">
        <v>5974.07</v>
      </c>
      <c r="H170">
        <f t="shared" si="4"/>
        <v>1.1876878727634195</v>
      </c>
      <c r="I170" s="1">
        <f t="shared" si="5"/>
        <v>2.1721905124302384E-2</v>
      </c>
      <c r="J170" s="1">
        <v>4.5979069999999997E-2</v>
      </c>
      <c r="K170" s="4">
        <v>1.2027120000000001E-2</v>
      </c>
      <c r="L170" s="1">
        <v>939.79998779296898</v>
      </c>
      <c r="M170" s="1">
        <v>954.70001220703102</v>
      </c>
      <c r="N170" s="1">
        <v>856.59002685546898</v>
      </c>
      <c r="O170" s="1">
        <v>0.42453357919060503</v>
      </c>
      <c r="P170" s="1">
        <v>0</v>
      </c>
      <c r="Q170" s="1">
        <v>10</v>
      </c>
      <c r="R170" s="1">
        <v>0.99605637788772605</v>
      </c>
      <c r="S170" s="1">
        <v>8.9702891230638605E-4</v>
      </c>
      <c r="T170" s="1">
        <v>-0.22923580290310799</v>
      </c>
      <c r="U170" s="1">
        <v>4.4504737768047302E-2</v>
      </c>
      <c r="V170" s="1">
        <v>1.0893885788457101E-2</v>
      </c>
      <c r="W170" s="1">
        <v>7.9284953703703698</v>
      </c>
      <c r="X170" s="1" t="s">
        <v>1</v>
      </c>
      <c r="Y170">
        <v>0.44982942623501998</v>
      </c>
      <c r="Z170" s="1">
        <v>947.39406589296004</v>
      </c>
    </row>
    <row r="171" spans="1:26" ht="15.75" customHeight="1" x14ac:dyDescent="0.2">
      <c r="A171" s="2">
        <v>45649</v>
      </c>
      <c r="B171" s="1" t="s">
        <v>1003</v>
      </c>
      <c r="C171" s="5">
        <v>45657</v>
      </c>
      <c r="D171" s="3" t="s">
        <v>1006</v>
      </c>
      <c r="E171" s="1">
        <v>5035</v>
      </c>
      <c r="F171" s="1" t="s">
        <v>339</v>
      </c>
      <c r="G171" s="1">
        <v>5974.07</v>
      </c>
      <c r="H171">
        <f t="shared" si="4"/>
        <v>1.1865084409136046</v>
      </c>
      <c r="I171" s="1">
        <f t="shared" si="5"/>
        <v>2.1721905124302384E-2</v>
      </c>
      <c r="J171" s="1">
        <v>4.5979069999999997E-2</v>
      </c>
      <c r="K171" s="4">
        <v>1.2027120000000001E-2</v>
      </c>
      <c r="L171" s="1">
        <v>934.79998779296898</v>
      </c>
      <c r="M171" s="1">
        <v>949.70001220703102</v>
      </c>
      <c r="N171" s="1">
        <v>792.78997802734398</v>
      </c>
      <c r="O171" s="1">
        <v>0.42119496450107696</v>
      </c>
      <c r="P171" s="1">
        <v>0</v>
      </c>
      <c r="Q171" s="1">
        <v>10</v>
      </c>
      <c r="R171" s="1">
        <v>0.99607509374618497</v>
      </c>
      <c r="S171" s="1">
        <v>8.8845122870280003E-4</v>
      </c>
      <c r="T171" s="1">
        <v>-0.22591184569418399</v>
      </c>
      <c r="U171" s="1">
        <v>4.3732521758513401E-2</v>
      </c>
      <c r="V171" s="1">
        <v>1.09051547649917E-2</v>
      </c>
      <c r="W171" s="1">
        <v>7.9284953703703698</v>
      </c>
      <c r="X171" s="1" t="s">
        <v>1</v>
      </c>
      <c r="Y171">
        <v>0.44784558125570301</v>
      </c>
      <c r="Z171" s="1">
        <v>942.40154990148505</v>
      </c>
    </row>
    <row r="172" spans="1:26" ht="15.75" customHeight="1" x14ac:dyDescent="0.2">
      <c r="A172" s="2">
        <v>45649</v>
      </c>
      <c r="B172" s="1" t="s">
        <v>1003</v>
      </c>
      <c r="C172" s="5">
        <v>45657</v>
      </c>
      <c r="D172" s="3" t="s">
        <v>1006</v>
      </c>
      <c r="E172" s="1">
        <v>5040</v>
      </c>
      <c r="F172" s="1" t="s">
        <v>341</v>
      </c>
      <c r="G172" s="1">
        <v>5974.07</v>
      </c>
      <c r="H172">
        <f t="shared" si="4"/>
        <v>1.1853313492063491</v>
      </c>
      <c r="I172" s="1">
        <f t="shared" si="5"/>
        <v>2.1721905124302384E-2</v>
      </c>
      <c r="J172" s="1">
        <v>4.5979069999999997E-2</v>
      </c>
      <c r="K172" s="4">
        <v>1.2027120000000001E-2</v>
      </c>
      <c r="L172" s="1">
        <v>929.79998779296898</v>
      </c>
      <c r="M172" s="1">
        <v>944.59997558593795</v>
      </c>
      <c r="N172" s="1">
        <v>708.33001708984398</v>
      </c>
      <c r="O172" s="1">
        <v>0.40449111371632396</v>
      </c>
      <c r="P172" s="1">
        <v>0</v>
      </c>
      <c r="Q172" s="1">
        <v>5</v>
      </c>
      <c r="R172" s="1">
        <v>0.99643826484680198</v>
      </c>
      <c r="S172" s="1">
        <v>6.8236381784942204E-4</v>
      </c>
      <c r="T172" s="1">
        <v>-0.19521915971759601</v>
      </c>
      <c r="U172" s="1">
        <v>3.2256165118909497E-2</v>
      </c>
      <c r="V172" s="1">
        <v>1.09220819738885E-2</v>
      </c>
      <c r="W172" s="1">
        <v>7.9284953703703698</v>
      </c>
      <c r="X172" s="1" t="s">
        <v>1</v>
      </c>
      <c r="Y172">
        <v>0.44585978615972399</v>
      </c>
      <c r="Z172" s="1">
        <v>937.40904980915502</v>
      </c>
    </row>
    <row r="173" spans="1:26" ht="15.75" customHeight="1" x14ac:dyDescent="0.2">
      <c r="A173" s="2">
        <v>45649</v>
      </c>
      <c r="B173" s="1" t="s">
        <v>1003</v>
      </c>
      <c r="C173" s="5">
        <v>45657</v>
      </c>
      <c r="D173" s="3" t="s">
        <v>1006</v>
      </c>
      <c r="E173" s="1">
        <v>5045</v>
      </c>
      <c r="F173" s="1" t="s">
        <v>343</v>
      </c>
      <c r="G173" s="1">
        <v>5974.07</v>
      </c>
      <c r="H173">
        <f t="shared" si="4"/>
        <v>1.1841565906838454</v>
      </c>
      <c r="I173" s="1">
        <f t="shared" si="5"/>
        <v>2.1721905124302384E-2</v>
      </c>
      <c r="J173" s="1">
        <v>4.5979069999999997E-2</v>
      </c>
      <c r="K173" s="4">
        <v>1.2027120000000001E-2</v>
      </c>
      <c r="L173" s="1">
        <v>924.79998779296898</v>
      </c>
      <c r="M173" s="1">
        <v>939.59997558593795</v>
      </c>
      <c r="N173" s="1">
        <v>878.97998046875</v>
      </c>
      <c r="O173" s="1">
        <v>0.40081029438933202</v>
      </c>
      <c r="P173" s="1">
        <v>0</v>
      </c>
      <c r="Q173" s="1">
        <v>2</v>
      </c>
      <c r="R173" s="1">
        <v>0.99645906686782804</v>
      </c>
      <c r="S173" s="1">
        <v>6.6842748229765101E-4</v>
      </c>
      <c r="T173" s="1">
        <v>-0.191811620690375</v>
      </c>
      <c r="U173" s="1">
        <v>3.1309845392176398E-2</v>
      </c>
      <c r="V173" s="1">
        <v>1.09334249016105E-2</v>
      </c>
      <c r="W173" s="1">
        <v>7.9284953703703698</v>
      </c>
      <c r="X173" s="1" t="s">
        <v>1</v>
      </c>
      <c r="Y173">
        <v>0.443872043714234</v>
      </c>
      <c r="Z173" s="1">
        <v>932.41656573543401</v>
      </c>
    </row>
    <row r="174" spans="1:26" ht="15.75" customHeight="1" x14ac:dyDescent="0.2">
      <c r="A174" s="2">
        <v>45649</v>
      </c>
      <c r="B174" s="1" t="s">
        <v>1003</v>
      </c>
      <c r="C174" s="5">
        <v>45657</v>
      </c>
      <c r="D174" s="3" t="s">
        <v>1006</v>
      </c>
      <c r="E174" s="1">
        <v>5050</v>
      </c>
      <c r="F174" s="1" t="s">
        <v>345</v>
      </c>
      <c r="G174" s="1">
        <v>5974.07</v>
      </c>
      <c r="H174">
        <f t="shared" si="4"/>
        <v>1.1829841584158416</v>
      </c>
      <c r="I174" s="1">
        <f t="shared" si="5"/>
        <v>2.1721905124302384E-2</v>
      </c>
      <c r="J174" s="1">
        <v>4.5979069999999997E-2</v>
      </c>
      <c r="K174" s="4">
        <v>1.2027120000000001E-2</v>
      </c>
      <c r="L174" s="1">
        <v>919.90002441406205</v>
      </c>
      <c r="M174" s="1">
        <v>934.59997558593795</v>
      </c>
      <c r="N174" s="1">
        <v>806.58001708984398</v>
      </c>
      <c r="O174" s="1">
        <v>0.41110184236936198</v>
      </c>
      <c r="P174" s="1">
        <v>0</v>
      </c>
      <c r="Q174" s="1">
        <v>271</v>
      </c>
      <c r="R174" s="1">
        <v>0.99612188339233398</v>
      </c>
      <c r="S174" s="1">
        <v>8.6031950717996796E-4</v>
      </c>
      <c r="T174" s="1">
        <v>-0.215921113626445</v>
      </c>
      <c r="U174" s="1">
        <v>4.1333002239658398E-2</v>
      </c>
      <c r="V174" s="1">
        <v>1.0939000061615E-2</v>
      </c>
      <c r="W174" s="1">
        <v>7.9284953703703698</v>
      </c>
      <c r="X174" s="1" t="s">
        <v>1</v>
      </c>
      <c r="Y174">
        <v>0.44188235727724701</v>
      </c>
      <c r="Z174" s="1">
        <v>927.42409780781304</v>
      </c>
    </row>
    <row r="175" spans="1:26" ht="15.75" customHeight="1" x14ac:dyDescent="0.2">
      <c r="A175" s="2">
        <v>45649</v>
      </c>
      <c r="B175" s="1" t="s">
        <v>1003</v>
      </c>
      <c r="C175" s="5">
        <v>45657</v>
      </c>
      <c r="D175" s="3" t="s">
        <v>1006</v>
      </c>
      <c r="E175" s="1">
        <v>5055</v>
      </c>
      <c r="F175" s="1" t="s">
        <v>347</v>
      </c>
      <c r="G175" s="1">
        <v>5974.07</v>
      </c>
      <c r="H175">
        <f t="shared" si="4"/>
        <v>1.1818140454995054</v>
      </c>
      <c r="I175" s="1">
        <f t="shared" si="5"/>
        <v>2.1721905124302384E-2</v>
      </c>
      <c r="J175" s="1">
        <v>4.5979069999999997E-2</v>
      </c>
      <c r="K175" s="4">
        <v>1.2027120000000001E-2</v>
      </c>
      <c r="L175" s="1">
        <v>914.90002441406205</v>
      </c>
      <c r="M175" s="1">
        <v>929.59997558593795</v>
      </c>
      <c r="N175" s="1">
        <v>0</v>
      </c>
      <c r="O175" s="1">
        <v>0.44557094410561099</v>
      </c>
      <c r="P175" s="1">
        <v>0</v>
      </c>
      <c r="Q175" s="1">
        <v>0</v>
      </c>
      <c r="R175" s="1">
        <v>0.99614012241363503</v>
      </c>
      <c r="S175" s="1">
        <v>1.6076205788375E-3</v>
      </c>
      <c r="T175" s="1">
        <v>-0.33281179417775802</v>
      </c>
      <c r="U175" s="1">
        <v>8.4260628244587701E-2</v>
      </c>
      <c r="V175" s="1">
        <v>1.0970620878928E-2</v>
      </c>
      <c r="W175" s="1">
        <v>7.9284953703703698</v>
      </c>
      <c r="X175" s="1" t="s">
        <v>1</v>
      </c>
      <c r="Y175">
        <v>0.43989073086041997</v>
      </c>
      <c r="Z175" s="1">
        <v>922.43164616264505</v>
      </c>
    </row>
    <row r="176" spans="1:26" ht="15.75" customHeight="1" x14ac:dyDescent="0.2">
      <c r="A176" s="2">
        <v>45649</v>
      </c>
      <c r="B176" s="1" t="s">
        <v>1003</v>
      </c>
      <c r="C176" s="5">
        <v>45657</v>
      </c>
      <c r="D176" s="3" t="s">
        <v>1006</v>
      </c>
      <c r="E176" s="1">
        <v>5060</v>
      </c>
      <c r="F176" s="1" t="s">
        <v>349</v>
      </c>
      <c r="G176" s="1">
        <v>5974.07</v>
      </c>
      <c r="H176">
        <f t="shared" si="4"/>
        <v>1.1806462450592885</v>
      </c>
      <c r="I176" s="1">
        <f t="shared" si="5"/>
        <v>2.1721905124302384E-2</v>
      </c>
      <c r="J176" s="1">
        <v>4.5979069999999997E-2</v>
      </c>
      <c r="K176" s="4">
        <v>1.2027120000000001E-2</v>
      </c>
      <c r="L176" s="1">
        <v>909.90002441406205</v>
      </c>
      <c r="M176" s="1">
        <v>924.59997558593795</v>
      </c>
      <c r="N176" s="1">
        <v>810.94000244140602</v>
      </c>
      <c r="O176" s="1">
        <v>0.40429490417867003</v>
      </c>
      <c r="P176" s="1">
        <v>0</v>
      </c>
      <c r="Q176" s="1">
        <v>67</v>
      </c>
      <c r="R176" s="1">
        <v>0.99615842103958097</v>
      </c>
      <c r="S176" s="1">
        <v>8.3932892948904397E-4</v>
      </c>
      <c r="T176" s="1">
        <v>-0.20923590361243299</v>
      </c>
      <c r="U176" s="1">
        <v>3.9656850303872601E-2</v>
      </c>
      <c r="V176" s="1">
        <v>1.0961598872275199E-2</v>
      </c>
      <c r="W176" s="1">
        <v>7.9284953703703698</v>
      </c>
      <c r="X176" s="1" t="s">
        <v>1</v>
      </c>
      <c r="Y176">
        <v>0.43789716919674299</v>
      </c>
      <c r="Z176" s="1">
        <v>917.43921094605798</v>
      </c>
    </row>
    <row r="177" spans="1:26" ht="15.75" customHeight="1" x14ac:dyDescent="0.2">
      <c r="A177" s="2">
        <v>45649</v>
      </c>
      <c r="B177" s="1" t="s">
        <v>1003</v>
      </c>
      <c r="C177" s="5">
        <v>45657</v>
      </c>
      <c r="D177" s="3" t="s">
        <v>1006</v>
      </c>
      <c r="E177" s="1">
        <v>5065</v>
      </c>
      <c r="F177" s="1" t="s">
        <v>351</v>
      </c>
      <c r="G177" s="1">
        <v>5974.07</v>
      </c>
      <c r="H177">
        <f t="shared" si="4"/>
        <v>1.1794807502467917</v>
      </c>
      <c r="I177" s="1">
        <f t="shared" si="5"/>
        <v>2.1721905124302384E-2</v>
      </c>
      <c r="J177" s="1">
        <v>4.5979069999999997E-2</v>
      </c>
      <c r="K177" s="4">
        <v>1.2027120000000001E-2</v>
      </c>
      <c r="L177" s="1">
        <v>904</v>
      </c>
      <c r="M177" s="1">
        <v>919.79998779296898</v>
      </c>
      <c r="N177" s="1">
        <v>465.14001464843801</v>
      </c>
      <c r="O177" s="1">
        <v>0</v>
      </c>
      <c r="P177" s="1">
        <v>0</v>
      </c>
      <c r="Q177" s="1">
        <v>1</v>
      </c>
      <c r="R177" s="1">
        <v>0.99913048744201705</v>
      </c>
      <c r="S177" s="1">
        <v>0</v>
      </c>
      <c r="T177" s="1">
        <v>0</v>
      </c>
      <c r="U177" s="1">
        <v>0</v>
      </c>
      <c r="V177" s="1">
        <v>0</v>
      </c>
      <c r="W177" s="1">
        <v>7.9284953703703698</v>
      </c>
      <c r="X177" s="1" t="s">
        <v>1</v>
      </c>
      <c r="Y177">
        <v>0.43590167781356298</v>
      </c>
      <c r="Z177" s="1">
        <v>912.44679231496195</v>
      </c>
    </row>
    <row r="178" spans="1:26" ht="15.75" customHeight="1" x14ac:dyDescent="0.2">
      <c r="A178" s="2">
        <v>45649</v>
      </c>
      <c r="B178" s="1" t="s">
        <v>1003</v>
      </c>
      <c r="C178" s="5">
        <v>45657</v>
      </c>
      <c r="D178" s="3" t="s">
        <v>1006</v>
      </c>
      <c r="E178" s="1">
        <v>5070</v>
      </c>
      <c r="F178" s="1" t="s">
        <v>353</v>
      </c>
      <c r="G178" s="1">
        <v>5974.07</v>
      </c>
      <c r="H178">
        <f t="shared" si="4"/>
        <v>1.178317554240631</v>
      </c>
      <c r="I178" s="1">
        <f t="shared" si="5"/>
        <v>2.1721905124302384E-2</v>
      </c>
      <c r="J178" s="1">
        <v>4.5979069999999997E-2</v>
      </c>
      <c r="K178" s="4">
        <v>1.2027120000000001E-2</v>
      </c>
      <c r="L178" s="1">
        <v>899.90002441406205</v>
      </c>
      <c r="M178" s="1">
        <v>914.79998779296898</v>
      </c>
      <c r="N178" s="1">
        <v>801.05999755859398</v>
      </c>
      <c r="O178" s="1">
        <v>0.41842421826162801</v>
      </c>
      <c r="P178" s="1">
        <v>0</v>
      </c>
      <c r="Q178" s="1">
        <v>3</v>
      </c>
      <c r="R178" s="1">
        <v>0.99548822641372703</v>
      </c>
      <c r="S178" s="1">
        <v>1.19202730496675E-3</v>
      </c>
      <c r="T178" s="1">
        <v>-0.25549322372447703</v>
      </c>
      <c r="U178" s="1">
        <v>5.8289559746567299E-2</v>
      </c>
      <c r="V178" s="1">
        <v>1.0973146318332299E-2</v>
      </c>
      <c r="W178" s="1">
        <v>7.9284953703703698</v>
      </c>
      <c r="X178" s="1" t="s">
        <v>1</v>
      </c>
      <c r="Y178">
        <v>0.43390426311102098</v>
      </c>
      <c r="Z178" s="1">
        <v>907.45439043813894</v>
      </c>
    </row>
    <row r="179" spans="1:26" ht="15.75" customHeight="1" x14ac:dyDescent="0.2">
      <c r="A179" s="2">
        <v>45649</v>
      </c>
      <c r="B179" s="1" t="s">
        <v>1003</v>
      </c>
      <c r="C179" s="5">
        <v>45657</v>
      </c>
      <c r="D179" s="3" t="s">
        <v>1006</v>
      </c>
      <c r="E179" s="1">
        <v>5075</v>
      </c>
      <c r="F179" s="1" t="s">
        <v>355</v>
      </c>
      <c r="G179" s="1">
        <v>5974.07</v>
      </c>
      <c r="H179">
        <f t="shared" si="4"/>
        <v>1.1771566502463053</v>
      </c>
      <c r="I179" s="1">
        <f t="shared" si="5"/>
        <v>2.1721905124302384E-2</v>
      </c>
      <c r="J179" s="1">
        <v>4.5979069999999997E-2</v>
      </c>
      <c r="K179" s="4">
        <v>1.2027120000000001E-2</v>
      </c>
      <c r="L179" s="1">
        <v>894.90002441406205</v>
      </c>
      <c r="M179" s="1">
        <v>909.79998779296898</v>
      </c>
      <c r="N179" s="1">
        <v>902.63000488281205</v>
      </c>
      <c r="O179" s="1">
        <v>0.41528322450023603</v>
      </c>
      <c r="P179" s="1">
        <v>0</v>
      </c>
      <c r="Q179" s="1">
        <v>267</v>
      </c>
      <c r="R179" s="1">
        <v>0.99550187587738004</v>
      </c>
      <c r="S179" s="1">
        <v>1.1871003257519299E-3</v>
      </c>
      <c r="T179" s="1">
        <v>-0.25218691511785402</v>
      </c>
      <c r="U179" s="1">
        <v>5.7612877964882597E-2</v>
      </c>
      <c r="V179" s="1">
        <v>1.0984376928194499E-2</v>
      </c>
      <c r="W179" s="1">
        <v>7.9284953703703698</v>
      </c>
      <c r="X179" s="1" t="s">
        <v>1</v>
      </c>
      <c r="Y179">
        <v>0.43190493244636202</v>
      </c>
      <c r="Z179" s="1">
        <v>902.46200549744299</v>
      </c>
    </row>
    <row r="180" spans="1:26" ht="15.75" customHeight="1" x14ac:dyDescent="0.2">
      <c r="A180" s="2">
        <v>45649</v>
      </c>
      <c r="B180" s="1" t="s">
        <v>1003</v>
      </c>
      <c r="C180" s="5">
        <v>45657</v>
      </c>
      <c r="D180" s="3" t="s">
        <v>1006</v>
      </c>
      <c r="E180" s="1">
        <v>5080</v>
      </c>
      <c r="F180" s="1" t="s">
        <v>357</v>
      </c>
      <c r="G180" s="1">
        <v>5974.07</v>
      </c>
      <c r="H180">
        <f t="shared" si="4"/>
        <v>1.175998031496063</v>
      </c>
      <c r="I180" s="1">
        <f t="shared" si="5"/>
        <v>2.1721905124302384E-2</v>
      </c>
      <c r="J180" s="1">
        <v>4.5979069999999997E-2</v>
      </c>
      <c r="K180" s="4">
        <v>1.2027120000000001E-2</v>
      </c>
      <c r="L180" s="1">
        <v>889.90002441406205</v>
      </c>
      <c r="M180" s="1">
        <v>904.79998779296898</v>
      </c>
      <c r="N180" s="1">
        <v>0</v>
      </c>
      <c r="O180" s="1">
        <v>0.44183966512203099</v>
      </c>
      <c r="P180" s="1">
        <v>0</v>
      </c>
      <c r="Q180" s="1">
        <v>0</v>
      </c>
      <c r="R180" s="1">
        <v>0.99551868438720703</v>
      </c>
      <c r="S180" s="1">
        <v>1.8902316383023899E-3</v>
      </c>
      <c r="T180" s="1">
        <v>-0.36446436341647298</v>
      </c>
      <c r="U180" s="1">
        <v>9.8243539905760902E-2</v>
      </c>
      <c r="V180" s="1">
        <v>1.1016833025720299E-2</v>
      </c>
      <c r="W180" s="1">
        <v>7.9284953703703698</v>
      </c>
      <c r="X180" s="1" t="s">
        <v>1</v>
      </c>
      <c r="Y180">
        <v>0.42990369422435298</v>
      </c>
      <c r="Z180" s="1">
        <v>897.46963768910098</v>
      </c>
    </row>
    <row r="181" spans="1:26" ht="15.75" customHeight="1" x14ac:dyDescent="0.2">
      <c r="A181" s="2">
        <v>45649</v>
      </c>
      <c r="B181" s="1" t="s">
        <v>1003</v>
      </c>
      <c r="C181" s="5">
        <v>45657</v>
      </c>
      <c r="D181" s="3" t="s">
        <v>1006</v>
      </c>
      <c r="E181" s="1">
        <v>5085</v>
      </c>
      <c r="F181" s="1" t="s">
        <v>359</v>
      </c>
      <c r="G181" s="1">
        <v>5974.07</v>
      </c>
      <c r="H181">
        <f t="shared" si="4"/>
        <v>1.1748416912487709</v>
      </c>
      <c r="I181" s="1">
        <f t="shared" si="5"/>
        <v>2.1721905124302384E-2</v>
      </c>
      <c r="J181" s="1">
        <v>4.5979069999999997E-2</v>
      </c>
      <c r="K181" s="4">
        <v>1.2027120000000001E-2</v>
      </c>
      <c r="L181" s="1">
        <v>884.90002441406205</v>
      </c>
      <c r="M181" s="1">
        <v>899.70001220703102</v>
      </c>
      <c r="N181" s="1">
        <v>0</v>
      </c>
      <c r="O181" s="1">
        <v>0.43361490551728699</v>
      </c>
      <c r="P181" s="1">
        <v>0</v>
      </c>
      <c r="Q181" s="1">
        <v>0</v>
      </c>
      <c r="R181" s="1">
        <v>0.99588936567306496</v>
      </c>
      <c r="S181" s="1">
        <v>1.76328710712815E-3</v>
      </c>
      <c r="T181" s="1">
        <v>-0.33775155739233198</v>
      </c>
      <c r="U181" s="1">
        <v>8.9939715233388395E-2</v>
      </c>
      <c r="V181" s="1">
        <v>1.1032678076412301E-2</v>
      </c>
      <c r="W181" s="1">
        <v>7.9284953703703698</v>
      </c>
      <c r="X181" s="1" t="s">
        <v>1</v>
      </c>
      <c r="Y181">
        <v>0.42790055799402305</v>
      </c>
      <c r="Z181" s="1">
        <v>892.47728722513796</v>
      </c>
    </row>
    <row r="182" spans="1:26" ht="15.75" customHeight="1" x14ac:dyDescent="0.2">
      <c r="A182" s="2">
        <v>45649</v>
      </c>
      <c r="B182" s="1" t="s">
        <v>1003</v>
      </c>
      <c r="C182" s="5">
        <v>45657</v>
      </c>
      <c r="D182" s="3" t="s">
        <v>1006</v>
      </c>
      <c r="E182" s="1">
        <v>5090</v>
      </c>
      <c r="F182" s="1" t="s">
        <v>361</v>
      </c>
      <c r="G182" s="1">
        <v>5974.07</v>
      </c>
      <c r="H182">
        <f t="shared" si="4"/>
        <v>1.1736876227897839</v>
      </c>
      <c r="I182" s="1">
        <f t="shared" si="5"/>
        <v>2.1721905124302384E-2</v>
      </c>
      <c r="J182" s="1">
        <v>4.5979069999999997E-2</v>
      </c>
      <c r="K182" s="4">
        <v>1.2027120000000001E-2</v>
      </c>
      <c r="L182" s="1">
        <v>879.90002441406205</v>
      </c>
      <c r="M182" s="1">
        <v>894.70001220703102</v>
      </c>
      <c r="N182" s="1">
        <v>638.78997802734398</v>
      </c>
      <c r="O182" s="1">
        <v>0.39596625860062701</v>
      </c>
      <c r="P182" s="1">
        <v>0</v>
      </c>
      <c r="Q182" s="1">
        <v>3</v>
      </c>
      <c r="R182" s="1">
        <v>0.99590426683425903</v>
      </c>
      <c r="S182" s="1">
        <v>9.7973135006870901E-4</v>
      </c>
      <c r="T182" s="1">
        <v>-0.216159660440155</v>
      </c>
      <c r="U182" s="1">
        <v>4.5337017151579097E-2</v>
      </c>
      <c r="V182" s="1">
        <v>1.10236700332129E-2</v>
      </c>
      <c r="W182" s="1">
        <v>7.9284953703703698</v>
      </c>
      <c r="X182" s="1" t="s">
        <v>1</v>
      </c>
      <c r="Y182">
        <v>0.42589553455212098</v>
      </c>
      <c r="Z182" s="1">
        <v>887.48495433491996</v>
      </c>
    </row>
    <row r="183" spans="1:26" ht="15.75" customHeight="1" x14ac:dyDescent="0.2">
      <c r="A183" s="2">
        <v>45649</v>
      </c>
      <c r="B183" s="1" t="s">
        <v>1003</v>
      </c>
      <c r="C183" s="5">
        <v>45657</v>
      </c>
      <c r="D183" s="3" t="s">
        <v>1006</v>
      </c>
      <c r="E183" s="1">
        <v>5095</v>
      </c>
      <c r="F183" s="1" t="s">
        <v>363</v>
      </c>
      <c r="G183" s="1">
        <v>5974.07</v>
      </c>
      <c r="H183">
        <f t="shared" si="4"/>
        <v>1.1725358194308144</v>
      </c>
      <c r="I183" s="1">
        <f t="shared" si="5"/>
        <v>2.1721905124302384E-2</v>
      </c>
      <c r="J183" s="1">
        <v>4.5979069999999997E-2</v>
      </c>
      <c r="K183" s="4">
        <v>1.2027120000000001E-2</v>
      </c>
      <c r="L183" s="1">
        <v>875</v>
      </c>
      <c r="M183" s="1">
        <v>889.70001220703102</v>
      </c>
      <c r="N183" s="1">
        <v>612.94000244140602</v>
      </c>
      <c r="O183" s="1">
        <v>0.40277059242568003</v>
      </c>
      <c r="P183" s="1">
        <v>0</v>
      </c>
      <c r="Q183" s="1">
        <v>2</v>
      </c>
      <c r="R183" s="1">
        <v>0.99555969238281194</v>
      </c>
      <c r="S183" s="1">
        <v>1.16629637627333E-3</v>
      </c>
      <c r="T183" s="1">
        <v>-0.23921939919148499</v>
      </c>
      <c r="U183" s="1">
        <v>5.4897736483408899E-2</v>
      </c>
      <c r="V183" s="1">
        <v>1.10292973131643E-2</v>
      </c>
      <c r="W183" s="1">
        <v>7.9284953703703698</v>
      </c>
      <c r="X183" s="1" t="s">
        <v>1</v>
      </c>
      <c r="Y183">
        <v>0.423888636053455</v>
      </c>
      <c r="Z183" s="1">
        <v>882.492639266835</v>
      </c>
    </row>
    <row r="184" spans="1:26" ht="15.75" customHeight="1" x14ac:dyDescent="0.2">
      <c r="A184" s="2">
        <v>45649</v>
      </c>
      <c r="B184" s="1" t="s">
        <v>1003</v>
      </c>
      <c r="C184" s="5">
        <v>45657</v>
      </c>
      <c r="D184" s="3" t="s">
        <v>1006</v>
      </c>
      <c r="E184" s="1">
        <v>5100</v>
      </c>
      <c r="F184" s="1" t="s">
        <v>365</v>
      </c>
      <c r="G184" s="1">
        <v>5974.07</v>
      </c>
      <c r="H184">
        <f t="shared" si="4"/>
        <v>1.1713862745098038</v>
      </c>
      <c r="I184" s="1">
        <f t="shared" si="5"/>
        <v>2.1721905124302384E-2</v>
      </c>
      <c r="J184" s="1">
        <v>4.5979069999999997E-2</v>
      </c>
      <c r="K184" s="4">
        <v>1.2027120000000001E-2</v>
      </c>
      <c r="L184" s="1">
        <v>875.40002441406205</v>
      </c>
      <c r="M184" s="1">
        <v>880.09997558593795</v>
      </c>
      <c r="N184" s="1">
        <v>767.530029296875</v>
      </c>
      <c r="O184" s="1">
        <v>0.44661842190714401</v>
      </c>
      <c r="P184" s="1">
        <v>0</v>
      </c>
      <c r="Q184" s="1">
        <v>711</v>
      </c>
      <c r="R184" s="1">
        <v>0.99449795484542802</v>
      </c>
      <c r="S184" s="1">
        <v>2.32237720913283E-3</v>
      </c>
      <c r="T184" s="1">
        <v>-0.42827948890844297</v>
      </c>
      <c r="U184" s="1">
        <v>0.121215219337641</v>
      </c>
      <c r="V184" s="1">
        <v>1.1001153217948799E-2</v>
      </c>
      <c r="W184" s="1">
        <v>7.9284953703703698</v>
      </c>
      <c r="X184" s="1" t="s">
        <v>1</v>
      </c>
      <c r="Y184">
        <v>0.42187987612850103</v>
      </c>
      <c r="Z184" s="1">
        <v>877.50034229012101</v>
      </c>
    </row>
    <row r="185" spans="1:26" ht="15.75" customHeight="1" x14ac:dyDescent="0.2">
      <c r="A185" s="2">
        <v>45649</v>
      </c>
      <c r="B185" s="1" t="s">
        <v>1003</v>
      </c>
      <c r="C185" s="5">
        <v>45657</v>
      </c>
      <c r="D185" s="3" t="s">
        <v>1006</v>
      </c>
      <c r="E185" s="1">
        <v>5105</v>
      </c>
      <c r="F185" s="1" t="s">
        <v>367</v>
      </c>
      <c r="G185" s="1">
        <v>5974.07</v>
      </c>
      <c r="H185">
        <f t="shared" si="4"/>
        <v>1.1702389813907932</v>
      </c>
      <c r="I185" s="1">
        <f t="shared" si="5"/>
        <v>2.1721905124302384E-2</v>
      </c>
      <c r="J185" s="1">
        <v>4.5979069999999997E-2</v>
      </c>
      <c r="K185" s="4">
        <v>1.2027120000000001E-2</v>
      </c>
      <c r="L185" s="1">
        <v>865</v>
      </c>
      <c r="M185" s="1">
        <v>879.70001220703102</v>
      </c>
      <c r="N185" s="1">
        <v>464.989990234375</v>
      </c>
      <c r="O185" s="1">
        <v>0.39646084949475702</v>
      </c>
      <c r="P185" s="1">
        <v>0</v>
      </c>
      <c r="Q185" s="1">
        <v>6</v>
      </c>
      <c r="R185" s="1">
        <v>0.99559175968170199</v>
      </c>
      <c r="S185" s="1">
        <v>1.1534738047655E-3</v>
      </c>
      <c r="T185" s="1">
        <v>-0.23265638253482701</v>
      </c>
      <c r="U185" s="1">
        <v>5.3443611898124001E-2</v>
      </c>
      <c r="V185" s="1">
        <v>1.1051806606432801E-2</v>
      </c>
      <c r="W185" s="1">
        <v>7.9284953703703698</v>
      </c>
      <c r="X185" s="1" t="s">
        <v>1</v>
      </c>
      <c r="Y185">
        <v>0.41986927000843699</v>
      </c>
      <c r="Z185" s="1">
        <v>872.50806369684199</v>
      </c>
    </row>
    <row r="186" spans="1:26" ht="15.75" customHeight="1" x14ac:dyDescent="0.2">
      <c r="A186" s="2">
        <v>45649</v>
      </c>
      <c r="B186" s="1" t="s">
        <v>1003</v>
      </c>
      <c r="C186" s="5">
        <v>45657</v>
      </c>
      <c r="D186" s="3" t="s">
        <v>1006</v>
      </c>
      <c r="E186" s="1">
        <v>5110</v>
      </c>
      <c r="F186" s="1" t="s">
        <v>369</v>
      </c>
      <c r="G186" s="1">
        <v>5974.07</v>
      </c>
      <c r="H186">
        <f t="shared" si="4"/>
        <v>1.1690939334637964</v>
      </c>
      <c r="I186" s="1">
        <f t="shared" si="5"/>
        <v>2.1721905124302384E-2</v>
      </c>
      <c r="J186" s="1">
        <v>4.5979069999999997E-2</v>
      </c>
      <c r="K186" s="4">
        <v>1.2027120000000001E-2</v>
      </c>
      <c r="L186" s="1">
        <v>859.09997558593795</v>
      </c>
      <c r="M186" s="1">
        <v>874.90002441406205</v>
      </c>
      <c r="N186" s="1">
        <v>466.95999145507801</v>
      </c>
      <c r="O186" s="1">
        <v>0</v>
      </c>
      <c r="P186" s="1">
        <v>0</v>
      </c>
      <c r="Q186" s="1">
        <v>29</v>
      </c>
      <c r="R186" s="1">
        <v>0.99850457906723</v>
      </c>
      <c r="S186" s="1">
        <v>0</v>
      </c>
      <c r="T186" s="1">
        <v>0</v>
      </c>
      <c r="U186" s="1">
        <v>0</v>
      </c>
      <c r="V186" s="1">
        <v>0</v>
      </c>
      <c r="W186" s="1">
        <v>7.9284953703703698</v>
      </c>
      <c r="X186" s="1" t="s">
        <v>1</v>
      </c>
      <c r="Y186">
        <v>0.41785683465790102</v>
      </c>
      <c r="Z186" s="1">
        <v>867.51580380403198</v>
      </c>
    </row>
    <row r="187" spans="1:26" ht="15.75" customHeight="1" x14ac:dyDescent="0.2">
      <c r="A187" s="2">
        <v>45649</v>
      </c>
      <c r="B187" s="1" t="s">
        <v>1003</v>
      </c>
      <c r="C187" s="5">
        <v>45657</v>
      </c>
      <c r="D187" s="3" t="s">
        <v>1006</v>
      </c>
      <c r="E187" s="1">
        <v>5115</v>
      </c>
      <c r="F187" s="1" t="s">
        <v>371</v>
      </c>
      <c r="G187" s="1">
        <v>5974.07</v>
      </c>
      <c r="H187">
        <f t="shared" si="4"/>
        <v>1.1679511241446725</v>
      </c>
      <c r="I187" s="1">
        <f t="shared" si="5"/>
        <v>2.1721905124302384E-2</v>
      </c>
      <c r="J187" s="1">
        <v>4.5979069999999997E-2</v>
      </c>
      <c r="K187" s="4">
        <v>1.2027120000000001E-2</v>
      </c>
      <c r="L187" s="1">
        <v>855</v>
      </c>
      <c r="M187" s="1">
        <v>869.90002441406205</v>
      </c>
      <c r="N187" s="1">
        <v>478.20001220703102</v>
      </c>
      <c r="O187" s="1">
        <v>0.40642332509944196</v>
      </c>
      <c r="P187" s="1">
        <v>0</v>
      </c>
      <c r="Q187" s="1">
        <v>1</v>
      </c>
      <c r="R187" s="1">
        <v>0.99490195512771595</v>
      </c>
      <c r="S187" s="1">
        <v>1.50717407977174E-3</v>
      </c>
      <c r="T187" s="1">
        <v>-0.27713817981300798</v>
      </c>
      <c r="U187" s="1">
        <v>7.1586280753397305E-2</v>
      </c>
      <c r="V187" s="1">
        <v>1.10633209160427E-2</v>
      </c>
      <c r="W187" s="1">
        <v>7.9284953703703698</v>
      </c>
      <c r="X187" s="1" t="s">
        <v>1</v>
      </c>
      <c r="Y187">
        <v>0.41584258891570203</v>
      </c>
      <c r="Z187" s="1">
        <v>862.52356295601101</v>
      </c>
    </row>
    <row r="188" spans="1:26" ht="15.75" customHeight="1" x14ac:dyDescent="0.2">
      <c r="A188" s="2">
        <v>45649</v>
      </c>
      <c r="B188" s="1" t="s">
        <v>1003</v>
      </c>
      <c r="C188" s="5">
        <v>45657</v>
      </c>
      <c r="D188" s="3" t="s">
        <v>1006</v>
      </c>
      <c r="E188" s="1">
        <v>5120</v>
      </c>
      <c r="F188" s="1" t="s">
        <v>373</v>
      </c>
      <c r="G188" s="1">
        <v>5974.07</v>
      </c>
      <c r="H188">
        <f t="shared" si="4"/>
        <v>1.1668105468749999</v>
      </c>
      <c r="I188" s="1">
        <f t="shared" si="5"/>
        <v>2.1721905124302384E-2</v>
      </c>
      <c r="J188" s="1">
        <v>4.5979069999999997E-2</v>
      </c>
      <c r="K188" s="4">
        <v>1.2027120000000001E-2</v>
      </c>
      <c r="L188" s="1">
        <v>850</v>
      </c>
      <c r="M188" s="1">
        <v>864.90002441406205</v>
      </c>
      <c r="N188" s="1">
        <v>792.78997802734398</v>
      </c>
      <c r="O188" s="1">
        <v>0.40343860031798795</v>
      </c>
      <c r="P188" s="1">
        <v>0</v>
      </c>
      <c r="Q188" s="1">
        <v>2</v>
      </c>
      <c r="R188" s="1">
        <v>0.99490493535995495</v>
      </c>
      <c r="S188" s="1">
        <v>1.5067168875462699E-3</v>
      </c>
      <c r="T188" s="1">
        <v>-0.27397906132508998</v>
      </c>
      <c r="U188" s="1">
        <v>7.1039003788005095E-2</v>
      </c>
      <c r="V188" s="1">
        <v>1.10744884783132E-2</v>
      </c>
      <c r="W188" s="1">
        <v>7.9284953703703698</v>
      </c>
      <c r="X188" s="1" t="s">
        <v>1</v>
      </c>
      <c r="Y188">
        <v>0.41382655364367305</v>
      </c>
      <c r="Z188" s="1">
        <v>857.53134152689904</v>
      </c>
    </row>
    <row r="189" spans="1:26" ht="15.75" customHeight="1" x14ac:dyDescent="0.2">
      <c r="A189" s="2">
        <v>45649</v>
      </c>
      <c r="B189" s="1" t="s">
        <v>1003</v>
      </c>
      <c r="C189" s="5">
        <v>45657</v>
      </c>
      <c r="D189" s="3" t="s">
        <v>1006</v>
      </c>
      <c r="E189" s="1">
        <v>5125</v>
      </c>
      <c r="F189" s="1" t="s">
        <v>375</v>
      </c>
      <c r="G189" s="1">
        <v>5974.07</v>
      </c>
      <c r="H189">
        <f t="shared" si="4"/>
        <v>1.1656721951219511</v>
      </c>
      <c r="I189" s="1">
        <f t="shared" si="5"/>
        <v>2.1721905124302384E-2</v>
      </c>
      <c r="J189" s="1">
        <v>4.5979069999999997E-2</v>
      </c>
      <c r="K189" s="4">
        <v>1.2027120000000001E-2</v>
      </c>
      <c r="L189" s="1">
        <v>845</v>
      </c>
      <c r="M189" s="1">
        <v>859.90002441406205</v>
      </c>
      <c r="N189" s="1">
        <v>414.01998901367199</v>
      </c>
      <c r="O189" s="1">
        <v>0.40042943623056998</v>
      </c>
      <c r="P189" s="1">
        <v>0</v>
      </c>
      <c r="Q189" s="1">
        <v>315</v>
      </c>
      <c r="R189" s="1">
        <v>0.99491959810257002</v>
      </c>
      <c r="S189" s="1">
        <v>1.50547136820812E-3</v>
      </c>
      <c r="T189" s="1">
        <v>-0.27073438019694701</v>
      </c>
      <c r="U189" s="1">
        <v>7.0450852729044999E-2</v>
      </c>
      <c r="V189" s="1">
        <v>1.108567895815E-2</v>
      </c>
      <c r="W189" s="1">
        <v>7.9284953703703698</v>
      </c>
      <c r="X189" s="1" t="s">
        <v>1</v>
      </c>
      <c r="Y189">
        <v>0.41180875188389998</v>
      </c>
      <c r="Z189" s="1">
        <v>852.53913992330797</v>
      </c>
    </row>
    <row r="190" spans="1:26" ht="15.75" customHeight="1" x14ac:dyDescent="0.2">
      <c r="A190" s="2">
        <v>45649</v>
      </c>
      <c r="B190" s="1" t="s">
        <v>1003</v>
      </c>
      <c r="C190" s="5">
        <v>45657</v>
      </c>
      <c r="D190" s="3" t="s">
        <v>1006</v>
      </c>
      <c r="E190" s="1">
        <v>5130</v>
      </c>
      <c r="F190" s="1" t="s">
        <v>377</v>
      </c>
      <c r="G190" s="1">
        <v>5974.07</v>
      </c>
      <c r="H190">
        <f t="shared" si="4"/>
        <v>1.1645360623781675</v>
      </c>
      <c r="I190" s="1">
        <f t="shared" si="5"/>
        <v>2.1721905124302384E-2</v>
      </c>
      <c r="J190" s="1">
        <v>4.5979069999999997E-2</v>
      </c>
      <c r="K190" s="4">
        <v>1.2027120000000001E-2</v>
      </c>
      <c r="L190" s="1">
        <v>840</v>
      </c>
      <c r="M190" s="1">
        <v>854.79998779296898</v>
      </c>
      <c r="N190" s="1">
        <v>404.989990234375</v>
      </c>
      <c r="O190" s="1">
        <v>0.38972853692776399</v>
      </c>
      <c r="P190" s="1">
        <v>0</v>
      </c>
      <c r="Q190" s="1">
        <v>2</v>
      </c>
      <c r="R190" s="1">
        <v>0.99529445171356201</v>
      </c>
      <c r="S190" s="1">
        <v>1.31877651643905E-3</v>
      </c>
      <c r="T190" s="1">
        <v>-0.24224205579549099</v>
      </c>
      <c r="U190" s="1">
        <v>6.006495696921E-2</v>
      </c>
      <c r="V190" s="1">
        <v>1.1102400110481201E-2</v>
      </c>
      <c r="W190" s="1">
        <v>7.9284953703703698</v>
      </c>
      <c r="X190" s="1" t="s">
        <v>1</v>
      </c>
      <c r="Y190">
        <v>0.40978920902440502</v>
      </c>
      <c r="Z190" s="1">
        <v>847.54695858726802</v>
      </c>
    </row>
    <row r="191" spans="1:26" ht="15.75" customHeight="1" x14ac:dyDescent="0.2">
      <c r="A191" s="2">
        <v>45649</v>
      </c>
      <c r="B191" s="1" t="s">
        <v>1003</v>
      </c>
      <c r="C191" s="5">
        <v>45657</v>
      </c>
      <c r="D191" s="3" t="s">
        <v>1006</v>
      </c>
      <c r="E191" s="1">
        <v>5135</v>
      </c>
      <c r="F191" s="1" t="s">
        <v>379</v>
      </c>
      <c r="G191" s="1">
        <v>5974.07</v>
      </c>
      <c r="H191">
        <f t="shared" si="4"/>
        <v>1.1634021421616358</v>
      </c>
      <c r="I191" s="1">
        <f t="shared" si="5"/>
        <v>2.1721905124302384E-2</v>
      </c>
      <c r="J191" s="1">
        <v>4.5979069999999997E-2</v>
      </c>
      <c r="K191" s="4">
        <v>1.2027120000000001E-2</v>
      </c>
      <c r="L191" s="1">
        <v>835.09997558593795</v>
      </c>
      <c r="M191" s="1">
        <v>849.79998779296898</v>
      </c>
      <c r="N191" s="1">
        <v>407.29998779296898</v>
      </c>
      <c r="O191" s="1">
        <v>0.39443675889001101</v>
      </c>
      <c r="P191" s="1">
        <v>0</v>
      </c>
      <c r="Q191" s="1">
        <v>4</v>
      </c>
      <c r="R191" s="1">
        <v>0.99494123458862305</v>
      </c>
      <c r="S191" s="1">
        <v>1.50301307193814E-3</v>
      </c>
      <c r="T191" s="1">
        <v>-0.26434032730526402</v>
      </c>
      <c r="U191" s="1">
        <v>6.9283193467544094E-2</v>
      </c>
      <c r="V191" s="1">
        <v>1.1108053579314599E-2</v>
      </c>
      <c r="W191" s="1">
        <v>7.9284953703703698</v>
      </c>
      <c r="X191" s="1" t="s">
        <v>1</v>
      </c>
      <c r="Y191">
        <v>0.407767952973493</v>
      </c>
      <c r="Z191" s="1">
        <v>842.55479799935995</v>
      </c>
    </row>
    <row r="192" spans="1:26" ht="15.75" customHeight="1" x14ac:dyDescent="0.2">
      <c r="A192" s="2">
        <v>45649</v>
      </c>
      <c r="B192" s="1" t="s">
        <v>1003</v>
      </c>
      <c r="C192" s="5">
        <v>45657</v>
      </c>
      <c r="D192" s="3" t="s">
        <v>1006</v>
      </c>
      <c r="E192" s="1">
        <v>5140</v>
      </c>
      <c r="F192" s="1" t="s">
        <v>381</v>
      </c>
      <c r="G192" s="1">
        <v>5974.07</v>
      </c>
      <c r="H192">
        <f t="shared" si="4"/>
        <v>1.1622704280155642</v>
      </c>
      <c r="I192" s="1">
        <f t="shared" si="5"/>
        <v>2.1721905124302384E-2</v>
      </c>
      <c r="J192" s="1">
        <v>4.5979069999999997E-2</v>
      </c>
      <c r="K192" s="4">
        <v>1.2027120000000001E-2</v>
      </c>
      <c r="L192" s="1">
        <v>830.09997558593795</v>
      </c>
      <c r="M192" s="1">
        <v>844.79998779296898</v>
      </c>
      <c r="N192" s="1">
        <v>0</v>
      </c>
      <c r="O192" s="1">
        <v>0.41690780346068801</v>
      </c>
      <c r="P192" s="1">
        <v>0</v>
      </c>
      <c r="Q192" s="1">
        <v>0</v>
      </c>
      <c r="R192" s="1">
        <v>0.99495220184326205</v>
      </c>
      <c r="S192" s="1">
        <v>2.2582407480396601E-3</v>
      </c>
      <c r="T192" s="1">
        <v>-0.37388783631492301</v>
      </c>
      <c r="U192" s="1">
        <v>0.110747654505486</v>
      </c>
      <c r="V192" s="1">
        <v>1.11400986240279E-2</v>
      </c>
      <c r="W192" s="1">
        <v>7.9284953703703698</v>
      </c>
      <c r="X192" s="1" t="s">
        <v>1</v>
      </c>
      <c r="Y192">
        <v>0.40574501434280497</v>
      </c>
      <c r="Z192" s="1">
        <v>837.56265868209096</v>
      </c>
    </row>
    <row r="193" spans="1:26" ht="15.75" customHeight="1" x14ac:dyDescent="0.2">
      <c r="A193" s="2">
        <v>45649</v>
      </c>
      <c r="B193" s="1" t="s">
        <v>1003</v>
      </c>
      <c r="C193" s="5">
        <v>45657</v>
      </c>
      <c r="D193" s="3" t="s">
        <v>1006</v>
      </c>
      <c r="E193" s="1">
        <v>5145</v>
      </c>
      <c r="F193" s="1" t="s">
        <v>383</v>
      </c>
      <c r="G193" s="1">
        <v>5974.07</v>
      </c>
      <c r="H193">
        <f t="shared" si="4"/>
        <v>1.1611409135082604</v>
      </c>
      <c r="I193" s="1">
        <f t="shared" si="5"/>
        <v>2.1721905124302384E-2</v>
      </c>
      <c r="J193" s="1">
        <v>4.5979069999999997E-2</v>
      </c>
      <c r="K193" s="4">
        <v>1.2027120000000001E-2</v>
      </c>
      <c r="L193" s="1">
        <v>825.09997558593795</v>
      </c>
      <c r="M193" s="1">
        <v>839.79998779296898</v>
      </c>
      <c r="N193" s="1">
        <v>0</v>
      </c>
      <c r="O193" s="1">
        <v>0.41404437529729599</v>
      </c>
      <c r="P193" s="1">
        <v>0</v>
      </c>
      <c r="Q193" s="1">
        <v>0</v>
      </c>
      <c r="R193" s="1">
        <v>0.99496424198150601</v>
      </c>
      <c r="S193" s="1">
        <v>2.2684382246927598E-3</v>
      </c>
      <c r="T193" s="1">
        <v>-0.37075200157564098</v>
      </c>
      <c r="U193" s="1">
        <v>0.110483676996875</v>
      </c>
      <c r="V193" s="1">
        <v>1.1151161657783799E-2</v>
      </c>
      <c r="W193" s="1">
        <v>7.9284953703703698</v>
      </c>
      <c r="X193" s="1" t="s">
        <v>1</v>
      </c>
      <c r="Y193">
        <v>0.40372042663914898</v>
      </c>
      <c r="Z193" s="1">
        <v>832.57054120352302</v>
      </c>
    </row>
    <row r="194" spans="1:26" ht="15.75" customHeight="1" x14ac:dyDescent="0.2">
      <c r="A194" s="2">
        <v>45649</v>
      </c>
      <c r="B194" s="1" t="s">
        <v>1003</v>
      </c>
      <c r="C194" s="5">
        <v>45657</v>
      </c>
      <c r="D194" s="3" t="s">
        <v>1006</v>
      </c>
      <c r="E194" s="1">
        <v>5150</v>
      </c>
      <c r="F194" s="1" t="s">
        <v>385</v>
      </c>
      <c r="G194" s="1">
        <v>5974.07</v>
      </c>
      <c r="H194">
        <f t="shared" si="4"/>
        <v>1.1600135922330097</v>
      </c>
      <c r="I194" s="1">
        <f t="shared" si="5"/>
        <v>2.1721905124302384E-2</v>
      </c>
      <c r="J194" s="1">
        <v>4.5979069999999997E-2</v>
      </c>
      <c r="K194" s="4">
        <v>1.2027120000000001E-2</v>
      </c>
      <c r="L194" s="1">
        <v>825.59997558593795</v>
      </c>
      <c r="M194" s="1">
        <v>829.79998779296898</v>
      </c>
      <c r="N194" s="1">
        <v>746.030029296875</v>
      </c>
      <c r="O194" s="1">
        <v>0.41367955134400702</v>
      </c>
      <c r="P194" s="1">
        <v>0</v>
      </c>
      <c r="Q194" s="1">
        <v>1732</v>
      </c>
      <c r="R194" s="1">
        <v>0.99494278430938698</v>
      </c>
      <c r="S194" s="1">
        <v>2.3105042864395098E-3</v>
      </c>
      <c r="T194" s="1">
        <v>-0.37458678539032603</v>
      </c>
      <c r="U194" s="1">
        <v>0.111701393339372</v>
      </c>
      <c r="V194" s="1">
        <v>1.1115578774291099E-2</v>
      </c>
      <c r="W194" s="1">
        <v>7.9284953703703698</v>
      </c>
      <c r="X194" s="1" t="s">
        <v>1</v>
      </c>
      <c r="Y194">
        <v>0.40169422646508302</v>
      </c>
      <c r="Z194" s="1">
        <v>827.57844618115701</v>
      </c>
    </row>
    <row r="195" spans="1:26" ht="15.75" customHeight="1" x14ac:dyDescent="0.2">
      <c r="A195" s="2">
        <v>45649</v>
      </c>
      <c r="B195" s="1" t="s">
        <v>1003</v>
      </c>
      <c r="C195" s="5">
        <v>45657</v>
      </c>
      <c r="D195" s="3" t="s">
        <v>1006</v>
      </c>
      <c r="E195" s="1">
        <v>5155</v>
      </c>
      <c r="F195" s="1" t="s">
        <v>387</v>
      </c>
      <c r="G195" s="1">
        <v>5974.07</v>
      </c>
      <c r="H195">
        <f t="shared" ref="H195:H258" si="6">G195/E195</f>
        <v>1.1588884578079535</v>
      </c>
      <c r="I195" s="1">
        <f t="shared" ref="I195:I258" si="7">W195/365</f>
        <v>2.1721905124302384E-2</v>
      </c>
      <c r="J195" s="1">
        <v>4.5979069999999997E-2</v>
      </c>
      <c r="K195" s="4">
        <v>1.2027120000000001E-2</v>
      </c>
      <c r="L195" s="1">
        <v>814.09997558593795</v>
      </c>
      <c r="M195" s="1">
        <v>830</v>
      </c>
      <c r="N195" s="1">
        <v>538.5</v>
      </c>
      <c r="O195" s="1">
        <v>0</v>
      </c>
      <c r="P195" s="1">
        <v>0</v>
      </c>
      <c r="Q195" s="1">
        <v>2</v>
      </c>
      <c r="R195" s="1">
        <v>0.99839067459106401</v>
      </c>
      <c r="S195" s="1">
        <v>0</v>
      </c>
      <c r="T195" s="1">
        <v>0</v>
      </c>
      <c r="U195" s="1">
        <v>0</v>
      </c>
      <c r="V195" s="1">
        <v>0</v>
      </c>
      <c r="W195" s="1">
        <v>7.9284953703703698</v>
      </c>
      <c r="X195" s="1" t="s">
        <v>1</v>
      </c>
      <c r="Y195">
        <v>0.39966645372820703</v>
      </c>
      <c r="Z195" s="1">
        <v>822.58637428610405</v>
      </c>
    </row>
    <row r="196" spans="1:26" ht="15.75" customHeight="1" x14ac:dyDescent="0.2">
      <c r="A196" s="2">
        <v>45649</v>
      </c>
      <c r="B196" s="1" t="s">
        <v>1003</v>
      </c>
      <c r="C196" s="5">
        <v>45657</v>
      </c>
      <c r="D196" s="3" t="s">
        <v>1006</v>
      </c>
      <c r="E196" s="1">
        <v>5160</v>
      </c>
      <c r="F196" s="1" t="s">
        <v>389</v>
      </c>
      <c r="G196" s="1">
        <v>5974.07</v>
      </c>
      <c r="H196">
        <f t="shared" si="6"/>
        <v>1.1577655038759689</v>
      </c>
      <c r="I196" s="1">
        <f t="shared" si="7"/>
        <v>2.1721905124302384E-2</v>
      </c>
      <c r="J196" s="1">
        <v>4.5979069999999997E-2</v>
      </c>
      <c r="K196" s="4">
        <v>1.2027120000000001E-2</v>
      </c>
      <c r="L196" s="1">
        <v>810.09997558593795</v>
      </c>
      <c r="M196" s="1">
        <v>825</v>
      </c>
      <c r="N196" s="1">
        <v>865.90002441406205</v>
      </c>
      <c r="O196" s="1">
        <v>0.392689191169246</v>
      </c>
      <c r="P196" s="1">
        <v>0</v>
      </c>
      <c r="Q196" s="1">
        <v>3</v>
      </c>
      <c r="R196" s="1">
        <v>0.99426352977752697</v>
      </c>
      <c r="S196" s="1">
        <v>1.8614375272046201E-3</v>
      </c>
      <c r="T196" s="1">
        <v>-0.29776547058177599</v>
      </c>
      <c r="U196" s="1">
        <v>8.5425036048423594E-2</v>
      </c>
      <c r="V196" s="1">
        <v>1.11530035493606E-2</v>
      </c>
      <c r="W196" s="1">
        <v>7.9284953703703698</v>
      </c>
      <c r="X196" s="1" t="s">
        <v>1</v>
      </c>
      <c r="Y196">
        <v>0.39763715185909498</v>
      </c>
      <c r="Z196" s="1">
        <v>817.59432624754299</v>
      </c>
    </row>
    <row r="197" spans="1:26" ht="15.75" customHeight="1" x14ac:dyDescent="0.2">
      <c r="A197" s="2">
        <v>45649</v>
      </c>
      <c r="B197" s="1" t="s">
        <v>1003</v>
      </c>
      <c r="C197" s="5">
        <v>45657</v>
      </c>
      <c r="D197" s="3" t="s">
        <v>1006</v>
      </c>
      <c r="E197" s="1">
        <v>5165</v>
      </c>
      <c r="F197" s="1" t="s">
        <v>391</v>
      </c>
      <c r="G197" s="1">
        <v>5974.07</v>
      </c>
      <c r="H197">
        <f t="shared" si="6"/>
        <v>1.1566447241045499</v>
      </c>
      <c r="I197" s="1">
        <f t="shared" si="7"/>
        <v>2.1721905124302384E-2</v>
      </c>
      <c r="J197" s="1">
        <v>4.5979069999999997E-2</v>
      </c>
      <c r="K197" s="4">
        <v>1.2027120000000001E-2</v>
      </c>
      <c r="L197" s="1">
        <v>805.09997558593795</v>
      </c>
      <c r="M197" s="1">
        <v>820</v>
      </c>
      <c r="N197" s="1">
        <v>826.780029296875</v>
      </c>
      <c r="O197" s="1">
        <v>0.38978347071207997</v>
      </c>
      <c r="P197" s="1">
        <v>0</v>
      </c>
      <c r="Q197" s="1">
        <v>2</v>
      </c>
      <c r="R197" s="1">
        <v>0.99427068233490001</v>
      </c>
      <c r="S197" s="1">
        <v>1.8651651627016499E-3</v>
      </c>
      <c r="T197" s="1">
        <v>-0.29462420520886101</v>
      </c>
      <c r="U197" s="1">
        <v>8.4962732551567596E-2</v>
      </c>
      <c r="V197" s="1">
        <v>1.1164129827263799E-2</v>
      </c>
      <c r="W197" s="1">
        <v>7.9284953703703698</v>
      </c>
      <c r="X197" s="1" t="s">
        <v>1</v>
      </c>
      <c r="Y197">
        <v>0.39560636803761101</v>
      </c>
      <c r="Z197" s="1">
        <v>812.60230285748298</v>
      </c>
    </row>
    <row r="198" spans="1:26" ht="15.75" customHeight="1" x14ac:dyDescent="0.2">
      <c r="A198" s="2">
        <v>45649</v>
      </c>
      <c r="B198" s="1" t="s">
        <v>1003</v>
      </c>
      <c r="C198" s="5">
        <v>45657</v>
      </c>
      <c r="D198" s="3" t="s">
        <v>1006</v>
      </c>
      <c r="E198" s="1">
        <v>5170</v>
      </c>
      <c r="F198" s="1" t="s">
        <v>393</v>
      </c>
      <c r="G198" s="1">
        <v>5974.07</v>
      </c>
      <c r="H198">
        <f t="shared" si="6"/>
        <v>1.1555261121856866</v>
      </c>
      <c r="I198" s="1">
        <f t="shared" si="7"/>
        <v>2.1721905124302384E-2</v>
      </c>
      <c r="J198" s="1">
        <v>4.5979069999999997E-2</v>
      </c>
      <c r="K198" s="4">
        <v>1.2027120000000001E-2</v>
      </c>
      <c r="L198" s="1">
        <v>800.09997558593795</v>
      </c>
      <c r="M198" s="1">
        <v>814.90002441406205</v>
      </c>
      <c r="N198" s="1">
        <v>931.489990234375</v>
      </c>
      <c r="O198" s="1">
        <v>0.380587622395958</v>
      </c>
      <c r="P198" s="1">
        <v>0</v>
      </c>
      <c r="Q198" s="1">
        <v>11</v>
      </c>
      <c r="R198" s="1">
        <v>0.99464893341064498</v>
      </c>
      <c r="S198" s="1">
        <v>1.6847735486182299E-3</v>
      </c>
      <c r="T198" s="1">
        <v>-0.26695283004406001</v>
      </c>
      <c r="U198" s="1">
        <v>7.4934869169546295E-2</v>
      </c>
      <c r="V198" s="1">
        <v>1.11808022357859E-2</v>
      </c>
      <c r="W198" s="1">
        <v>7.9284953703703698</v>
      </c>
      <c r="X198" s="1" t="s">
        <v>1</v>
      </c>
      <c r="Y198">
        <v>0.39357415342741703</v>
      </c>
      <c r="Z198" s="1">
        <v>807.61030497585796</v>
      </c>
    </row>
    <row r="199" spans="1:26" ht="15.75" customHeight="1" x14ac:dyDescent="0.2">
      <c r="A199" s="2">
        <v>45649</v>
      </c>
      <c r="B199" s="1" t="s">
        <v>1003</v>
      </c>
      <c r="C199" s="5">
        <v>45657</v>
      </c>
      <c r="D199" s="3" t="s">
        <v>1006</v>
      </c>
      <c r="E199" s="1">
        <v>5175</v>
      </c>
      <c r="F199" s="1" t="s">
        <v>395</v>
      </c>
      <c r="G199" s="1">
        <v>5974.07</v>
      </c>
      <c r="H199">
        <f t="shared" si="6"/>
        <v>1.1544096618357487</v>
      </c>
      <c r="I199" s="1">
        <f t="shared" si="7"/>
        <v>2.1721905124302384E-2</v>
      </c>
      <c r="J199" s="1">
        <v>4.5979069999999997E-2</v>
      </c>
      <c r="K199" s="4">
        <v>1.2027120000000001E-2</v>
      </c>
      <c r="L199" s="1">
        <v>795.20001220703102</v>
      </c>
      <c r="M199" s="1">
        <v>809.90002441406205</v>
      </c>
      <c r="N199" s="1">
        <v>899.90002441406205</v>
      </c>
      <c r="O199" s="1">
        <v>0.383981203326895</v>
      </c>
      <c r="P199" s="1">
        <v>0</v>
      </c>
      <c r="Q199" s="1">
        <v>323</v>
      </c>
      <c r="R199" s="1">
        <v>0.99428641796112105</v>
      </c>
      <c r="S199" s="1">
        <v>1.8724371674651401E-3</v>
      </c>
      <c r="T199" s="1">
        <v>-0.28836426641534801</v>
      </c>
      <c r="U199" s="1">
        <v>8.4024314224676905E-2</v>
      </c>
      <c r="V199" s="1">
        <v>1.11863895802748E-2</v>
      </c>
      <c r="W199" s="1">
        <v>7.9284953703703698</v>
      </c>
      <c r="X199" s="1" t="s">
        <v>1</v>
      </c>
      <c r="Y199">
        <v>0.39154056341831894</v>
      </c>
      <c r="Z199" s="1">
        <v>802.61833353594295</v>
      </c>
    </row>
    <row r="200" spans="1:26" ht="15.75" customHeight="1" x14ac:dyDescent="0.2">
      <c r="A200" s="2">
        <v>45649</v>
      </c>
      <c r="B200" s="1" t="s">
        <v>1003</v>
      </c>
      <c r="C200" s="5">
        <v>45657</v>
      </c>
      <c r="D200" s="3" t="s">
        <v>1006</v>
      </c>
      <c r="E200" s="1">
        <v>5180</v>
      </c>
      <c r="F200" s="1" t="s">
        <v>397</v>
      </c>
      <c r="G200" s="1">
        <v>5974.07</v>
      </c>
      <c r="H200">
        <f t="shared" si="6"/>
        <v>1.1532953667953667</v>
      </c>
      <c r="I200" s="1">
        <f t="shared" si="7"/>
        <v>2.1721905124302384E-2</v>
      </c>
      <c r="J200" s="1">
        <v>4.5979069999999997E-2</v>
      </c>
      <c r="K200" s="4">
        <v>1.2027120000000001E-2</v>
      </c>
      <c r="L200" s="1">
        <v>790.20001220703102</v>
      </c>
      <c r="M200" s="1">
        <v>804.90002441406205</v>
      </c>
      <c r="N200" s="1">
        <v>921.59002685546898</v>
      </c>
      <c r="O200" s="1">
        <v>0.38105333507919498</v>
      </c>
      <c r="P200" s="1">
        <v>0</v>
      </c>
      <c r="Q200" s="1">
        <v>23</v>
      </c>
      <c r="R200" s="1">
        <v>0.99429506063461304</v>
      </c>
      <c r="S200" s="1">
        <v>1.8750166021435999E-3</v>
      </c>
      <c r="T200" s="1">
        <v>-0.285118781041443</v>
      </c>
      <c r="U200" s="1">
        <v>8.3498494031904999E-2</v>
      </c>
      <c r="V200" s="1">
        <v>1.11975520434002E-2</v>
      </c>
      <c r="W200" s="1">
        <v>7.9284953703703698</v>
      </c>
      <c r="X200" s="1" t="s">
        <v>1</v>
      </c>
      <c r="Y200">
        <v>0.38950565787607</v>
      </c>
      <c r="Z200" s="1">
        <v>797.62638955013097</v>
      </c>
    </row>
    <row r="201" spans="1:26" ht="15.75" customHeight="1" x14ac:dyDescent="0.2">
      <c r="A201" s="2">
        <v>45649</v>
      </c>
      <c r="B201" s="1" t="s">
        <v>1003</v>
      </c>
      <c r="C201" s="5">
        <v>45657</v>
      </c>
      <c r="D201" s="3" t="s">
        <v>1006</v>
      </c>
      <c r="E201" s="1">
        <v>5185</v>
      </c>
      <c r="F201" s="1" t="s">
        <v>399</v>
      </c>
      <c r="G201" s="1">
        <v>5974.07</v>
      </c>
      <c r="H201">
        <f t="shared" si="6"/>
        <v>1.1521832208293152</v>
      </c>
      <c r="I201" s="1">
        <f t="shared" si="7"/>
        <v>2.1721905124302384E-2</v>
      </c>
      <c r="J201" s="1">
        <v>4.5979069999999997E-2</v>
      </c>
      <c r="K201" s="4">
        <v>1.2027120000000001E-2</v>
      </c>
      <c r="L201" s="1">
        <v>785.20001220703102</v>
      </c>
      <c r="M201" s="1">
        <v>799.90002441406205</v>
      </c>
      <c r="N201" s="1">
        <v>408.76998901367199</v>
      </c>
      <c r="O201" s="1">
        <v>0.37814378079198496</v>
      </c>
      <c r="P201" s="1">
        <v>0</v>
      </c>
      <c r="Q201" s="1">
        <v>1</v>
      </c>
      <c r="R201" s="1">
        <v>0.99429243803024303</v>
      </c>
      <c r="S201" s="1">
        <v>1.87797919502859E-3</v>
      </c>
      <c r="T201" s="1">
        <v>-0.28194395344921602</v>
      </c>
      <c r="U201" s="1">
        <v>8.2991859784507599E-2</v>
      </c>
      <c r="V201" s="1">
        <v>1.12087029605303E-2</v>
      </c>
      <c r="W201" s="1">
        <v>7.9284953703703698</v>
      </c>
      <c r="X201" s="1" t="s">
        <v>1</v>
      </c>
      <c r="Y201">
        <v>0.38746950139904596</v>
      </c>
      <c r="Z201" s="1">
        <v>792.63447411607899</v>
      </c>
    </row>
    <row r="202" spans="1:26" ht="15.75" customHeight="1" x14ac:dyDescent="0.2">
      <c r="A202" s="2">
        <v>45649</v>
      </c>
      <c r="B202" s="1" t="s">
        <v>1003</v>
      </c>
      <c r="C202" s="5">
        <v>45657</v>
      </c>
      <c r="D202" s="3" t="s">
        <v>1006</v>
      </c>
      <c r="E202" s="1">
        <v>5190</v>
      </c>
      <c r="F202" s="1" t="s">
        <v>401</v>
      </c>
      <c r="G202" s="1">
        <v>5974.07</v>
      </c>
      <c r="H202">
        <f t="shared" si="6"/>
        <v>1.1510732177263969</v>
      </c>
      <c r="I202" s="1">
        <f t="shared" si="7"/>
        <v>2.1721905124302384E-2</v>
      </c>
      <c r="J202" s="1">
        <v>4.5979069999999997E-2</v>
      </c>
      <c r="K202" s="4">
        <v>1.2027120000000001E-2</v>
      </c>
      <c r="L202" s="1">
        <v>780.20001220703102</v>
      </c>
      <c r="M202" s="1">
        <v>795</v>
      </c>
      <c r="N202" s="1">
        <v>691.92999267578102</v>
      </c>
      <c r="O202" s="1">
        <v>0.38097739815067</v>
      </c>
      <c r="P202" s="1">
        <v>0</v>
      </c>
      <c r="Q202" s="1">
        <v>3</v>
      </c>
      <c r="R202" s="1">
        <v>0.99392598867416404</v>
      </c>
      <c r="S202" s="1">
        <v>2.0647944238240102E-3</v>
      </c>
      <c r="T202" s="1">
        <v>-0.30289647211550502</v>
      </c>
      <c r="U202" s="1">
        <v>9.1931381879746601E-2</v>
      </c>
      <c r="V202" s="1">
        <v>1.12143094918144E-2</v>
      </c>
      <c r="W202" s="1">
        <v>7.9284953703703698</v>
      </c>
      <c r="X202" s="1" t="s">
        <v>1</v>
      </c>
      <c r="Y202">
        <v>0.38543216358126797</v>
      </c>
      <c r="Z202" s="1">
        <v>787.64258842322499</v>
      </c>
    </row>
    <row r="203" spans="1:26" ht="15.75" customHeight="1" x14ac:dyDescent="0.2">
      <c r="A203" s="2">
        <v>45649</v>
      </c>
      <c r="B203" s="1" t="s">
        <v>1003</v>
      </c>
      <c r="C203" s="5">
        <v>45657</v>
      </c>
      <c r="D203" s="3" t="s">
        <v>1006</v>
      </c>
      <c r="E203" s="1">
        <v>5195</v>
      </c>
      <c r="F203" s="1" t="s">
        <v>403</v>
      </c>
      <c r="G203" s="1">
        <v>5974.07</v>
      </c>
      <c r="H203">
        <f t="shared" si="6"/>
        <v>1.1499653512993262</v>
      </c>
      <c r="I203" s="1">
        <f t="shared" si="7"/>
        <v>2.1721905124302384E-2</v>
      </c>
      <c r="J203" s="1">
        <v>4.5979069999999997E-2</v>
      </c>
      <c r="K203" s="4">
        <v>1.2027120000000001E-2</v>
      </c>
      <c r="L203" s="1">
        <v>775.20001220703102</v>
      </c>
      <c r="M203" s="1">
        <v>790.09997558593795</v>
      </c>
      <c r="N203" s="1">
        <v>546.42999267578102</v>
      </c>
      <c r="O203" s="1">
        <v>0.383314928572703</v>
      </c>
      <c r="P203" s="1">
        <v>0</v>
      </c>
      <c r="Q203" s="1">
        <v>1</v>
      </c>
      <c r="R203" s="1">
        <v>0.99357372522354104</v>
      </c>
      <c r="S203" s="1">
        <v>2.2465286854367402E-3</v>
      </c>
      <c r="T203" s="1">
        <v>-0.323471668480871</v>
      </c>
      <c r="U203" s="1">
        <v>0.100636485152234</v>
      </c>
      <c r="V203" s="1">
        <v>1.1219983397675701E-2</v>
      </c>
      <c r="W203" s="1">
        <v>7.9284953703703698</v>
      </c>
      <c r="X203" s="1" t="s">
        <v>1</v>
      </c>
      <c r="Y203">
        <v>0.38339371928101701</v>
      </c>
      <c r="Z203" s="1">
        <v>782.65073375970906</v>
      </c>
    </row>
    <row r="204" spans="1:26" ht="15.75" customHeight="1" x14ac:dyDescent="0.2">
      <c r="A204" s="2">
        <v>45649</v>
      </c>
      <c r="B204" s="1" t="s">
        <v>1003</v>
      </c>
      <c r="C204" s="5">
        <v>45657</v>
      </c>
      <c r="D204" s="3" t="s">
        <v>1006</v>
      </c>
      <c r="E204" s="1">
        <v>5200</v>
      </c>
      <c r="F204" s="1" t="s">
        <v>405</v>
      </c>
      <c r="G204" s="1">
        <v>5974.07</v>
      </c>
      <c r="H204">
        <f t="shared" si="6"/>
        <v>1.1488596153846153</v>
      </c>
      <c r="I204" s="1">
        <f t="shared" si="7"/>
        <v>2.1721905124302384E-2</v>
      </c>
      <c r="J204" s="1">
        <v>4.5979069999999997E-2</v>
      </c>
      <c r="K204" s="4">
        <v>1.2027120000000001E-2</v>
      </c>
      <c r="L204" s="1">
        <v>775.70001220703102</v>
      </c>
      <c r="M204" s="1">
        <v>779.90002441406205</v>
      </c>
      <c r="N204" s="1">
        <v>729.47998046875</v>
      </c>
      <c r="O204" s="1">
        <v>0.393738243643111</v>
      </c>
      <c r="P204" s="1">
        <v>2</v>
      </c>
      <c r="Q204" s="1">
        <v>10113</v>
      </c>
      <c r="R204" s="1">
        <v>0.994287729263306</v>
      </c>
      <c r="S204" s="1">
        <v>2.73619389459505E-3</v>
      </c>
      <c r="T204" s="1">
        <v>-0.38920408433206899</v>
      </c>
      <c r="U204" s="1">
        <v>0.12590478256106399</v>
      </c>
      <c r="V204" s="1">
        <v>1.12154298785871E-2</v>
      </c>
      <c r="W204" s="1">
        <v>7.9284953703703698</v>
      </c>
      <c r="X204" s="1" t="s">
        <v>1</v>
      </c>
      <c r="Y204">
        <v>0.38135424889417002</v>
      </c>
      <c r="Z204" s="1">
        <v>777.658911519703</v>
      </c>
    </row>
    <row r="205" spans="1:26" ht="15.75" customHeight="1" x14ac:dyDescent="0.2">
      <c r="A205" s="2">
        <v>45649</v>
      </c>
      <c r="B205" s="1" t="s">
        <v>1003</v>
      </c>
      <c r="C205" s="5">
        <v>45657</v>
      </c>
      <c r="D205" s="3" t="s">
        <v>1006</v>
      </c>
      <c r="E205" s="1">
        <v>5205</v>
      </c>
      <c r="F205" s="1" t="s">
        <v>407</v>
      </c>
      <c r="G205" s="1">
        <v>5974.07</v>
      </c>
      <c r="H205">
        <f t="shared" si="6"/>
        <v>1.147756003842459</v>
      </c>
      <c r="I205" s="1">
        <f t="shared" si="7"/>
        <v>2.1721905124302384E-2</v>
      </c>
      <c r="J205" s="1">
        <v>4.5979069999999997E-2</v>
      </c>
      <c r="K205" s="4">
        <v>1.2027120000000001E-2</v>
      </c>
      <c r="L205" s="1">
        <v>765.20001220703102</v>
      </c>
      <c r="M205" s="1">
        <v>780.09997558593795</v>
      </c>
      <c r="N205" s="1">
        <v>816.59002685546898</v>
      </c>
      <c r="O205" s="1">
        <v>0.37762750919396704</v>
      </c>
      <c r="P205" s="1">
        <v>0</v>
      </c>
      <c r="Q205" s="1">
        <v>38</v>
      </c>
      <c r="R205" s="1">
        <v>0.993574678897858</v>
      </c>
      <c r="S205" s="1">
        <v>2.2645387552985602E-3</v>
      </c>
      <c r="T205" s="1">
        <v>-0.31728584885285899</v>
      </c>
      <c r="U205" s="1">
        <v>9.9938111798160506E-2</v>
      </c>
      <c r="V205" s="1">
        <v>1.12421152724104E-2</v>
      </c>
      <c r="W205" s="1">
        <v>7.9284953703703698</v>
      </c>
      <c r="X205" s="1" t="s">
        <v>1</v>
      </c>
      <c r="Y205">
        <v>0.37931383863132401</v>
      </c>
      <c r="Z205" s="1">
        <v>772.66712321116404</v>
      </c>
    </row>
    <row r="206" spans="1:26" ht="15.75" customHeight="1" x14ac:dyDescent="0.2">
      <c r="A206" s="2">
        <v>45649</v>
      </c>
      <c r="B206" s="1" t="s">
        <v>1003</v>
      </c>
      <c r="C206" s="5">
        <v>45657</v>
      </c>
      <c r="D206" s="3" t="s">
        <v>1006</v>
      </c>
      <c r="E206" s="1">
        <v>5210</v>
      </c>
      <c r="F206" s="1" t="s">
        <v>409</v>
      </c>
      <c r="G206" s="1">
        <v>5974.07</v>
      </c>
      <c r="H206">
        <f t="shared" si="6"/>
        <v>1.1466545105566219</v>
      </c>
      <c r="I206" s="1">
        <f t="shared" si="7"/>
        <v>2.1721905124302384E-2</v>
      </c>
      <c r="J206" s="1">
        <v>4.5979069999999997E-2</v>
      </c>
      <c r="K206" s="4">
        <v>1.2027120000000001E-2</v>
      </c>
      <c r="L206" s="1">
        <v>760.20001220703102</v>
      </c>
      <c r="M206" s="1">
        <v>775</v>
      </c>
      <c r="N206" s="1">
        <v>515.59002685546898</v>
      </c>
      <c r="O206" s="1">
        <v>0.36950582020202</v>
      </c>
      <c r="P206" s="1">
        <v>0</v>
      </c>
      <c r="Q206" s="1">
        <v>6</v>
      </c>
      <c r="R206" s="1">
        <v>0.99394714832305897</v>
      </c>
      <c r="S206" s="1">
        <v>2.0885361039198001E-3</v>
      </c>
      <c r="T206" s="1">
        <v>-0.290398378319075</v>
      </c>
      <c r="U206" s="1">
        <v>9.0188471954262106E-2</v>
      </c>
      <c r="V206" s="1">
        <v>1.1258762783117099E-2</v>
      </c>
      <c r="W206" s="1">
        <v>7.9284953703703698</v>
      </c>
      <c r="X206" s="1" t="s">
        <v>1</v>
      </c>
      <c r="Y206">
        <v>0.377272580797679</v>
      </c>
      <c r="Z206" s="1">
        <v>767.67537046403197</v>
      </c>
    </row>
    <row r="207" spans="1:26" ht="15.75" customHeight="1" x14ac:dyDescent="0.2">
      <c r="A207" s="2">
        <v>45649</v>
      </c>
      <c r="B207" s="1" t="s">
        <v>1003</v>
      </c>
      <c r="C207" s="5">
        <v>45657</v>
      </c>
      <c r="D207" s="3" t="s">
        <v>1006</v>
      </c>
      <c r="E207" s="1">
        <v>5215</v>
      </c>
      <c r="F207" s="1" t="s">
        <v>411</v>
      </c>
      <c r="G207" s="1">
        <v>5974.07</v>
      </c>
      <c r="H207">
        <f t="shared" si="6"/>
        <v>1.145555129434324</v>
      </c>
      <c r="I207" s="1">
        <f t="shared" si="7"/>
        <v>2.1721905124302384E-2</v>
      </c>
      <c r="J207" s="1">
        <v>4.5979069999999997E-2</v>
      </c>
      <c r="K207" s="4">
        <v>1.2027120000000001E-2</v>
      </c>
      <c r="L207" s="1">
        <v>755.29998779296898</v>
      </c>
      <c r="M207" s="1">
        <v>770</v>
      </c>
      <c r="N207" s="1">
        <v>833.44000244140602</v>
      </c>
      <c r="O207" s="1">
        <v>0.37192856152485099</v>
      </c>
      <c r="P207" s="1">
        <v>0</v>
      </c>
      <c r="Q207" s="1">
        <v>2</v>
      </c>
      <c r="R207" s="1">
        <v>0.99357420206069902</v>
      </c>
      <c r="S207" s="1">
        <v>2.2817887438585198E-3</v>
      </c>
      <c r="T207" s="1">
        <v>-0.31100851160363502</v>
      </c>
      <c r="U207" s="1">
        <v>9.91796843989671E-2</v>
      </c>
      <c r="V207" s="1">
        <v>1.1264282332059601E-2</v>
      </c>
      <c r="W207" s="1">
        <v>7.9284953703703698</v>
      </c>
      <c r="X207" s="1" t="s">
        <v>1</v>
      </c>
      <c r="Y207">
        <v>0.37523057407426402</v>
      </c>
      <c r="Z207" s="1">
        <v>762.68365503886901</v>
      </c>
    </row>
    <row r="208" spans="1:26" ht="15.75" customHeight="1" x14ac:dyDescent="0.2">
      <c r="A208" s="2">
        <v>45649</v>
      </c>
      <c r="B208" s="1" t="s">
        <v>1003</v>
      </c>
      <c r="C208" s="5">
        <v>45657</v>
      </c>
      <c r="D208" s="3" t="s">
        <v>1006</v>
      </c>
      <c r="E208" s="1">
        <v>5220</v>
      </c>
      <c r="F208" s="1" t="s">
        <v>413</v>
      </c>
      <c r="G208" s="1">
        <v>5974.07</v>
      </c>
      <c r="H208">
        <f t="shared" si="6"/>
        <v>1.1444578544061301</v>
      </c>
      <c r="I208" s="1">
        <f t="shared" si="7"/>
        <v>2.1721905124302384E-2</v>
      </c>
      <c r="J208" s="1">
        <v>4.5979069999999997E-2</v>
      </c>
      <c r="K208" s="4">
        <v>1.2027120000000001E-2</v>
      </c>
      <c r="L208" s="1">
        <v>750.29998779296898</v>
      </c>
      <c r="M208" s="1">
        <v>765</v>
      </c>
      <c r="N208" s="1">
        <v>580.489990234375</v>
      </c>
      <c r="O208" s="1">
        <v>0.36909553615705099</v>
      </c>
      <c r="P208" s="1">
        <v>0</v>
      </c>
      <c r="Q208" s="1">
        <v>8</v>
      </c>
      <c r="R208" s="1">
        <v>0.99357843399047896</v>
      </c>
      <c r="S208" s="1">
        <v>2.29086599022519E-3</v>
      </c>
      <c r="T208" s="1">
        <v>-0.307933149980881</v>
      </c>
      <c r="U208" s="1">
        <v>9.8815764696511696E-2</v>
      </c>
      <c r="V208" s="1">
        <v>1.12753564276462E-2</v>
      </c>
      <c r="W208" s="1">
        <v>7.9284953703703698</v>
      </c>
      <c r="X208" s="1" t="s">
        <v>1</v>
      </c>
      <c r="Y208">
        <v>0.37318792379933396</v>
      </c>
      <c r="Z208" s="1">
        <v>757.69197883597894</v>
      </c>
    </row>
    <row r="209" spans="1:26" ht="15.75" customHeight="1" x14ac:dyDescent="0.2">
      <c r="A209" s="2">
        <v>45649</v>
      </c>
      <c r="B209" s="1" t="s">
        <v>1003</v>
      </c>
      <c r="C209" s="5">
        <v>45657</v>
      </c>
      <c r="D209" s="3" t="s">
        <v>1006</v>
      </c>
      <c r="E209" s="1">
        <v>5225</v>
      </c>
      <c r="F209" s="1" t="s">
        <v>415</v>
      </c>
      <c r="G209" s="1">
        <v>5974.07</v>
      </c>
      <c r="H209">
        <f t="shared" si="6"/>
        <v>1.1433626794258374</v>
      </c>
      <c r="I209" s="1">
        <f t="shared" si="7"/>
        <v>2.1721905124302384E-2</v>
      </c>
      <c r="J209" s="1">
        <v>4.5979069999999997E-2</v>
      </c>
      <c r="K209" s="4">
        <v>1.2027120000000001E-2</v>
      </c>
      <c r="L209" s="1">
        <v>745.29998779296898</v>
      </c>
      <c r="M209" s="1">
        <v>760</v>
      </c>
      <c r="N209" s="1">
        <v>827</v>
      </c>
      <c r="O209" s="1">
        <v>0.36627244448666196</v>
      </c>
      <c r="P209" s="1">
        <v>0</v>
      </c>
      <c r="Q209" s="1">
        <v>108</v>
      </c>
      <c r="R209" s="1">
        <v>0.99358123540878296</v>
      </c>
      <c r="S209" s="1">
        <v>2.3002200127387302E-3</v>
      </c>
      <c r="T209" s="1">
        <v>-0.30489486628630802</v>
      </c>
      <c r="U209" s="1">
        <v>9.8460351694384898E-2</v>
      </c>
      <c r="V209" s="1">
        <v>1.1286425258750701E-2</v>
      </c>
      <c r="W209" s="1">
        <v>7.9284953703703698</v>
      </c>
      <c r="X209" s="1" t="s">
        <v>1</v>
      </c>
      <c r="Y209">
        <v>0.37114474224819199</v>
      </c>
      <c r="Z209" s="1">
        <v>752.70034390499495</v>
      </c>
    </row>
    <row r="210" spans="1:26" ht="15.75" customHeight="1" x14ac:dyDescent="0.2">
      <c r="A210" s="2">
        <v>45649</v>
      </c>
      <c r="B210" s="1" t="s">
        <v>1003</v>
      </c>
      <c r="C210" s="5">
        <v>45657</v>
      </c>
      <c r="D210" s="3" t="s">
        <v>1006</v>
      </c>
      <c r="E210" s="1">
        <v>5230</v>
      </c>
      <c r="F210" s="1" t="s">
        <v>417</v>
      </c>
      <c r="G210" s="1">
        <v>5974.07</v>
      </c>
      <c r="H210">
        <f t="shared" si="6"/>
        <v>1.1422695984703632</v>
      </c>
      <c r="I210" s="1">
        <f t="shared" si="7"/>
        <v>2.1721905124302384E-2</v>
      </c>
      <c r="J210" s="1">
        <v>4.5979069999999997E-2</v>
      </c>
      <c r="K210" s="4">
        <v>1.2027120000000001E-2</v>
      </c>
      <c r="L210" s="1">
        <v>739.29998779296898</v>
      </c>
      <c r="M210" s="1">
        <v>755.20001220703102</v>
      </c>
      <c r="N210" s="1">
        <v>594.04998779296898</v>
      </c>
      <c r="O210" s="1">
        <v>0</v>
      </c>
      <c r="P210" s="1">
        <v>0</v>
      </c>
      <c r="Q210" s="1">
        <v>9</v>
      </c>
      <c r="R210" s="1">
        <v>0.99697887897491499</v>
      </c>
      <c r="S210" s="1">
        <v>0</v>
      </c>
      <c r="T210" s="1">
        <v>0</v>
      </c>
      <c r="U210" s="1">
        <v>0</v>
      </c>
      <c r="V210" s="1">
        <v>0</v>
      </c>
      <c r="W210" s="1">
        <v>7.9284953703703698</v>
      </c>
      <c r="X210" s="1" t="s">
        <v>1</v>
      </c>
      <c r="Y210">
        <v>0.369101148909941</v>
      </c>
      <c r="Z210" s="1">
        <v>747.70875245495699</v>
      </c>
    </row>
    <row r="211" spans="1:26" ht="15.75" customHeight="1" x14ac:dyDescent="0.2">
      <c r="A211" s="2">
        <v>45649</v>
      </c>
      <c r="B211" s="1" t="s">
        <v>1003</v>
      </c>
      <c r="C211" s="5">
        <v>45657</v>
      </c>
      <c r="D211" s="3" t="s">
        <v>1006</v>
      </c>
      <c r="E211" s="1">
        <v>5235</v>
      </c>
      <c r="F211" s="1" t="s">
        <v>419</v>
      </c>
      <c r="G211" s="1">
        <v>5974.07</v>
      </c>
      <c r="H211">
        <f t="shared" si="6"/>
        <v>1.1411786055396369</v>
      </c>
      <c r="I211" s="1">
        <f t="shared" si="7"/>
        <v>2.1721905124302384E-2</v>
      </c>
      <c r="J211" s="1">
        <v>4.5979069999999997E-2</v>
      </c>
      <c r="K211" s="4">
        <v>1.2027120000000001E-2</v>
      </c>
      <c r="L211" s="1">
        <v>735.29998779296898</v>
      </c>
      <c r="M211" s="1">
        <v>750.20001220703102</v>
      </c>
      <c r="N211" s="1">
        <v>302.39999389648398</v>
      </c>
      <c r="O211" s="1">
        <v>0.36993728525551606</v>
      </c>
      <c r="P211" s="1">
        <v>0</v>
      </c>
      <c r="Q211" s="1">
        <v>9</v>
      </c>
      <c r="R211" s="1">
        <v>0.99282312393188499</v>
      </c>
      <c r="S211" s="1">
        <v>2.6847489198053198E-3</v>
      </c>
      <c r="T211" s="1">
        <v>-0.345007298055031</v>
      </c>
      <c r="U211" s="1">
        <v>0.11606988112901601</v>
      </c>
      <c r="V211" s="1">
        <v>1.12974980653718E-2</v>
      </c>
      <c r="W211" s="1">
        <v>7.9284953703703698</v>
      </c>
      <c r="X211" s="1" t="s">
        <v>1</v>
      </c>
      <c r="Y211">
        <v>0.36705727075906402</v>
      </c>
      <c r="Z211" s="1">
        <v>742.71720686489698</v>
      </c>
    </row>
    <row r="212" spans="1:26" ht="15.75" customHeight="1" x14ac:dyDescent="0.2">
      <c r="A212" s="2">
        <v>45649</v>
      </c>
      <c r="B212" s="1" t="s">
        <v>1003</v>
      </c>
      <c r="C212" s="5">
        <v>45657</v>
      </c>
      <c r="D212" s="3" t="s">
        <v>1006</v>
      </c>
      <c r="E212" s="1">
        <v>5240</v>
      </c>
      <c r="F212" s="1" t="s">
        <v>421</v>
      </c>
      <c r="G212" s="1">
        <v>5974.07</v>
      </c>
      <c r="H212">
        <f t="shared" si="6"/>
        <v>1.1400896946564885</v>
      </c>
      <c r="I212" s="1">
        <f t="shared" si="7"/>
        <v>2.1721905124302384E-2</v>
      </c>
      <c r="J212" s="1">
        <v>4.5979069999999997E-2</v>
      </c>
      <c r="K212" s="4">
        <v>1.2027120000000001E-2</v>
      </c>
      <c r="L212" s="1">
        <v>730.29998779296898</v>
      </c>
      <c r="M212" s="1">
        <v>745.20001220703102</v>
      </c>
      <c r="N212" s="1">
        <v>331.57000732421898</v>
      </c>
      <c r="O212" s="1">
        <v>0.36714770504857297</v>
      </c>
      <c r="P212" s="1">
        <v>0</v>
      </c>
      <c r="Q212" s="1">
        <v>10</v>
      </c>
      <c r="R212" s="1">
        <v>0.99282878637313798</v>
      </c>
      <c r="S212" s="1">
        <v>2.70022025605323E-3</v>
      </c>
      <c r="T212" s="1">
        <v>-0.34200570585779699</v>
      </c>
      <c r="U212" s="1">
        <v>0.11585846409637</v>
      </c>
      <c r="V212" s="1">
        <v>1.13084854942115E-2</v>
      </c>
      <c r="W212" s="1">
        <v>7.9284953703703698</v>
      </c>
      <c r="X212" s="1" t="s">
        <v>1</v>
      </c>
      <c r="Y212">
        <v>0.36501324251994199</v>
      </c>
      <c r="Z212" s="1">
        <v>737.72570969492801</v>
      </c>
    </row>
    <row r="213" spans="1:26" ht="15.75" customHeight="1" x14ac:dyDescent="0.2">
      <c r="A213" s="2">
        <v>45649</v>
      </c>
      <c r="B213" s="1" t="s">
        <v>1003</v>
      </c>
      <c r="C213" s="5">
        <v>45657</v>
      </c>
      <c r="D213" s="3" t="s">
        <v>1006</v>
      </c>
      <c r="E213" s="1">
        <v>5245</v>
      </c>
      <c r="F213" s="1" t="s">
        <v>423</v>
      </c>
      <c r="G213" s="1">
        <v>5974.07</v>
      </c>
      <c r="H213">
        <f t="shared" si="6"/>
        <v>1.1390028598665396</v>
      </c>
      <c r="I213" s="1">
        <f t="shared" si="7"/>
        <v>2.1721905124302384E-2</v>
      </c>
      <c r="J213" s="1">
        <v>4.5979069999999997E-2</v>
      </c>
      <c r="K213" s="4">
        <v>1.2027120000000001E-2</v>
      </c>
      <c r="L213" s="1">
        <v>725.29998779296898</v>
      </c>
      <c r="M213" s="1">
        <v>740.09997558593795</v>
      </c>
      <c r="N213" s="1">
        <v>333.5</v>
      </c>
      <c r="O213" s="1">
        <v>0.35984663500816999</v>
      </c>
      <c r="P213" s="1">
        <v>0</v>
      </c>
      <c r="Q213" s="1">
        <v>25</v>
      </c>
      <c r="R213" s="1">
        <v>0.99320369958877597</v>
      </c>
      <c r="S213" s="1">
        <v>2.5304068116755898E-3</v>
      </c>
      <c r="T213" s="1">
        <v>-0.31586998785833997</v>
      </c>
      <c r="U213" s="1">
        <v>0.106413211946753</v>
      </c>
      <c r="V213" s="1">
        <v>1.1325080442068199E-2</v>
      </c>
      <c r="W213" s="1">
        <v>7.9284953703703698</v>
      </c>
      <c r="X213" s="1" t="s">
        <v>1</v>
      </c>
      <c r="Y213">
        <v>0.362969206922024</v>
      </c>
      <c r="Z213" s="1">
        <v>732.73426369785398</v>
      </c>
    </row>
    <row r="214" spans="1:26" ht="15.75" customHeight="1" x14ac:dyDescent="0.2">
      <c r="A214" s="2">
        <v>45649</v>
      </c>
      <c r="B214" s="1" t="s">
        <v>1003</v>
      </c>
      <c r="C214" s="5">
        <v>45657</v>
      </c>
      <c r="D214" s="3" t="s">
        <v>1006</v>
      </c>
      <c r="E214" s="1">
        <v>5250</v>
      </c>
      <c r="F214" s="1" t="s">
        <v>425</v>
      </c>
      <c r="G214" s="1">
        <v>5974.07</v>
      </c>
      <c r="H214">
        <f t="shared" si="6"/>
        <v>1.1379180952380952</v>
      </c>
      <c r="I214" s="1">
        <f t="shared" si="7"/>
        <v>2.1721905124302384E-2</v>
      </c>
      <c r="J214" s="1">
        <v>4.5979069999999997E-2</v>
      </c>
      <c r="K214" s="4">
        <v>1.2027120000000001E-2</v>
      </c>
      <c r="L214" s="1">
        <v>720.40002441406205</v>
      </c>
      <c r="M214" s="1">
        <v>735.09997558593795</v>
      </c>
      <c r="N214" s="1">
        <v>728.59997558593795</v>
      </c>
      <c r="O214" s="1">
        <v>0.36155090968720005</v>
      </c>
      <c r="P214" s="1">
        <v>0</v>
      </c>
      <c r="Q214" s="1">
        <v>612</v>
      </c>
      <c r="R214" s="1">
        <v>0.99281662702560403</v>
      </c>
      <c r="S214" s="1">
        <v>2.7304800863169102E-3</v>
      </c>
      <c r="T214" s="1">
        <v>-0.33587071990627998</v>
      </c>
      <c r="U214" s="1">
        <v>0.115370886640155</v>
      </c>
      <c r="V214" s="1">
        <v>1.1330499645063099E-2</v>
      </c>
      <c r="W214" s="1">
        <v>7.9284953703703698</v>
      </c>
      <c r="X214" s="1" t="s">
        <v>1</v>
      </c>
      <c r="Y214">
        <v>0.36092531494323504</v>
      </c>
      <c r="Z214" s="1">
        <v>727.74287183130798</v>
      </c>
    </row>
    <row r="215" spans="1:26" ht="15.75" customHeight="1" x14ac:dyDescent="0.2">
      <c r="A215" s="2">
        <v>45649</v>
      </c>
      <c r="B215" s="1" t="s">
        <v>1003</v>
      </c>
      <c r="C215" s="5">
        <v>45657</v>
      </c>
      <c r="D215" s="3" t="s">
        <v>1006</v>
      </c>
      <c r="E215" s="1">
        <v>5255</v>
      </c>
      <c r="F215" s="1" t="s">
        <v>427</v>
      </c>
      <c r="G215" s="1">
        <v>5974.07</v>
      </c>
      <c r="H215">
        <f t="shared" si="6"/>
        <v>1.136835394862036</v>
      </c>
      <c r="I215" s="1">
        <f t="shared" si="7"/>
        <v>2.1721905124302384E-2</v>
      </c>
      <c r="J215" s="1">
        <v>4.5979069999999997E-2</v>
      </c>
      <c r="K215" s="4">
        <v>1.2027120000000001E-2</v>
      </c>
      <c r="L215" s="1">
        <v>715.40002441406205</v>
      </c>
      <c r="M215" s="1">
        <v>730.09997558593795</v>
      </c>
      <c r="N215" s="1">
        <v>547.969970703125</v>
      </c>
      <c r="O215" s="1">
        <v>0.35874892330823599</v>
      </c>
      <c r="P215" s="1">
        <v>0</v>
      </c>
      <c r="Q215" s="1">
        <v>1</v>
      </c>
      <c r="R215" s="1">
        <v>0.99280565977096602</v>
      </c>
      <c r="S215" s="1">
        <v>2.7454643823340398E-3</v>
      </c>
      <c r="T215" s="1">
        <v>-0.33276548570752201</v>
      </c>
      <c r="U215" s="1">
        <v>0.115104997120866</v>
      </c>
      <c r="V215" s="1">
        <v>1.1341520059502E-2</v>
      </c>
      <c r="W215" s="1">
        <v>7.9284953703703698</v>
      </c>
      <c r="X215" s="1" t="s">
        <v>1</v>
      </c>
      <c r="Y215">
        <v>0.35888172603896501</v>
      </c>
      <c r="Z215" s="1">
        <v>722.75153727042505</v>
      </c>
    </row>
    <row r="216" spans="1:26" ht="15.75" customHeight="1" x14ac:dyDescent="0.2">
      <c r="A216" s="2">
        <v>45649</v>
      </c>
      <c r="B216" s="1" t="s">
        <v>1003</v>
      </c>
      <c r="C216" s="5">
        <v>45657</v>
      </c>
      <c r="D216" s="3" t="s">
        <v>1006</v>
      </c>
      <c r="E216" s="1">
        <v>5260</v>
      </c>
      <c r="F216" s="1" t="s">
        <v>429</v>
      </c>
      <c r="G216" s="1">
        <v>5974.07</v>
      </c>
      <c r="H216">
        <f t="shared" si="6"/>
        <v>1.1357547528517109</v>
      </c>
      <c r="I216" s="1">
        <f t="shared" si="7"/>
        <v>2.1721905124302384E-2</v>
      </c>
      <c r="J216" s="1">
        <v>4.5979069999999997E-2</v>
      </c>
      <c r="K216" s="4">
        <v>1.2027120000000001E-2</v>
      </c>
      <c r="L216" s="1">
        <v>710.40002441406205</v>
      </c>
      <c r="M216" s="1">
        <v>725.09997558593795</v>
      </c>
      <c r="N216" s="1">
        <v>679.83001708984398</v>
      </c>
      <c r="O216" s="1">
        <v>0.35595205105925104</v>
      </c>
      <c r="P216" s="1">
        <v>0</v>
      </c>
      <c r="Q216" s="1">
        <v>16</v>
      </c>
      <c r="R216" s="1">
        <v>0.99280804395675704</v>
      </c>
      <c r="S216" s="1">
        <v>2.7606667719693601E-3</v>
      </c>
      <c r="T216" s="1">
        <v>-0.32967491906586099</v>
      </c>
      <c r="U216" s="1">
        <v>0.114840016418187</v>
      </c>
      <c r="V216" s="1">
        <v>1.1352539803915899E-2</v>
      </c>
      <c r="W216" s="1">
        <v>7.9284953703703698</v>
      </c>
      <c r="X216" s="1" t="s">
        <v>1</v>
      </c>
      <c r="Y216">
        <v>0.35683860835397196</v>
      </c>
      <c r="Z216" s="1">
        <v>717.76026342105195</v>
      </c>
    </row>
    <row r="217" spans="1:26" ht="15.75" customHeight="1" x14ac:dyDescent="0.2">
      <c r="A217" s="2">
        <v>45649</v>
      </c>
      <c r="B217" s="1" t="s">
        <v>1003</v>
      </c>
      <c r="C217" s="5">
        <v>45657</v>
      </c>
      <c r="D217" s="3" t="s">
        <v>1006</v>
      </c>
      <c r="E217" s="1">
        <v>5265</v>
      </c>
      <c r="F217" s="1" t="s">
        <v>431</v>
      </c>
      <c r="G217" s="1">
        <v>5974.07</v>
      </c>
      <c r="H217">
        <f t="shared" si="6"/>
        <v>1.1346761633428299</v>
      </c>
      <c r="I217" s="1">
        <f t="shared" si="7"/>
        <v>2.1721905124302384E-2</v>
      </c>
      <c r="J217" s="1">
        <v>4.5979069999999997E-2</v>
      </c>
      <c r="K217" s="4">
        <v>1.2027120000000001E-2</v>
      </c>
      <c r="L217" s="1">
        <v>705.40002441406205</v>
      </c>
      <c r="M217" s="1">
        <v>720.29998779296898</v>
      </c>
      <c r="N217" s="1">
        <v>749.40002441406205</v>
      </c>
      <c r="O217" s="1">
        <v>0.361256187750298</v>
      </c>
      <c r="P217" s="1">
        <v>0</v>
      </c>
      <c r="Q217" s="1">
        <v>41</v>
      </c>
      <c r="R217" s="1">
        <v>0.99203586578369096</v>
      </c>
      <c r="S217" s="1">
        <v>3.14211084975461E-3</v>
      </c>
      <c r="T217" s="1">
        <v>-0.37183086786793601</v>
      </c>
      <c r="U217" s="1">
        <v>0.13265528441705601</v>
      </c>
      <c r="V217" s="1">
        <v>1.1352401986753E-2</v>
      </c>
      <c r="W217" s="1">
        <v>7.9284953703703698</v>
      </c>
      <c r="X217" s="1" t="s">
        <v>1</v>
      </c>
      <c r="Y217">
        <v>0.35479613891408801</v>
      </c>
      <c r="Z217" s="1">
        <v>712.769053933495</v>
      </c>
    </row>
    <row r="218" spans="1:26" ht="15.75" customHeight="1" x14ac:dyDescent="0.2">
      <c r="A218" s="2">
        <v>45649</v>
      </c>
      <c r="B218" s="1" t="s">
        <v>1003</v>
      </c>
      <c r="C218" s="5">
        <v>45657</v>
      </c>
      <c r="D218" s="3" t="s">
        <v>1006</v>
      </c>
      <c r="E218" s="1">
        <v>5270</v>
      </c>
      <c r="F218" s="1" t="s">
        <v>433</v>
      </c>
      <c r="G218" s="1">
        <v>5974.07</v>
      </c>
      <c r="H218">
        <f t="shared" si="6"/>
        <v>1.1335996204933585</v>
      </c>
      <c r="I218" s="1">
        <f t="shared" si="7"/>
        <v>2.1721905124302384E-2</v>
      </c>
      <c r="J218" s="1">
        <v>4.5979069999999997E-2</v>
      </c>
      <c r="K218" s="4">
        <v>1.2027120000000001E-2</v>
      </c>
      <c r="L218" s="1">
        <v>700.40002441406205</v>
      </c>
      <c r="M218" s="1">
        <v>715.29998779296898</v>
      </c>
      <c r="N218" s="1">
        <v>496.39999389648398</v>
      </c>
      <c r="O218" s="1">
        <v>0.358476484868961</v>
      </c>
      <c r="P218" s="1">
        <v>0</v>
      </c>
      <c r="Q218" s="1">
        <v>34</v>
      </c>
      <c r="R218" s="1">
        <v>0.99202889204025302</v>
      </c>
      <c r="S218" s="1">
        <v>3.1635447918884202E-3</v>
      </c>
      <c r="T218" s="1">
        <v>-0.36875502380939301</v>
      </c>
      <c r="U218" s="1">
        <v>0.13253250858173499</v>
      </c>
      <c r="V218" s="1">
        <v>1.13633382309026E-2</v>
      </c>
      <c r="W218" s="1">
        <v>7.9284953703703698</v>
      </c>
      <c r="X218" s="1" t="s">
        <v>1</v>
      </c>
      <c r="Y218">
        <v>0.35275450379464701</v>
      </c>
      <c r="Z218" s="1">
        <v>707.77791271682099</v>
      </c>
    </row>
    <row r="219" spans="1:26" ht="15.75" customHeight="1" x14ac:dyDescent="0.2">
      <c r="A219" s="2">
        <v>45649</v>
      </c>
      <c r="B219" s="1" t="s">
        <v>1003</v>
      </c>
      <c r="C219" s="5">
        <v>45657</v>
      </c>
      <c r="D219" s="3" t="s">
        <v>1006</v>
      </c>
      <c r="E219" s="1">
        <v>5275</v>
      </c>
      <c r="F219" s="1" t="s">
        <v>435</v>
      </c>
      <c r="G219" s="1">
        <v>5974.07</v>
      </c>
      <c r="H219">
        <f t="shared" si="6"/>
        <v>1.1325251184834122</v>
      </c>
      <c r="I219" s="1">
        <f t="shared" si="7"/>
        <v>2.1721905124302384E-2</v>
      </c>
      <c r="J219" s="1">
        <v>4.5979069999999997E-2</v>
      </c>
      <c r="K219" s="4">
        <v>1.2027120000000001E-2</v>
      </c>
      <c r="L219" s="1">
        <v>695.40002441406205</v>
      </c>
      <c r="M219" s="1">
        <v>710.29998779296898</v>
      </c>
      <c r="N219" s="1">
        <v>792.95001220703102</v>
      </c>
      <c r="O219" s="1">
        <v>0.35570316073480901</v>
      </c>
      <c r="P219" s="1">
        <v>0</v>
      </c>
      <c r="Q219" s="1">
        <v>624</v>
      </c>
      <c r="R219" s="1">
        <v>0.99202066659927401</v>
      </c>
      <c r="S219" s="1">
        <v>3.18540311174611E-3</v>
      </c>
      <c r="T219" s="1">
        <v>-0.36570175670662303</v>
      </c>
      <c r="U219" s="1">
        <v>0.132415822474721</v>
      </c>
      <c r="V219" s="1">
        <v>1.13742706295331E-2</v>
      </c>
      <c r="W219" s="1">
        <v>7.9284953703703698</v>
      </c>
      <c r="X219" s="1" t="s">
        <v>1</v>
      </c>
      <c r="Y219">
        <v>0.35071389826229099</v>
      </c>
      <c r="Z219" s="1">
        <v>702.78684395369805</v>
      </c>
    </row>
    <row r="220" spans="1:26" ht="15.75" customHeight="1" x14ac:dyDescent="0.2">
      <c r="A220" s="2">
        <v>45649</v>
      </c>
      <c r="B220" s="1" t="s">
        <v>1003</v>
      </c>
      <c r="C220" s="5">
        <v>45657</v>
      </c>
      <c r="D220" s="3" t="s">
        <v>1006</v>
      </c>
      <c r="E220" s="1">
        <v>5280</v>
      </c>
      <c r="F220" s="1" t="s">
        <v>437</v>
      </c>
      <c r="G220" s="1">
        <v>5974.07</v>
      </c>
      <c r="H220">
        <f t="shared" si="6"/>
        <v>1.1314526515151515</v>
      </c>
      <c r="I220" s="1">
        <f t="shared" si="7"/>
        <v>2.1721905124302384E-2</v>
      </c>
      <c r="J220" s="1">
        <v>4.5979069999999997E-2</v>
      </c>
      <c r="K220" s="4">
        <v>1.2027120000000001E-2</v>
      </c>
      <c r="L220" s="1">
        <v>690.5</v>
      </c>
      <c r="M220" s="1">
        <v>705.20001220703102</v>
      </c>
      <c r="N220" s="1">
        <v>783.28997802734398</v>
      </c>
      <c r="O220" s="1">
        <v>0.35292754497775397</v>
      </c>
      <c r="P220" s="1">
        <v>0</v>
      </c>
      <c r="Q220" s="1">
        <v>41</v>
      </c>
      <c r="R220" s="1">
        <v>0.99201893806457497</v>
      </c>
      <c r="S220" s="1">
        <v>3.2072785611474601E-3</v>
      </c>
      <c r="T220" s="1">
        <v>-0.36261985799980601</v>
      </c>
      <c r="U220" s="1">
        <v>0.13228481506592299</v>
      </c>
      <c r="V220" s="1">
        <v>1.1385211914135E-2</v>
      </c>
      <c r="W220" s="1">
        <v>7.9284953703703698</v>
      </c>
      <c r="X220" s="1" t="s">
        <v>1</v>
      </c>
      <c r="Y220">
        <v>0.34867452688660699</v>
      </c>
      <c r="Z220" s="1">
        <v>697.79585211577501</v>
      </c>
    </row>
    <row r="221" spans="1:26" ht="15.75" customHeight="1" x14ac:dyDescent="0.2">
      <c r="A221" s="2">
        <v>45649</v>
      </c>
      <c r="B221" s="1" t="s">
        <v>1003</v>
      </c>
      <c r="C221" s="5">
        <v>45657</v>
      </c>
      <c r="D221" s="3" t="s">
        <v>1006</v>
      </c>
      <c r="E221" s="1">
        <v>5285</v>
      </c>
      <c r="F221" s="1" t="s">
        <v>439</v>
      </c>
      <c r="G221" s="1">
        <v>5974.07</v>
      </c>
      <c r="H221">
        <f t="shared" si="6"/>
        <v>1.1303822138126773</v>
      </c>
      <c r="I221" s="1">
        <f t="shared" si="7"/>
        <v>2.1721905124302384E-2</v>
      </c>
      <c r="J221" s="1">
        <v>4.5979069999999997E-2</v>
      </c>
      <c r="K221" s="4">
        <v>1.2027120000000001E-2</v>
      </c>
      <c r="L221" s="1">
        <v>685.5</v>
      </c>
      <c r="M221" s="1">
        <v>700.20001220703102</v>
      </c>
      <c r="N221" s="1">
        <v>354.89001464843801</v>
      </c>
      <c r="O221" s="1">
        <v>0.35015350840272397</v>
      </c>
      <c r="P221" s="1">
        <v>0</v>
      </c>
      <c r="Q221" s="1">
        <v>3</v>
      </c>
      <c r="R221" s="1">
        <v>0.99200385808944702</v>
      </c>
      <c r="S221" s="1">
        <v>3.2293549427042999E-3</v>
      </c>
      <c r="T221" s="1">
        <v>-0.359532273527086</v>
      </c>
      <c r="U221" s="1">
        <v>0.13214843426148401</v>
      </c>
      <c r="V221" s="1">
        <v>1.1396156498515501E-2</v>
      </c>
      <c r="W221" s="1">
        <v>7.9284953703703698</v>
      </c>
      <c r="X221" s="1" t="s">
        <v>1</v>
      </c>
      <c r="Y221">
        <v>0.34663660361799503</v>
      </c>
      <c r="Z221" s="1">
        <v>692.80494197961104</v>
      </c>
    </row>
    <row r="222" spans="1:26" ht="15.75" customHeight="1" x14ac:dyDescent="0.2">
      <c r="A222" s="2">
        <v>45649</v>
      </c>
      <c r="B222" s="1" t="s">
        <v>1003</v>
      </c>
      <c r="C222" s="5">
        <v>45657</v>
      </c>
      <c r="D222" s="3" t="s">
        <v>1006</v>
      </c>
      <c r="E222" s="1">
        <v>5290</v>
      </c>
      <c r="F222" s="1" t="s">
        <v>441</v>
      </c>
      <c r="G222" s="1">
        <v>5974.07</v>
      </c>
      <c r="H222">
        <f t="shared" si="6"/>
        <v>1.129313799621928</v>
      </c>
      <c r="I222" s="1">
        <f t="shared" si="7"/>
        <v>2.1721905124302384E-2</v>
      </c>
      <c r="J222" s="1">
        <v>4.5979069999999997E-2</v>
      </c>
      <c r="K222" s="4">
        <v>1.2027120000000001E-2</v>
      </c>
      <c r="L222" s="1">
        <v>680.5</v>
      </c>
      <c r="M222" s="1">
        <v>695.20001220703102</v>
      </c>
      <c r="N222" s="1">
        <v>797.85998535156205</v>
      </c>
      <c r="O222" s="1">
        <v>0.34737674193605</v>
      </c>
      <c r="P222" s="1">
        <v>0</v>
      </c>
      <c r="Q222" s="1">
        <v>40</v>
      </c>
      <c r="R222" s="1">
        <v>0.99199193716049205</v>
      </c>
      <c r="S222" s="1">
        <v>3.2514191424325698E-3</v>
      </c>
      <c r="T222" s="1">
        <v>-0.35641364969870498</v>
      </c>
      <c r="U222" s="1">
        <v>0.131996207714454</v>
      </c>
      <c r="V222" s="1">
        <v>1.14071109056541E-2</v>
      </c>
      <c r="W222" s="1">
        <v>7.9284953703703698</v>
      </c>
      <c r="X222" s="1" t="s">
        <v>1</v>
      </c>
      <c r="Y222">
        <v>0.34460035182791798</v>
      </c>
      <c r="Z222" s="1">
        <v>687.81411864312804</v>
      </c>
    </row>
    <row r="223" spans="1:26" ht="15.75" customHeight="1" x14ac:dyDescent="0.2">
      <c r="A223" s="2">
        <v>45649</v>
      </c>
      <c r="B223" s="1" t="s">
        <v>1003</v>
      </c>
      <c r="C223" s="5">
        <v>45657</v>
      </c>
      <c r="D223" s="3" t="s">
        <v>1006</v>
      </c>
      <c r="E223" s="1">
        <v>5295</v>
      </c>
      <c r="F223" s="1" t="s">
        <v>443</v>
      </c>
      <c r="G223" s="1">
        <v>5974.07</v>
      </c>
      <c r="H223">
        <f t="shared" si="6"/>
        <v>1.128247403210576</v>
      </c>
      <c r="I223" s="1">
        <f t="shared" si="7"/>
        <v>2.1721905124302384E-2</v>
      </c>
      <c r="J223" s="1">
        <v>4.5979069999999997E-2</v>
      </c>
      <c r="K223" s="4">
        <v>1.2027120000000001E-2</v>
      </c>
      <c r="L223" s="1">
        <v>675.5</v>
      </c>
      <c r="M223" s="1">
        <v>690.40002441406205</v>
      </c>
      <c r="N223" s="1">
        <v>0</v>
      </c>
      <c r="O223" s="1">
        <v>0.36457443582020505</v>
      </c>
      <c r="P223" s="1">
        <v>0</v>
      </c>
      <c r="Q223" s="1">
        <v>0</v>
      </c>
      <c r="R223" s="1">
        <v>0.99119961261749301</v>
      </c>
      <c r="S223" s="1">
        <v>4.4120050109483604E-3</v>
      </c>
      <c r="T223" s="1">
        <v>-0.49627530279511201</v>
      </c>
      <c r="U223" s="1">
        <v>0.18921104438650599</v>
      </c>
      <c r="V223" s="1">
        <v>1.1428175351419901E-2</v>
      </c>
      <c r="W223" s="1">
        <v>7.9284953703703698</v>
      </c>
      <c r="X223" s="1" t="s">
        <v>1</v>
      </c>
      <c r="Y223">
        <v>0.34256600430768003</v>
      </c>
      <c r="Z223" s="1">
        <v>682.82338754260002</v>
      </c>
    </row>
    <row r="224" spans="1:26" ht="15.75" customHeight="1" x14ac:dyDescent="0.2">
      <c r="A224" s="2">
        <v>45649</v>
      </c>
      <c r="B224" s="1" t="s">
        <v>1003</v>
      </c>
      <c r="C224" s="5">
        <v>45657</v>
      </c>
      <c r="D224" s="3" t="s">
        <v>1006</v>
      </c>
      <c r="E224" s="1">
        <v>5300</v>
      </c>
      <c r="F224" s="1" t="s">
        <v>445</v>
      </c>
      <c r="G224" s="1">
        <v>5974.07</v>
      </c>
      <c r="H224">
        <f t="shared" si="6"/>
        <v>1.1271830188679244</v>
      </c>
      <c r="I224" s="1">
        <f t="shared" si="7"/>
        <v>2.1721905124302384E-2</v>
      </c>
      <c r="J224" s="1">
        <v>4.5979069999999997E-2</v>
      </c>
      <c r="K224" s="4">
        <v>1.2027120000000001E-2</v>
      </c>
      <c r="L224" s="1">
        <v>670.5</v>
      </c>
      <c r="M224" s="1">
        <v>685.40002441406205</v>
      </c>
      <c r="N224" s="1">
        <v>659.05999755859398</v>
      </c>
      <c r="O224" s="1">
        <v>0.34899074219507198</v>
      </c>
      <c r="P224" s="1">
        <v>3</v>
      </c>
      <c r="Q224" s="1">
        <v>577</v>
      </c>
      <c r="R224" s="1">
        <v>0.99119400978088401</v>
      </c>
      <c r="S224" s="1">
        <v>3.6722826426532902E-3</v>
      </c>
      <c r="T224" s="1">
        <v>-0.39457990457727499</v>
      </c>
      <c r="U224" s="1">
        <v>0.149774460704556</v>
      </c>
      <c r="V224" s="1">
        <v>1.1417637058223001E-2</v>
      </c>
      <c r="W224" s="1">
        <v>7.9284953703703698</v>
      </c>
      <c r="X224" s="1" t="s">
        <v>1</v>
      </c>
      <c r="Y224">
        <v>0.34053380322159804</v>
      </c>
      <c r="Z224" s="1">
        <v>677.83275447015399</v>
      </c>
    </row>
    <row r="225" spans="1:26" ht="15.75" customHeight="1" x14ac:dyDescent="0.2">
      <c r="A225" s="2">
        <v>45649</v>
      </c>
      <c r="B225" s="1" t="s">
        <v>1003</v>
      </c>
      <c r="C225" s="5">
        <v>45657</v>
      </c>
      <c r="D225" s="3" t="s">
        <v>1006</v>
      </c>
      <c r="E225" s="1">
        <v>5305</v>
      </c>
      <c r="F225" s="1" t="s">
        <v>447</v>
      </c>
      <c r="G225" s="1">
        <v>5974.07</v>
      </c>
      <c r="H225">
        <f t="shared" si="6"/>
        <v>1.1261206409048068</v>
      </c>
      <c r="I225" s="1">
        <f t="shared" si="7"/>
        <v>2.1721905124302384E-2</v>
      </c>
      <c r="J225" s="1">
        <v>4.5979069999999997E-2</v>
      </c>
      <c r="K225" s="4">
        <v>1.2027120000000001E-2</v>
      </c>
      <c r="L225" s="1">
        <v>665.5</v>
      </c>
      <c r="M225" s="1">
        <v>680.40002441406205</v>
      </c>
      <c r="N225" s="1">
        <v>285</v>
      </c>
      <c r="O225" s="1">
        <v>0.34621954266532901</v>
      </c>
      <c r="P225" s="1">
        <v>0</v>
      </c>
      <c r="Q225" s="1">
        <v>2</v>
      </c>
      <c r="R225" s="1">
        <v>0.99118494987487804</v>
      </c>
      <c r="S225" s="1">
        <v>3.7010007143194602E-3</v>
      </c>
      <c r="T225" s="1">
        <v>-0.391429053626146</v>
      </c>
      <c r="U225" s="1">
        <v>0.149747129245311</v>
      </c>
      <c r="V225" s="1">
        <v>1.14285156585252E-2</v>
      </c>
      <c r="W225" s="1">
        <v>7.9284953703703698</v>
      </c>
      <c r="X225" s="1" t="s">
        <v>1</v>
      </c>
      <c r="Y225">
        <v>0.33850400001063596</v>
      </c>
      <c r="Z225" s="1">
        <v>672.84222559177795</v>
      </c>
    </row>
    <row r="226" spans="1:26" ht="15.75" customHeight="1" x14ac:dyDescent="0.2">
      <c r="A226" s="2">
        <v>45649</v>
      </c>
      <c r="B226" s="1" t="s">
        <v>1003</v>
      </c>
      <c r="C226" s="5">
        <v>45657</v>
      </c>
      <c r="D226" s="3" t="s">
        <v>1006</v>
      </c>
      <c r="E226" s="1">
        <v>5310</v>
      </c>
      <c r="F226" s="1" t="s">
        <v>449</v>
      </c>
      <c r="G226" s="1">
        <v>5974.07</v>
      </c>
      <c r="H226">
        <f t="shared" si="6"/>
        <v>1.1250602636534839</v>
      </c>
      <c r="I226" s="1">
        <f t="shared" si="7"/>
        <v>2.1721905124302384E-2</v>
      </c>
      <c r="J226" s="1">
        <v>4.5979069999999997E-2</v>
      </c>
      <c r="K226" s="4">
        <v>1.2027120000000001E-2</v>
      </c>
      <c r="L226" s="1">
        <v>660.59997558593795</v>
      </c>
      <c r="M226" s="1">
        <v>675.29998779296898</v>
      </c>
      <c r="N226" s="1">
        <v>626.09997558593795</v>
      </c>
      <c r="O226" s="1">
        <v>0.34345616740450702</v>
      </c>
      <c r="P226" s="1">
        <v>0</v>
      </c>
      <c r="Q226" s="1">
        <v>7</v>
      </c>
      <c r="R226" s="1">
        <v>0.99115657806396495</v>
      </c>
      <c r="S226" s="1">
        <v>3.73040259348367E-3</v>
      </c>
      <c r="T226" s="1">
        <v>-0.38831223685111999</v>
      </c>
      <c r="U226" s="1">
        <v>0.14973205388695601</v>
      </c>
      <c r="V226" s="1">
        <v>1.1439386446105799E-2</v>
      </c>
      <c r="W226" s="1">
        <v>7.9284953703703698</v>
      </c>
      <c r="X226" s="1" t="s">
        <v>1</v>
      </c>
      <c r="Y226">
        <v>0.336476855242266</v>
      </c>
      <c r="Z226" s="1">
        <v>667.85180746582</v>
      </c>
    </row>
    <row r="227" spans="1:26" ht="15.75" customHeight="1" x14ac:dyDescent="0.2">
      <c r="A227" s="2">
        <v>45649</v>
      </c>
      <c r="B227" s="1" t="s">
        <v>1003</v>
      </c>
      <c r="C227" s="5">
        <v>45657</v>
      </c>
      <c r="D227" s="3" t="s">
        <v>1006</v>
      </c>
      <c r="E227" s="1">
        <v>5315</v>
      </c>
      <c r="F227" s="1" t="s">
        <v>451</v>
      </c>
      <c r="G227" s="1">
        <v>5974.07</v>
      </c>
      <c r="H227">
        <f t="shared" si="6"/>
        <v>1.1240018814675445</v>
      </c>
      <c r="I227" s="1">
        <f t="shared" si="7"/>
        <v>2.1721905124302384E-2</v>
      </c>
      <c r="J227" s="1">
        <v>4.5979069999999997E-2</v>
      </c>
      <c r="K227" s="4">
        <v>1.2027120000000001E-2</v>
      </c>
      <c r="L227" s="1">
        <v>655.59997558593795</v>
      </c>
      <c r="M227" s="1">
        <v>670.29998779296898</v>
      </c>
      <c r="N227" s="1">
        <v>606.79998779296898</v>
      </c>
      <c r="O227" s="1">
        <v>0.34070989102268695</v>
      </c>
      <c r="P227" s="1">
        <v>0</v>
      </c>
      <c r="Q227" s="1">
        <v>208</v>
      </c>
      <c r="R227" s="1">
        <v>0.99114334583282504</v>
      </c>
      <c r="S227" s="1">
        <v>3.7610316014214198E-3</v>
      </c>
      <c r="T227" s="1">
        <v>-0.385289965641543</v>
      </c>
      <c r="U227" s="1">
        <v>0.149754362348199</v>
      </c>
      <c r="V227" s="1">
        <v>1.14502334509381E-2</v>
      </c>
      <c r="W227" s="1">
        <v>7.9284953703703698</v>
      </c>
      <c r="X227" s="1" t="s">
        <v>1</v>
      </c>
      <c r="Y227">
        <v>0.33445263840248701</v>
      </c>
      <c r="Z227" s="1">
        <v>662.86150706196599</v>
      </c>
    </row>
    <row r="228" spans="1:26" ht="15.75" customHeight="1" x14ac:dyDescent="0.2">
      <c r="A228" s="2">
        <v>45649</v>
      </c>
      <c r="B228" s="1" t="s">
        <v>1003</v>
      </c>
      <c r="C228" s="5">
        <v>45657</v>
      </c>
      <c r="D228" s="3" t="s">
        <v>1006</v>
      </c>
      <c r="E228" s="1">
        <v>5320</v>
      </c>
      <c r="F228" s="1" t="s">
        <v>453</v>
      </c>
      <c r="G228" s="1">
        <v>5974.07</v>
      </c>
      <c r="H228">
        <f t="shared" si="6"/>
        <v>1.1229454887218044</v>
      </c>
      <c r="I228" s="1">
        <f t="shared" si="7"/>
        <v>2.1721905124302384E-2</v>
      </c>
      <c r="J228" s="1">
        <v>4.5979069999999997E-2</v>
      </c>
      <c r="K228" s="4">
        <v>1.2027120000000001E-2</v>
      </c>
      <c r="L228" s="1">
        <v>650.59997558593795</v>
      </c>
      <c r="M228" s="1">
        <v>665.29998779296898</v>
      </c>
      <c r="N228" s="1">
        <v>745.17999267578102</v>
      </c>
      <c r="O228" s="1">
        <v>0.33795543524432098</v>
      </c>
      <c r="P228" s="1">
        <v>0</v>
      </c>
      <c r="Q228" s="1">
        <v>140</v>
      </c>
      <c r="R228" s="1">
        <v>0.99113678932189897</v>
      </c>
      <c r="S228" s="1">
        <v>3.7914944860030901E-3</v>
      </c>
      <c r="T228" s="1">
        <v>-0.38219745953453399</v>
      </c>
      <c r="U228" s="1">
        <v>0.14974682475450199</v>
      </c>
      <c r="V228" s="1">
        <v>1.14610994168935E-2</v>
      </c>
      <c r="W228" s="1">
        <v>7.9284953703703698</v>
      </c>
      <c r="X228" s="1" t="s">
        <v>1</v>
      </c>
      <c r="Y228">
        <v>0.33243162762596801</v>
      </c>
      <c r="Z228" s="1">
        <v>657.87133178066699</v>
      </c>
    </row>
    <row r="229" spans="1:26" ht="15.75" customHeight="1" x14ac:dyDescent="0.2">
      <c r="A229" s="2">
        <v>45649</v>
      </c>
      <c r="B229" s="1" t="s">
        <v>1003</v>
      </c>
      <c r="C229" s="5">
        <v>45657</v>
      </c>
      <c r="D229" s="3" t="s">
        <v>1006</v>
      </c>
      <c r="E229" s="1">
        <v>5325</v>
      </c>
      <c r="F229" s="1" t="s">
        <v>455</v>
      </c>
      <c r="G229" s="1">
        <v>5974.07</v>
      </c>
      <c r="H229">
        <f t="shared" si="6"/>
        <v>1.1218910798122066</v>
      </c>
      <c r="I229" s="1">
        <f t="shared" si="7"/>
        <v>2.1721905124302384E-2</v>
      </c>
      <c r="J229" s="1">
        <v>4.5979069999999997E-2</v>
      </c>
      <c r="K229" s="4">
        <v>1.2027120000000001E-2</v>
      </c>
      <c r="L229" s="1">
        <v>645.59997558593795</v>
      </c>
      <c r="M229" s="1">
        <v>660.5</v>
      </c>
      <c r="N229" s="1">
        <v>567.92999267578102</v>
      </c>
      <c r="O229" s="1">
        <v>0.34151784655959799</v>
      </c>
      <c r="P229" s="1">
        <v>0</v>
      </c>
      <c r="Q229" s="1">
        <v>330</v>
      </c>
      <c r="R229" s="1">
        <v>0.99032700061798096</v>
      </c>
      <c r="S229" s="1">
        <v>4.1943435934053402E-3</v>
      </c>
      <c r="T229" s="1">
        <v>-0.42215938392757701</v>
      </c>
      <c r="U229" s="1">
        <v>0.16740374359184801</v>
      </c>
      <c r="V229" s="1">
        <v>1.14606305240552E-2</v>
      </c>
      <c r="W229" s="1">
        <v>7.9284953703703698</v>
      </c>
      <c r="X229" s="1" t="s">
        <v>1</v>
      </c>
      <c r="Y229">
        <v>0.33041410936029597</v>
      </c>
      <c r="Z229" s="1">
        <v>652.88128947300402</v>
      </c>
    </row>
    <row r="230" spans="1:26" ht="15.75" customHeight="1" x14ac:dyDescent="0.2">
      <c r="A230" s="2">
        <v>45649</v>
      </c>
      <c r="B230" s="1" t="s">
        <v>1003</v>
      </c>
      <c r="C230" s="5">
        <v>45657</v>
      </c>
      <c r="D230" s="3" t="s">
        <v>1006</v>
      </c>
      <c r="E230" s="1">
        <v>5330</v>
      </c>
      <c r="F230" s="1" t="s">
        <v>457</v>
      </c>
      <c r="G230" s="1">
        <v>5974.07</v>
      </c>
      <c r="H230">
        <f t="shared" si="6"/>
        <v>1.1208386491557223</v>
      </c>
      <c r="I230" s="1">
        <f t="shared" si="7"/>
        <v>2.1721905124302384E-2</v>
      </c>
      <c r="J230" s="1">
        <v>4.5979069999999997E-2</v>
      </c>
      <c r="K230" s="4">
        <v>1.2027120000000001E-2</v>
      </c>
      <c r="L230" s="1">
        <v>640.59997558593795</v>
      </c>
      <c r="M230" s="1">
        <v>655.5</v>
      </c>
      <c r="N230" s="1">
        <v>491.07998657226602</v>
      </c>
      <c r="O230" s="1">
        <v>0.33876973173609104</v>
      </c>
      <c r="P230" s="1">
        <v>0</v>
      </c>
      <c r="Q230" s="1">
        <v>16</v>
      </c>
      <c r="R230" s="1">
        <v>0.99029916524887096</v>
      </c>
      <c r="S230" s="1">
        <v>4.2320449571499599E-3</v>
      </c>
      <c r="T230" s="1">
        <v>-0.41909321612700101</v>
      </c>
      <c r="U230" s="1">
        <v>0.167549305087936</v>
      </c>
      <c r="V230" s="1">
        <v>1.1471399209288901E-2</v>
      </c>
      <c r="W230" s="1">
        <v>7.9284953703703698</v>
      </c>
      <c r="X230" s="1" t="s">
        <v>1</v>
      </c>
      <c r="Y230">
        <v>0.32840037796057797</v>
      </c>
      <c r="Z230" s="1">
        <v>647.89138846096796</v>
      </c>
    </row>
    <row r="231" spans="1:26" ht="15.75" customHeight="1" x14ac:dyDescent="0.2">
      <c r="A231" s="2">
        <v>45649</v>
      </c>
      <c r="B231" s="1" t="s">
        <v>1003</v>
      </c>
      <c r="C231" s="5">
        <v>45657</v>
      </c>
      <c r="D231" s="3" t="s">
        <v>1006</v>
      </c>
      <c r="E231" s="1">
        <v>5335</v>
      </c>
      <c r="F231" s="1" t="s">
        <v>459</v>
      </c>
      <c r="G231" s="1">
        <v>5974.07</v>
      </c>
      <c r="H231">
        <f t="shared" si="6"/>
        <v>1.119788191190253</v>
      </c>
      <c r="I231" s="1">
        <f t="shared" si="7"/>
        <v>2.1721905124302384E-2</v>
      </c>
      <c r="J231" s="1">
        <v>4.5979069999999997E-2</v>
      </c>
      <c r="K231" s="4">
        <v>1.2027120000000001E-2</v>
      </c>
      <c r="L231" s="1">
        <v>635.59997558593795</v>
      </c>
      <c r="M231" s="1">
        <v>650.5</v>
      </c>
      <c r="N231" s="1">
        <v>661.52001953125</v>
      </c>
      <c r="O231" s="1">
        <v>0.33600513376362501</v>
      </c>
      <c r="P231" s="1">
        <v>0</v>
      </c>
      <c r="Q231" s="1">
        <v>21</v>
      </c>
      <c r="R231" s="1">
        <v>0.99027705192565896</v>
      </c>
      <c r="S231" s="1">
        <v>4.2691792984558196E-3</v>
      </c>
      <c r="T231" s="1">
        <v>-0.41589115509115798</v>
      </c>
      <c r="U231" s="1">
        <v>0.167640159714572</v>
      </c>
      <c r="V231" s="1">
        <v>1.1482203327477E-2</v>
      </c>
      <c r="W231" s="1">
        <v>7.9284953703703698</v>
      </c>
      <c r="X231" s="1" t="s">
        <v>1</v>
      </c>
      <c r="Y231">
        <v>0.32639073521074996</v>
      </c>
      <c r="Z231" s="1">
        <v>642.90163755811795</v>
      </c>
    </row>
    <row r="232" spans="1:26" ht="15.75" customHeight="1" x14ac:dyDescent="0.2">
      <c r="A232" s="2">
        <v>45649</v>
      </c>
      <c r="B232" s="1" t="s">
        <v>1003</v>
      </c>
      <c r="C232" s="5">
        <v>45657</v>
      </c>
      <c r="D232" s="3" t="s">
        <v>1006</v>
      </c>
      <c r="E232" s="1">
        <v>5340</v>
      </c>
      <c r="F232" s="1" t="s">
        <v>461</v>
      </c>
      <c r="G232" s="1">
        <v>5974.07</v>
      </c>
      <c r="H232">
        <f t="shared" si="6"/>
        <v>1.1187397003745319</v>
      </c>
      <c r="I232" s="1">
        <f t="shared" si="7"/>
        <v>2.1721905124302384E-2</v>
      </c>
      <c r="J232" s="1">
        <v>4.5979069999999997E-2</v>
      </c>
      <c r="K232" s="4">
        <v>1.2027120000000001E-2</v>
      </c>
      <c r="L232" s="1">
        <v>630.70001220703102</v>
      </c>
      <c r="M232" s="1">
        <v>645.40002441406205</v>
      </c>
      <c r="N232" s="1">
        <v>553.35998535156205</v>
      </c>
      <c r="O232" s="1">
        <v>0.33327726944681502</v>
      </c>
      <c r="P232" s="1">
        <v>0</v>
      </c>
      <c r="Q232" s="1">
        <v>64</v>
      </c>
      <c r="R232" s="1">
        <v>0.99026250839233398</v>
      </c>
      <c r="S232" s="1">
        <v>4.3090466798707799E-3</v>
      </c>
      <c r="T232" s="1">
        <v>-0.41293252948297399</v>
      </c>
      <c r="U232" s="1">
        <v>0.16783195418160199</v>
      </c>
      <c r="V232" s="1">
        <v>1.14929420680022E-2</v>
      </c>
      <c r="W232" s="1">
        <v>7.9284953703703698</v>
      </c>
      <c r="X232" s="1" t="s">
        <v>1</v>
      </c>
      <c r="Y232">
        <v>0.32438548976842196</v>
      </c>
      <c r="Z232" s="1">
        <v>637.91204609059696</v>
      </c>
    </row>
    <row r="233" spans="1:26" ht="15.75" customHeight="1" x14ac:dyDescent="0.2">
      <c r="A233" s="2">
        <v>45649</v>
      </c>
      <c r="B233" s="1" t="s">
        <v>1003</v>
      </c>
      <c r="C233" s="5">
        <v>45657</v>
      </c>
      <c r="D233" s="3" t="s">
        <v>1006</v>
      </c>
      <c r="E233" s="1">
        <v>5345</v>
      </c>
      <c r="F233" s="1" t="s">
        <v>463</v>
      </c>
      <c r="G233" s="1">
        <v>5974.07</v>
      </c>
      <c r="H233">
        <f t="shared" si="6"/>
        <v>1.1176931711880262</v>
      </c>
      <c r="I233" s="1">
        <f t="shared" si="7"/>
        <v>2.1721905124302384E-2</v>
      </c>
      <c r="J233" s="1">
        <v>4.5979069999999997E-2</v>
      </c>
      <c r="K233" s="4">
        <v>1.2027120000000001E-2</v>
      </c>
      <c r="L233" s="1">
        <v>625.70001220703102</v>
      </c>
      <c r="M233" s="1">
        <v>640.40002441406205</v>
      </c>
      <c r="N233" s="1">
        <v>681.77001953125</v>
      </c>
      <c r="O233" s="1">
        <v>0.33054140507084395</v>
      </c>
      <c r="P233" s="1">
        <v>0</v>
      </c>
      <c r="Q233" s="1">
        <v>3</v>
      </c>
      <c r="R233" s="1">
        <v>0.99023377895355202</v>
      </c>
      <c r="S233" s="1">
        <v>4.3489120219470604E-3</v>
      </c>
      <c r="T233" s="1">
        <v>-0.40989860634497</v>
      </c>
      <c r="U233" s="1">
        <v>0.167994184936885</v>
      </c>
      <c r="V233" s="1">
        <v>1.15036999563554E-2</v>
      </c>
      <c r="W233" s="1">
        <v>7.9284953703703698</v>
      </c>
      <c r="X233" s="1" t="s">
        <v>1</v>
      </c>
      <c r="Y233">
        <v>0.32238495653008997</v>
      </c>
      <c r="Z233" s="1">
        <v>632.92262391847203</v>
      </c>
    </row>
    <row r="234" spans="1:26" ht="15.75" customHeight="1" x14ac:dyDescent="0.2">
      <c r="A234" s="2">
        <v>45649</v>
      </c>
      <c r="B234" s="1" t="s">
        <v>1003</v>
      </c>
      <c r="C234" s="5">
        <v>45657</v>
      </c>
      <c r="D234" s="3" t="s">
        <v>1006</v>
      </c>
      <c r="E234" s="1">
        <v>5350</v>
      </c>
      <c r="F234" s="1" t="s">
        <v>465</v>
      </c>
      <c r="G234" s="1">
        <v>5974.07</v>
      </c>
      <c r="H234">
        <f t="shared" si="6"/>
        <v>1.1166485981308412</v>
      </c>
      <c r="I234" s="1">
        <f t="shared" si="7"/>
        <v>2.1721905124302384E-2</v>
      </c>
      <c r="J234" s="1">
        <v>4.5979069999999997E-2</v>
      </c>
      <c r="K234" s="4">
        <v>1.2027120000000001E-2</v>
      </c>
      <c r="L234" s="1">
        <v>626.20001220703102</v>
      </c>
      <c r="M234" s="1">
        <v>630.40002441406205</v>
      </c>
      <c r="N234" s="1">
        <v>515</v>
      </c>
      <c r="O234" s="1">
        <v>0.34103836749813804</v>
      </c>
      <c r="P234" s="1">
        <v>0</v>
      </c>
      <c r="Q234" s="1">
        <v>1480</v>
      </c>
      <c r="R234" s="1">
        <v>0.99017345905303999</v>
      </c>
      <c r="S234" s="1">
        <v>5.2729461516297302E-3</v>
      </c>
      <c r="T234" s="1">
        <v>-0.51021876397695498</v>
      </c>
      <c r="U234" s="1">
        <v>0.21015722979655299</v>
      </c>
      <c r="V234" s="1">
        <v>1.14866842433373E-2</v>
      </c>
      <c r="W234" s="1">
        <v>7.9284953703703698</v>
      </c>
      <c r="X234" s="1" t="s">
        <v>1</v>
      </c>
      <c r="Y234">
        <v>0.32038945591451501</v>
      </c>
      <c r="Z234" s="1">
        <v>627.933381457363</v>
      </c>
    </row>
    <row r="235" spans="1:26" ht="15.75" customHeight="1" x14ac:dyDescent="0.2">
      <c r="A235" s="2">
        <v>45649</v>
      </c>
      <c r="B235" s="1" t="s">
        <v>1003</v>
      </c>
      <c r="C235" s="5">
        <v>45657</v>
      </c>
      <c r="D235" s="3" t="s">
        <v>1006</v>
      </c>
      <c r="E235" s="1">
        <v>5355</v>
      </c>
      <c r="F235" s="1" t="s">
        <v>467</v>
      </c>
      <c r="G235" s="1">
        <v>5974.07</v>
      </c>
      <c r="H235">
        <f t="shared" si="6"/>
        <v>1.1156059757236227</v>
      </c>
      <c r="I235" s="1">
        <f t="shared" si="7"/>
        <v>2.1721905124302384E-2</v>
      </c>
      <c r="J235" s="1">
        <v>4.5979069999999997E-2</v>
      </c>
      <c r="K235" s="4">
        <v>1.2027120000000001E-2</v>
      </c>
      <c r="L235" s="1">
        <v>615.70001220703102</v>
      </c>
      <c r="M235" s="1">
        <v>630.59997558593795</v>
      </c>
      <c r="N235" s="1">
        <v>492.69000244140602</v>
      </c>
      <c r="O235" s="1">
        <v>0.33071906228856901</v>
      </c>
      <c r="P235" s="1">
        <v>0</v>
      </c>
      <c r="Q235" s="1">
        <v>55</v>
      </c>
      <c r="R235" s="1">
        <v>0.98937863111496005</v>
      </c>
      <c r="S235" s="1">
        <v>4.8088203736672101E-3</v>
      </c>
      <c r="T235" s="1">
        <v>-0.44578952684653</v>
      </c>
      <c r="U235" s="1">
        <v>0.185859832315624</v>
      </c>
      <c r="V235" s="1">
        <v>1.1513752920591E-2</v>
      </c>
      <c r="W235" s="1">
        <v>7.9284953703703698</v>
      </c>
      <c r="X235" s="1" t="s">
        <v>1</v>
      </c>
      <c r="Y235">
        <v>0.318399313061978</v>
      </c>
      <c r="Z235" s="1">
        <v>622.94432970033097</v>
      </c>
    </row>
    <row r="236" spans="1:26" ht="15.75" customHeight="1" x14ac:dyDescent="0.2">
      <c r="A236" s="2">
        <v>45649</v>
      </c>
      <c r="B236" s="1" t="s">
        <v>1003</v>
      </c>
      <c r="C236" s="5">
        <v>45657</v>
      </c>
      <c r="D236" s="3" t="s">
        <v>1006</v>
      </c>
      <c r="E236" s="1">
        <v>5360</v>
      </c>
      <c r="F236" s="1" t="s">
        <v>469</v>
      </c>
      <c r="G236" s="1">
        <v>5974.07</v>
      </c>
      <c r="H236">
        <f t="shared" si="6"/>
        <v>1.1145652985074626</v>
      </c>
      <c r="I236" s="1">
        <f t="shared" si="7"/>
        <v>2.1721905124302384E-2</v>
      </c>
      <c r="J236" s="1">
        <v>4.5979069999999997E-2</v>
      </c>
      <c r="K236" s="4">
        <v>1.2027120000000001E-2</v>
      </c>
      <c r="L236" s="1">
        <v>610.70001220703102</v>
      </c>
      <c r="M236" s="1">
        <v>625.59997558593795</v>
      </c>
      <c r="N236" s="1">
        <v>515.58001708984398</v>
      </c>
      <c r="O236" s="1">
        <v>0.32795548701979099</v>
      </c>
      <c r="P236" s="1">
        <v>0</v>
      </c>
      <c r="Q236" s="1">
        <v>17</v>
      </c>
      <c r="R236" s="1">
        <v>0.98934817314147905</v>
      </c>
      <c r="S236" s="1">
        <v>4.8550578226883197E-3</v>
      </c>
      <c r="T236" s="1">
        <v>-0.44253197435256603</v>
      </c>
      <c r="U236" s="1">
        <v>0.18607887265096501</v>
      </c>
      <c r="V236" s="1">
        <v>1.1524473396275201E-2</v>
      </c>
      <c r="W236" s="1">
        <v>7.9284953703703698</v>
      </c>
      <c r="X236" s="1" t="s">
        <v>1</v>
      </c>
      <c r="Y236">
        <v>0.31641485694831001</v>
      </c>
      <c r="Z236" s="1">
        <v>617.95548023997196</v>
      </c>
    </row>
    <row r="237" spans="1:26" ht="15.75" customHeight="1" x14ac:dyDescent="0.2">
      <c r="A237" s="2">
        <v>45649</v>
      </c>
      <c r="B237" s="1" t="s">
        <v>1003</v>
      </c>
      <c r="C237" s="5">
        <v>45657</v>
      </c>
      <c r="D237" s="3" t="s">
        <v>1006</v>
      </c>
      <c r="E237" s="1">
        <v>5365</v>
      </c>
      <c r="F237" s="1" t="s">
        <v>471</v>
      </c>
      <c r="G237" s="1">
        <v>5974.07</v>
      </c>
      <c r="H237">
        <f t="shared" si="6"/>
        <v>1.1135265610438023</v>
      </c>
      <c r="I237" s="1">
        <f t="shared" si="7"/>
        <v>2.1721905124302384E-2</v>
      </c>
      <c r="J237" s="1">
        <v>4.5979069999999997E-2</v>
      </c>
      <c r="K237" s="4">
        <v>1.2027120000000001E-2</v>
      </c>
      <c r="L237" s="1">
        <v>605.79998779296898</v>
      </c>
      <c r="M237" s="1">
        <v>620.5</v>
      </c>
      <c r="N237" s="1">
        <v>492.70001220703102</v>
      </c>
      <c r="O237" s="1">
        <v>0.325246373635041</v>
      </c>
      <c r="P237" s="1">
        <v>0</v>
      </c>
      <c r="Q237" s="1">
        <v>4</v>
      </c>
      <c r="R237" s="1">
        <v>0.98932641744613603</v>
      </c>
      <c r="S237" s="1">
        <v>4.90574600187332E-3</v>
      </c>
      <c r="T237" s="1">
        <v>-0.43967618853475099</v>
      </c>
      <c r="U237" s="1">
        <v>0.18646841520537999</v>
      </c>
      <c r="V237" s="1">
        <v>1.15350814620947E-2</v>
      </c>
      <c r="W237" s="1">
        <v>7.9284953703703698</v>
      </c>
      <c r="X237" s="1" t="s">
        <v>1</v>
      </c>
      <c r="Y237">
        <v>0.31443641941280398</v>
      </c>
      <c r="Z237" s="1">
        <v>612.96684529069603</v>
      </c>
    </row>
    <row r="238" spans="1:26" ht="15.75" customHeight="1" x14ac:dyDescent="0.2">
      <c r="A238" s="2">
        <v>45649</v>
      </c>
      <c r="B238" s="1" t="s">
        <v>1003</v>
      </c>
      <c r="C238" s="5">
        <v>45657</v>
      </c>
      <c r="D238" s="3" t="s">
        <v>1006</v>
      </c>
      <c r="E238" s="1">
        <v>5370</v>
      </c>
      <c r="F238" s="1" t="s">
        <v>473</v>
      </c>
      <c r="G238" s="1">
        <v>5974.07</v>
      </c>
      <c r="H238">
        <f t="shared" si="6"/>
        <v>1.1124897579143389</v>
      </c>
      <c r="I238" s="1">
        <f t="shared" si="7"/>
        <v>2.1721905124302384E-2</v>
      </c>
      <c r="J238" s="1">
        <v>4.5979069999999997E-2</v>
      </c>
      <c r="K238" s="4">
        <v>1.2027120000000001E-2</v>
      </c>
      <c r="L238" s="1">
        <v>600.79998779296898</v>
      </c>
      <c r="M238" s="1">
        <v>615.5</v>
      </c>
      <c r="N238" s="1">
        <v>609.29998779296898</v>
      </c>
      <c r="O238" s="1">
        <v>0.32251024202753298</v>
      </c>
      <c r="P238" s="1">
        <v>0</v>
      </c>
      <c r="Q238" s="1">
        <v>31</v>
      </c>
      <c r="R238" s="1">
        <v>0.98928475379943803</v>
      </c>
      <c r="S238" s="1">
        <v>4.9552782319644698E-3</v>
      </c>
      <c r="T238" s="1">
        <v>-0.436592084807921</v>
      </c>
      <c r="U238" s="1">
        <v>0.186766643487427</v>
      </c>
      <c r="V238" s="1">
        <v>1.1545749714689401E-2</v>
      </c>
      <c r="W238" s="1">
        <v>7.9284953703703698</v>
      </c>
      <c r="X238" s="1" t="s">
        <v>1</v>
      </c>
      <c r="Y238">
        <v>0.312464334100235</v>
      </c>
      <c r="Z238" s="1">
        <v>607.97843771113105</v>
      </c>
    </row>
    <row r="239" spans="1:26" ht="15.75" customHeight="1" x14ac:dyDescent="0.2">
      <c r="A239" s="2">
        <v>45649</v>
      </c>
      <c r="B239" s="1" t="s">
        <v>1003</v>
      </c>
      <c r="C239" s="5">
        <v>45657</v>
      </c>
      <c r="D239" s="3" t="s">
        <v>1006</v>
      </c>
      <c r="E239" s="1">
        <v>5375</v>
      </c>
      <c r="F239" s="1" t="s">
        <v>475</v>
      </c>
      <c r="G239" s="1">
        <v>5974.07</v>
      </c>
      <c r="H239">
        <f t="shared" si="6"/>
        <v>1.1114548837209302</v>
      </c>
      <c r="I239" s="1">
        <f t="shared" si="7"/>
        <v>2.1721905124302384E-2</v>
      </c>
      <c r="J239" s="1">
        <v>4.5979069999999997E-2</v>
      </c>
      <c r="K239" s="4">
        <v>1.2027120000000001E-2</v>
      </c>
      <c r="L239" s="1">
        <v>595.79998779296898</v>
      </c>
      <c r="M239" s="1">
        <v>610.59997558593795</v>
      </c>
      <c r="N239" s="1">
        <v>722.64001464843795</v>
      </c>
      <c r="O239" s="1">
        <v>0.32239024383174403</v>
      </c>
      <c r="P239" s="1">
        <v>0</v>
      </c>
      <c r="Q239" s="1">
        <v>140</v>
      </c>
      <c r="R239" s="1">
        <v>0.98884564638137795</v>
      </c>
      <c r="S239" s="1">
        <v>5.1969847496140999E-3</v>
      </c>
      <c r="T239" s="1">
        <v>-0.454165602652432</v>
      </c>
      <c r="U239" s="1">
        <v>0.19580378885424901</v>
      </c>
      <c r="V239" s="1">
        <v>1.15506306163907E-2</v>
      </c>
      <c r="W239" s="1">
        <v>7.9284953703703698</v>
      </c>
      <c r="X239" s="1" t="s">
        <v>1</v>
      </c>
      <c r="Y239">
        <v>0.31049893531788997</v>
      </c>
      <c r="Z239" s="1">
        <v>602.99027102661796</v>
      </c>
    </row>
    <row r="240" spans="1:26" ht="15.75" customHeight="1" x14ac:dyDescent="0.2">
      <c r="A240" s="2">
        <v>45649</v>
      </c>
      <c r="B240" s="1" t="s">
        <v>1003</v>
      </c>
      <c r="C240" s="5">
        <v>45657</v>
      </c>
      <c r="D240" s="3" t="s">
        <v>1006</v>
      </c>
      <c r="E240" s="1">
        <v>5380</v>
      </c>
      <c r="F240" s="1" t="s">
        <v>477</v>
      </c>
      <c r="G240" s="1">
        <v>5974.07</v>
      </c>
      <c r="H240">
        <f t="shared" si="6"/>
        <v>1.1104219330855019</v>
      </c>
      <c r="I240" s="1">
        <f t="shared" si="7"/>
        <v>2.1721905124302384E-2</v>
      </c>
      <c r="J240" s="1">
        <v>4.5979069999999997E-2</v>
      </c>
      <c r="K240" s="4">
        <v>1.2027120000000001E-2</v>
      </c>
      <c r="L240" s="1">
        <v>590.79998779296898</v>
      </c>
      <c r="M240" s="1">
        <v>605.70001220703102</v>
      </c>
      <c r="N240" s="1">
        <v>485</v>
      </c>
      <c r="O240" s="1">
        <v>0.32215027661468398</v>
      </c>
      <c r="P240" s="1">
        <v>0</v>
      </c>
      <c r="Q240" s="1">
        <v>5</v>
      </c>
      <c r="R240" s="1">
        <v>0.98840546607971203</v>
      </c>
      <c r="S240" s="1">
        <v>5.4392343880002502E-3</v>
      </c>
      <c r="T240" s="1">
        <v>-0.471513956651889</v>
      </c>
      <c r="U240" s="1">
        <v>0.20477835059124799</v>
      </c>
      <c r="V240" s="1">
        <v>1.15555046572729E-2</v>
      </c>
      <c r="W240" s="1">
        <v>7.9284953703703698</v>
      </c>
      <c r="X240" s="1" t="s">
        <v>1</v>
      </c>
      <c r="Y240">
        <v>0.308540556809622</v>
      </c>
      <c r="Z240" s="1">
        <v>598.00235945175098</v>
      </c>
    </row>
    <row r="241" spans="1:26" ht="15.75" customHeight="1" x14ac:dyDescent="0.2">
      <c r="A241" s="2">
        <v>45649</v>
      </c>
      <c r="B241" s="1" t="s">
        <v>1003</v>
      </c>
      <c r="C241" s="5">
        <v>45657</v>
      </c>
      <c r="D241" s="3" t="s">
        <v>1006</v>
      </c>
      <c r="E241" s="1">
        <v>5385</v>
      </c>
      <c r="F241" s="1" t="s">
        <v>479</v>
      </c>
      <c r="G241" s="1">
        <v>5974.07</v>
      </c>
      <c r="H241">
        <f t="shared" si="6"/>
        <v>1.1093909006499536</v>
      </c>
      <c r="I241" s="1">
        <f t="shared" si="7"/>
        <v>2.1721905124302384E-2</v>
      </c>
      <c r="J241" s="1">
        <v>4.5979069999999997E-2</v>
      </c>
      <c r="K241" s="4">
        <v>1.2027120000000001E-2</v>
      </c>
      <c r="L241" s="1">
        <v>585.90002441406205</v>
      </c>
      <c r="M241" s="1">
        <v>600.59997558593795</v>
      </c>
      <c r="N241" s="1">
        <v>627.63000488281205</v>
      </c>
      <c r="O241" s="1">
        <v>0.31939204228986301</v>
      </c>
      <c r="P241" s="1">
        <v>0</v>
      </c>
      <c r="Q241" s="1">
        <v>4</v>
      </c>
      <c r="R241" s="1">
        <v>0.98835957050323497</v>
      </c>
      <c r="S241" s="1">
        <v>5.4964106234316797E-3</v>
      </c>
      <c r="T241" s="1">
        <v>-0.46825109533659698</v>
      </c>
      <c r="U241" s="1">
        <v>0.205159210861103</v>
      </c>
      <c r="V241" s="1">
        <v>1.15661162204641E-2</v>
      </c>
      <c r="W241" s="1">
        <v>7.9284953703703698</v>
      </c>
      <c r="X241" s="1" t="s">
        <v>1</v>
      </c>
      <c r="Y241">
        <v>0.30658953044972598</v>
      </c>
      <c r="Z241" s="1">
        <v>593.01471791290896</v>
      </c>
    </row>
    <row r="242" spans="1:26" ht="15.75" customHeight="1" x14ac:dyDescent="0.2">
      <c r="A242" s="2">
        <v>45649</v>
      </c>
      <c r="B242" s="1" t="s">
        <v>1003</v>
      </c>
      <c r="C242" s="5">
        <v>45657</v>
      </c>
      <c r="D242" s="3" t="s">
        <v>1006</v>
      </c>
      <c r="E242" s="1">
        <v>5390</v>
      </c>
      <c r="F242" s="1" t="s">
        <v>481</v>
      </c>
      <c r="G242" s="1">
        <v>5974.07</v>
      </c>
      <c r="H242">
        <f t="shared" si="6"/>
        <v>1.1083617810760666</v>
      </c>
      <c r="I242" s="1">
        <f t="shared" si="7"/>
        <v>2.1721905124302384E-2</v>
      </c>
      <c r="J242" s="1">
        <v>4.5979069999999997E-2</v>
      </c>
      <c r="K242" s="4">
        <v>1.2027120000000001E-2</v>
      </c>
      <c r="L242" s="1">
        <v>580.90002441406205</v>
      </c>
      <c r="M242" s="1">
        <v>595.59997558593795</v>
      </c>
      <c r="N242" s="1">
        <v>427.64001464843801</v>
      </c>
      <c r="O242" s="1">
        <v>0.31666447079495297</v>
      </c>
      <c r="P242" s="1">
        <v>0</v>
      </c>
      <c r="Q242" s="1">
        <v>3</v>
      </c>
      <c r="R242" s="1">
        <v>0.98833370208740201</v>
      </c>
      <c r="S242" s="1">
        <v>5.5568819595919802E-3</v>
      </c>
      <c r="T242" s="1">
        <v>-0.46522353653927401</v>
      </c>
      <c r="U242" s="1">
        <v>0.20564505398989699</v>
      </c>
      <c r="V242" s="1">
        <v>1.1576657353141799E-2</v>
      </c>
      <c r="W242" s="1">
        <v>7.9284953703703698</v>
      </c>
      <c r="X242" s="1" t="s">
        <v>1</v>
      </c>
      <c r="Y242">
        <v>0.30464618486087103</v>
      </c>
      <c r="Z242" s="1">
        <v>588.02736207074099</v>
      </c>
    </row>
    <row r="243" spans="1:26" ht="15.75" customHeight="1" x14ac:dyDescent="0.2">
      <c r="A243" s="2">
        <v>45649</v>
      </c>
      <c r="B243" s="1" t="s">
        <v>1003</v>
      </c>
      <c r="C243" s="5">
        <v>45657</v>
      </c>
      <c r="D243" s="3" t="s">
        <v>1006</v>
      </c>
      <c r="E243" s="1">
        <v>5395</v>
      </c>
      <c r="F243" s="1" t="s">
        <v>483</v>
      </c>
      <c r="G243" s="1">
        <v>5974.07</v>
      </c>
      <c r="H243">
        <f t="shared" si="6"/>
        <v>1.1073345690454124</v>
      </c>
      <c r="I243" s="1">
        <f t="shared" si="7"/>
        <v>2.1721905124302384E-2</v>
      </c>
      <c r="J243" s="1">
        <v>4.5979069999999997E-2</v>
      </c>
      <c r="K243" s="4">
        <v>1.2027120000000001E-2</v>
      </c>
      <c r="L243" s="1">
        <v>575.90002441406205</v>
      </c>
      <c r="M243" s="1">
        <v>590.70001220703102</v>
      </c>
      <c r="N243" s="1">
        <v>653.719970703125</v>
      </c>
      <c r="O243" s="1">
        <v>0.31631600252720898</v>
      </c>
      <c r="P243" s="1">
        <v>0</v>
      </c>
      <c r="Q243" s="1">
        <v>7</v>
      </c>
      <c r="R243" s="1">
        <v>0.98788458108902</v>
      </c>
      <c r="S243" s="1">
        <v>5.8090489169312998E-3</v>
      </c>
      <c r="T243" s="1">
        <v>-0.48239853017247902</v>
      </c>
      <c r="U243" s="1">
        <v>0.21474049769051901</v>
      </c>
      <c r="V243" s="1">
        <v>1.15814000805167E-2</v>
      </c>
      <c r="W243" s="1">
        <v>7.9284953703703698</v>
      </c>
      <c r="X243" s="1" t="s">
        <v>1</v>
      </c>
      <c r="Y243">
        <v>0.30271084396126197</v>
      </c>
      <c r="Z243" s="1">
        <v>583.04030834255002</v>
      </c>
    </row>
    <row r="244" spans="1:26" ht="15.75" customHeight="1" x14ac:dyDescent="0.2">
      <c r="A244" s="2">
        <v>45649</v>
      </c>
      <c r="B244" s="1" t="s">
        <v>1003</v>
      </c>
      <c r="C244" s="5">
        <v>45657</v>
      </c>
      <c r="D244" s="3" t="s">
        <v>1006</v>
      </c>
      <c r="E244" s="1">
        <v>5400</v>
      </c>
      <c r="F244" s="1" t="s">
        <v>485</v>
      </c>
      <c r="G244" s="1">
        <v>5974.07</v>
      </c>
      <c r="H244">
        <f t="shared" si="6"/>
        <v>1.1063092592592592</v>
      </c>
      <c r="I244" s="1">
        <f t="shared" si="7"/>
        <v>2.1721905124302384E-2</v>
      </c>
      <c r="J244" s="1">
        <v>4.5979069999999997E-2</v>
      </c>
      <c r="K244" s="4">
        <v>1.2027120000000001E-2</v>
      </c>
      <c r="L244" s="1">
        <v>576.40002441406205</v>
      </c>
      <c r="M244" s="1">
        <v>580.59997558593795</v>
      </c>
      <c r="N244" s="1">
        <v>522.69000244140602</v>
      </c>
      <c r="O244" s="1">
        <v>0.32220859952348802</v>
      </c>
      <c r="P244" s="1">
        <v>6</v>
      </c>
      <c r="Q244" s="1">
        <v>1430</v>
      </c>
      <c r="R244" s="1">
        <v>0.98821121454238903</v>
      </c>
      <c r="S244" s="1">
        <v>6.5897799620879697E-3</v>
      </c>
      <c r="T244" s="1">
        <v>-0.55812416363831796</v>
      </c>
      <c r="U244" s="1">
        <v>0.24813944058201001</v>
      </c>
      <c r="V244" s="1">
        <v>1.1569366872998201E-2</v>
      </c>
      <c r="W244" s="1">
        <v>7.9284953703703698</v>
      </c>
      <c r="X244" s="1" t="s">
        <v>1</v>
      </c>
      <c r="Y244">
        <v>0.30078382544744098</v>
      </c>
      <c r="Z244" s="1">
        <v>578.05357392453698</v>
      </c>
    </row>
    <row r="245" spans="1:26" ht="15.75" customHeight="1" x14ac:dyDescent="0.2">
      <c r="A245" s="2">
        <v>45649</v>
      </c>
      <c r="B245" s="1" t="s">
        <v>1003</v>
      </c>
      <c r="C245" s="5">
        <v>45657</v>
      </c>
      <c r="D245" s="3" t="s">
        <v>1006</v>
      </c>
      <c r="E245" s="1">
        <v>5405</v>
      </c>
      <c r="F245" s="1" t="s">
        <v>487</v>
      </c>
      <c r="G245" s="1">
        <v>5974.07</v>
      </c>
      <c r="H245">
        <f t="shared" si="6"/>
        <v>1.1052858464384829</v>
      </c>
      <c r="I245" s="1">
        <f t="shared" si="7"/>
        <v>2.1721905124302384E-2</v>
      </c>
      <c r="J245" s="1">
        <v>4.5979069999999997E-2</v>
      </c>
      <c r="K245" s="4">
        <v>1.2027120000000001E-2</v>
      </c>
      <c r="L245" s="1">
        <v>566</v>
      </c>
      <c r="M245" s="1">
        <v>580.79998779296898</v>
      </c>
      <c r="N245" s="1">
        <v>433.92001342773398</v>
      </c>
      <c r="O245" s="1">
        <v>0.31531168492200101</v>
      </c>
      <c r="P245" s="1">
        <v>0</v>
      </c>
      <c r="Q245" s="1">
        <v>53</v>
      </c>
      <c r="R245" s="1">
        <v>0.98696994781494096</v>
      </c>
      <c r="S245" s="1">
        <v>6.3167304802630702E-3</v>
      </c>
      <c r="T245" s="1">
        <v>-0.51603383082633603</v>
      </c>
      <c r="U245" s="1">
        <v>0.23276633601627</v>
      </c>
      <c r="V245" s="1">
        <v>1.1590858136799199E-2</v>
      </c>
      <c r="W245" s="1">
        <v>7.9284953703703698</v>
      </c>
      <c r="X245" s="1" t="s">
        <v>1</v>
      </c>
      <c r="Y245">
        <v>0.29886543922055198</v>
      </c>
      <c r="Z245" s="1">
        <v>573.06717681385703</v>
      </c>
    </row>
    <row r="246" spans="1:26" ht="15.75" customHeight="1" x14ac:dyDescent="0.2">
      <c r="A246" s="2">
        <v>45649</v>
      </c>
      <c r="B246" s="1" t="s">
        <v>1003</v>
      </c>
      <c r="C246" s="5">
        <v>45657</v>
      </c>
      <c r="D246" s="3" t="s">
        <v>1006</v>
      </c>
      <c r="E246" s="1">
        <v>5410</v>
      </c>
      <c r="F246" s="1" t="s">
        <v>489</v>
      </c>
      <c r="G246" s="1">
        <v>5974.07</v>
      </c>
      <c r="H246">
        <f t="shared" si="6"/>
        <v>1.104264325323475</v>
      </c>
      <c r="I246" s="1">
        <f t="shared" si="7"/>
        <v>2.1721905124302384E-2</v>
      </c>
      <c r="J246" s="1">
        <v>4.5979069999999997E-2</v>
      </c>
      <c r="K246" s="4">
        <v>1.2027120000000001E-2</v>
      </c>
      <c r="L246" s="1">
        <v>561</v>
      </c>
      <c r="M246" s="1">
        <v>575.70001220703102</v>
      </c>
      <c r="N246" s="1">
        <v>657.29998779296898</v>
      </c>
      <c r="O246" s="1">
        <v>0.31036461527195397</v>
      </c>
      <c r="P246" s="1">
        <v>0</v>
      </c>
      <c r="Q246" s="1">
        <v>52</v>
      </c>
      <c r="R246" s="1">
        <v>0.98732215166091897</v>
      </c>
      <c r="S246" s="1">
        <v>6.2016976250473298E-3</v>
      </c>
      <c r="T246" s="1">
        <v>-0.49292747790674202</v>
      </c>
      <c r="U246" s="1">
        <v>0.22494199738201601</v>
      </c>
      <c r="V246" s="1">
        <v>1.1607080031589201E-2</v>
      </c>
      <c r="W246" s="1">
        <v>7.9284953703703698</v>
      </c>
      <c r="X246" s="1" t="s">
        <v>1</v>
      </c>
      <c r="Y246">
        <v>0.29695598576499899</v>
      </c>
      <c r="Z246" s="1">
        <v>568.08113583044303</v>
      </c>
    </row>
    <row r="247" spans="1:26" ht="15.75" customHeight="1" x14ac:dyDescent="0.2">
      <c r="A247" s="2">
        <v>45649</v>
      </c>
      <c r="B247" s="1" t="s">
        <v>1003</v>
      </c>
      <c r="C247" s="5">
        <v>45657</v>
      </c>
      <c r="D247" s="3" t="s">
        <v>1006</v>
      </c>
      <c r="E247" s="1">
        <v>5415</v>
      </c>
      <c r="F247" s="1" t="s">
        <v>491</v>
      </c>
      <c r="G247" s="1">
        <v>5974.07</v>
      </c>
      <c r="H247">
        <f t="shared" si="6"/>
        <v>1.1032446906740534</v>
      </c>
      <c r="I247" s="1">
        <f t="shared" si="7"/>
        <v>2.1721905124302384E-2</v>
      </c>
      <c r="J247" s="1">
        <v>4.5979069999999997E-2</v>
      </c>
      <c r="K247" s="4">
        <v>1.2027120000000001E-2</v>
      </c>
      <c r="L247" s="1">
        <v>556</v>
      </c>
      <c r="M247" s="1">
        <v>570.70001220703102</v>
      </c>
      <c r="N247" s="1">
        <v>587.19000244140602</v>
      </c>
      <c r="O247" s="1">
        <v>0.30765656868137897</v>
      </c>
      <c r="P247" s="1">
        <v>0</v>
      </c>
      <c r="Q247" s="1">
        <v>33</v>
      </c>
      <c r="R247" s="1">
        <v>0.98728638887405396</v>
      </c>
      <c r="S247" s="1">
        <v>6.2768485898852403E-3</v>
      </c>
      <c r="T247" s="1">
        <v>-0.49005903109864701</v>
      </c>
      <c r="U247" s="1">
        <v>0.22568131457180499</v>
      </c>
      <c r="V247" s="1">
        <v>1.1617445100333501E-2</v>
      </c>
      <c r="W247" s="1">
        <v>7.9284953703703698</v>
      </c>
      <c r="X247" s="1" t="s">
        <v>1</v>
      </c>
      <c r="Y247">
        <v>0.295055754489849</v>
      </c>
      <c r="Z247" s="1">
        <v>563.09547063856405</v>
      </c>
    </row>
    <row r="248" spans="1:26" ht="15.75" customHeight="1" x14ac:dyDescent="0.2">
      <c r="A248" s="2">
        <v>45649</v>
      </c>
      <c r="B248" s="1" t="s">
        <v>1003</v>
      </c>
      <c r="C248" s="5">
        <v>45657</v>
      </c>
      <c r="D248" s="3" t="s">
        <v>1006</v>
      </c>
      <c r="E248" s="1">
        <v>5420</v>
      </c>
      <c r="F248" s="1" t="s">
        <v>493</v>
      </c>
      <c r="G248" s="1">
        <v>5974.07</v>
      </c>
      <c r="H248">
        <f t="shared" si="6"/>
        <v>1.1022269372693727</v>
      </c>
      <c r="I248" s="1">
        <f t="shared" si="7"/>
        <v>2.1721905124302384E-2</v>
      </c>
      <c r="J248" s="1">
        <v>4.5979069999999997E-2</v>
      </c>
      <c r="K248" s="4">
        <v>1.2027120000000001E-2</v>
      </c>
      <c r="L248" s="1">
        <v>551</v>
      </c>
      <c r="M248" s="1">
        <v>565.90002441406205</v>
      </c>
      <c r="N248" s="1">
        <v>682.41998291015602</v>
      </c>
      <c r="O248" s="1">
        <v>0.30918342853827502</v>
      </c>
      <c r="P248" s="1">
        <v>0</v>
      </c>
      <c r="Q248" s="1">
        <v>81</v>
      </c>
      <c r="R248" s="1">
        <v>0.98640382289886497</v>
      </c>
      <c r="S248" s="1">
        <v>6.7329379600648397E-3</v>
      </c>
      <c r="T248" s="1">
        <v>-0.52629162912754401</v>
      </c>
      <c r="U248" s="1">
        <v>0.243281216976757</v>
      </c>
      <c r="V248" s="1">
        <v>1.1616223601318599E-2</v>
      </c>
      <c r="W248" s="1">
        <v>7.9284953703703698</v>
      </c>
      <c r="X248" s="1" t="s">
        <v>1</v>
      </c>
      <c r="Y248">
        <v>0.29316502204450001</v>
      </c>
      <c r="Z248" s="1">
        <v>558.11020176808995</v>
      </c>
    </row>
    <row r="249" spans="1:26" ht="15.75" customHeight="1" x14ac:dyDescent="0.2">
      <c r="A249" s="2">
        <v>45649</v>
      </c>
      <c r="B249" s="1" t="s">
        <v>1003</v>
      </c>
      <c r="C249" s="5">
        <v>45657</v>
      </c>
      <c r="D249" s="3" t="s">
        <v>1006</v>
      </c>
      <c r="E249" s="1">
        <v>5425</v>
      </c>
      <c r="F249" s="1" t="s">
        <v>495</v>
      </c>
      <c r="G249" s="1">
        <v>5974.07</v>
      </c>
      <c r="H249">
        <f t="shared" si="6"/>
        <v>1.101211059907834</v>
      </c>
      <c r="I249" s="1">
        <f t="shared" si="7"/>
        <v>2.1721905124302384E-2</v>
      </c>
      <c r="J249" s="1">
        <v>4.5979069999999997E-2</v>
      </c>
      <c r="K249" s="4">
        <v>1.2027120000000001E-2</v>
      </c>
      <c r="L249" s="1">
        <v>546.09997558593795</v>
      </c>
      <c r="M249" s="1">
        <v>560.90002441406205</v>
      </c>
      <c r="N249" s="1">
        <v>645</v>
      </c>
      <c r="O249" s="1">
        <v>0.30845307476593598</v>
      </c>
      <c r="P249" s="1">
        <v>0</v>
      </c>
      <c r="Q249" s="1">
        <v>562</v>
      </c>
      <c r="R249" s="1">
        <v>0.98592621088027999</v>
      </c>
      <c r="S249" s="1">
        <v>7.0005739569097203E-3</v>
      </c>
      <c r="T249" s="1">
        <v>-0.54254152997796401</v>
      </c>
      <c r="U249" s="1">
        <v>0.25235418416786598</v>
      </c>
      <c r="V249" s="1">
        <v>1.1620794562463999E-2</v>
      </c>
      <c r="W249" s="1">
        <v>7.9284953703703698</v>
      </c>
      <c r="X249" s="1" t="s">
        <v>1</v>
      </c>
      <c r="Y249">
        <v>0.29128405062138801</v>
      </c>
      <c r="Z249" s="1">
        <v>553.12535063541895</v>
      </c>
    </row>
    <row r="250" spans="1:26" ht="15.75" customHeight="1" x14ac:dyDescent="0.2">
      <c r="A250" s="2">
        <v>45649</v>
      </c>
      <c r="B250" s="1" t="s">
        <v>1003</v>
      </c>
      <c r="C250" s="5">
        <v>45657</v>
      </c>
      <c r="D250" s="3" t="s">
        <v>1006</v>
      </c>
      <c r="E250" s="1">
        <v>5430</v>
      </c>
      <c r="F250" s="1" t="s">
        <v>497</v>
      </c>
      <c r="G250" s="1">
        <v>5974.07</v>
      </c>
      <c r="H250">
        <f t="shared" si="6"/>
        <v>1.100197053406998</v>
      </c>
      <c r="I250" s="1">
        <f t="shared" si="7"/>
        <v>2.1721905124302384E-2</v>
      </c>
      <c r="J250" s="1">
        <v>4.5979069999999997E-2</v>
      </c>
      <c r="K250" s="4">
        <v>1.2027120000000001E-2</v>
      </c>
      <c r="L250" s="1">
        <v>541.09997558593795</v>
      </c>
      <c r="M250" s="1">
        <v>555.79998779296898</v>
      </c>
      <c r="N250" s="1">
        <v>464.10000610351602</v>
      </c>
      <c r="O250" s="1">
        <v>0.30369605886055101</v>
      </c>
      <c r="P250" s="1">
        <v>0</v>
      </c>
      <c r="Q250" s="1">
        <v>44</v>
      </c>
      <c r="R250" s="1">
        <v>0.98627990484237704</v>
      </c>
      <c r="S250" s="1">
        <v>6.8992019983066897E-3</v>
      </c>
      <c r="T250" s="1">
        <v>-0.51999639279436605</v>
      </c>
      <c r="U250" s="1">
        <v>0.24486447084429699</v>
      </c>
      <c r="V250" s="1">
        <v>1.16368703906728E-2</v>
      </c>
      <c r="W250" s="1">
        <v>7.9284953703703698</v>
      </c>
      <c r="X250" s="1" t="s">
        <v>1</v>
      </c>
      <c r="Y250">
        <v>0.28941308625967999</v>
      </c>
      <c r="Z250" s="1">
        <v>548.14093956408203</v>
      </c>
    </row>
    <row r="251" spans="1:26" ht="15.75" customHeight="1" x14ac:dyDescent="0.2">
      <c r="A251" s="2">
        <v>45649</v>
      </c>
      <c r="B251" s="1" t="s">
        <v>1003</v>
      </c>
      <c r="C251" s="5">
        <v>45657</v>
      </c>
      <c r="D251" s="3" t="s">
        <v>1006</v>
      </c>
      <c r="E251" s="1">
        <v>5435</v>
      </c>
      <c r="F251" s="1" t="s">
        <v>499</v>
      </c>
      <c r="G251" s="1">
        <v>5974.07</v>
      </c>
      <c r="H251">
        <f t="shared" si="6"/>
        <v>1.0991849126034958</v>
      </c>
      <c r="I251" s="1">
        <f t="shared" si="7"/>
        <v>2.1721905124302384E-2</v>
      </c>
      <c r="J251" s="1">
        <v>4.5979069999999997E-2</v>
      </c>
      <c r="K251" s="4">
        <v>1.2027120000000001E-2</v>
      </c>
      <c r="L251" s="1">
        <v>536.09997558593795</v>
      </c>
      <c r="M251" s="1">
        <v>550.90002441406205</v>
      </c>
      <c r="N251" s="1">
        <v>582.52001953125</v>
      </c>
      <c r="O251" s="1">
        <v>0.302957586225516</v>
      </c>
      <c r="P251" s="1">
        <v>0</v>
      </c>
      <c r="Q251" s="1">
        <v>8</v>
      </c>
      <c r="R251" s="1">
        <v>0.98580211400985696</v>
      </c>
      <c r="S251" s="1">
        <v>7.17681272646053E-3</v>
      </c>
      <c r="T251" s="1">
        <v>-0.53622702229680397</v>
      </c>
      <c r="U251" s="1">
        <v>0.25409797491876601</v>
      </c>
      <c r="V251" s="1">
        <v>1.16413237939192E-2</v>
      </c>
      <c r="W251" s="1">
        <v>7.9284953703703698</v>
      </c>
      <c r="X251" s="1" t="s">
        <v>1</v>
      </c>
      <c r="Y251">
        <v>0.287552357164993</v>
      </c>
      <c r="Z251" s="1">
        <v>543.15699180498598</v>
      </c>
    </row>
    <row r="252" spans="1:26" ht="15.75" customHeight="1" x14ac:dyDescent="0.2">
      <c r="A252" s="2">
        <v>45649</v>
      </c>
      <c r="B252" s="1" t="s">
        <v>1003</v>
      </c>
      <c r="C252" s="5">
        <v>45657</v>
      </c>
      <c r="D252" s="3" t="s">
        <v>1006</v>
      </c>
      <c r="E252" s="1">
        <v>5440</v>
      </c>
      <c r="F252" s="1" t="s">
        <v>501</v>
      </c>
      <c r="G252" s="1">
        <v>5974.07</v>
      </c>
      <c r="H252">
        <f t="shared" si="6"/>
        <v>1.0981746323529411</v>
      </c>
      <c r="I252" s="1">
        <f t="shared" si="7"/>
        <v>2.1721905124302384E-2</v>
      </c>
      <c r="J252" s="1">
        <v>4.5979069999999997E-2</v>
      </c>
      <c r="K252" s="4">
        <v>1.2027120000000001E-2</v>
      </c>
      <c r="L252" s="1">
        <v>531.09997558593795</v>
      </c>
      <c r="M252" s="1">
        <v>546</v>
      </c>
      <c r="N252" s="1">
        <v>502.67001342773398</v>
      </c>
      <c r="O252" s="1">
        <v>0.30215024323302603</v>
      </c>
      <c r="P252" s="1">
        <v>0</v>
      </c>
      <c r="Q252" s="1">
        <v>8</v>
      </c>
      <c r="R252" s="1">
        <v>0.98532176017761197</v>
      </c>
      <c r="S252" s="1">
        <v>7.4578934512795304E-3</v>
      </c>
      <c r="T252" s="1">
        <v>-0.55233689727301505</v>
      </c>
      <c r="U252" s="1">
        <v>0.26334609373575302</v>
      </c>
      <c r="V252" s="1">
        <v>1.1645722060060501E-2</v>
      </c>
      <c r="W252" s="1">
        <v>7.9284953703703698</v>
      </c>
      <c r="X252" s="1" t="s">
        <v>1</v>
      </c>
      <c r="Y252">
        <v>0.28570207206091303</v>
      </c>
      <c r="Z252" s="1">
        <v>538.17353155632702</v>
      </c>
    </row>
    <row r="253" spans="1:26" ht="15.75" customHeight="1" x14ac:dyDescent="0.2">
      <c r="A253" s="2">
        <v>45649</v>
      </c>
      <c r="B253" s="1" t="s">
        <v>1003</v>
      </c>
      <c r="C253" s="5">
        <v>45657</v>
      </c>
      <c r="D253" s="3" t="s">
        <v>1006</v>
      </c>
      <c r="E253" s="1">
        <v>5445</v>
      </c>
      <c r="F253" s="1" t="s">
        <v>503</v>
      </c>
      <c r="G253" s="1">
        <v>5974.07</v>
      </c>
      <c r="H253">
        <f t="shared" si="6"/>
        <v>1.0971662075298438</v>
      </c>
      <c r="I253" s="1">
        <f t="shared" si="7"/>
        <v>2.1721905124302384E-2</v>
      </c>
      <c r="J253" s="1">
        <v>4.5979069999999997E-2</v>
      </c>
      <c r="K253" s="4">
        <v>1.2027120000000001E-2</v>
      </c>
      <c r="L253" s="1">
        <v>526.20001220703102</v>
      </c>
      <c r="M253" s="1">
        <v>540.90002441406205</v>
      </c>
      <c r="N253" s="1">
        <v>614.88000488281205</v>
      </c>
      <c r="O253" s="1">
        <v>0.29937473438079798</v>
      </c>
      <c r="P253" s="1">
        <v>0</v>
      </c>
      <c r="Q253" s="1">
        <v>14</v>
      </c>
      <c r="R253" s="1">
        <v>0.98526883125305198</v>
      </c>
      <c r="S253" s="1">
        <v>7.5515864768185403E-3</v>
      </c>
      <c r="T253" s="1">
        <v>-0.54890043732572102</v>
      </c>
      <c r="U253" s="1">
        <v>0.26420504343380302</v>
      </c>
      <c r="V253" s="1">
        <v>1.16559923005406E-2</v>
      </c>
      <c r="W253" s="1">
        <v>7.9284953703703698</v>
      </c>
      <c r="X253" s="1" t="s">
        <v>1</v>
      </c>
      <c r="Y253">
        <v>0.28386241858920902</v>
      </c>
      <c r="Z253" s="1">
        <v>533.19058398319896</v>
      </c>
    </row>
    <row r="254" spans="1:26" ht="15.75" customHeight="1" x14ac:dyDescent="0.2">
      <c r="A254" s="2">
        <v>45649</v>
      </c>
      <c r="B254" s="1" t="s">
        <v>1003</v>
      </c>
      <c r="C254" s="5">
        <v>45657</v>
      </c>
      <c r="D254" s="3" t="s">
        <v>1006</v>
      </c>
      <c r="E254" s="1">
        <v>5450</v>
      </c>
      <c r="F254" s="1" t="s">
        <v>505</v>
      </c>
      <c r="G254" s="1">
        <v>5974.07</v>
      </c>
      <c r="H254">
        <f t="shared" si="6"/>
        <v>1.096159633027523</v>
      </c>
      <c r="I254" s="1">
        <f t="shared" si="7"/>
        <v>2.1721905124302384E-2</v>
      </c>
      <c r="J254" s="1">
        <v>4.5979069999999997E-2</v>
      </c>
      <c r="K254" s="4">
        <v>1.2027120000000001E-2</v>
      </c>
      <c r="L254" s="1">
        <v>521.20001220703102</v>
      </c>
      <c r="M254" s="1">
        <v>535.90002441406205</v>
      </c>
      <c r="N254" s="1">
        <v>473.489990234375</v>
      </c>
      <c r="O254" s="1">
        <v>0.296638667186509</v>
      </c>
      <c r="P254" s="1">
        <v>6</v>
      </c>
      <c r="Q254" s="1">
        <v>270</v>
      </c>
      <c r="R254" s="1">
        <v>0.985190629959106</v>
      </c>
      <c r="S254" s="1">
        <v>7.6511878063597397E-3</v>
      </c>
      <c r="T254" s="1">
        <v>-0.54584068657057305</v>
      </c>
      <c r="U254" s="1">
        <v>0.26524327501760298</v>
      </c>
      <c r="V254" s="1">
        <v>1.1666136239091299E-2</v>
      </c>
      <c r="W254" s="1">
        <v>7.9284953703703698</v>
      </c>
      <c r="X254" s="1" t="s">
        <v>1</v>
      </c>
      <c r="Y254">
        <v>0.28203356177600403</v>
      </c>
      <c r="Z254" s="1">
        <v>528.20817523692403</v>
      </c>
    </row>
    <row r="255" spans="1:26" ht="15.75" customHeight="1" x14ac:dyDescent="0.2">
      <c r="A255" s="2">
        <v>45649</v>
      </c>
      <c r="B255" s="1" t="s">
        <v>1003</v>
      </c>
      <c r="C255" s="5">
        <v>45657</v>
      </c>
      <c r="D255" s="3" t="s">
        <v>1006</v>
      </c>
      <c r="E255" s="1">
        <v>5455</v>
      </c>
      <c r="F255" s="1" t="s">
        <v>507</v>
      </c>
      <c r="G255" s="1">
        <v>5974.07</v>
      </c>
      <c r="H255">
        <f t="shared" si="6"/>
        <v>1.0951549037580202</v>
      </c>
      <c r="I255" s="1">
        <f t="shared" si="7"/>
        <v>2.1721905124302384E-2</v>
      </c>
      <c r="J255" s="1">
        <v>4.5979069999999997E-2</v>
      </c>
      <c r="K255" s="4">
        <v>1.2027120000000001E-2</v>
      </c>
      <c r="L255" s="1">
        <v>516.20001220703102</v>
      </c>
      <c r="M255" s="1">
        <v>531</v>
      </c>
      <c r="N255" s="1">
        <v>620.95001220703102</v>
      </c>
      <c r="O255" s="1">
        <v>0.295745148868785</v>
      </c>
      <c r="P255" s="1">
        <v>0</v>
      </c>
      <c r="Q255" s="1">
        <v>33</v>
      </c>
      <c r="R255" s="1">
        <v>0.98469483852386497</v>
      </c>
      <c r="S255" s="1">
        <v>7.9456742055875607E-3</v>
      </c>
      <c r="T255" s="1">
        <v>-0.56167746750065894</v>
      </c>
      <c r="U255" s="1">
        <v>0.27462251591173298</v>
      </c>
      <c r="V255" s="1">
        <v>1.1670390514064599E-2</v>
      </c>
      <c r="W255" s="1">
        <v>7.9284953703703698</v>
      </c>
      <c r="X255" s="1" t="s">
        <v>1</v>
      </c>
      <c r="Y255">
        <v>0.28021564258160597</v>
      </c>
      <c r="Z255" s="1">
        <v>523.22633247419799</v>
      </c>
    </row>
    <row r="256" spans="1:26" ht="15.75" customHeight="1" x14ac:dyDescent="0.2">
      <c r="A256" s="2">
        <v>45649</v>
      </c>
      <c r="B256" s="1" t="s">
        <v>1003</v>
      </c>
      <c r="C256" s="5">
        <v>45657</v>
      </c>
      <c r="D256" s="3" t="s">
        <v>1006</v>
      </c>
      <c r="E256" s="1">
        <v>5460</v>
      </c>
      <c r="F256" s="1" t="s">
        <v>509</v>
      </c>
      <c r="G256" s="1">
        <v>5974.07</v>
      </c>
      <c r="H256">
        <f t="shared" si="6"/>
        <v>1.0941520146520145</v>
      </c>
      <c r="I256" s="1">
        <f t="shared" si="7"/>
        <v>2.1721905124302384E-2</v>
      </c>
      <c r="J256" s="1">
        <v>4.5979069999999997E-2</v>
      </c>
      <c r="K256" s="4">
        <v>1.2027120000000001E-2</v>
      </c>
      <c r="L256" s="1">
        <v>511.20001220703102</v>
      </c>
      <c r="M256" s="1">
        <v>526.09997558593795</v>
      </c>
      <c r="N256" s="1">
        <v>401.97000122070301</v>
      </c>
      <c r="O256" s="1">
        <v>0.29478296196658899</v>
      </c>
      <c r="P256" s="1">
        <v>0</v>
      </c>
      <c r="Q256" s="1">
        <v>57</v>
      </c>
      <c r="R256" s="1">
        <v>0.98419523239135698</v>
      </c>
      <c r="S256" s="1">
        <v>8.2435666285800308E-3</v>
      </c>
      <c r="T256" s="1">
        <v>-0.57731267041506995</v>
      </c>
      <c r="U256" s="1">
        <v>0.28399146555209598</v>
      </c>
      <c r="V256" s="1">
        <v>1.1674607439864501E-2</v>
      </c>
      <c r="W256" s="1">
        <v>7.9284953703703698</v>
      </c>
      <c r="X256" s="1" t="s">
        <v>1</v>
      </c>
      <c r="Y256">
        <v>0.278408776552175</v>
      </c>
      <c r="Z256" s="1">
        <v>518.24508387613503</v>
      </c>
    </row>
    <row r="257" spans="1:26" ht="15.75" customHeight="1" x14ac:dyDescent="0.2">
      <c r="A257" s="2">
        <v>45649</v>
      </c>
      <c r="B257" s="1" t="s">
        <v>1003</v>
      </c>
      <c r="C257" s="5">
        <v>45657</v>
      </c>
      <c r="D257" s="3" t="s">
        <v>1006</v>
      </c>
      <c r="E257" s="1">
        <v>5465</v>
      </c>
      <c r="F257" s="1" t="s">
        <v>511</v>
      </c>
      <c r="G257" s="1">
        <v>5974.07</v>
      </c>
      <c r="H257">
        <f t="shared" si="6"/>
        <v>1.0931509606587373</v>
      </c>
      <c r="I257" s="1">
        <f t="shared" si="7"/>
        <v>2.1721905124302384E-2</v>
      </c>
      <c r="J257" s="1">
        <v>4.5979069999999997E-2</v>
      </c>
      <c r="K257" s="4">
        <v>1.2027120000000001E-2</v>
      </c>
      <c r="L257" s="1">
        <v>506.29998779296898</v>
      </c>
      <c r="M257" s="1">
        <v>521</v>
      </c>
      <c r="N257" s="1">
        <v>489.11999511718801</v>
      </c>
      <c r="O257" s="1">
        <v>0.29202843559302699</v>
      </c>
      <c r="P257" s="1">
        <v>0</v>
      </c>
      <c r="Q257" s="1">
        <v>30</v>
      </c>
      <c r="R257" s="1">
        <v>0.98411303758621205</v>
      </c>
      <c r="S257" s="1">
        <v>8.3558643667972898E-3</v>
      </c>
      <c r="T257" s="1">
        <v>-0.57411604576057396</v>
      </c>
      <c r="U257" s="1">
        <v>0.28517029304984898</v>
      </c>
      <c r="V257" s="1">
        <v>1.16846430161769E-2</v>
      </c>
      <c r="W257" s="1">
        <v>7.9284953703703698</v>
      </c>
      <c r="X257" s="1" t="s">
        <v>1</v>
      </c>
      <c r="Y257">
        <v>0.27661305259103097</v>
      </c>
      <c r="Z257" s="1">
        <v>513.26445866734696</v>
      </c>
    </row>
    <row r="258" spans="1:26" ht="15.75" customHeight="1" x14ac:dyDescent="0.2">
      <c r="A258" s="2">
        <v>45649</v>
      </c>
      <c r="B258" s="1" t="s">
        <v>1003</v>
      </c>
      <c r="C258" s="5">
        <v>45657</v>
      </c>
      <c r="D258" s="3" t="s">
        <v>1006</v>
      </c>
      <c r="E258" s="1">
        <v>5470</v>
      </c>
      <c r="F258" s="1" t="s">
        <v>513</v>
      </c>
      <c r="G258" s="1">
        <v>5974.07</v>
      </c>
      <c r="H258">
        <f t="shared" si="6"/>
        <v>1.0921517367458866</v>
      </c>
      <c r="I258" s="1">
        <f t="shared" si="7"/>
        <v>2.1721905124302384E-2</v>
      </c>
      <c r="J258" s="1">
        <v>4.5979069999999997E-2</v>
      </c>
      <c r="K258" s="4">
        <v>1.2027120000000001E-2</v>
      </c>
      <c r="L258" s="1">
        <v>501.29998779296898</v>
      </c>
      <c r="M258" s="1">
        <v>516.09997558593795</v>
      </c>
      <c r="N258" s="1">
        <v>423.79998779296898</v>
      </c>
      <c r="O258" s="1">
        <v>0.29099566210827899</v>
      </c>
      <c r="P258" s="1">
        <v>0</v>
      </c>
      <c r="Q258" s="1">
        <v>44</v>
      </c>
      <c r="R258" s="1">
        <v>0.98360568284988403</v>
      </c>
      <c r="S258" s="1">
        <v>8.6633014948117506E-3</v>
      </c>
      <c r="T258" s="1">
        <v>-0.58952811504462499</v>
      </c>
      <c r="U258" s="1">
        <v>0.29461693142879902</v>
      </c>
      <c r="V258" s="1">
        <v>1.1688755822802399E-2</v>
      </c>
      <c r="W258" s="1">
        <v>7.9284953703703698</v>
      </c>
      <c r="X258" s="1" t="s">
        <v>1</v>
      </c>
      <c r="Y258">
        <v>0.27482853186745299</v>
      </c>
      <c r="Z258" s="1">
        <v>508.28448713522198</v>
      </c>
    </row>
    <row r="259" spans="1:26" ht="15.75" customHeight="1" x14ac:dyDescent="0.2">
      <c r="A259" s="2">
        <v>45649</v>
      </c>
      <c r="B259" s="1" t="s">
        <v>1003</v>
      </c>
      <c r="C259" s="5">
        <v>45657</v>
      </c>
      <c r="D259" s="3" t="s">
        <v>1006</v>
      </c>
      <c r="E259" s="1">
        <v>5475</v>
      </c>
      <c r="F259" s="1" t="s">
        <v>515</v>
      </c>
      <c r="G259" s="1">
        <v>5974.07</v>
      </c>
      <c r="H259">
        <f t="shared" ref="H259:H322" si="8">G259/E259</f>
        <v>1.0911543378995434</v>
      </c>
      <c r="I259" s="1">
        <f t="shared" ref="I259:I322" si="9">W259/365</f>
        <v>2.1721905124302384E-2</v>
      </c>
      <c r="J259" s="1">
        <v>4.5979069999999997E-2</v>
      </c>
      <c r="K259" s="4">
        <v>1.2027120000000001E-2</v>
      </c>
      <c r="L259" s="1">
        <v>496.29998779296898</v>
      </c>
      <c r="M259" s="1">
        <v>511.20001220703102</v>
      </c>
      <c r="N259" s="1">
        <v>500.22000122070301</v>
      </c>
      <c r="O259" s="1">
        <v>0.28991827658679603</v>
      </c>
      <c r="P259" s="1">
        <v>1</v>
      </c>
      <c r="Q259" s="1">
        <v>269</v>
      </c>
      <c r="R259" s="1">
        <v>0.98308813571929898</v>
      </c>
      <c r="S259" s="1">
        <v>8.97674978835491E-3</v>
      </c>
      <c r="T259" s="1">
        <v>-0.60492910622650997</v>
      </c>
      <c r="U259" s="1">
        <v>0.304146254526246</v>
      </c>
      <c r="V259" s="1">
        <v>1.1692764877500801E-2</v>
      </c>
      <c r="W259" s="1">
        <v>7.9284953703703698</v>
      </c>
      <c r="X259" s="1" t="s">
        <v>1</v>
      </c>
      <c r="Y259">
        <v>0.27305524688013699</v>
      </c>
      <c r="Z259" s="1">
        <v>503.305200649619</v>
      </c>
    </row>
    <row r="260" spans="1:26" ht="15.75" customHeight="1" x14ac:dyDescent="0.2">
      <c r="A260" s="2">
        <v>45649</v>
      </c>
      <c r="B260" s="1" t="s">
        <v>1003</v>
      </c>
      <c r="C260" s="5">
        <v>45657</v>
      </c>
      <c r="D260" s="3" t="s">
        <v>1006</v>
      </c>
      <c r="E260" s="1">
        <v>5480</v>
      </c>
      <c r="F260" s="1" t="s">
        <v>517</v>
      </c>
      <c r="G260" s="1">
        <v>5974.07</v>
      </c>
      <c r="H260">
        <f t="shared" si="8"/>
        <v>1.0901587591240876</v>
      </c>
      <c r="I260" s="1">
        <f t="shared" si="9"/>
        <v>2.1721905124302384E-2</v>
      </c>
      <c r="J260" s="1">
        <v>4.5979069999999997E-2</v>
      </c>
      <c r="K260" s="4">
        <v>1.2027120000000001E-2</v>
      </c>
      <c r="L260" s="1">
        <v>491.39999389648398</v>
      </c>
      <c r="M260" s="1">
        <v>506.10000610351602</v>
      </c>
      <c r="N260" s="1">
        <v>495.26998901367199</v>
      </c>
      <c r="O260" s="1">
        <v>0.28714407781644696</v>
      </c>
      <c r="P260" s="1">
        <v>1</v>
      </c>
      <c r="Q260" s="1">
        <v>129</v>
      </c>
      <c r="R260" s="1">
        <v>0.98299646377563499</v>
      </c>
      <c r="S260" s="1">
        <v>9.1028414210873303E-3</v>
      </c>
      <c r="T260" s="1">
        <v>-0.60157416000236696</v>
      </c>
      <c r="U260" s="1">
        <v>0.30546721037164698</v>
      </c>
      <c r="V260" s="1">
        <v>1.17026884019955E-2</v>
      </c>
      <c r="W260" s="1">
        <v>7.9284953703703698</v>
      </c>
      <c r="X260" s="1" t="s">
        <v>1</v>
      </c>
      <c r="Y260">
        <v>0.27129320069188001</v>
      </c>
      <c r="Z260" s="1">
        <v>498.32663168324098</v>
      </c>
    </row>
    <row r="261" spans="1:26" ht="15.75" customHeight="1" x14ac:dyDescent="0.2">
      <c r="A261" s="2">
        <v>45649</v>
      </c>
      <c r="B261" s="1" t="s">
        <v>1003</v>
      </c>
      <c r="C261" s="5">
        <v>45657</v>
      </c>
      <c r="D261" s="3" t="s">
        <v>1006</v>
      </c>
      <c r="E261" s="1">
        <v>5485</v>
      </c>
      <c r="F261" s="1" t="s">
        <v>519</v>
      </c>
      <c r="G261" s="1">
        <v>5974.07</v>
      </c>
      <c r="H261">
        <f t="shared" si="8"/>
        <v>1.0891649954421148</v>
      </c>
      <c r="I261" s="1">
        <f t="shared" si="9"/>
        <v>2.1721905124302384E-2</v>
      </c>
      <c r="J261" s="1">
        <v>4.5979069999999997E-2</v>
      </c>
      <c r="K261" s="4">
        <v>1.2027120000000001E-2</v>
      </c>
      <c r="L261" s="1">
        <v>486.39999389648398</v>
      </c>
      <c r="M261" s="1">
        <v>501.10000610351602</v>
      </c>
      <c r="N261" s="1">
        <v>607.02001953125</v>
      </c>
      <c r="O261" s="1">
        <v>0.28437576266686199</v>
      </c>
      <c r="P261" s="1">
        <v>0</v>
      </c>
      <c r="Q261" s="1">
        <v>118</v>
      </c>
      <c r="R261" s="1">
        <v>0.98290568590164196</v>
      </c>
      <c r="S261" s="1">
        <v>9.2325143431482796E-3</v>
      </c>
      <c r="T261" s="1">
        <v>-0.59826439019811795</v>
      </c>
      <c r="U261" s="1">
        <v>0.306831771791787</v>
      </c>
      <c r="V261" s="1">
        <v>1.17125797814078E-2</v>
      </c>
      <c r="W261" s="1">
        <v>7.9284953703703698</v>
      </c>
      <c r="X261" s="1" t="s">
        <v>1</v>
      </c>
      <c r="Y261">
        <v>0.26954236635095702</v>
      </c>
      <c r="Z261" s="1">
        <v>493.34881383299501</v>
      </c>
    </row>
    <row r="262" spans="1:26" ht="15.75" customHeight="1" x14ac:dyDescent="0.2">
      <c r="A262" s="2">
        <v>45649</v>
      </c>
      <c r="B262" s="1" t="s">
        <v>1003</v>
      </c>
      <c r="C262" s="5">
        <v>45657</v>
      </c>
      <c r="D262" s="3" t="s">
        <v>1006</v>
      </c>
      <c r="E262" s="1">
        <v>5490</v>
      </c>
      <c r="F262" s="1" t="s">
        <v>521</v>
      </c>
      <c r="G262" s="1">
        <v>5974.07</v>
      </c>
      <c r="H262">
        <f t="shared" si="8"/>
        <v>1.0881730418943534</v>
      </c>
      <c r="I262" s="1">
        <f t="shared" si="9"/>
        <v>2.1721905124302384E-2</v>
      </c>
      <c r="J262" s="1">
        <v>4.5979069999999997E-2</v>
      </c>
      <c r="K262" s="4">
        <v>1.2027120000000001E-2</v>
      </c>
      <c r="L262" s="1">
        <v>481.39999389648398</v>
      </c>
      <c r="M262" s="1">
        <v>496.29998779296898</v>
      </c>
      <c r="N262" s="1">
        <v>563.739990234375</v>
      </c>
      <c r="O262" s="1">
        <v>0.28477352180715898</v>
      </c>
      <c r="P262" s="1">
        <v>0</v>
      </c>
      <c r="Q262" s="1">
        <v>98</v>
      </c>
      <c r="R262" s="1">
        <v>0.98195409774780296</v>
      </c>
      <c r="S262" s="1">
        <v>9.7523534853854905E-3</v>
      </c>
      <c r="T262" s="1">
        <v>-0.63138008442159099</v>
      </c>
      <c r="U262" s="1">
        <v>0.32456134822739102</v>
      </c>
      <c r="V262" s="1">
        <v>1.17105389100845E-2</v>
      </c>
      <c r="W262" s="1">
        <v>7.9284953703703698</v>
      </c>
      <c r="X262" s="1" t="s">
        <v>1</v>
      </c>
      <c r="Y262">
        <v>0.26780268651343997</v>
      </c>
      <c r="Z262" s="1">
        <v>488.37178184273603</v>
      </c>
    </row>
    <row r="263" spans="1:26" ht="15.75" customHeight="1" x14ac:dyDescent="0.2">
      <c r="A263" s="2">
        <v>45649</v>
      </c>
      <c r="B263" s="1" t="s">
        <v>1003</v>
      </c>
      <c r="C263" s="5">
        <v>45657</v>
      </c>
      <c r="D263" s="3" t="s">
        <v>1006</v>
      </c>
      <c r="E263" s="1">
        <v>5495</v>
      </c>
      <c r="F263" s="1" t="s">
        <v>523</v>
      </c>
      <c r="G263" s="1">
        <v>5974.07</v>
      </c>
      <c r="H263">
        <f t="shared" si="8"/>
        <v>1.0871828935395813</v>
      </c>
      <c r="I263" s="1">
        <f t="shared" si="9"/>
        <v>2.1721905124302384E-2</v>
      </c>
      <c r="J263" s="1">
        <v>4.5979069999999997E-2</v>
      </c>
      <c r="K263" s="4">
        <v>1.2027120000000001E-2</v>
      </c>
      <c r="L263" s="1">
        <v>476.5</v>
      </c>
      <c r="M263" s="1">
        <v>491.20001220703102</v>
      </c>
      <c r="N263" s="1">
        <v>561.34002685546898</v>
      </c>
      <c r="O263" s="1">
        <v>0.281995771239476</v>
      </c>
      <c r="P263" s="1">
        <v>0</v>
      </c>
      <c r="Q263" s="1">
        <v>55</v>
      </c>
      <c r="R263" s="1">
        <v>0.98185062408447299</v>
      </c>
      <c r="S263" s="1">
        <v>9.8955810432589594E-3</v>
      </c>
      <c r="T263" s="1">
        <v>-0.62804609118604904</v>
      </c>
      <c r="U263" s="1">
        <v>0.32611565986951202</v>
      </c>
      <c r="V263" s="1">
        <v>1.17202809078325E-2</v>
      </c>
      <c r="W263" s="1">
        <v>7.9284953703703698</v>
      </c>
      <c r="X263" s="1" t="s">
        <v>1</v>
      </c>
      <c r="Y263">
        <v>0.26607407327931298</v>
      </c>
      <c r="Z263" s="1">
        <v>483.39557162782597</v>
      </c>
    </row>
    <row r="264" spans="1:26" ht="15.75" customHeight="1" x14ac:dyDescent="0.2">
      <c r="A264" s="2">
        <v>45649</v>
      </c>
      <c r="B264" s="1" t="s">
        <v>1003</v>
      </c>
      <c r="C264" s="5">
        <v>45657</v>
      </c>
      <c r="D264" s="3" t="s">
        <v>1006</v>
      </c>
      <c r="E264" s="1">
        <v>5500</v>
      </c>
      <c r="F264" s="1" t="s">
        <v>525</v>
      </c>
      <c r="G264" s="1">
        <v>5974.07</v>
      </c>
      <c r="H264">
        <f t="shared" si="8"/>
        <v>1.0861945454545454</v>
      </c>
      <c r="I264" s="1">
        <f t="shared" si="9"/>
        <v>2.1721905124302384E-2</v>
      </c>
      <c r="J264" s="1">
        <v>4.5979069999999997E-2</v>
      </c>
      <c r="K264" s="4">
        <v>1.2027120000000001E-2</v>
      </c>
      <c r="L264" s="1">
        <v>477</v>
      </c>
      <c r="M264" s="1">
        <v>481.20001220703102</v>
      </c>
      <c r="N264" s="1">
        <v>462.989990234375</v>
      </c>
      <c r="O264" s="1">
        <v>0.28642287483713202</v>
      </c>
      <c r="P264" s="1">
        <v>0</v>
      </c>
      <c r="Q264" s="1">
        <v>1757</v>
      </c>
      <c r="R264" s="1">
        <v>0.98171216249465898</v>
      </c>
      <c r="S264" s="1">
        <v>1.09621470258238E-2</v>
      </c>
      <c r="T264" s="1">
        <v>-0.713292849358516</v>
      </c>
      <c r="U264" s="1">
        <v>0.36693664028107298</v>
      </c>
      <c r="V264" s="1">
        <v>1.17007990188755E-2</v>
      </c>
      <c r="W264" s="1">
        <v>7.9284953703703698</v>
      </c>
      <c r="X264" s="1" t="s">
        <v>1</v>
      </c>
      <c r="Y264">
        <v>0.26435640825347601</v>
      </c>
      <c r="Z264" s="1">
        <v>478.42022030206101</v>
      </c>
    </row>
    <row r="265" spans="1:26" ht="15.75" customHeight="1" x14ac:dyDescent="0.2">
      <c r="A265" s="2">
        <v>45649</v>
      </c>
      <c r="B265" s="1" t="s">
        <v>1003</v>
      </c>
      <c r="C265" s="5">
        <v>45657</v>
      </c>
      <c r="D265" s="3" t="s">
        <v>1006</v>
      </c>
      <c r="E265" s="1">
        <v>5505</v>
      </c>
      <c r="F265" s="1" t="s">
        <v>527</v>
      </c>
      <c r="G265" s="1">
        <v>5974.07</v>
      </c>
      <c r="H265">
        <f t="shared" si="8"/>
        <v>1.0852079927338782</v>
      </c>
      <c r="I265" s="1">
        <f t="shared" si="9"/>
        <v>2.1721905124302384E-2</v>
      </c>
      <c r="J265" s="1">
        <v>4.5979069999999997E-2</v>
      </c>
      <c r="K265" s="4">
        <v>1.2027120000000001E-2</v>
      </c>
      <c r="L265" s="1">
        <v>466.5</v>
      </c>
      <c r="M265" s="1">
        <v>481.39999389648398</v>
      </c>
      <c r="N265" s="1">
        <v>522.96002197265602</v>
      </c>
      <c r="O265" s="1">
        <v>0.27941069914178002</v>
      </c>
      <c r="P265" s="1">
        <v>0</v>
      </c>
      <c r="Q265" s="1">
        <v>4</v>
      </c>
      <c r="R265" s="1">
        <v>0.98077338933944702</v>
      </c>
      <c r="S265" s="1">
        <v>1.058068379826E-2</v>
      </c>
      <c r="T265" s="1">
        <v>-0.65712484132636195</v>
      </c>
      <c r="U265" s="1">
        <v>0.34549719510115101</v>
      </c>
      <c r="V265" s="1">
        <v>1.17277339396005E-2</v>
      </c>
      <c r="W265" s="1">
        <v>7.9284953703703698</v>
      </c>
      <c r="X265" s="1" t="s">
        <v>1</v>
      </c>
      <c r="Y265">
        <v>0.26264954284097597</v>
      </c>
      <c r="Z265" s="1">
        <v>473.44576620755203</v>
      </c>
    </row>
    <row r="266" spans="1:26" ht="15.75" customHeight="1" x14ac:dyDescent="0.2">
      <c r="A266" s="2">
        <v>45649</v>
      </c>
      <c r="B266" s="1" t="s">
        <v>1003</v>
      </c>
      <c r="C266" s="5">
        <v>45657</v>
      </c>
      <c r="D266" s="3" t="s">
        <v>1006</v>
      </c>
      <c r="E266" s="1">
        <v>5510</v>
      </c>
      <c r="F266" s="1" t="s">
        <v>529</v>
      </c>
      <c r="G266" s="1">
        <v>5974.07</v>
      </c>
      <c r="H266">
        <f t="shared" si="8"/>
        <v>1.0842232304900181</v>
      </c>
      <c r="I266" s="1">
        <f t="shared" si="9"/>
        <v>2.1721905124302384E-2</v>
      </c>
      <c r="J266" s="1">
        <v>4.5979069999999997E-2</v>
      </c>
      <c r="K266" s="4">
        <v>1.2027120000000001E-2</v>
      </c>
      <c r="L266" s="1">
        <v>461.60000610351602</v>
      </c>
      <c r="M266" s="1">
        <v>476.29998779296898</v>
      </c>
      <c r="N266" s="1">
        <v>354.61999511718801</v>
      </c>
      <c r="O266" s="1">
        <v>0.27662334433441998</v>
      </c>
      <c r="P266" s="1">
        <v>0</v>
      </c>
      <c r="Q266" s="1">
        <v>68</v>
      </c>
      <c r="R266" s="1">
        <v>0.98065418004989602</v>
      </c>
      <c r="S266" s="1">
        <v>1.07421633715848E-2</v>
      </c>
      <c r="T266" s="1">
        <v>-0.65374595784933098</v>
      </c>
      <c r="U266" s="1">
        <v>0.34727085694780402</v>
      </c>
      <c r="V266" s="1">
        <v>1.1737300332941901E-2</v>
      </c>
      <c r="W266" s="1">
        <v>7.9284953703703698</v>
      </c>
      <c r="X266" s="1" t="s">
        <v>1</v>
      </c>
      <c r="Y266">
        <v>0.26095329878363099</v>
      </c>
      <c r="Z266" s="1">
        <v>468.47224894829401</v>
      </c>
    </row>
    <row r="267" spans="1:26" ht="15.75" customHeight="1" x14ac:dyDescent="0.2">
      <c r="A267" s="2">
        <v>45649</v>
      </c>
      <c r="B267" s="1" t="s">
        <v>1003</v>
      </c>
      <c r="C267" s="5">
        <v>45657</v>
      </c>
      <c r="D267" s="3" t="s">
        <v>1006</v>
      </c>
      <c r="E267" s="1">
        <v>5515</v>
      </c>
      <c r="F267" s="1" t="s">
        <v>531</v>
      </c>
      <c r="G267" s="1">
        <v>5974.07</v>
      </c>
      <c r="H267">
        <f t="shared" si="8"/>
        <v>1.0832402538531278</v>
      </c>
      <c r="I267" s="1">
        <f t="shared" si="9"/>
        <v>2.1721905124302384E-2</v>
      </c>
      <c r="J267" s="1">
        <v>4.5979069999999997E-2</v>
      </c>
      <c r="K267" s="4">
        <v>1.2027120000000001E-2</v>
      </c>
      <c r="L267" s="1">
        <v>456.60000610351602</v>
      </c>
      <c r="M267" s="1">
        <v>471.39999389648398</v>
      </c>
      <c r="N267" s="1">
        <v>560.60998535156205</v>
      </c>
      <c r="O267" s="1">
        <v>0.27525340375709001</v>
      </c>
      <c r="P267" s="1">
        <v>0</v>
      </c>
      <c r="Q267" s="1">
        <v>12</v>
      </c>
      <c r="R267" s="1">
        <v>0.98010128736496005</v>
      </c>
      <c r="S267" s="1">
        <v>1.110131235434E-2</v>
      </c>
      <c r="T267" s="1">
        <v>-0.66799533027781399</v>
      </c>
      <c r="U267" s="1">
        <v>0.35710405250355898</v>
      </c>
      <c r="V267" s="1">
        <v>1.17408483499122E-2</v>
      </c>
      <c r="W267" s="1">
        <v>7.9284953703703698</v>
      </c>
      <c r="X267" s="1" t="s">
        <v>1</v>
      </c>
      <c r="Y267">
        <v>0.259267468943289</v>
      </c>
      <c r="Z267" s="1">
        <v>463.49970942821199</v>
      </c>
    </row>
    <row r="268" spans="1:26" ht="15.75" customHeight="1" x14ac:dyDescent="0.2">
      <c r="A268" s="2">
        <v>45649</v>
      </c>
      <c r="B268" s="1" t="s">
        <v>1003</v>
      </c>
      <c r="C268" s="5">
        <v>45657</v>
      </c>
      <c r="D268" s="3" t="s">
        <v>1006</v>
      </c>
      <c r="E268" s="1">
        <v>5520</v>
      </c>
      <c r="F268" s="1" t="s">
        <v>533</v>
      </c>
      <c r="G268" s="1">
        <v>5974.07</v>
      </c>
      <c r="H268">
        <f t="shared" si="8"/>
        <v>1.0822590579710145</v>
      </c>
      <c r="I268" s="1">
        <f t="shared" si="9"/>
        <v>2.1721905124302384E-2</v>
      </c>
      <c r="J268" s="1">
        <v>4.5979069999999997E-2</v>
      </c>
      <c r="K268" s="4">
        <v>1.2027120000000001E-2</v>
      </c>
      <c r="L268" s="1">
        <v>451.70001220703102</v>
      </c>
      <c r="M268" s="1">
        <v>466.5</v>
      </c>
      <c r="N268" s="1">
        <v>535.65002441406205</v>
      </c>
      <c r="O268" s="1">
        <v>0.27518663655504499</v>
      </c>
      <c r="P268" s="1">
        <v>0</v>
      </c>
      <c r="Q268" s="1">
        <v>51</v>
      </c>
      <c r="R268" s="1">
        <v>0.97910845279693604</v>
      </c>
      <c r="S268" s="1">
        <v>1.16550763972717E-2</v>
      </c>
      <c r="T268" s="1">
        <v>-0.69944362503676605</v>
      </c>
      <c r="U268" s="1">
        <v>0.374826444092072</v>
      </c>
      <c r="V268" s="1">
        <v>1.1738395327213399E-2</v>
      </c>
      <c r="W268" s="1">
        <v>7.9284953703703698</v>
      </c>
      <c r="X268" s="1" t="s">
        <v>1</v>
      </c>
      <c r="Y268">
        <v>0.25759181833439898</v>
      </c>
      <c r="Z268" s="1">
        <v>458.52818989461201</v>
      </c>
    </row>
    <row r="269" spans="1:26" ht="15.75" customHeight="1" x14ac:dyDescent="0.2">
      <c r="A269" s="2">
        <v>45649</v>
      </c>
      <c r="B269" s="1" t="s">
        <v>1003</v>
      </c>
      <c r="C269" s="5">
        <v>45657</v>
      </c>
      <c r="D269" s="3" t="s">
        <v>1006</v>
      </c>
      <c r="E269" s="1">
        <v>5525</v>
      </c>
      <c r="F269" s="1" t="s">
        <v>535</v>
      </c>
      <c r="G269" s="1">
        <v>5974.07</v>
      </c>
      <c r="H269">
        <f t="shared" si="8"/>
        <v>1.0812796380090497</v>
      </c>
      <c r="I269" s="1">
        <f t="shared" si="9"/>
        <v>2.1721905124302384E-2</v>
      </c>
      <c r="J269" s="1">
        <v>4.5979069999999997E-2</v>
      </c>
      <c r="K269" s="4">
        <v>1.2027120000000001E-2</v>
      </c>
      <c r="L269" s="1">
        <v>446.70001220703102</v>
      </c>
      <c r="M269" s="1">
        <v>461.39999389648398</v>
      </c>
      <c r="N269" s="1">
        <v>530.65002441406205</v>
      </c>
      <c r="O269" s="1">
        <v>0.27101798265529103</v>
      </c>
      <c r="P269" s="1">
        <v>0</v>
      </c>
      <c r="Q269" s="1">
        <v>414</v>
      </c>
      <c r="R269" s="1">
        <v>0.97942870855331399</v>
      </c>
      <c r="S269" s="1">
        <v>1.1645576681088701E-2</v>
      </c>
      <c r="T269" s="1">
        <v>-0.67834569081630502</v>
      </c>
      <c r="U269" s="1">
        <v>0.36884751830095702</v>
      </c>
      <c r="V269" s="1">
        <v>1.17538012864873E-2</v>
      </c>
      <c r="W269" s="1">
        <v>7.9284953703703698</v>
      </c>
      <c r="X269" s="1" t="s">
        <v>1</v>
      </c>
      <c r="Y269">
        <v>0.255926085406467</v>
      </c>
      <c r="Z269" s="1">
        <v>453.55773398805701</v>
      </c>
    </row>
    <row r="270" spans="1:26" ht="15.75" customHeight="1" x14ac:dyDescent="0.2">
      <c r="A270" s="2">
        <v>45649</v>
      </c>
      <c r="B270" s="1" t="s">
        <v>1003</v>
      </c>
      <c r="C270" s="5">
        <v>45657</v>
      </c>
      <c r="D270" s="3" t="s">
        <v>1006</v>
      </c>
      <c r="E270" s="1">
        <v>5530</v>
      </c>
      <c r="F270" s="1" t="s">
        <v>537</v>
      </c>
      <c r="G270" s="1">
        <v>5974.07</v>
      </c>
      <c r="H270">
        <f t="shared" si="8"/>
        <v>1.0803019891500905</v>
      </c>
      <c r="I270" s="1">
        <f t="shared" si="9"/>
        <v>2.1721905124302384E-2</v>
      </c>
      <c r="J270" s="1">
        <v>4.5979069999999997E-2</v>
      </c>
      <c r="K270" s="4">
        <v>1.2027120000000001E-2</v>
      </c>
      <c r="L270" s="1">
        <v>441.70001220703102</v>
      </c>
      <c r="M270" s="1">
        <v>456.60000610351602</v>
      </c>
      <c r="N270" s="1">
        <v>568.30999755859398</v>
      </c>
      <c r="O270" s="1">
        <v>0.27086250210034402</v>
      </c>
      <c r="P270" s="1">
        <v>0</v>
      </c>
      <c r="Q270" s="1">
        <v>45</v>
      </c>
      <c r="R270" s="1">
        <v>0.97841942310333296</v>
      </c>
      <c r="S270" s="1">
        <v>1.22174225281289E-2</v>
      </c>
      <c r="T270" s="1">
        <v>-0.70945455917354405</v>
      </c>
      <c r="U270" s="1">
        <v>0.38673745763212503</v>
      </c>
      <c r="V270" s="1">
        <v>1.17511280313907E-2</v>
      </c>
      <c r="W270" s="1">
        <v>7.9284953703703698</v>
      </c>
      <c r="X270" s="1" t="s">
        <v>1</v>
      </c>
      <c r="Y270">
        <v>0.25426998357447</v>
      </c>
      <c r="Z270" s="1">
        <v>448.588386799825</v>
      </c>
    </row>
    <row r="271" spans="1:26" ht="15.75" customHeight="1" x14ac:dyDescent="0.2">
      <c r="A271" s="2">
        <v>45649</v>
      </c>
      <c r="B271" s="1" t="s">
        <v>1003</v>
      </c>
      <c r="C271" s="5">
        <v>45657</v>
      </c>
      <c r="D271" s="3" t="s">
        <v>1006</v>
      </c>
      <c r="E271" s="1">
        <v>5535</v>
      </c>
      <c r="F271" s="1" t="s">
        <v>539</v>
      </c>
      <c r="G271" s="1">
        <v>5974.07</v>
      </c>
      <c r="H271">
        <f t="shared" si="8"/>
        <v>1.0793261065943993</v>
      </c>
      <c r="I271" s="1">
        <f t="shared" si="9"/>
        <v>2.1721905124302384E-2</v>
      </c>
      <c r="J271" s="1">
        <v>4.5979069999999997E-2</v>
      </c>
      <c r="K271" s="4">
        <v>1.2027120000000001E-2</v>
      </c>
      <c r="L271" s="1">
        <v>436.79998779296898</v>
      </c>
      <c r="M271" s="1">
        <v>451.5</v>
      </c>
      <c r="N271" s="1">
        <v>378.64001464843801</v>
      </c>
      <c r="O271" s="1">
        <v>0.26806105349681003</v>
      </c>
      <c r="P271" s="1">
        <v>0</v>
      </c>
      <c r="Q271" s="1">
        <v>32</v>
      </c>
      <c r="R271" s="1">
        <v>0.97826546430587802</v>
      </c>
      <c r="S271" s="1">
        <v>1.241731352776E-2</v>
      </c>
      <c r="T271" s="1">
        <v>-0.70607691800471795</v>
      </c>
      <c r="U271" s="1">
        <v>0.38899957341230301</v>
      </c>
      <c r="V271" s="1">
        <v>1.176029413014E-2</v>
      </c>
      <c r="W271" s="1">
        <v>7.9284953703703698</v>
      </c>
      <c r="X271" s="1" t="s">
        <v>1</v>
      </c>
      <c r="Y271">
        <v>0.252623202992799</v>
      </c>
      <c r="Z271" s="1">
        <v>443.62019493823402</v>
      </c>
    </row>
    <row r="272" spans="1:26" ht="15.75" customHeight="1" x14ac:dyDescent="0.2">
      <c r="A272" s="2">
        <v>45649</v>
      </c>
      <c r="B272" s="1" t="s">
        <v>1003</v>
      </c>
      <c r="C272" s="5">
        <v>45657</v>
      </c>
      <c r="D272" s="3" t="s">
        <v>1006</v>
      </c>
      <c r="E272" s="1">
        <v>5540</v>
      </c>
      <c r="F272" s="1" t="s">
        <v>541</v>
      </c>
      <c r="G272" s="1">
        <v>5974.07</v>
      </c>
      <c r="H272">
        <f t="shared" si="8"/>
        <v>1.0783519855595667</v>
      </c>
      <c r="I272" s="1">
        <f t="shared" si="9"/>
        <v>2.1721905124302384E-2</v>
      </c>
      <c r="J272" s="1">
        <v>4.5979069999999997E-2</v>
      </c>
      <c r="K272" s="4">
        <v>1.2027120000000001E-2</v>
      </c>
      <c r="L272" s="1">
        <v>431.79998779296898</v>
      </c>
      <c r="M272" s="1">
        <v>446.60000610351602</v>
      </c>
      <c r="N272" s="1">
        <v>434.14001464843801</v>
      </c>
      <c r="O272" s="1">
        <v>0.26651890865512901</v>
      </c>
      <c r="P272" s="1">
        <v>0</v>
      </c>
      <c r="Q272" s="1">
        <v>40</v>
      </c>
      <c r="R272" s="1">
        <v>0.97767549753189098</v>
      </c>
      <c r="S272" s="1">
        <v>1.28146020283861E-2</v>
      </c>
      <c r="T272" s="1">
        <v>-0.71964690504062101</v>
      </c>
      <c r="U272" s="1">
        <v>0.399136006392523</v>
      </c>
      <c r="V272" s="1">
        <v>1.1763426743071501E-2</v>
      </c>
      <c r="W272" s="1">
        <v>7.9284953703703698</v>
      </c>
      <c r="X272" s="1" t="s">
        <v>1</v>
      </c>
      <c r="Y272">
        <v>0.25098541256601403</v>
      </c>
      <c r="Z272" s="1">
        <v>438.65320660521797</v>
      </c>
    </row>
    <row r="273" spans="1:26" ht="15.75" customHeight="1" x14ac:dyDescent="0.2">
      <c r="A273" s="2">
        <v>45649</v>
      </c>
      <c r="B273" s="1" t="s">
        <v>1003</v>
      </c>
      <c r="C273" s="5">
        <v>45657</v>
      </c>
      <c r="D273" s="3" t="s">
        <v>1006</v>
      </c>
      <c r="E273" s="1">
        <v>5545</v>
      </c>
      <c r="F273" s="1" t="s">
        <v>543</v>
      </c>
      <c r="G273" s="1">
        <v>5974.07</v>
      </c>
      <c r="H273">
        <f t="shared" si="8"/>
        <v>1.0773796212804327</v>
      </c>
      <c r="I273" s="1">
        <f t="shared" si="9"/>
        <v>2.1721905124302384E-2</v>
      </c>
      <c r="J273" s="1">
        <v>4.5979069999999997E-2</v>
      </c>
      <c r="K273" s="4">
        <v>1.2027120000000001E-2</v>
      </c>
      <c r="L273" s="1">
        <v>426.89999389648398</v>
      </c>
      <c r="M273" s="1">
        <v>441.70001220703102</v>
      </c>
      <c r="N273" s="1">
        <v>368.989990234375</v>
      </c>
      <c r="O273" s="1">
        <v>0.26614589553866103</v>
      </c>
      <c r="P273" s="1">
        <v>0</v>
      </c>
      <c r="Q273" s="1">
        <v>18</v>
      </c>
      <c r="R273" s="1">
        <v>0.97664809226989702</v>
      </c>
      <c r="S273" s="1">
        <v>1.3407946071133801E-2</v>
      </c>
      <c r="T273" s="1">
        <v>-0.74981745871680705</v>
      </c>
      <c r="U273" s="1">
        <v>0.417032388628924</v>
      </c>
      <c r="V273" s="1">
        <v>1.176050632878E-2</v>
      </c>
      <c r="W273" s="1">
        <v>7.9284953703703698</v>
      </c>
      <c r="X273" s="1" t="s">
        <v>1</v>
      </c>
      <c r="Y273">
        <v>0.24935626218709001</v>
      </c>
      <c r="Z273" s="1">
        <v>433.68747168471498</v>
      </c>
    </row>
    <row r="274" spans="1:26" ht="15.75" customHeight="1" x14ac:dyDescent="0.2">
      <c r="A274" s="2">
        <v>45649</v>
      </c>
      <c r="B274" s="1" t="s">
        <v>1003</v>
      </c>
      <c r="C274" s="5">
        <v>45657</v>
      </c>
      <c r="D274" s="3" t="s">
        <v>1006</v>
      </c>
      <c r="E274" s="1">
        <v>5550</v>
      </c>
      <c r="F274" s="1" t="s">
        <v>545</v>
      </c>
      <c r="G274" s="1">
        <v>5974.07</v>
      </c>
      <c r="H274">
        <f t="shared" si="8"/>
        <v>1.076409009009009</v>
      </c>
      <c r="I274" s="1">
        <f t="shared" si="9"/>
        <v>2.1721905124302384E-2</v>
      </c>
      <c r="J274" s="1">
        <v>4.5979069999999997E-2</v>
      </c>
      <c r="K274" s="4">
        <v>1.2027120000000001E-2</v>
      </c>
      <c r="L274" s="1">
        <v>427.39999389648398</v>
      </c>
      <c r="M274" s="1">
        <v>431.60000610351602</v>
      </c>
      <c r="N274" s="1">
        <v>416.89001464843801</v>
      </c>
      <c r="O274" s="1">
        <v>0.26791501646464899</v>
      </c>
      <c r="P274" s="1">
        <v>30</v>
      </c>
      <c r="Q274" s="1">
        <v>2813</v>
      </c>
      <c r="R274" s="1">
        <v>0.97688478231430098</v>
      </c>
      <c r="S274" s="1">
        <v>1.43609486571297E-2</v>
      </c>
      <c r="T274" s="1">
        <v>-0.81229662244751999</v>
      </c>
      <c r="U274" s="1">
        <v>0.44964311092261999</v>
      </c>
      <c r="V274" s="1">
        <v>1.17458556054728E-2</v>
      </c>
      <c r="W274" s="1">
        <v>7.9284953703703698</v>
      </c>
      <c r="X274" s="1" t="s">
        <v>1</v>
      </c>
      <c r="Y274">
        <v>0.24773538519153299</v>
      </c>
      <c r="Z274" s="1">
        <v>428.72304184452798</v>
      </c>
    </row>
    <row r="275" spans="1:26" ht="15.75" customHeight="1" x14ac:dyDescent="0.2">
      <c r="A275" s="2">
        <v>45649</v>
      </c>
      <c r="B275" s="1" t="s">
        <v>1003</v>
      </c>
      <c r="C275" s="5">
        <v>45657</v>
      </c>
      <c r="D275" s="3" t="s">
        <v>1006</v>
      </c>
      <c r="E275" s="1">
        <v>5555</v>
      </c>
      <c r="F275" s="1" t="s">
        <v>547</v>
      </c>
      <c r="G275" s="1">
        <v>5974.07</v>
      </c>
      <c r="H275">
        <f t="shared" si="8"/>
        <v>1.0754401440144015</v>
      </c>
      <c r="I275" s="1">
        <f t="shared" si="9"/>
        <v>2.1721905124302384E-2</v>
      </c>
      <c r="J275" s="1">
        <v>4.5979069999999997E-2</v>
      </c>
      <c r="K275" s="4">
        <v>1.2027120000000001E-2</v>
      </c>
      <c r="L275" s="1">
        <v>417</v>
      </c>
      <c r="M275" s="1">
        <v>431.79998779296898</v>
      </c>
      <c r="N275" s="1">
        <v>509.82000732421898</v>
      </c>
      <c r="O275" s="1">
        <v>0.262813376572477</v>
      </c>
      <c r="P275" s="1">
        <v>0</v>
      </c>
      <c r="Q275" s="1">
        <v>26</v>
      </c>
      <c r="R275" s="1">
        <v>0.97543293237686202</v>
      </c>
      <c r="S275" s="1">
        <v>1.42444133802702E-2</v>
      </c>
      <c r="T275" s="1">
        <v>-0.77579415414366804</v>
      </c>
      <c r="U275" s="1">
        <v>0.43750174823041099</v>
      </c>
      <c r="V275" s="1">
        <v>1.17663241814648E-2</v>
      </c>
      <c r="W275" s="1">
        <v>7.9284953703703698</v>
      </c>
      <c r="X275" s="1" t="s">
        <v>1</v>
      </c>
      <c r="Y275">
        <v>0.24612240101337102</v>
      </c>
      <c r="Z275" s="1">
        <v>423.759970653457</v>
      </c>
    </row>
    <row r="276" spans="1:26" ht="15.75" customHeight="1" x14ac:dyDescent="0.2">
      <c r="A276" s="2">
        <v>45649</v>
      </c>
      <c r="B276" s="1" t="s">
        <v>1003</v>
      </c>
      <c r="C276" s="5">
        <v>45657</v>
      </c>
      <c r="D276" s="3" t="s">
        <v>1006</v>
      </c>
      <c r="E276" s="1">
        <v>5560</v>
      </c>
      <c r="F276" s="1" t="s">
        <v>549</v>
      </c>
      <c r="G276" s="1">
        <v>5974.07</v>
      </c>
      <c r="H276">
        <f t="shared" si="8"/>
        <v>1.0744730215827338</v>
      </c>
      <c r="I276" s="1">
        <f t="shared" si="9"/>
        <v>2.1721905124302384E-2</v>
      </c>
      <c r="J276" s="1">
        <v>4.5979069999999997E-2</v>
      </c>
      <c r="K276" s="4">
        <v>1.2027120000000001E-2</v>
      </c>
      <c r="L276" s="1">
        <v>412</v>
      </c>
      <c r="M276" s="1">
        <v>426.79998779296898</v>
      </c>
      <c r="N276" s="1">
        <v>423.10000610351602</v>
      </c>
      <c r="O276" s="1">
        <v>0.25997056427305199</v>
      </c>
      <c r="P276" s="1">
        <v>2</v>
      </c>
      <c r="Q276" s="1">
        <v>98</v>
      </c>
      <c r="R276" s="1">
        <v>0.97524946928024303</v>
      </c>
      <c r="S276" s="1">
        <v>1.4490654449664801E-2</v>
      </c>
      <c r="T276" s="1">
        <v>-0.77211595049126602</v>
      </c>
      <c r="U276" s="1">
        <v>0.44025057835284198</v>
      </c>
      <c r="V276" s="1">
        <v>1.1775064627728401E-2</v>
      </c>
      <c r="W276" s="1">
        <v>7.9284953703703698</v>
      </c>
      <c r="X276" s="1" t="s">
        <v>1</v>
      </c>
      <c r="Y276">
        <v>0.24451691802659201</v>
      </c>
      <c r="Z276" s="1">
        <v>418.79831371562301</v>
      </c>
    </row>
    <row r="277" spans="1:26" ht="15.75" customHeight="1" x14ac:dyDescent="0.2">
      <c r="A277" s="2">
        <v>45649</v>
      </c>
      <c r="B277" s="1" t="s">
        <v>1003</v>
      </c>
      <c r="C277" s="5">
        <v>45657</v>
      </c>
      <c r="D277" s="3" t="s">
        <v>1006</v>
      </c>
      <c r="E277" s="1">
        <v>5565</v>
      </c>
      <c r="F277" s="1" t="s">
        <v>551</v>
      </c>
      <c r="G277" s="1">
        <v>5974.07</v>
      </c>
      <c r="H277">
        <f t="shared" si="8"/>
        <v>1.0735076370170709</v>
      </c>
      <c r="I277" s="1">
        <f t="shared" si="9"/>
        <v>2.1721905124302384E-2</v>
      </c>
      <c r="J277" s="1">
        <v>4.5979069999999997E-2</v>
      </c>
      <c r="K277" s="4">
        <v>1.2027120000000001E-2</v>
      </c>
      <c r="L277" s="1">
        <v>407.10000610351602</v>
      </c>
      <c r="M277" s="1">
        <v>421.89999389648398</v>
      </c>
      <c r="N277" s="1">
        <v>525.30999755859398</v>
      </c>
      <c r="O277" s="1">
        <v>0.25935683265675902</v>
      </c>
      <c r="P277" s="1">
        <v>0</v>
      </c>
      <c r="Q277" s="1">
        <v>46</v>
      </c>
      <c r="R277" s="1">
        <v>0.97417795658111594</v>
      </c>
      <c r="S277" s="1">
        <v>1.5121537666649001E-2</v>
      </c>
      <c r="T277" s="1">
        <v>-0.80125646818261098</v>
      </c>
      <c r="U277" s="1">
        <v>0.45833329543597001</v>
      </c>
      <c r="V277" s="1">
        <v>1.1771676741515E-2</v>
      </c>
      <c r="W277" s="1">
        <v>7.9284953703703698</v>
      </c>
      <c r="X277" s="1" t="s">
        <v>1</v>
      </c>
      <c r="Y277">
        <v>0.24291853655336901</v>
      </c>
      <c r="Z277" s="1">
        <v>413.83812882404499</v>
      </c>
    </row>
    <row r="278" spans="1:26" ht="15.75" customHeight="1" x14ac:dyDescent="0.2">
      <c r="A278" s="2">
        <v>45649</v>
      </c>
      <c r="B278" s="1" t="s">
        <v>1003</v>
      </c>
      <c r="C278" s="5">
        <v>45657</v>
      </c>
      <c r="D278" s="3" t="s">
        <v>1006</v>
      </c>
      <c r="E278" s="1">
        <v>5570</v>
      </c>
      <c r="F278" s="1" t="s">
        <v>553</v>
      </c>
      <c r="G278" s="1">
        <v>5974.07</v>
      </c>
      <c r="H278">
        <f t="shared" si="8"/>
        <v>1.0725439856373429</v>
      </c>
      <c r="I278" s="1">
        <f t="shared" si="9"/>
        <v>2.1721905124302384E-2</v>
      </c>
      <c r="J278" s="1">
        <v>4.5979069999999997E-2</v>
      </c>
      <c r="K278" s="4">
        <v>1.2027120000000001E-2</v>
      </c>
      <c r="L278" s="1">
        <v>402.10000610351602</v>
      </c>
      <c r="M278" s="1">
        <v>416.89999389648398</v>
      </c>
      <c r="N278" s="1">
        <v>397.14001464843801</v>
      </c>
      <c r="O278" s="1">
        <v>0.25647385520600502</v>
      </c>
      <c r="P278" s="1">
        <v>30</v>
      </c>
      <c r="Q278" s="1">
        <v>146</v>
      </c>
      <c r="R278" s="1">
        <v>0.97401034832000699</v>
      </c>
      <c r="S278" s="1">
        <v>1.5384738650783001E-2</v>
      </c>
      <c r="T278" s="1">
        <v>-0.79709459784760295</v>
      </c>
      <c r="U278" s="1">
        <v>0.46112745582326198</v>
      </c>
      <c r="V278" s="1">
        <v>1.17803597553152E-2</v>
      </c>
      <c r="W278" s="1">
        <v>7.9284953703703698</v>
      </c>
      <c r="X278" s="1" t="s">
        <v>1</v>
      </c>
      <c r="Y278">
        <v>0.24132685201823001</v>
      </c>
      <c r="Z278" s="1">
        <v>408.87947613558998</v>
      </c>
    </row>
    <row r="279" spans="1:26" ht="15.75" customHeight="1" x14ac:dyDescent="0.2">
      <c r="A279" s="2">
        <v>45649</v>
      </c>
      <c r="B279" s="1" t="s">
        <v>1003</v>
      </c>
      <c r="C279" s="5">
        <v>45657</v>
      </c>
      <c r="D279" s="3" t="s">
        <v>1006</v>
      </c>
      <c r="E279" s="1">
        <v>5575</v>
      </c>
      <c r="F279" s="1" t="s">
        <v>555</v>
      </c>
      <c r="G279" s="1">
        <v>5974.07</v>
      </c>
      <c r="H279">
        <f t="shared" si="8"/>
        <v>1.071582062780269</v>
      </c>
      <c r="I279" s="1">
        <f t="shared" si="9"/>
        <v>2.1721905124302384E-2</v>
      </c>
      <c r="J279" s="1">
        <v>4.5979069999999997E-2</v>
      </c>
      <c r="K279" s="4">
        <v>1.2027120000000001E-2</v>
      </c>
      <c r="L279" s="1">
        <v>402.29998779296898</v>
      </c>
      <c r="M279" s="1">
        <v>407.20001220703102</v>
      </c>
      <c r="N279" s="1">
        <v>408.010009765625</v>
      </c>
      <c r="O279" s="1">
        <v>0.25883038994415403</v>
      </c>
      <c r="P279" s="1">
        <v>2</v>
      </c>
      <c r="Q279" s="1">
        <v>747</v>
      </c>
      <c r="R279" s="1">
        <v>0.97376638650894198</v>
      </c>
      <c r="S279" s="1">
        <v>1.6576419279358601E-2</v>
      </c>
      <c r="T279" s="1">
        <v>-0.87367201171368503</v>
      </c>
      <c r="U279" s="1">
        <v>0.50141087366458503</v>
      </c>
      <c r="V279" s="1">
        <v>1.17588675416424E-2</v>
      </c>
      <c r="W279" s="1">
        <v>7.9284953703703698</v>
      </c>
      <c r="X279" s="1" t="s">
        <v>1</v>
      </c>
      <c r="Y279">
        <v>0.23974145822495502</v>
      </c>
      <c r="Z279" s="1">
        <v>403.92241836955901</v>
      </c>
    </row>
    <row r="280" spans="1:26" ht="15.75" customHeight="1" x14ac:dyDescent="0.2">
      <c r="A280" s="2">
        <v>45649</v>
      </c>
      <c r="B280" s="1" t="s">
        <v>1003</v>
      </c>
      <c r="C280" s="5">
        <v>45657</v>
      </c>
      <c r="D280" s="3" t="s">
        <v>1006</v>
      </c>
      <c r="E280" s="1">
        <v>5580</v>
      </c>
      <c r="F280" s="1" t="s">
        <v>557</v>
      </c>
      <c r="G280" s="1">
        <v>5974.07</v>
      </c>
      <c r="H280">
        <f t="shared" si="8"/>
        <v>1.070621863799283</v>
      </c>
      <c r="I280" s="1">
        <f t="shared" si="9"/>
        <v>2.1721905124302384E-2</v>
      </c>
      <c r="J280" s="1">
        <v>4.5979069999999997E-2</v>
      </c>
      <c r="K280" s="4">
        <v>1.2027120000000001E-2</v>
      </c>
      <c r="L280" s="1">
        <v>392.20001220703102</v>
      </c>
      <c r="M280" s="1">
        <v>407</v>
      </c>
      <c r="N280" s="1">
        <v>403.97000122070301</v>
      </c>
      <c r="O280" s="1">
        <v>0.25287505147846701</v>
      </c>
      <c r="P280" s="1">
        <v>4</v>
      </c>
      <c r="Q280" s="1">
        <v>85</v>
      </c>
      <c r="R280" s="1">
        <v>0.97269755601882901</v>
      </c>
      <c r="S280" s="1">
        <v>1.6327257762998301E-2</v>
      </c>
      <c r="T280" s="1">
        <v>-0.82176639046901601</v>
      </c>
      <c r="U280" s="1">
        <v>0.48251074766496899</v>
      </c>
      <c r="V280" s="1">
        <v>1.17850656860118E-2</v>
      </c>
      <c r="W280" s="1">
        <v>7.9284953703703698</v>
      </c>
      <c r="X280" s="1" t="s">
        <v>1</v>
      </c>
      <c r="Y280">
        <v>0.23816195073091501</v>
      </c>
      <c r="Z280" s="1">
        <v>398.96702103220701</v>
      </c>
    </row>
    <row r="281" spans="1:26" ht="15.75" customHeight="1" x14ac:dyDescent="0.2">
      <c r="A281" s="2">
        <v>45649</v>
      </c>
      <c r="B281" s="1" t="s">
        <v>1003</v>
      </c>
      <c r="C281" s="5">
        <v>45657</v>
      </c>
      <c r="D281" s="3" t="s">
        <v>1006</v>
      </c>
      <c r="E281" s="1">
        <v>5585</v>
      </c>
      <c r="F281" s="1" t="s">
        <v>559</v>
      </c>
      <c r="G281" s="1">
        <v>5974.07</v>
      </c>
      <c r="H281">
        <f t="shared" si="8"/>
        <v>1.0696633840644583</v>
      </c>
      <c r="I281" s="1">
        <f t="shared" si="9"/>
        <v>2.1721905124302384E-2</v>
      </c>
      <c r="J281" s="1">
        <v>4.5979069999999997E-2</v>
      </c>
      <c r="K281" s="4">
        <v>1.2027120000000001E-2</v>
      </c>
      <c r="L281" s="1">
        <v>387.29998779296898</v>
      </c>
      <c r="M281" s="1">
        <v>402</v>
      </c>
      <c r="N281" s="1">
        <v>368.5</v>
      </c>
      <c r="O281" s="1">
        <v>0.25103197259243998</v>
      </c>
      <c r="P281" s="1">
        <v>0</v>
      </c>
      <c r="Q281" s="1">
        <v>116</v>
      </c>
      <c r="R281" s="1">
        <v>0.97203093767166104</v>
      </c>
      <c r="S281" s="1">
        <v>1.6816745214478498E-2</v>
      </c>
      <c r="T281" s="1">
        <v>-0.83387983579451896</v>
      </c>
      <c r="U281" s="1">
        <v>0.49335409945409198</v>
      </c>
      <c r="V281" s="1">
        <v>1.17872250857834E-2</v>
      </c>
      <c r="W281" s="1">
        <v>7.9284953703703698</v>
      </c>
      <c r="X281" s="1" t="s">
        <v>1</v>
      </c>
      <c r="Y281">
        <v>0.23658793029140701</v>
      </c>
      <c r="Z281" s="1">
        <v>394.01335266956198</v>
      </c>
    </row>
    <row r="282" spans="1:26" ht="15.75" customHeight="1" x14ac:dyDescent="0.2">
      <c r="A282" s="2">
        <v>45649</v>
      </c>
      <c r="B282" s="1" t="s">
        <v>1003</v>
      </c>
      <c r="C282" s="5">
        <v>45657</v>
      </c>
      <c r="D282" s="3" t="s">
        <v>1006</v>
      </c>
      <c r="E282" s="1">
        <v>5590</v>
      </c>
      <c r="F282" s="1" t="s">
        <v>561</v>
      </c>
      <c r="G282" s="1">
        <v>5974.07</v>
      </c>
      <c r="H282">
        <f t="shared" si="8"/>
        <v>1.0687066189624328</v>
      </c>
      <c r="I282" s="1">
        <f t="shared" si="9"/>
        <v>2.1721905124302384E-2</v>
      </c>
      <c r="J282" s="1">
        <v>4.5979069999999997E-2</v>
      </c>
      <c r="K282" s="4">
        <v>1.2027120000000001E-2</v>
      </c>
      <c r="L282" s="1">
        <v>382.39999389648398</v>
      </c>
      <c r="M282" s="1">
        <v>397.20001220703102</v>
      </c>
      <c r="N282" s="1">
        <v>368.02999877929699</v>
      </c>
      <c r="O282" s="1">
        <v>0.251107639999187</v>
      </c>
      <c r="P282" s="1">
        <v>0</v>
      </c>
      <c r="Q282" s="1">
        <v>187</v>
      </c>
      <c r="R282" s="1">
        <v>0.97048175334930398</v>
      </c>
      <c r="S282" s="1">
        <v>1.7684168469835101E-2</v>
      </c>
      <c r="T282" s="1">
        <v>-0.877024607100514</v>
      </c>
      <c r="U282" s="1">
        <v>0.51895813973527405</v>
      </c>
      <c r="V282" s="1">
        <v>1.17772752118944E-2</v>
      </c>
      <c r="W282" s="1">
        <v>7.9284953703703698</v>
      </c>
      <c r="X282" s="1" t="s">
        <v>1</v>
      </c>
      <c r="Y282">
        <v>0.23501900634435099</v>
      </c>
      <c r="Z282" s="1">
        <v>389.06148515091297</v>
      </c>
    </row>
    <row r="283" spans="1:26" ht="15.75" customHeight="1" x14ac:dyDescent="0.2">
      <c r="A283" s="2">
        <v>45649</v>
      </c>
      <c r="B283" s="1" t="s">
        <v>1003</v>
      </c>
      <c r="C283" s="5">
        <v>45657</v>
      </c>
      <c r="D283" s="3" t="s">
        <v>1006</v>
      </c>
      <c r="E283" s="1">
        <v>5595</v>
      </c>
      <c r="F283" s="1" t="s">
        <v>563</v>
      </c>
      <c r="G283" s="1">
        <v>5974.07</v>
      </c>
      <c r="H283">
        <f t="shared" si="8"/>
        <v>1.067751563896336</v>
      </c>
      <c r="I283" s="1">
        <f t="shared" si="9"/>
        <v>2.1721905124302384E-2</v>
      </c>
      <c r="J283" s="1">
        <v>4.5979069999999997E-2</v>
      </c>
      <c r="K283" s="4">
        <v>1.2027120000000001E-2</v>
      </c>
      <c r="L283" s="1">
        <v>377.39999389648398</v>
      </c>
      <c r="M283" s="1">
        <v>392.20001220703102</v>
      </c>
      <c r="N283" s="1">
        <v>431.86999511718801</v>
      </c>
      <c r="O283" s="1">
        <v>0.24820247183431998</v>
      </c>
      <c r="P283" s="1">
        <v>0</v>
      </c>
      <c r="Q283" s="1">
        <v>63</v>
      </c>
      <c r="R283" s="1">
        <v>0.97022444009780895</v>
      </c>
      <c r="S283" s="1">
        <v>1.80154486835425E-2</v>
      </c>
      <c r="T283" s="1">
        <v>-0.87286282121714798</v>
      </c>
      <c r="U283" s="1">
        <v>0.52256334536349502</v>
      </c>
      <c r="V283" s="1">
        <v>1.1785230476725301E-2</v>
      </c>
      <c r="W283" s="1">
        <v>7.9284953703703698</v>
      </c>
      <c r="X283" s="1" t="s">
        <v>1</v>
      </c>
      <c r="Y283">
        <v>0.23345480050370099</v>
      </c>
      <c r="Z283" s="1">
        <v>384.111493985354</v>
      </c>
    </row>
    <row r="284" spans="1:26" ht="15.75" customHeight="1" x14ac:dyDescent="0.2">
      <c r="A284" s="2">
        <v>45649</v>
      </c>
      <c r="B284" s="1" t="s">
        <v>1003</v>
      </c>
      <c r="C284" s="5">
        <v>45657</v>
      </c>
      <c r="D284" s="3" t="s">
        <v>1006</v>
      </c>
      <c r="E284" s="1">
        <v>5600</v>
      </c>
      <c r="F284" s="1" t="s">
        <v>565</v>
      </c>
      <c r="G284" s="1">
        <v>5974.07</v>
      </c>
      <c r="H284">
        <f t="shared" si="8"/>
        <v>1.0667982142857142</v>
      </c>
      <c r="I284" s="1">
        <f t="shared" si="9"/>
        <v>2.1721905124302384E-2</v>
      </c>
      <c r="J284" s="1">
        <v>4.5979069999999997E-2</v>
      </c>
      <c r="K284" s="4">
        <v>1.2027120000000001E-2</v>
      </c>
      <c r="L284" s="1">
        <v>377.89999389648398</v>
      </c>
      <c r="M284" s="1">
        <v>382.10000610351602</v>
      </c>
      <c r="N284" s="1">
        <v>374.64001464843801</v>
      </c>
      <c r="O284" s="1">
        <v>0.24899956876065199</v>
      </c>
      <c r="P284" s="1">
        <v>4</v>
      </c>
      <c r="Q284" s="1">
        <v>1039</v>
      </c>
      <c r="R284" s="1">
        <v>0.97037714719772294</v>
      </c>
      <c r="S284" s="1">
        <v>1.9078155030334401E-2</v>
      </c>
      <c r="T284" s="1">
        <v>-0.93012261713443301</v>
      </c>
      <c r="U284" s="1">
        <v>0.55516582853687901</v>
      </c>
      <c r="V284" s="1">
        <v>1.1769128615636899E-2</v>
      </c>
      <c r="W284" s="1">
        <v>7.9284953703703698</v>
      </c>
      <c r="X284" s="1" t="s">
        <v>1</v>
      </c>
      <c r="Y284">
        <v>0.23189495002787702</v>
      </c>
      <c r="Z284" s="1">
        <v>379.16345867368199</v>
      </c>
    </row>
    <row r="285" spans="1:26" ht="15.75" customHeight="1" x14ac:dyDescent="0.2">
      <c r="A285" s="2">
        <v>45649</v>
      </c>
      <c r="B285" s="1" t="s">
        <v>1003</v>
      </c>
      <c r="C285" s="5">
        <v>45657</v>
      </c>
      <c r="D285" s="3" t="s">
        <v>1006</v>
      </c>
      <c r="E285" s="1">
        <v>5605</v>
      </c>
      <c r="F285" s="1" t="s">
        <v>567</v>
      </c>
      <c r="G285" s="1">
        <v>5974.07</v>
      </c>
      <c r="H285">
        <f t="shared" si="8"/>
        <v>1.0658465655664584</v>
      </c>
      <c r="I285" s="1">
        <f t="shared" si="9"/>
        <v>2.1721905124302384E-2</v>
      </c>
      <c r="J285" s="1">
        <v>4.5979069999999997E-2</v>
      </c>
      <c r="K285" s="4">
        <v>1.2027120000000001E-2</v>
      </c>
      <c r="L285" s="1">
        <v>367.60000610351602</v>
      </c>
      <c r="M285" s="1">
        <v>382.29998779296898</v>
      </c>
      <c r="N285" s="1">
        <v>464.26998901367199</v>
      </c>
      <c r="O285" s="1">
        <v>0.24515090338686998</v>
      </c>
      <c r="P285" s="1">
        <v>0</v>
      </c>
      <c r="Q285" s="1">
        <v>163</v>
      </c>
      <c r="R285" s="1">
        <v>0.96838903427124001</v>
      </c>
      <c r="S285" s="1">
        <v>1.9262436492885102E-2</v>
      </c>
      <c r="T285" s="1">
        <v>-0.91030211916645398</v>
      </c>
      <c r="U285" s="1">
        <v>0.55186452294828203</v>
      </c>
      <c r="V285" s="1">
        <v>1.1782807226982101E-2</v>
      </c>
      <c r="W285" s="1">
        <v>7.9284953703703698</v>
      </c>
      <c r="X285" s="1" t="s">
        <v>1</v>
      </c>
      <c r="Y285">
        <v>0.23033911122738102</v>
      </c>
      <c r="Z285" s="1">
        <v>374.21746309787602</v>
      </c>
    </row>
    <row r="286" spans="1:26" ht="15.75" customHeight="1" x14ac:dyDescent="0.2">
      <c r="A286" s="2">
        <v>45649</v>
      </c>
      <c r="B286" s="1" t="s">
        <v>1003</v>
      </c>
      <c r="C286" s="5">
        <v>45657</v>
      </c>
      <c r="D286" s="3" t="s">
        <v>1006</v>
      </c>
      <c r="E286" s="1">
        <v>5610</v>
      </c>
      <c r="F286" s="1" t="s">
        <v>569</v>
      </c>
      <c r="G286" s="1">
        <v>5974.07</v>
      </c>
      <c r="H286">
        <f t="shared" si="8"/>
        <v>1.0648966131907307</v>
      </c>
      <c r="I286" s="1">
        <f t="shared" si="9"/>
        <v>2.1721905124302384E-2</v>
      </c>
      <c r="J286" s="1">
        <v>4.5979069999999997E-2</v>
      </c>
      <c r="K286" s="4">
        <v>1.2027120000000001E-2</v>
      </c>
      <c r="L286" s="1">
        <v>362.60000610351602</v>
      </c>
      <c r="M286" s="1">
        <v>377.39999389648398</v>
      </c>
      <c r="N286" s="1">
        <v>374.13000488281199</v>
      </c>
      <c r="O286" s="1">
        <v>0.24314312920167702</v>
      </c>
      <c r="P286" s="1">
        <v>4</v>
      </c>
      <c r="Q286" s="1">
        <v>454</v>
      </c>
      <c r="R286" s="1">
        <v>0.96768176555633501</v>
      </c>
      <c r="S286" s="1">
        <v>1.9823903083707101E-2</v>
      </c>
      <c r="T286" s="1">
        <v>-0.92155028649902404</v>
      </c>
      <c r="U286" s="1">
        <v>0.56329892917638602</v>
      </c>
      <c r="V286" s="1">
        <v>1.17841646183568E-2</v>
      </c>
      <c r="W286" s="1">
        <v>7.9284953703703698</v>
      </c>
      <c r="X286" s="1" t="s">
        <v>1</v>
      </c>
      <c r="Y286">
        <v>0.228786962774152</v>
      </c>
      <c r="Z286" s="1">
        <v>369.27359595025899</v>
      </c>
    </row>
    <row r="287" spans="1:26" ht="15.75" customHeight="1" x14ac:dyDescent="0.2">
      <c r="A287" s="2">
        <v>45649</v>
      </c>
      <c r="B287" s="1" t="s">
        <v>1003</v>
      </c>
      <c r="C287" s="5">
        <v>45657</v>
      </c>
      <c r="D287" s="3" t="s">
        <v>1006</v>
      </c>
      <c r="E287" s="1">
        <v>5615</v>
      </c>
      <c r="F287" s="1" t="s">
        <v>571</v>
      </c>
      <c r="G287" s="1">
        <v>5974.07</v>
      </c>
      <c r="H287">
        <f t="shared" si="8"/>
        <v>1.0639483526268922</v>
      </c>
      <c r="I287" s="1">
        <f t="shared" si="9"/>
        <v>2.1721905124302384E-2</v>
      </c>
      <c r="J287" s="1">
        <v>4.5979069999999997E-2</v>
      </c>
      <c r="K287" s="4">
        <v>1.2027120000000001E-2</v>
      </c>
      <c r="L287" s="1">
        <v>357.70001220703102</v>
      </c>
      <c r="M287" s="1">
        <v>372.39999389648398</v>
      </c>
      <c r="N287" s="1">
        <v>450.95001220703102</v>
      </c>
      <c r="O287" s="1">
        <v>0.24107412651064203</v>
      </c>
      <c r="P287" s="1">
        <v>0</v>
      </c>
      <c r="Q287" s="1">
        <v>100</v>
      </c>
      <c r="R287" s="1">
        <v>0.96693587303161599</v>
      </c>
      <c r="S287" s="1">
        <v>2.0393944810224399E-2</v>
      </c>
      <c r="T287" s="1">
        <v>-0.93201191819905005</v>
      </c>
      <c r="U287" s="1">
        <v>0.57456557224678295</v>
      </c>
      <c r="V287" s="1">
        <v>1.1785611613672E-2</v>
      </c>
      <c r="W287" s="1">
        <v>7.9284953703703698</v>
      </c>
      <c r="X287" s="1" t="s">
        <v>1</v>
      </c>
      <c r="Y287">
        <v>0.22723820887302501</v>
      </c>
      <c r="Z287" s="1">
        <v>364.33195120420902</v>
      </c>
    </row>
    <row r="288" spans="1:26" ht="15.75" customHeight="1" x14ac:dyDescent="0.2">
      <c r="A288" s="2">
        <v>45649</v>
      </c>
      <c r="B288" s="1" t="s">
        <v>1003</v>
      </c>
      <c r="C288" s="5">
        <v>45657</v>
      </c>
      <c r="D288" s="3" t="s">
        <v>1006</v>
      </c>
      <c r="E288" s="1">
        <v>5620</v>
      </c>
      <c r="F288" s="1" t="s">
        <v>573</v>
      </c>
      <c r="G288" s="1">
        <v>5974.07</v>
      </c>
      <c r="H288">
        <f t="shared" si="8"/>
        <v>1.0630017793594306</v>
      </c>
      <c r="I288" s="1">
        <f t="shared" si="9"/>
        <v>2.1721905124302384E-2</v>
      </c>
      <c r="J288" s="1">
        <v>4.5979069999999997E-2</v>
      </c>
      <c r="K288" s="4">
        <v>1.2027120000000001E-2</v>
      </c>
      <c r="L288" s="1">
        <v>352.79998779296898</v>
      </c>
      <c r="M288" s="1">
        <v>367.60000610351602</v>
      </c>
      <c r="N288" s="1">
        <v>441.92001342773398</v>
      </c>
      <c r="O288" s="1">
        <v>0.240699298979866</v>
      </c>
      <c r="P288" s="1">
        <v>0</v>
      </c>
      <c r="Q288" s="1">
        <v>128</v>
      </c>
      <c r="R288" s="1">
        <v>0.96531867980956998</v>
      </c>
      <c r="S288" s="1">
        <v>2.1342856546711302E-2</v>
      </c>
      <c r="T288" s="1">
        <v>-0.97252987370863697</v>
      </c>
      <c r="U288" s="1">
        <v>0.60036467241592895</v>
      </c>
      <c r="V288" s="1">
        <v>1.1774635914233699E-2</v>
      </c>
      <c r="W288" s="1">
        <v>7.9284953703703698</v>
      </c>
      <c r="X288" s="1" t="s">
        <v>1</v>
      </c>
      <c r="Y288">
        <v>0.22569258225449701</v>
      </c>
      <c r="Z288" s="1">
        <v>359.39262862808198</v>
      </c>
    </row>
    <row r="289" spans="1:26" ht="15.75" customHeight="1" x14ac:dyDescent="0.2">
      <c r="A289" s="2">
        <v>45649</v>
      </c>
      <c r="B289" s="1" t="s">
        <v>1003</v>
      </c>
      <c r="C289" s="5">
        <v>45657</v>
      </c>
      <c r="D289" s="3" t="s">
        <v>1006</v>
      </c>
      <c r="E289" s="1">
        <v>5625</v>
      </c>
      <c r="F289" s="1" t="s">
        <v>575</v>
      </c>
      <c r="G289" s="1">
        <v>5974.07</v>
      </c>
      <c r="H289">
        <f t="shared" si="8"/>
        <v>1.0620568888888888</v>
      </c>
      <c r="I289" s="1">
        <f t="shared" si="9"/>
        <v>2.1721905124302384E-2</v>
      </c>
      <c r="J289" s="1">
        <v>4.5979069999999997E-2</v>
      </c>
      <c r="K289" s="4">
        <v>1.2027120000000001E-2</v>
      </c>
      <c r="L289" s="1">
        <v>347.89999389648398</v>
      </c>
      <c r="M289" s="1">
        <v>362.60000610351602</v>
      </c>
      <c r="N289" s="1">
        <v>363.82998657226602</v>
      </c>
      <c r="O289" s="1">
        <v>0.23855130692285598</v>
      </c>
      <c r="P289" s="1">
        <v>0</v>
      </c>
      <c r="Q289" s="1">
        <v>599</v>
      </c>
      <c r="R289" s="1">
        <v>0.96454584598541304</v>
      </c>
      <c r="S289" s="1">
        <v>2.19479600240476E-2</v>
      </c>
      <c r="T289" s="1">
        <v>-0.98245703577661903</v>
      </c>
      <c r="U289" s="1">
        <v>0.61187642258032604</v>
      </c>
      <c r="V289" s="1">
        <v>1.1775705171885101E-2</v>
      </c>
      <c r="W289" s="1">
        <v>7.9284953703703698</v>
      </c>
      <c r="X289" s="1" t="s">
        <v>1</v>
      </c>
      <c r="Y289">
        <v>0.22414984694609899</v>
      </c>
      <c r="Z289" s="1">
        <v>354.45573434368202</v>
      </c>
    </row>
    <row r="290" spans="1:26" ht="15.75" customHeight="1" x14ac:dyDescent="0.2">
      <c r="A290" s="2">
        <v>45649</v>
      </c>
      <c r="B290" s="1" t="s">
        <v>1003</v>
      </c>
      <c r="C290" s="5">
        <v>45657</v>
      </c>
      <c r="D290" s="3" t="s">
        <v>1006</v>
      </c>
      <c r="E290" s="1">
        <v>5630</v>
      </c>
      <c r="F290" s="1" t="s">
        <v>577</v>
      </c>
      <c r="G290" s="1">
        <v>5974.07</v>
      </c>
      <c r="H290">
        <f t="shared" si="8"/>
        <v>1.0611136767317939</v>
      </c>
      <c r="I290" s="1">
        <f t="shared" si="9"/>
        <v>2.1721905124302384E-2</v>
      </c>
      <c r="J290" s="1">
        <v>4.5979069999999997E-2</v>
      </c>
      <c r="K290" s="4">
        <v>1.2027120000000001E-2</v>
      </c>
      <c r="L290" s="1">
        <v>342.89999389648398</v>
      </c>
      <c r="M290" s="1">
        <v>357.70001220703102</v>
      </c>
      <c r="N290" s="1">
        <v>439.42001342773398</v>
      </c>
      <c r="O290" s="1">
        <v>0.23640634534755001</v>
      </c>
      <c r="P290" s="1">
        <v>0</v>
      </c>
      <c r="Q290" s="1">
        <v>187</v>
      </c>
      <c r="R290" s="1">
        <v>0.96378296613693204</v>
      </c>
      <c r="S290" s="1">
        <v>2.2576948573609E-2</v>
      </c>
      <c r="T290" s="1">
        <v>-0.99267569319251303</v>
      </c>
      <c r="U290" s="1">
        <v>0.62375225840522996</v>
      </c>
      <c r="V290" s="1">
        <v>1.1776408161332E-2</v>
      </c>
      <c r="W290" s="1">
        <v>7.9284953703703698</v>
      </c>
      <c r="X290" s="1" t="s">
        <v>1</v>
      </c>
      <c r="Y290">
        <v>0.22260980077902101</v>
      </c>
      <c r="Z290" s="1">
        <v>349.52138143023399</v>
      </c>
    </row>
    <row r="291" spans="1:26" ht="15.75" customHeight="1" x14ac:dyDescent="0.2">
      <c r="A291" s="2">
        <v>45649</v>
      </c>
      <c r="B291" s="1" t="s">
        <v>1003</v>
      </c>
      <c r="C291" s="5">
        <v>45657</v>
      </c>
      <c r="D291" s="3" t="s">
        <v>1006</v>
      </c>
      <c r="E291" s="1">
        <v>5635</v>
      </c>
      <c r="F291" s="1" t="s">
        <v>579</v>
      </c>
      <c r="G291" s="1">
        <v>5974.07</v>
      </c>
      <c r="H291">
        <f t="shared" si="8"/>
        <v>1.0601721384205856</v>
      </c>
      <c r="I291" s="1">
        <f t="shared" si="9"/>
        <v>2.1721905124302384E-2</v>
      </c>
      <c r="J291" s="1">
        <v>4.5979069999999997E-2</v>
      </c>
      <c r="K291" s="4">
        <v>1.2027120000000001E-2</v>
      </c>
      <c r="L291" s="1">
        <v>338</v>
      </c>
      <c r="M291" s="1">
        <v>352.70001220703102</v>
      </c>
      <c r="N291" s="1">
        <v>399.05999755859398</v>
      </c>
      <c r="O291" s="1">
        <v>0.23423101549776798</v>
      </c>
      <c r="P291" s="1">
        <v>0</v>
      </c>
      <c r="Q291" s="1">
        <v>66</v>
      </c>
      <c r="R291" s="1">
        <v>0.96298265457153298</v>
      </c>
      <c r="S291" s="1">
        <v>2.32235160427848E-2</v>
      </c>
      <c r="T291" s="1">
        <v>-1.0025818415802401</v>
      </c>
      <c r="U291" s="1">
        <v>0.63571159389923204</v>
      </c>
      <c r="V291" s="1">
        <v>1.1776983635430401E-2</v>
      </c>
      <c r="W291" s="1">
        <v>7.9284953703703698</v>
      </c>
      <c r="X291" s="1" t="s">
        <v>1</v>
      </c>
      <c r="Y291">
        <v>0.22107227758561901</v>
      </c>
      <c r="Z291" s="1">
        <v>344.58969057441402</v>
      </c>
    </row>
    <row r="292" spans="1:26" ht="15.75" customHeight="1" x14ac:dyDescent="0.2">
      <c r="A292" s="2">
        <v>45649</v>
      </c>
      <c r="B292" s="1" t="s">
        <v>1003</v>
      </c>
      <c r="C292" s="5">
        <v>45657</v>
      </c>
      <c r="D292" s="3" t="s">
        <v>1006</v>
      </c>
      <c r="E292" s="1">
        <v>5640</v>
      </c>
      <c r="F292" s="1" t="s">
        <v>581</v>
      </c>
      <c r="G292" s="1">
        <v>5974.07</v>
      </c>
      <c r="H292">
        <f t="shared" si="8"/>
        <v>1.0592322695035461</v>
      </c>
      <c r="I292" s="1">
        <f t="shared" si="9"/>
        <v>2.1721905124302384E-2</v>
      </c>
      <c r="J292" s="1">
        <v>4.5979069999999997E-2</v>
      </c>
      <c r="K292" s="4">
        <v>1.2027120000000001E-2</v>
      </c>
      <c r="L292" s="1">
        <v>333.10000610351602</v>
      </c>
      <c r="M292" s="1">
        <v>347.89999389648398</v>
      </c>
      <c r="N292" s="1">
        <v>427.52999877929699</v>
      </c>
      <c r="O292" s="1">
        <v>0.23355181172756598</v>
      </c>
      <c r="P292" s="1">
        <v>0</v>
      </c>
      <c r="Q292" s="1">
        <v>186</v>
      </c>
      <c r="R292" s="1">
        <v>0.96131014823913596</v>
      </c>
      <c r="S292" s="1">
        <v>2.4234876695097801E-2</v>
      </c>
      <c r="T292" s="1">
        <v>-1.0406804184491201</v>
      </c>
      <c r="U292" s="1">
        <v>0.66147252978512106</v>
      </c>
      <c r="V292" s="1">
        <v>1.1765402464111001E-2</v>
      </c>
      <c r="W292" s="1">
        <v>7.9284953703703698</v>
      </c>
      <c r="X292" s="1" t="s">
        <v>1</v>
      </c>
      <c r="Y292">
        <v>0.21953714904329</v>
      </c>
      <c r="Z292" s="1">
        <v>339.66079076645201</v>
      </c>
    </row>
    <row r="293" spans="1:26" ht="15.75" customHeight="1" x14ac:dyDescent="0.2">
      <c r="A293" s="2">
        <v>45649</v>
      </c>
      <c r="B293" s="1" t="s">
        <v>1003</v>
      </c>
      <c r="C293" s="5">
        <v>45657</v>
      </c>
      <c r="D293" s="3" t="s">
        <v>1006</v>
      </c>
      <c r="E293" s="1">
        <v>5645</v>
      </c>
      <c r="F293" s="1" t="s">
        <v>583</v>
      </c>
      <c r="G293" s="1">
        <v>5974.07</v>
      </c>
      <c r="H293">
        <f t="shared" si="8"/>
        <v>1.0582940655447297</v>
      </c>
      <c r="I293" s="1">
        <f t="shared" si="9"/>
        <v>2.1721905124302384E-2</v>
      </c>
      <c r="J293" s="1">
        <v>4.5979069999999997E-2</v>
      </c>
      <c r="K293" s="4">
        <v>1.2027120000000001E-2</v>
      </c>
      <c r="L293" s="1">
        <v>328</v>
      </c>
      <c r="M293" s="1">
        <v>343</v>
      </c>
      <c r="N293" s="1">
        <v>328.42999267578102</v>
      </c>
      <c r="O293" s="1">
        <v>0.230536189462584</v>
      </c>
      <c r="P293" s="1">
        <v>0</v>
      </c>
      <c r="Q293" s="1">
        <v>153</v>
      </c>
      <c r="R293" s="1">
        <v>0.96091544628143299</v>
      </c>
      <c r="S293" s="1">
        <v>2.4746097094362901E-2</v>
      </c>
      <c r="T293" s="1">
        <v>-1.0354736200602099</v>
      </c>
      <c r="U293" s="1">
        <v>0.66670479889860101</v>
      </c>
      <c r="V293" s="1">
        <v>1.17717410679378E-2</v>
      </c>
      <c r="W293" s="1">
        <v>7.9284953703703698</v>
      </c>
      <c r="X293" s="1" t="s">
        <v>1</v>
      </c>
      <c r="Y293">
        <v>0.218004326120597</v>
      </c>
      <c r="Z293" s="1">
        <v>334.73482004181</v>
      </c>
    </row>
    <row r="294" spans="1:26" ht="15.75" customHeight="1" x14ac:dyDescent="0.2">
      <c r="A294" s="2">
        <v>45649</v>
      </c>
      <c r="B294" s="1" t="s">
        <v>1003</v>
      </c>
      <c r="C294" s="5">
        <v>45657</v>
      </c>
      <c r="D294" s="3" t="s">
        <v>1006</v>
      </c>
      <c r="E294" s="1">
        <v>5650</v>
      </c>
      <c r="F294" s="1" t="s">
        <v>585</v>
      </c>
      <c r="G294" s="1">
        <v>5974.07</v>
      </c>
      <c r="H294">
        <f t="shared" si="8"/>
        <v>1.0573575221238938</v>
      </c>
      <c r="I294" s="1">
        <f t="shared" si="9"/>
        <v>2.1721905124302384E-2</v>
      </c>
      <c r="J294" s="1">
        <v>4.5979069999999997E-2</v>
      </c>
      <c r="K294" s="4">
        <v>1.2027120000000001E-2</v>
      </c>
      <c r="L294" s="1">
        <v>323.10000610351602</v>
      </c>
      <c r="M294" s="1">
        <v>338.10000610351602</v>
      </c>
      <c r="N294" s="1">
        <v>261.39999389648398</v>
      </c>
      <c r="O294" s="1">
        <v>0.22902315428731101</v>
      </c>
      <c r="P294" s="1">
        <v>0</v>
      </c>
      <c r="Q294" s="1">
        <v>409</v>
      </c>
      <c r="R294" s="1">
        <v>0.95965808629989602</v>
      </c>
      <c r="S294" s="1">
        <v>2.5631764155209302E-2</v>
      </c>
      <c r="T294" s="1">
        <v>-1.0589536608739001</v>
      </c>
      <c r="U294" s="1">
        <v>0.68603401318581203</v>
      </c>
      <c r="V294" s="1">
        <v>1.17655708711395E-2</v>
      </c>
      <c r="W294" s="1">
        <v>7.9284953703703698</v>
      </c>
      <c r="X294" s="1" t="s">
        <v>1</v>
      </c>
      <c r="Y294">
        <v>0.216473760082494</v>
      </c>
      <c r="Z294" s="1">
        <v>329.81192626728</v>
      </c>
    </row>
    <row r="295" spans="1:26" ht="15.75" customHeight="1" x14ac:dyDescent="0.2">
      <c r="A295" s="2">
        <v>45649</v>
      </c>
      <c r="B295" s="1" t="s">
        <v>1003</v>
      </c>
      <c r="C295" s="5">
        <v>45657</v>
      </c>
      <c r="D295" s="3" t="s">
        <v>1006</v>
      </c>
      <c r="E295" s="1">
        <v>5655</v>
      </c>
      <c r="F295" s="1" t="s">
        <v>587</v>
      </c>
      <c r="G295" s="1">
        <v>5974.07</v>
      </c>
      <c r="H295">
        <f t="shared" si="8"/>
        <v>1.0564226348364278</v>
      </c>
      <c r="I295" s="1">
        <f t="shared" si="9"/>
        <v>2.1721905124302384E-2</v>
      </c>
      <c r="J295" s="1">
        <v>4.5979069999999997E-2</v>
      </c>
      <c r="K295" s="4">
        <v>1.2027120000000001E-2</v>
      </c>
      <c r="L295" s="1">
        <v>318.20001220703102</v>
      </c>
      <c r="M295" s="1">
        <v>333.20001220703102</v>
      </c>
      <c r="N295" s="1">
        <v>423.85000610351602</v>
      </c>
      <c r="O295" s="1">
        <v>0.22742243230333903</v>
      </c>
      <c r="P295" s="1">
        <v>0</v>
      </c>
      <c r="Q295" s="1">
        <v>207</v>
      </c>
      <c r="R295" s="1">
        <v>0.95832866430282604</v>
      </c>
      <c r="S295" s="1">
        <v>2.6531267027824601E-2</v>
      </c>
      <c r="T295" s="1">
        <v>-1.0813489160349301</v>
      </c>
      <c r="U295" s="1">
        <v>0.70514600349878298</v>
      </c>
      <c r="V295" s="1">
        <v>1.1759446508464E-2</v>
      </c>
      <c r="W295" s="1">
        <v>7.9284953703703698</v>
      </c>
      <c r="X295" s="1" t="s">
        <v>1</v>
      </c>
      <c r="Y295">
        <v>0.214945443013458</v>
      </c>
      <c r="Z295" s="1">
        <v>324.892267969687</v>
      </c>
    </row>
    <row r="296" spans="1:26" ht="15.75" customHeight="1" x14ac:dyDescent="0.2">
      <c r="A296" s="2">
        <v>45649</v>
      </c>
      <c r="B296" s="1" t="s">
        <v>1003</v>
      </c>
      <c r="C296" s="5">
        <v>45657</v>
      </c>
      <c r="D296" s="3" t="s">
        <v>1006</v>
      </c>
      <c r="E296" s="1">
        <v>5660</v>
      </c>
      <c r="F296" s="1" t="s">
        <v>589</v>
      </c>
      <c r="G296" s="1">
        <v>5974.07</v>
      </c>
      <c r="H296">
        <f t="shared" si="8"/>
        <v>1.0554893992932861</v>
      </c>
      <c r="I296" s="1">
        <f t="shared" si="9"/>
        <v>2.1721905124302384E-2</v>
      </c>
      <c r="J296" s="1">
        <v>4.5979069999999997E-2</v>
      </c>
      <c r="K296" s="4">
        <v>1.2027120000000001E-2</v>
      </c>
      <c r="L296" s="1">
        <v>313.29998779296898</v>
      </c>
      <c r="M296" s="1">
        <v>328.29998779296898</v>
      </c>
      <c r="N296" s="1">
        <v>417.92001342773398</v>
      </c>
      <c r="O296" s="1">
        <v>0.22580624772675301</v>
      </c>
      <c r="P296" s="1">
        <v>0</v>
      </c>
      <c r="Q296" s="1">
        <v>120</v>
      </c>
      <c r="R296" s="1">
        <v>0.95700615644455</v>
      </c>
      <c r="S296" s="1">
        <v>2.7462619429213599E-2</v>
      </c>
      <c r="T296" s="1">
        <v>-1.10402263049643</v>
      </c>
      <c r="U296" s="1">
        <v>0.72471236413874496</v>
      </c>
      <c r="V296" s="1">
        <v>1.17527654202741E-2</v>
      </c>
      <c r="W296" s="1">
        <v>7.9284953703703698</v>
      </c>
      <c r="X296" s="1" t="s">
        <v>1</v>
      </c>
      <c r="Y296">
        <v>0.21341940782018798</v>
      </c>
      <c r="Z296" s="1">
        <v>319.97601520467902</v>
      </c>
    </row>
    <row r="297" spans="1:26" ht="15.75" customHeight="1" x14ac:dyDescent="0.2">
      <c r="A297" s="2">
        <v>45649</v>
      </c>
      <c r="B297" s="1" t="s">
        <v>1003</v>
      </c>
      <c r="C297" s="5">
        <v>45657</v>
      </c>
      <c r="D297" s="3" t="s">
        <v>1006</v>
      </c>
      <c r="E297" s="1">
        <v>5665</v>
      </c>
      <c r="F297" s="1" t="s">
        <v>591</v>
      </c>
      <c r="G297" s="1">
        <v>5974.07</v>
      </c>
      <c r="H297">
        <f t="shared" si="8"/>
        <v>1.054557811120918</v>
      </c>
      <c r="I297" s="1">
        <f t="shared" si="9"/>
        <v>2.1721905124302384E-2</v>
      </c>
      <c r="J297" s="1">
        <v>4.5979069999999997E-2</v>
      </c>
      <c r="K297" s="4">
        <v>1.2027120000000001E-2</v>
      </c>
      <c r="L297" s="1">
        <v>308.60000610351602</v>
      </c>
      <c r="M297" s="1">
        <v>323.39999389648398</v>
      </c>
      <c r="N297" s="1">
        <v>309.70999145507801</v>
      </c>
      <c r="O297" s="1">
        <v>0.22545357977144997</v>
      </c>
      <c r="P297" s="1">
        <v>0</v>
      </c>
      <c r="Q297" s="1">
        <v>64</v>
      </c>
      <c r="R297" s="1">
        <v>0.95480692386627197</v>
      </c>
      <c r="S297" s="1">
        <v>2.87402924490902E-2</v>
      </c>
      <c r="T297" s="1">
        <v>-1.1528554690399999</v>
      </c>
      <c r="U297" s="1">
        <v>0.75724441100638595</v>
      </c>
      <c r="V297" s="1">
        <v>1.17340505619848E-2</v>
      </c>
      <c r="W297" s="1">
        <v>7.9284953703703698</v>
      </c>
      <c r="X297" s="1" t="s">
        <v>1</v>
      </c>
      <c r="Y297">
        <v>0.21189572767940701</v>
      </c>
      <c r="Z297" s="1">
        <v>315.06335046229998</v>
      </c>
    </row>
    <row r="298" spans="1:26" ht="15.75" customHeight="1" x14ac:dyDescent="0.2">
      <c r="A298" s="2">
        <v>45649</v>
      </c>
      <c r="B298" s="1" t="s">
        <v>1003</v>
      </c>
      <c r="C298" s="5">
        <v>45657</v>
      </c>
      <c r="D298" s="3" t="s">
        <v>1006</v>
      </c>
      <c r="E298" s="1">
        <v>5670</v>
      </c>
      <c r="F298" s="1" t="s">
        <v>593</v>
      </c>
      <c r="G298" s="1">
        <v>5974.07</v>
      </c>
      <c r="H298">
        <f t="shared" si="8"/>
        <v>1.0536278659611993</v>
      </c>
      <c r="I298" s="1">
        <f t="shared" si="9"/>
        <v>2.1721905124302384E-2</v>
      </c>
      <c r="J298" s="1">
        <v>4.5979069999999997E-2</v>
      </c>
      <c r="K298" s="4">
        <v>1.2027120000000001E-2</v>
      </c>
      <c r="L298" s="1">
        <v>303.70001220703102</v>
      </c>
      <c r="M298" s="1">
        <v>318.5</v>
      </c>
      <c r="N298" s="1">
        <v>207</v>
      </c>
      <c r="O298" s="1">
        <v>0.22367207518785301</v>
      </c>
      <c r="P298" s="1">
        <v>0</v>
      </c>
      <c r="Q298" s="1">
        <v>72</v>
      </c>
      <c r="R298" s="1">
        <v>0.95343393087387096</v>
      </c>
      <c r="S298" s="1">
        <v>2.9710588002024901E-2</v>
      </c>
      <c r="T298" s="1">
        <v>-1.1737058661094899</v>
      </c>
      <c r="U298" s="1">
        <v>0.77662393705926402</v>
      </c>
      <c r="V298" s="1">
        <v>1.17271345556353E-2</v>
      </c>
      <c r="W298" s="1">
        <v>7.9284953703703698</v>
      </c>
      <c r="X298" s="1" t="s">
        <v>1</v>
      </c>
      <c r="Y298">
        <v>0.21037451490152401</v>
      </c>
      <c r="Z298" s="1">
        <v>310.154469605288</v>
      </c>
    </row>
    <row r="299" spans="1:26" ht="15.75" customHeight="1" x14ac:dyDescent="0.2">
      <c r="A299" s="2">
        <v>45649</v>
      </c>
      <c r="B299" s="1" t="s">
        <v>1003</v>
      </c>
      <c r="C299" s="5">
        <v>45657</v>
      </c>
      <c r="D299" s="3" t="s">
        <v>1006</v>
      </c>
      <c r="E299" s="1">
        <v>5675</v>
      </c>
      <c r="F299" s="1" t="s">
        <v>595</v>
      </c>
      <c r="G299" s="1">
        <v>5974.07</v>
      </c>
      <c r="H299">
        <f t="shared" si="8"/>
        <v>1.0526995594713655</v>
      </c>
      <c r="I299" s="1">
        <f t="shared" si="9"/>
        <v>2.1721905124302384E-2</v>
      </c>
      <c r="J299" s="1">
        <v>4.5979069999999997E-2</v>
      </c>
      <c r="K299" s="4">
        <v>1.2027120000000001E-2</v>
      </c>
      <c r="L299" s="1">
        <v>298.89999389648398</v>
      </c>
      <c r="M299" s="1">
        <v>313.60000610351602</v>
      </c>
      <c r="N299" s="1">
        <v>258.48001098632801</v>
      </c>
      <c r="O299" s="1">
        <v>0.222488791109901</v>
      </c>
      <c r="P299" s="1">
        <v>0</v>
      </c>
      <c r="Q299" s="1">
        <v>200</v>
      </c>
      <c r="R299" s="1">
        <v>0.95165801048278797</v>
      </c>
      <c r="S299" s="1">
        <v>3.0869205690990199E-2</v>
      </c>
      <c r="T299" s="1">
        <v>-1.20760818234945</v>
      </c>
      <c r="U299" s="1">
        <v>0.80264101611779803</v>
      </c>
      <c r="V299" s="1">
        <v>1.1713854117199E-2</v>
      </c>
      <c r="W299" s="1">
        <v>7.9284953703703698</v>
      </c>
      <c r="X299" s="1" t="s">
        <v>1</v>
      </c>
      <c r="Y299">
        <v>0.20885591918725499</v>
      </c>
      <c r="Z299" s="1">
        <v>305.24958283525098</v>
      </c>
    </row>
    <row r="300" spans="1:26" ht="15.75" customHeight="1" x14ac:dyDescent="0.2">
      <c r="A300" s="2">
        <v>45649</v>
      </c>
      <c r="B300" s="1" t="s">
        <v>1003</v>
      </c>
      <c r="C300" s="5">
        <v>45657</v>
      </c>
      <c r="D300" s="3" t="s">
        <v>1006</v>
      </c>
      <c r="E300" s="1">
        <v>5680</v>
      </c>
      <c r="F300" s="1" t="s">
        <v>597</v>
      </c>
      <c r="G300" s="1">
        <v>5974.07</v>
      </c>
      <c r="H300">
        <f t="shared" si="8"/>
        <v>1.0517728873239436</v>
      </c>
      <c r="I300" s="1">
        <f t="shared" si="9"/>
        <v>2.1721905124302384E-2</v>
      </c>
      <c r="J300" s="1">
        <v>4.5979069999999997E-2</v>
      </c>
      <c r="K300" s="4">
        <v>1.2027120000000001E-2</v>
      </c>
      <c r="L300" s="1">
        <v>294</v>
      </c>
      <c r="M300" s="1">
        <v>308.70001220703102</v>
      </c>
      <c r="N300" s="1">
        <v>212.94999694824199</v>
      </c>
      <c r="O300" s="1">
        <v>0.22063633715417702</v>
      </c>
      <c r="P300" s="1">
        <v>0</v>
      </c>
      <c r="Q300" s="1">
        <v>184</v>
      </c>
      <c r="R300" s="1">
        <v>0.950217425823212</v>
      </c>
      <c r="S300" s="1">
        <v>3.1903204630807799E-2</v>
      </c>
      <c r="T300" s="1">
        <v>-1.2281681808856699</v>
      </c>
      <c r="U300" s="1">
        <v>0.82261970181121402</v>
      </c>
      <c r="V300" s="1">
        <v>1.17060213743549E-2</v>
      </c>
      <c r="W300" s="1">
        <v>7.9284953703703698</v>
      </c>
      <c r="X300" s="1" t="s">
        <v>1</v>
      </c>
      <c r="Y300">
        <v>0.207340125262235</v>
      </c>
      <c r="Z300" s="1">
        <v>300.34891568112403</v>
      </c>
    </row>
    <row r="301" spans="1:26" ht="15.75" customHeight="1" x14ac:dyDescent="0.2">
      <c r="A301" s="2">
        <v>45649</v>
      </c>
      <c r="B301" s="1" t="s">
        <v>1003</v>
      </c>
      <c r="C301" s="5">
        <v>45657</v>
      </c>
      <c r="D301" s="3" t="s">
        <v>1006</v>
      </c>
      <c r="E301" s="1">
        <v>5685</v>
      </c>
      <c r="F301" s="1" t="s">
        <v>599</v>
      </c>
      <c r="G301" s="1">
        <v>5974.07</v>
      </c>
      <c r="H301">
        <f t="shared" si="8"/>
        <v>1.0508478452066843</v>
      </c>
      <c r="I301" s="1">
        <f t="shared" si="9"/>
        <v>2.1721905124302384E-2</v>
      </c>
      <c r="J301" s="1">
        <v>4.5979069999999997E-2</v>
      </c>
      <c r="K301" s="4">
        <v>1.2027120000000001E-2</v>
      </c>
      <c r="L301" s="1">
        <v>288.89999389648398</v>
      </c>
      <c r="M301" s="1">
        <v>303.79998779296898</v>
      </c>
      <c r="N301" s="1">
        <v>392.10998535156199</v>
      </c>
      <c r="O301" s="1">
        <v>0.217500387372665</v>
      </c>
      <c r="P301" s="1">
        <v>0</v>
      </c>
      <c r="Q301" s="1">
        <v>193</v>
      </c>
      <c r="R301" s="1">
        <v>0.94964724779128995</v>
      </c>
      <c r="S301" s="1">
        <v>3.2648340572487201E-2</v>
      </c>
      <c r="T301" s="1">
        <v>-1.2216641705037199</v>
      </c>
      <c r="U301" s="1">
        <v>0.82986778350844204</v>
      </c>
      <c r="V301" s="1">
        <v>1.1710144690871701E-2</v>
      </c>
      <c r="W301" s="1">
        <v>7.9284953703703698</v>
      </c>
      <c r="X301" s="1" t="s">
        <v>1</v>
      </c>
      <c r="Y301">
        <v>0.20582734988368301</v>
      </c>
      <c r="Z301" s="1">
        <v>295.45271000358099</v>
      </c>
    </row>
    <row r="302" spans="1:26" ht="15.75" customHeight="1" x14ac:dyDescent="0.2">
      <c r="A302" s="2">
        <v>45649</v>
      </c>
      <c r="B302" s="1" t="s">
        <v>1003</v>
      </c>
      <c r="C302" s="5">
        <v>45657</v>
      </c>
      <c r="D302" s="3" t="s">
        <v>1006</v>
      </c>
      <c r="E302" s="1">
        <v>5690</v>
      </c>
      <c r="F302" s="1" t="s">
        <v>601</v>
      </c>
      <c r="G302" s="1">
        <v>5974.07</v>
      </c>
      <c r="H302">
        <f t="shared" si="8"/>
        <v>1.0499244288224956</v>
      </c>
      <c r="I302" s="1">
        <f t="shared" si="9"/>
        <v>2.1721905124302384E-2</v>
      </c>
      <c r="J302" s="1">
        <v>4.5979069999999997E-2</v>
      </c>
      <c r="K302" s="4">
        <v>1.2027120000000001E-2</v>
      </c>
      <c r="L302" s="1">
        <v>284.29998779296898</v>
      </c>
      <c r="M302" s="1">
        <v>299</v>
      </c>
      <c r="N302" s="1">
        <v>397.19000244140602</v>
      </c>
      <c r="O302" s="1">
        <v>0.21788370180025399</v>
      </c>
      <c r="P302" s="1">
        <v>0</v>
      </c>
      <c r="Q302" s="1">
        <v>108</v>
      </c>
      <c r="R302" s="1">
        <v>0.94643753767013505</v>
      </c>
      <c r="S302" s="1">
        <v>3.4344330230445502E-2</v>
      </c>
      <c r="T302" s="1">
        <v>-1.29166937319022</v>
      </c>
      <c r="U302" s="1">
        <v>0.87451558733674795</v>
      </c>
      <c r="V302" s="1">
        <v>1.1678359484871E-2</v>
      </c>
      <c r="W302" s="1">
        <v>7.9284953703703698</v>
      </c>
      <c r="X302" s="1" t="s">
        <v>1</v>
      </c>
      <c r="Y302">
        <v>0.20431783822407099</v>
      </c>
      <c r="Z302" s="1">
        <v>290.56122500845697</v>
      </c>
    </row>
    <row r="303" spans="1:26" ht="15.75" customHeight="1" x14ac:dyDescent="0.2">
      <c r="A303" s="2">
        <v>45649</v>
      </c>
      <c r="B303" s="1" t="s">
        <v>1003</v>
      </c>
      <c r="C303" s="5">
        <v>45657</v>
      </c>
      <c r="D303" s="3" t="s">
        <v>1006</v>
      </c>
      <c r="E303" s="1">
        <v>5695</v>
      </c>
      <c r="F303" s="1" t="s">
        <v>603</v>
      </c>
      <c r="G303" s="1">
        <v>5974.07</v>
      </c>
      <c r="H303">
        <f t="shared" si="8"/>
        <v>1.0490026338893765</v>
      </c>
      <c r="I303" s="1">
        <f t="shared" si="9"/>
        <v>2.1721905124302384E-2</v>
      </c>
      <c r="J303" s="1">
        <v>4.5979069999999997E-2</v>
      </c>
      <c r="K303" s="4">
        <v>1.2027120000000001E-2</v>
      </c>
      <c r="L303" s="1">
        <v>279.20001220703102</v>
      </c>
      <c r="M303" s="1">
        <v>294.10000610351602</v>
      </c>
      <c r="N303" s="1">
        <v>382.14999389648398</v>
      </c>
      <c r="O303" s="1">
        <v>0.214728773129055</v>
      </c>
      <c r="P303" s="1">
        <v>0</v>
      </c>
      <c r="Q303" s="1">
        <v>98</v>
      </c>
      <c r="R303" s="1">
        <v>0.94586294889450095</v>
      </c>
      <c r="S303" s="1">
        <v>3.5172600901887799E-2</v>
      </c>
      <c r="T303" s="1">
        <v>-1.28514471389288</v>
      </c>
      <c r="U303" s="1">
        <v>0.88263772356025405</v>
      </c>
      <c r="V303" s="1">
        <v>1.16814942344203E-2</v>
      </c>
      <c r="W303" s="1">
        <v>7.9284953703703698</v>
      </c>
      <c r="X303" s="1" t="s">
        <v>1</v>
      </c>
      <c r="Y303">
        <v>0.20281185964859</v>
      </c>
      <c r="Z303" s="1">
        <v>285.674738261708</v>
      </c>
    </row>
    <row r="304" spans="1:26" ht="15.75" customHeight="1" x14ac:dyDescent="0.2">
      <c r="A304" s="2">
        <v>45649</v>
      </c>
      <c r="B304" s="1" t="s">
        <v>1003</v>
      </c>
      <c r="C304" s="5">
        <v>45657</v>
      </c>
      <c r="D304" s="3" t="s">
        <v>1006</v>
      </c>
      <c r="E304" s="1">
        <v>5700</v>
      </c>
      <c r="F304" s="1" t="s">
        <v>605</v>
      </c>
      <c r="G304" s="1">
        <v>5974.07</v>
      </c>
      <c r="H304">
        <f t="shared" si="8"/>
        <v>1.0480824561403508</v>
      </c>
      <c r="I304" s="1">
        <f t="shared" si="9"/>
        <v>2.1721905124302384E-2</v>
      </c>
      <c r="J304" s="1">
        <v>4.5979069999999997E-2</v>
      </c>
      <c r="K304" s="4">
        <v>1.2027120000000001E-2</v>
      </c>
      <c r="L304" s="1">
        <v>279.89999389648398</v>
      </c>
      <c r="M304" s="1">
        <v>284.10000610351602</v>
      </c>
      <c r="N304" s="1">
        <v>238.919998168945</v>
      </c>
      <c r="O304" s="1">
        <v>0.21539413039315</v>
      </c>
      <c r="P304" s="1">
        <v>4</v>
      </c>
      <c r="Q304" s="1">
        <v>2999</v>
      </c>
      <c r="R304" s="1">
        <v>0.94432139396667503</v>
      </c>
      <c r="S304" s="1">
        <v>3.7045071418444299E-2</v>
      </c>
      <c r="T304" s="1">
        <v>-1.36444483383632</v>
      </c>
      <c r="U304" s="1">
        <v>0.93250691046424095</v>
      </c>
      <c r="V304" s="1">
        <v>1.16435696728524E-2</v>
      </c>
      <c r="W304" s="1">
        <v>7.9284953703703698</v>
      </c>
      <c r="X304" s="1" t="s">
        <v>1</v>
      </c>
      <c r="Y304">
        <v>0.20130970291663999</v>
      </c>
      <c r="Z304" s="1">
        <v>280.793546698098</v>
      </c>
    </row>
    <row r="305" spans="1:26" ht="15.75" customHeight="1" x14ac:dyDescent="0.2">
      <c r="A305" s="2">
        <v>45649</v>
      </c>
      <c r="B305" s="1" t="s">
        <v>1003</v>
      </c>
      <c r="C305" s="5">
        <v>45657</v>
      </c>
      <c r="D305" s="3" t="s">
        <v>1006</v>
      </c>
      <c r="E305" s="1">
        <v>5705</v>
      </c>
      <c r="F305" s="1" t="s">
        <v>607</v>
      </c>
      <c r="G305" s="1">
        <v>5974.07</v>
      </c>
      <c r="H305">
        <f t="shared" si="8"/>
        <v>1.0471638913234005</v>
      </c>
      <c r="I305" s="1">
        <f t="shared" si="9"/>
        <v>2.1721905124302384E-2</v>
      </c>
      <c r="J305" s="1">
        <v>4.5979069999999997E-2</v>
      </c>
      <c r="K305" s="4">
        <v>1.2027120000000001E-2</v>
      </c>
      <c r="L305" s="1">
        <v>269.5</v>
      </c>
      <c r="M305" s="1">
        <v>284.60000610351602</v>
      </c>
      <c r="N305" s="1">
        <v>225.07000732421901</v>
      </c>
      <c r="O305" s="1">
        <v>0.21273561467485699</v>
      </c>
      <c r="P305" s="1">
        <v>0</v>
      </c>
      <c r="Q305" s="1">
        <v>97</v>
      </c>
      <c r="R305" s="1">
        <v>0.94105029106140103</v>
      </c>
      <c r="S305" s="1">
        <v>3.8103578040439803E-2</v>
      </c>
      <c r="T305" s="1">
        <v>-1.3697380779305</v>
      </c>
      <c r="U305" s="1">
        <v>0.94731348548627003</v>
      </c>
      <c r="V305" s="1">
        <v>1.1639864207448E-2</v>
      </c>
      <c r="W305" s="1">
        <v>7.9284953703703698</v>
      </c>
      <c r="X305" s="1" t="s">
        <v>1</v>
      </c>
      <c r="Y305">
        <v>0.19981167085196902</v>
      </c>
      <c r="Z305" s="1">
        <v>275.91796761560801</v>
      </c>
    </row>
    <row r="306" spans="1:26" ht="15.75" customHeight="1" x14ac:dyDescent="0.2">
      <c r="A306" s="2">
        <v>45649</v>
      </c>
      <c r="B306" s="1" t="s">
        <v>1003</v>
      </c>
      <c r="C306" s="5">
        <v>45657</v>
      </c>
      <c r="D306" s="3" t="s">
        <v>1006</v>
      </c>
      <c r="E306" s="1">
        <v>5710</v>
      </c>
      <c r="F306" s="1" t="s">
        <v>609</v>
      </c>
      <c r="G306" s="1">
        <v>5974.07</v>
      </c>
      <c r="H306">
        <f t="shared" si="8"/>
        <v>1.046246935201401</v>
      </c>
      <c r="I306" s="1">
        <f t="shared" si="9"/>
        <v>2.1721905124302384E-2</v>
      </c>
      <c r="J306" s="1">
        <v>4.5979069999999997E-2</v>
      </c>
      <c r="K306" s="4">
        <v>1.2027120000000001E-2</v>
      </c>
      <c r="L306" s="1">
        <v>264.89999389648398</v>
      </c>
      <c r="M306" s="1">
        <v>279.39999389648398</v>
      </c>
      <c r="N306" s="1">
        <v>215.64999389648401</v>
      </c>
      <c r="O306" s="1">
        <v>0.21056997431564001</v>
      </c>
      <c r="P306" s="1">
        <v>0</v>
      </c>
      <c r="Q306" s="1">
        <v>237</v>
      </c>
      <c r="R306" s="1">
        <v>0.93943113088607799</v>
      </c>
      <c r="S306" s="1">
        <v>3.9339925105762397E-2</v>
      </c>
      <c r="T306" s="1">
        <v>-1.3865994554468799</v>
      </c>
      <c r="U306" s="1">
        <v>0.96809445161642105</v>
      </c>
      <c r="V306" s="1">
        <v>1.1630066737877099E-2</v>
      </c>
      <c r="W306" s="1">
        <v>7.9284953703703698</v>
      </c>
      <c r="X306" s="1" t="s">
        <v>1</v>
      </c>
      <c r="Y306">
        <v>0.19831807454139402</v>
      </c>
      <c r="Z306" s="1">
        <v>271.04833964775599</v>
      </c>
    </row>
    <row r="307" spans="1:26" ht="15.75" customHeight="1" x14ac:dyDescent="0.2">
      <c r="A307" s="2">
        <v>45649</v>
      </c>
      <c r="B307" s="1" t="s">
        <v>1003</v>
      </c>
      <c r="C307" s="5">
        <v>45657</v>
      </c>
      <c r="D307" s="3" t="s">
        <v>1006</v>
      </c>
      <c r="E307" s="1">
        <v>5715</v>
      </c>
      <c r="F307" s="1" t="s">
        <v>611</v>
      </c>
      <c r="G307" s="1">
        <v>5974.07</v>
      </c>
      <c r="H307">
        <f t="shared" si="8"/>
        <v>1.045331583552056</v>
      </c>
      <c r="I307" s="1">
        <f t="shared" si="9"/>
        <v>2.1721905124302384E-2</v>
      </c>
      <c r="J307" s="1">
        <v>4.5979069999999997E-2</v>
      </c>
      <c r="K307" s="4">
        <v>1.2027120000000001E-2</v>
      </c>
      <c r="L307" s="1">
        <v>260</v>
      </c>
      <c r="M307" s="1">
        <v>274.70001220703102</v>
      </c>
      <c r="N307" s="1">
        <v>189.42999267578099</v>
      </c>
      <c r="O307" s="1">
        <v>0.20938329400609199</v>
      </c>
      <c r="P307" s="1">
        <v>0</v>
      </c>
      <c r="Q307" s="1">
        <v>217</v>
      </c>
      <c r="R307" s="1">
        <v>0.93703180551528897</v>
      </c>
      <c r="S307" s="1">
        <v>4.0891236759359399E-2</v>
      </c>
      <c r="T307" s="1">
        <v>-1.4268197938407601</v>
      </c>
      <c r="U307" s="1">
        <v>1.00059892506391</v>
      </c>
      <c r="V307" s="1">
        <v>1.16081603389241E-2</v>
      </c>
      <c r="W307" s="1">
        <v>7.9284953703703698</v>
      </c>
      <c r="X307" s="1" t="s">
        <v>1</v>
      </c>
      <c r="Y307">
        <v>0.19682922713802001</v>
      </c>
      <c r="Z307" s="1">
        <v>266.18502370635201</v>
      </c>
    </row>
    <row r="308" spans="1:26" ht="15.75" customHeight="1" x14ac:dyDescent="0.2">
      <c r="A308" s="2">
        <v>45649</v>
      </c>
      <c r="B308" s="1" t="s">
        <v>1003</v>
      </c>
      <c r="C308" s="5">
        <v>45657</v>
      </c>
      <c r="D308" s="3" t="s">
        <v>1006</v>
      </c>
      <c r="E308" s="1">
        <v>5720</v>
      </c>
      <c r="F308" s="1" t="s">
        <v>613</v>
      </c>
      <c r="G308" s="1">
        <v>5974.07</v>
      </c>
      <c r="H308">
        <f t="shared" si="8"/>
        <v>1.0444178321678321</v>
      </c>
      <c r="I308" s="1">
        <f t="shared" si="9"/>
        <v>2.1721905124302384E-2</v>
      </c>
      <c r="J308" s="1">
        <v>4.5979069999999997E-2</v>
      </c>
      <c r="K308" s="4">
        <v>1.2027120000000001E-2</v>
      </c>
      <c r="L308" s="1">
        <v>255</v>
      </c>
      <c r="M308" s="1">
        <v>270</v>
      </c>
      <c r="N308" s="1">
        <v>361.20999145507801</v>
      </c>
      <c r="O308" s="1">
        <v>0.207582682950366</v>
      </c>
      <c r="P308" s="1">
        <v>0</v>
      </c>
      <c r="Q308" s="1">
        <v>396</v>
      </c>
      <c r="R308" s="1">
        <v>0.93492978811264005</v>
      </c>
      <c r="S308" s="1">
        <v>4.2336835597626403E-2</v>
      </c>
      <c r="T308" s="1">
        <v>-1.45341116021303</v>
      </c>
      <c r="U308" s="1">
        <v>1.02706344726615</v>
      </c>
      <c r="V308" s="1">
        <v>1.1592054326472199E-2</v>
      </c>
      <c r="W308" s="1">
        <v>7.9284953703703698</v>
      </c>
      <c r="X308" s="1" t="s">
        <v>1</v>
      </c>
      <c r="Y308">
        <v>0.19534543736085802</v>
      </c>
      <c r="Z308" s="1">
        <v>261.32840388809802</v>
      </c>
    </row>
    <row r="309" spans="1:26" ht="15.75" customHeight="1" x14ac:dyDescent="0.2">
      <c r="A309" s="2">
        <v>45649</v>
      </c>
      <c r="B309" s="1" t="s">
        <v>1003</v>
      </c>
      <c r="C309" s="5">
        <v>45657</v>
      </c>
      <c r="D309" s="3" t="s">
        <v>1006</v>
      </c>
      <c r="E309" s="1">
        <v>5725</v>
      </c>
      <c r="F309" s="1" t="s">
        <v>615</v>
      </c>
      <c r="G309" s="1">
        <v>5974.07</v>
      </c>
      <c r="H309">
        <f t="shared" si="8"/>
        <v>1.0435056768558952</v>
      </c>
      <c r="I309" s="1">
        <f t="shared" si="9"/>
        <v>2.1721905124302384E-2</v>
      </c>
      <c r="J309" s="1">
        <v>4.5979069999999997E-2</v>
      </c>
      <c r="K309" s="4">
        <v>1.2027120000000001E-2</v>
      </c>
      <c r="L309" s="1">
        <v>250.19999694824199</v>
      </c>
      <c r="M309" s="1">
        <v>265</v>
      </c>
      <c r="N309" s="1">
        <v>180.77999877929699</v>
      </c>
      <c r="O309" s="1">
        <v>0.205289656096065</v>
      </c>
      <c r="P309" s="1">
        <v>0</v>
      </c>
      <c r="Q309" s="1">
        <v>352</v>
      </c>
      <c r="R309" s="1">
        <v>0.93324786424636796</v>
      </c>
      <c r="S309" s="1">
        <v>4.3709602846720798E-2</v>
      </c>
      <c r="T309" s="1">
        <v>-1.4687629826658699</v>
      </c>
      <c r="U309" s="1">
        <v>1.0486527153846401</v>
      </c>
      <c r="V309" s="1">
        <v>1.1580739577896799E-2</v>
      </c>
      <c r="W309" s="1">
        <v>7.9284953703703698</v>
      </c>
      <c r="X309" s="1" t="s">
        <v>1</v>
      </c>
      <c r="Y309">
        <v>0.19386700279863198</v>
      </c>
      <c r="Z309" s="1">
        <v>256.47888833963901</v>
      </c>
    </row>
    <row r="310" spans="1:26" ht="15.75" customHeight="1" x14ac:dyDescent="0.2">
      <c r="A310" s="2">
        <v>45649</v>
      </c>
      <c r="B310" s="1" t="s">
        <v>1003</v>
      </c>
      <c r="C310" s="5">
        <v>45657</v>
      </c>
      <c r="D310" s="3" t="s">
        <v>1006</v>
      </c>
      <c r="E310" s="1">
        <v>5730</v>
      </c>
      <c r="F310" s="1" t="s">
        <v>617</v>
      </c>
      <c r="G310" s="1">
        <v>5974.07</v>
      </c>
      <c r="H310">
        <f t="shared" si="8"/>
        <v>1.0425951134380453</v>
      </c>
      <c r="I310" s="1">
        <f t="shared" si="9"/>
        <v>2.1721905124302384E-2</v>
      </c>
      <c r="J310" s="1">
        <v>4.5979069999999997E-2</v>
      </c>
      <c r="K310" s="4">
        <v>1.2027120000000001E-2</v>
      </c>
      <c r="L310" s="1">
        <v>245.39999389648401</v>
      </c>
      <c r="M310" s="1">
        <v>260.10000610351602</v>
      </c>
      <c r="N310" s="1">
        <v>210.47999572753901</v>
      </c>
      <c r="O310" s="1">
        <v>0.20341173178977001</v>
      </c>
      <c r="P310" s="1">
        <v>150</v>
      </c>
      <c r="Q310" s="1">
        <v>231</v>
      </c>
      <c r="R310" s="1">
        <v>0.93109929561615001</v>
      </c>
      <c r="S310" s="1">
        <v>4.5255893846909902E-2</v>
      </c>
      <c r="T310" s="1">
        <v>-1.4945656470933599</v>
      </c>
      <c r="U310" s="1">
        <v>1.0758182380055299</v>
      </c>
      <c r="V310" s="1">
        <v>1.15633699081545E-2</v>
      </c>
      <c r="W310" s="1">
        <v>7.9284953703703698</v>
      </c>
      <c r="X310" s="1" t="s">
        <v>1</v>
      </c>
      <c r="Y310">
        <v>0.192394203140592</v>
      </c>
      <c r="Z310" s="1">
        <v>251.63691007742699</v>
      </c>
    </row>
    <row r="311" spans="1:26" ht="15.75" customHeight="1" x14ac:dyDescent="0.2">
      <c r="A311" s="2">
        <v>45649</v>
      </c>
      <c r="B311" s="1" t="s">
        <v>1003</v>
      </c>
      <c r="C311" s="5">
        <v>45657</v>
      </c>
      <c r="D311" s="3" t="s">
        <v>1006</v>
      </c>
      <c r="E311" s="1">
        <v>5735</v>
      </c>
      <c r="F311" s="1" t="s">
        <v>619</v>
      </c>
      <c r="G311" s="1">
        <v>5974.07</v>
      </c>
      <c r="H311">
        <f t="shared" si="8"/>
        <v>1.0416861377506539</v>
      </c>
      <c r="I311" s="1">
        <f t="shared" si="9"/>
        <v>2.1721905124302384E-2</v>
      </c>
      <c r="J311" s="1">
        <v>4.5979069999999997E-2</v>
      </c>
      <c r="K311" s="4">
        <v>1.2027120000000001E-2</v>
      </c>
      <c r="L311" s="1">
        <v>240.60000610351599</v>
      </c>
      <c r="M311" s="1">
        <v>255.39999389648401</v>
      </c>
      <c r="N311" s="1">
        <v>153.89999389648401</v>
      </c>
      <c r="O311" s="1">
        <v>0.20238152556344499</v>
      </c>
      <c r="P311" s="1">
        <v>0</v>
      </c>
      <c r="Q311" s="1">
        <v>22</v>
      </c>
      <c r="R311" s="1">
        <v>0.92802327871322599</v>
      </c>
      <c r="S311" s="1">
        <v>4.7095862791441297E-2</v>
      </c>
      <c r="T311" s="1">
        <v>-1.5418534196611999</v>
      </c>
      <c r="U311" s="1">
        <v>1.11388762993247</v>
      </c>
      <c r="V311" s="1">
        <v>1.15340540829718E-2</v>
      </c>
      <c r="W311" s="1">
        <v>7.9284953703703698</v>
      </c>
      <c r="X311" s="1" t="s">
        <v>1</v>
      </c>
      <c r="Y311">
        <v>0.190927293470704</v>
      </c>
      <c r="Z311" s="1">
        <v>246.80292776100001</v>
      </c>
    </row>
    <row r="312" spans="1:26" ht="15.75" customHeight="1" x14ac:dyDescent="0.2">
      <c r="A312" s="2">
        <v>45649</v>
      </c>
      <c r="B312" s="1" t="s">
        <v>1003</v>
      </c>
      <c r="C312" s="5">
        <v>45657</v>
      </c>
      <c r="D312" s="3" t="s">
        <v>1006</v>
      </c>
      <c r="E312" s="1">
        <v>5740</v>
      </c>
      <c r="F312" s="1" t="s">
        <v>621</v>
      </c>
      <c r="G312" s="1">
        <v>5974.07</v>
      </c>
      <c r="H312">
        <f t="shared" si="8"/>
        <v>1.0407787456445992</v>
      </c>
      <c r="I312" s="1">
        <f t="shared" si="9"/>
        <v>2.1721905124302384E-2</v>
      </c>
      <c r="J312" s="1">
        <v>4.5979069999999997E-2</v>
      </c>
      <c r="K312" s="4">
        <v>1.2027120000000001E-2</v>
      </c>
      <c r="L312" s="1">
        <v>235.80000305175801</v>
      </c>
      <c r="M312" s="1">
        <v>250.60000610351599</v>
      </c>
      <c r="N312" s="1">
        <v>145.19999694824199</v>
      </c>
      <c r="O312" s="1">
        <v>0.20081558092087298</v>
      </c>
      <c r="P312" s="1">
        <v>0</v>
      </c>
      <c r="Q312" s="1">
        <v>193</v>
      </c>
      <c r="R312" s="1">
        <v>0.92545145750045799</v>
      </c>
      <c r="S312" s="1">
        <v>4.8858647679851097E-2</v>
      </c>
      <c r="T312" s="1">
        <v>-1.5768689529912101</v>
      </c>
      <c r="U312" s="1">
        <v>1.1466387287117401</v>
      </c>
      <c r="V312" s="1">
        <v>1.1509884223302401E-2</v>
      </c>
      <c r="W312" s="1">
        <v>7.9284953703703698</v>
      </c>
      <c r="X312" s="1" t="s">
        <v>1</v>
      </c>
      <c r="Y312">
        <v>0.18946649777326399</v>
      </c>
      <c r="Z312" s="1">
        <v>241.97742642114</v>
      </c>
    </row>
    <row r="313" spans="1:26" ht="15.75" customHeight="1" x14ac:dyDescent="0.2">
      <c r="A313" s="2">
        <v>45649</v>
      </c>
      <c r="B313" s="1" t="s">
        <v>1003</v>
      </c>
      <c r="C313" s="5">
        <v>45657</v>
      </c>
      <c r="D313" s="3" t="s">
        <v>1006</v>
      </c>
      <c r="E313" s="1">
        <v>5745</v>
      </c>
      <c r="F313" s="1" t="s">
        <v>623</v>
      </c>
      <c r="G313" s="1">
        <v>5974.07</v>
      </c>
      <c r="H313">
        <f t="shared" si="8"/>
        <v>1.0398729329852046</v>
      </c>
      <c r="I313" s="1">
        <f t="shared" si="9"/>
        <v>2.1721905124302384E-2</v>
      </c>
      <c r="J313" s="1">
        <v>4.5979069999999997E-2</v>
      </c>
      <c r="K313" s="4">
        <v>1.2027120000000001E-2</v>
      </c>
      <c r="L313" s="1">
        <v>232.30000305175801</v>
      </c>
      <c r="M313" s="1">
        <v>246.19999694824199</v>
      </c>
      <c r="N313" s="1">
        <v>237.89999389648401</v>
      </c>
      <c r="O313" s="1">
        <v>0.206107487023305</v>
      </c>
      <c r="P313" s="1">
        <v>0</v>
      </c>
      <c r="Q313" s="1">
        <v>30</v>
      </c>
      <c r="R313" s="1">
        <v>0.91787803173065197</v>
      </c>
      <c r="S313" s="1">
        <v>5.23792640317872E-2</v>
      </c>
      <c r="T313" s="1">
        <v>-1.7886053532219499</v>
      </c>
      <c r="U313" s="1">
        <v>1.2616558863634499</v>
      </c>
      <c r="V313" s="1">
        <v>1.13932448558943E-2</v>
      </c>
      <c r="W313" s="1">
        <v>7.9284953703703698</v>
      </c>
      <c r="X313" s="1" t="s">
        <v>1</v>
      </c>
      <c r="Y313">
        <v>0.188012002806767</v>
      </c>
      <c r="Z313" s="1">
        <v>237.160918147752</v>
      </c>
    </row>
    <row r="314" spans="1:26" ht="15.75" customHeight="1" x14ac:dyDescent="0.2">
      <c r="A314" s="2">
        <v>45649</v>
      </c>
      <c r="B314" s="1" t="s">
        <v>1003</v>
      </c>
      <c r="C314" s="5">
        <v>45657</v>
      </c>
      <c r="D314" s="3" t="s">
        <v>1006</v>
      </c>
      <c r="E314" s="1">
        <v>5750</v>
      </c>
      <c r="F314" s="1" t="s">
        <v>625</v>
      </c>
      <c r="G314" s="1">
        <v>5974.07</v>
      </c>
      <c r="H314">
        <f t="shared" si="8"/>
        <v>1.0389686956521738</v>
      </c>
      <c r="I314" s="1">
        <f t="shared" si="9"/>
        <v>2.1721905124302384E-2</v>
      </c>
      <c r="J314" s="1">
        <v>4.5979069999999997E-2</v>
      </c>
      <c r="K314" s="4">
        <v>1.2027120000000001E-2</v>
      </c>
      <c r="L314" s="1">
        <v>232.5</v>
      </c>
      <c r="M314" s="1">
        <v>235.5</v>
      </c>
      <c r="N314" s="1">
        <v>198.330001831055</v>
      </c>
      <c r="O314" s="1">
        <v>0.20068649440245998</v>
      </c>
      <c r="P314" s="1">
        <v>10</v>
      </c>
      <c r="Q314" s="1">
        <v>1899</v>
      </c>
      <c r="R314" s="1">
        <v>0.91876411437988303</v>
      </c>
      <c r="S314" s="1">
        <v>5.3354098261451502E-2</v>
      </c>
      <c r="T314" s="1">
        <v>-1.72659586108485</v>
      </c>
      <c r="U314" s="1">
        <v>1.2513352799889601</v>
      </c>
      <c r="V314" s="1">
        <v>1.14161241250145E-2</v>
      </c>
      <c r="W314" s="1">
        <v>7.9284953703703698</v>
      </c>
      <c r="X314" s="1" t="s">
        <v>1</v>
      </c>
      <c r="Y314">
        <v>0.18656395250839497</v>
      </c>
      <c r="Z314" s="1">
        <v>232.35394274629999</v>
      </c>
    </row>
    <row r="315" spans="1:26" ht="15.75" customHeight="1" x14ac:dyDescent="0.2">
      <c r="A315" s="2">
        <v>45649</v>
      </c>
      <c r="B315" s="1" t="s">
        <v>1003</v>
      </c>
      <c r="C315" s="5">
        <v>45657</v>
      </c>
      <c r="D315" s="3" t="s">
        <v>1006</v>
      </c>
      <c r="E315" s="1">
        <v>5755</v>
      </c>
      <c r="F315" s="1" t="s">
        <v>627</v>
      </c>
      <c r="G315" s="1">
        <v>5974.07</v>
      </c>
      <c r="H315">
        <f t="shared" si="8"/>
        <v>1.0380660295395308</v>
      </c>
      <c r="I315" s="1">
        <f t="shared" si="9"/>
        <v>2.1721905124302384E-2</v>
      </c>
      <c r="J315" s="1">
        <v>4.5979069999999997E-2</v>
      </c>
      <c r="K315" s="4">
        <v>1.2027120000000001E-2</v>
      </c>
      <c r="L315" s="1">
        <v>223.60000610351599</v>
      </c>
      <c r="M315" s="1">
        <v>233.89999389648401</v>
      </c>
      <c r="N315" s="1">
        <v>193.63000488281199</v>
      </c>
      <c r="O315" s="1">
        <v>0.195255741643175</v>
      </c>
      <c r="P315" s="1">
        <v>0</v>
      </c>
      <c r="Q315" s="1">
        <v>62</v>
      </c>
      <c r="R315" s="1">
        <v>0.917599737644196</v>
      </c>
      <c r="S315" s="1">
        <v>5.4353648154899903E-2</v>
      </c>
      <c r="T315" s="1">
        <v>-1.6642925878902499</v>
      </c>
      <c r="U315" s="1">
        <v>1.24028151302414</v>
      </c>
      <c r="V315" s="1">
        <v>1.14397669573769E-2</v>
      </c>
      <c r="W315" s="1">
        <v>7.9284953703703698</v>
      </c>
      <c r="X315" s="1" t="s">
        <v>1</v>
      </c>
      <c r="Y315">
        <v>0.18512244309288398</v>
      </c>
      <c r="Z315" s="1">
        <v>227.557068376133</v>
      </c>
    </row>
    <row r="316" spans="1:26" ht="15.75" customHeight="1" x14ac:dyDescent="0.2">
      <c r="A316" s="2">
        <v>45649</v>
      </c>
      <c r="B316" s="1" t="s">
        <v>1003</v>
      </c>
      <c r="C316" s="5">
        <v>45657</v>
      </c>
      <c r="D316" s="3" t="s">
        <v>1006</v>
      </c>
      <c r="E316" s="1">
        <v>5760</v>
      </c>
      <c r="F316" s="1" t="s">
        <v>629</v>
      </c>
      <c r="G316" s="1">
        <v>5974.07</v>
      </c>
      <c r="H316">
        <f t="shared" si="8"/>
        <v>1.0371649305555555</v>
      </c>
      <c r="I316" s="1">
        <f t="shared" si="9"/>
        <v>2.1721905124302384E-2</v>
      </c>
      <c r="J316" s="1">
        <v>4.5979069999999997E-2</v>
      </c>
      <c r="K316" s="4">
        <v>1.2027120000000001E-2</v>
      </c>
      <c r="L316" s="1">
        <v>218.39999389648401</v>
      </c>
      <c r="M316" s="1">
        <v>229.60000610351599</v>
      </c>
      <c r="N316" s="1">
        <v>150.39999389648401</v>
      </c>
      <c r="O316" s="1">
        <v>0.19380572610062999</v>
      </c>
      <c r="P316" s="1">
        <v>0</v>
      </c>
      <c r="Q316" s="1">
        <v>200</v>
      </c>
      <c r="R316" s="1">
        <v>0.91433876752853405</v>
      </c>
      <c r="S316" s="1">
        <v>5.6445406940319097E-2</v>
      </c>
      <c r="T316" s="1">
        <v>-1.70520138937169</v>
      </c>
      <c r="U316" s="1">
        <v>1.2784477139930901</v>
      </c>
      <c r="V316" s="1">
        <v>1.14075871415346E-2</v>
      </c>
      <c r="W316" s="1">
        <v>7.9284953703703698</v>
      </c>
      <c r="X316" s="1" t="s">
        <v>1</v>
      </c>
      <c r="Y316">
        <v>0.18368751900623301</v>
      </c>
      <c r="Z316" s="1">
        <v>222.77089218891101</v>
      </c>
    </row>
    <row r="317" spans="1:26" ht="15.75" customHeight="1" x14ac:dyDescent="0.2">
      <c r="A317" s="2">
        <v>45649</v>
      </c>
      <c r="B317" s="1" t="s">
        <v>1003</v>
      </c>
      <c r="C317" s="5">
        <v>45657</v>
      </c>
      <c r="D317" s="3" t="s">
        <v>1006</v>
      </c>
      <c r="E317" s="1">
        <v>5765</v>
      </c>
      <c r="F317" s="1" t="s">
        <v>631</v>
      </c>
      <c r="G317" s="1">
        <v>5974.07</v>
      </c>
      <c r="H317">
        <f t="shared" si="8"/>
        <v>1.0362653946227234</v>
      </c>
      <c r="I317" s="1">
        <f t="shared" si="9"/>
        <v>2.1721905124302384E-2</v>
      </c>
      <c r="J317" s="1">
        <v>4.5979069999999997E-2</v>
      </c>
      <c r="K317" s="4">
        <v>1.2027120000000001E-2</v>
      </c>
      <c r="L317" s="1">
        <v>213.60000610351599</v>
      </c>
      <c r="M317" s="1">
        <v>225</v>
      </c>
      <c r="N317" s="1">
        <v>227.27999877929699</v>
      </c>
      <c r="O317" s="1">
        <v>0.19264564129384101</v>
      </c>
      <c r="P317" s="1">
        <v>0</v>
      </c>
      <c r="Q317" s="1">
        <v>72</v>
      </c>
      <c r="R317" s="1">
        <v>0.91055923700332597</v>
      </c>
      <c r="S317" s="1">
        <v>5.8689159376764201E-2</v>
      </c>
      <c r="T317" s="1">
        <v>-1.7546166384792301</v>
      </c>
      <c r="U317" s="1">
        <v>1.3213103426882</v>
      </c>
      <c r="V317" s="1">
        <v>1.13692734198253E-2</v>
      </c>
      <c r="W317" s="1">
        <v>7.9284953703703698</v>
      </c>
      <c r="X317" s="1" t="s">
        <v>1</v>
      </c>
      <c r="Y317">
        <v>0.182259169886202</v>
      </c>
      <c r="Z317" s="1">
        <v>217.99604099059101</v>
      </c>
    </row>
    <row r="318" spans="1:26" ht="15.75" customHeight="1" x14ac:dyDescent="0.2">
      <c r="A318" s="2">
        <v>45649</v>
      </c>
      <c r="B318" s="1" t="s">
        <v>1003</v>
      </c>
      <c r="C318" s="5">
        <v>45657</v>
      </c>
      <c r="D318" s="3" t="s">
        <v>1006</v>
      </c>
      <c r="E318" s="1">
        <v>5770</v>
      </c>
      <c r="F318" s="1" t="s">
        <v>633</v>
      </c>
      <c r="G318" s="1">
        <v>5974.07</v>
      </c>
      <c r="H318">
        <f t="shared" si="8"/>
        <v>1.0353674176776428</v>
      </c>
      <c r="I318" s="1">
        <f t="shared" si="9"/>
        <v>2.1721905124302384E-2</v>
      </c>
      <c r="J318" s="1">
        <v>4.5979069999999997E-2</v>
      </c>
      <c r="K318" s="4">
        <v>1.2027120000000001E-2</v>
      </c>
      <c r="L318" s="1">
        <v>208.80000305175801</v>
      </c>
      <c r="M318" s="1">
        <v>220.30000305175801</v>
      </c>
      <c r="N318" s="1">
        <v>138.830001831055</v>
      </c>
      <c r="O318" s="1">
        <v>0.19101848058347901</v>
      </c>
      <c r="P318" s="1">
        <v>0</v>
      </c>
      <c r="Q318" s="1">
        <v>207</v>
      </c>
      <c r="R318" s="1">
        <v>0.90729910135269198</v>
      </c>
      <c r="S318" s="1">
        <v>6.0898358653951302E-2</v>
      </c>
      <c r="T318" s="1">
        <v>-1.7925504689973599</v>
      </c>
      <c r="U318" s="1">
        <v>1.3594671943109</v>
      </c>
      <c r="V318" s="1">
        <v>1.1335671612158199E-2</v>
      </c>
      <c r="W318" s="1">
        <v>7.9284953703703698</v>
      </c>
      <c r="X318" s="1" t="s">
        <v>1</v>
      </c>
      <c r="Y318">
        <v>0.180837328667213</v>
      </c>
      <c r="Z318" s="1">
        <v>213.233171955633</v>
      </c>
    </row>
    <row r="319" spans="1:26" ht="15.75" customHeight="1" x14ac:dyDescent="0.2">
      <c r="A319" s="2">
        <v>45649</v>
      </c>
      <c r="B319" s="1" t="s">
        <v>1003</v>
      </c>
      <c r="C319" s="5">
        <v>45657</v>
      </c>
      <c r="D319" s="3" t="s">
        <v>1006</v>
      </c>
      <c r="E319" s="1">
        <v>5775</v>
      </c>
      <c r="F319" s="1" t="s">
        <v>635</v>
      </c>
      <c r="G319" s="1">
        <v>5974.07</v>
      </c>
      <c r="H319">
        <f t="shared" si="8"/>
        <v>1.0344709956709957</v>
      </c>
      <c r="I319" s="1">
        <f t="shared" si="9"/>
        <v>2.1721905124302384E-2</v>
      </c>
      <c r="J319" s="1">
        <v>4.5979069999999997E-2</v>
      </c>
      <c r="K319" s="4">
        <v>1.2027120000000001E-2</v>
      </c>
      <c r="L319" s="1">
        <v>208.5</v>
      </c>
      <c r="M319" s="1">
        <v>211.80000305175801</v>
      </c>
      <c r="N319" s="1">
        <v>202.85000610351599</v>
      </c>
      <c r="O319" s="1">
        <v>0.19174739738885702</v>
      </c>
      <c r="P319" s="1">
        <v>0</v>
      </c>
      <c r="Q319" s="1">
        <v>1293</v>
      </c>
      <c r="R319" s="1">
        <v>0.90309226512908902</v>
      </c>
      <c r="S319" s="1">
        <v>6.3728596163776297E-2</v>
      </c>
      <c r="T319" s="1">
        <v>-1.89494594322913</v>
      </c>
      <c r="U319" s="1">
        <v>1.4280768790251499</v>
      </c>
      <c r="V319" s="1">
        <v>1.1264519004468799E-2</v>
      </c>
      <c r="W319" s="1">
        <v>7.9284953703703698</v>
      </c>
      <c r="X319" s="1" t="s">
        <v>1</v>
      </c>
      <c r="Y319">
        <v>0.17942187094703499</v>
      </c>
      <c r="Z319" s="1">
        <v>208.482973427242</v>
      </c>
    </row>
    <row r="320" spans="1:26" ht="15.75" customHeight="1" x14ac:dyDescent="0.2">
      <c r="A320" s="2">
        <v>45649</v>
      </c>
      <c r="B320" s="1" t="s">
        <v>1003</v>
      </c>
      <c r="C320" s="5">
        <v>45657</v>
      </c>
      <c r="D320" s="3" t="s">
        <v>1006</v>
      </c>
      <c r="E320" s="1">
        <v>5780</v>
      </c>
      <c r="F320" s="1" t="s">
        <v>637</v>
      </c>
      <c r="G320" s="1">
        <v>5974.07</v>
      </c>
      <c r="H320">
        <f t="shared" si="8"/>
        <v>1.0335761245674739</v>
      </c>
      <c r="I320" s="1">
        <f t="shared" si="9"/>
        <v>2.1721905124302384E-2</v>
      </c>
      <c r="J320" s="1">
        <v>4.5979069999999997E-2</v>
      </c>
      <c r="K320" s="4">
        <v>1.2027120000000001E-2</v>
      </c>
      <c r="L320" s="1">
        <v>199.69999694824199</v>
      </c>
      <c r="M320" s="1">
        <v>211</v>
      </c>
      <c r="N320" s="1">
        <v>130</v>
      </c>
      <c r="O320" s="1">
        <v>0.189574450868121</v>
      </c>
      <c r="P320" s="1">
        <v>0</v>
      </c>
      <c r="Q320" s="1">
        <v>309</v>
      </c>
      <c r="R320" s="1">
        <v>0.897968649864197</v>
      </c>
      <c r="S320" s="1">
        <v>6.5978912946059495E-2</v>
      </c>
      <c r="T320" s="1">
        <v>-1.9199473524797399</v>
      </c>
      <c r="U320" s="1">
        <v>1.4617487149939901</v>
      </c>
      <c r="V320" s="1">
        <v>1.12344774321777E-2</v>
      </c>
      <c r="W320" s="1">
        <v>7.9284953703703698</v>
      </c>
      <c r="X320" s="1" t="s">
        <v>1</v>
      </c>
      <c r="Y320">
        <v>0.178012615705986</v>
      </c>
      <c r="Z320" s="1">
        <v>203.74616584199501</v>
      </c>
    </row>
    <row r="321" spans="1:26" ht="15.75" customHeight="1" x14ac:dyDescent="0.2">
      <c r="A321" s="2">
        <v>45649</v>
      </c>
      <c r="B321" s="1" t="s">
        <v>1003</v>
      </c>
      <c r="C321" s="5">
        <v>45657</v>
      </c>
      <c r="D321" s="3" t="s">
        <v>1006</v>
      </c>
      <c r="E321" s="1">
        <v>5785</v>
      </c>
      <c r="F321" s="1" t="s">
        <v>639</v>
      </c>
      <c r="G321" s="1">
        <v>5974.07</v>
      </c>
      <c r="H321">
        <f t="shared" si="8"/>
        <v>1.0326828003457216</v>
      </c>
      <c r="I321" s="1">
        <f t="shared" si="9"/>
        <v>2.1721905124302384E-2</v>
      </c>
      <c r="J321" s="1">
        <v>4.5979069999999997E-2</v>
      </c>
      <c r="K321" s="4">
        <v>1.2027120000000001E-2</v>
      </c>
      <c r="L321" s="1">
        <v>194.89999389648401</v>
      </c>
      <c r="M321" s="1">
        <v>206.19999694824199</v>
      </c>
      <c r="N321" s="1">
        <v>148.89999389648401</v>
      </c>
      <c r="O321" s="1">
        <v>0.18731289070677801</v>
      </c>
      <c r="P321" s="1">
        <v>0</v>
      </c>
      <c r="Q321" s="1">
        <v>79</v>
      </c>
      <c r="R321" s="1">
        <v>0.894814252853394</v>
      </c>
      <c r="S321" s="1">
        <v>6.8310463879218894E-2</v>
      </c>
      <c r="T321" s="1">
        <v>-1.9429506121776801</v>
      </c>
      <c r="U321" s="1">
        <v>1.49534932437641</v>
      </c>
      <c r="V321" s="1">
        <v>1.12039634208235E-2</v>
      </c>
      <c r="W321" s="1">
        <v>7.9284953703703698</v>
      </c>
      <c r="X321" s="1" t="s">
        <v>1</v>
      </c>
      <c r="Y321">
        <v>0.17660932743663701</v>
      </c>
      <c r="Z321" s="1">
        <v>199.023502820863</v>
      </c>
    </row>
    <row r="322" spans="1:26" ht="15.75" customHeight="1" x14ac:dyDescent="0.2">
      <c r="A322" s="2">
        <v>45649</v>
      </c>
      <c r="B322" s="1" t="s">
        <v>1003</v>
      </c>
      <c r="C322" s="5">
        <v>45657</v>
      </c>
      <c r="D322" s="3" t="s">
        <v>1006</v>
      </c>
      <c r="E322" s="1">
        <v>5790</v>
      </c>
      <c r="F322" s="1" t="s">
        <v>641</v>
      </c>
      <c r="G322" s="1">
        <v>5974.07</v>
      </c>
      <c r="H322">
        <f t="shared" si="8"/>
        <v>1.0317910189982729</v>
      </c>
      <c r="I322" s="1">
        <f t="shared" si="9"/>
        <v>2.1721905124302384E-2</v>
      </c>
      <c r="J322" s="1">
        <v>4.5979069999999997E-2</v>
      </c>
      <c r="K322" s="4">
        <v>1.2027120000000001E-2</v>
      </c>
      <c r="L322" s="1">
        <v>190.19999694824199</v>
      </c>
      <c r="M322" s="1">
        <v>201.60000610351599</v>
      </c>
      <c r="N322" s="1">
        <v>166.39999389648401</v>
      </c>
      <c r="O322" s="1">
        <v>0.18597290855311599</v>
      </c>
      <c r="P322" s="1">
        <v>1</v>
      </c>
      <c r="Q322" s="1">
        <v>146</v>
      </c>
      <c r="R322" s="1">
        <v>0.890419661998749</v>
      </c>
      <c r="S322" s="1">
        <v>7.0929668705787402E-2</v>
      </c>
      <c r="T322" s="1">
        <v>-1.9919116114857101</v>
      </c>
      <c r="U322" s="1">
        <v>1.5415775350763701</v>
      </c>
      <c r="V322" s="1">
        <v>1.1156789449369601E-2</v>
      </c>
      <c r="W322" s="1">
        <v>7.9284953703703698</v>
      </c>
      <c r="X322" s="1" t="s">
        <v>1</v>
      </c>
      <c r="Y322">
        <v>0.17521171970319202</v>
      </c>
      <c r="Z322" s="1">
        <v>194.31577247100699</v>
      </c>
    </row>
    <row r="323" spans="1:26" ht="15.75" customHeight="1" x14ac:dyDescent="0.2">
      <c r="A323" s="2">
        <v>45649</v>
      </c>
      <c r="B323" s="1" t="s">
        <v>1003</v>
      </c>
      <c r="C323" s="5">
        <v>45657</v>
      </c>
      <c r="D323" s="3" t="s">
        <v>1006</v>
      </c>
      <c r="E323" s="1">
        <v>5795</v>
      </c>
      <c r="F323" s="1" t="s">
        <v>643</v>
      </c>
      <c r="G323" s="1">
        <v>5974.07</v>
      </c>
      <c r="H323">
        <f t="shared" ref="H323:H386" si="10">G323/E323</f>
        <v>1.0309007765314926</v>
      </c>
      <c r="I323" s="1">
        <f t="shared" ref="I323:I386" si="11">W323/365</f>
        <v>2.1721905124302384E-2</v>
      </c>
      <c r="J323" s="1">
        <v>4.5979069999999997E-2</v>
      </c>
      <c r="K323" s="4">
        <v>1.2027120000000001E-2</v>
      </c>
      <c r="L323" s="1">
        <v>185.5</v>
      </c>
      <c r="M323" s="1">
        <v>197</v>
      </c>
      <c r="N323" s="1">
        <v>99.800003051757798</v>
      </c>
      <c r="O323" s="1">
        <v>0.18452755027634901</v>
      </c>
      <c r="P323" s="1">
        <v>0</v>
      </c>
      <c r="Q323" s="1">
        <v>121</v>
      </c>
      <c r="R323" s="1">
        <v>0.88595664501190197</v>
      </c>
      <c r="S323" s="1">
        <v>7.3619643881809402E-2</v>
      </c>
      <c r="T323" s="1">
        <v>-2.0386809128288799</v>
      </c>
      <c r="U323" s="1">
        <v>1.5876058359977101</v>
      </c>
      <c r="V323" s="1">
        <v>1.11087450787801E-2</v>
      </c>
      <c r="W323" s="1">
        <v>7.9284953703703698</v>
      </c>
      <c r="X323" s="1" t="s">
        <v>1</v>
      </c>
      <c r="Y323">
        <v>0.17381946010532001</v>
      </c>
      <c r="Z323" s="1">
        <v>189.62379894313199</v>
      </c>
    </row>
    <row r="324" spans="1:26" ht="15.75" customHeight="1" x14ac:dyDescent="0.2">
      <c r="A324" s="2">
        <v>45649</v>
      </c>
      <c r="B324" s="1" t="s">
        <v>1003</v>
      </c>
      <c r="C324" s="5">
        <v>45657</v>
      </c>
      <c r="D324" s="3" t="s">
        <v>1006</v>
      </c>
      <c r="E324" s="1">
        <v>5800</v>
      </c>
      <c r="F324" s="1" t="s">
        <v>645</v>
      </c>
      <c r="G324" s="1">
        <v>5974.07</v>
      </c>
      <c r="H324">
        <f t="shared" si="10"/>
        <v>1.0300120689655172</v>
      </c>
      <c r="I324" s="1">
        <f t="shared" si="11"/>
        <v>2.1721905124302384E-2</v>
      </c>
      <c r="J324" s="1">
        <v>4.5979069999999997E-2</v>
      </c>
      <c r="K324" s="4">
        <v>1.2027120000000001E-2</v>
      </c>
      <c r="L324" s="1">
        <v>185.10000610351599</v>
      </c>
      <c r="M324" s="1">
        <v>188.5</v>
      </c>
      <c r="N324" s="1">
        <v>177.78999328613301</v>
      </c>
      <c r="O324" s="1">
        <v>0.18419916438799303</v>
      </c>
      <c r="P324" s="1">
        <v>10</v>
      </c>
      <c r="Q324" s="1">
        <v>6725</v>
      </c>
      <c r="R324" s="1">
        <v>0.88185572624206499</v>
      </c>
      <c r="S324" s="1">
        <v>7.6583444597916495E-2</v>
      </c>
      <c r="T324" s="1">
        <v>-2.1176097545565402</v>
      </c>
      <c r="U324" s="1">
        <v>1.6485810754838801</v>
      </c>
      <c r="V324" s="1">
        <v>1.10396103891895E-2</v>
      </c>
      <c r="W324" s="1">
        <v>7.9284953703703698</v>
      </c>
      <c r="X324" s="1" t="s">
        <v>1</v>
      </c>
      <c r="Y324">
        <v>0.17243217657209201</v>
      </c>
      <c r="Z324" s="1">
        <v>184.94844428736101</v>
      </c>
    </row>
    <row r="325" spans="1:26" ht="15.75" customHeight="1" x14ac:dyDescent="0.2">
      <c r="A325" s="2">
        <v>45649</v>
      </c>
      <c r="B325" s="1" t="s">
        <v>1003</v>
      </c>
      <c r="C325" s="5">
        <v>45657</v>
      </c>
      <c r="D325" s="3" t="s">
        <v>1006</v>
      </c>
      <c r="E325" s="1">
        <v>5805</v>
      </c>
      <c r="F325" s="1" t="s">
        <v>647</v>
      </c>
      <c r="G325" s="1">
        <v>5974.07</v>
      </c>
      <c r="H325">
        <f t="shared" si="10"/>
        <v>1.0291248923341947</v>
      </c>
      <c r="I325" s="1">
        <f t="shared" si="11"/>
        <v>2.1721905124302384E-2</v>
      </c>
      <c r="J325" s="1">
        <v>4.5979069999999997E-2</v>
      </c>
      <c r="K325" s="4">
        <v>1.2027120000000001E-2</v>
      </c>
      <c r="L325" s="1">
        <v>175.89999389648401</v>
      </c>
      <c r="M325" s="1">
        <v>187.89999389648401</v>
      </c>
      <c r="N325" s="1">
        <v>138.669998168945</v>
      </c>
      <c r="O325" s="1">
        <v>0.181036672413149</v>
      </c>
      <c r="P325" s="1">
        <v>1</v>
      </c>
      <c r="Q325" s="1">
        <v>180</v>
      </c>
      <c r="R325" s="1">
        <v>0.87712597846984897</v>
      </c>
      <c r="S325" s="1">
        <v>7.9195958336921599E-2</v>
      </c>
      <c r="T325" s="1">
        <v>-2.1171847154936101</v>
      </c>
      <c r="U325" s="1">
        <v>1.6755497796374199</v>
      </c>
      <c r="V325" s="1">
        <v>1.1014737198005799E-2</v>
      </c>
      <c r="W325" s="1">
        <v>7.9284953703703698</v>
      </c>
      <c r="X325" s="1" t="s">
        <v>1</v>
      </c>
      <c r="Y325">
        <v>0.17104946485851699</v>
      </c>
      <c r="Z325" s="1">
        <v>180.290610645795</v>
      </c>
    </row>
    <row r="326" spans="1:26" ht="15.75" customHeight="1" x14ac:dyDescent="0.2">
      <c r="A326" s="2">
        <v>45649</v>
      </c>
      <c r="B326" s="1" t="s">
        <v>1003</v>
      </c>
      <c r="C326" s="5">
        <v>45657</v>
      </c>
      <c r="D326" s="3" t="s">
        <v>1006</v>
      </c>
      <c r="E326" s="1">
        <v>5810</v>
      </c>
      <c r="F326" s="1" t="s">
        <v>649</v>
      </c>
      <c r="G326" s="1">
        <v>5974.07</v>
      </c>
      <c r="H326">
        <f t="shared" si="10"/>
        <v>1.0282392426850258</v>
      </c>
      <c r="I326" s="1">
        <f t="shared" si="11"/>
        <v>2.1721905124302384E-2</v>
      </c>
      <c r="J326" s="1">
        <v>4.5979069999999997E-2</v>
      </c>
      <c r="K326" s="4">
        <v>1.2027120000000001E-2</v>
      </c>
      <c r="L326" s="1">
        <v>171.19999694824199</v>
      </c>
      <c r="M326" s="1">
        <v>183.39999389648401</v>
      </c>
      <c r="N326" s="1">
        <v>168.53999328613301</v>
      </c>
      <c r="O326" s="1">
        <v>0.179593424814327</v>
      </c>
      <c r="P326" s="1">
        <v>4</v>
      </c>
      <c r="Q326" s="1">
        <v>111</v>
      </c>
      <c r="R326" s="1">
        <v>0.872167468070984</v>
      </c>
      <c r="S326" s="1">
        <v>8.2187077349162099E-2</v>
      </c>
      <c r="T326" s="1">
        <v>-2.16579176152496</v>
      </c>
      <c r="U326" s="1">
        <v>1.7249707188579799</v>
      </c>
      <c r="V326" s="1">
        <v>1.09585518851609E-2</v>
      </c>
      <c r="W326" s="1">
        <v>7.9284953703703698</v>
      </c>
      <c r="X326" s="1" t="s">
        <v>1</v>
      </c>
      <c r="Y326">
        <v>0.16967089706159999</v>
      </c>
      <c r="Z326" s="1">
        <v>175.651242811847</v>
      </c>
    </row>
    <row r="327" spans="1:26" ht="15.75" customHeight="1" x14ac:dyDescent="0.2">
      <c r="A327" s="2">
        <v>45649</v>
      </c>
      <c r="B327" s="1" t="s">
        <v>1003</v>
      </c>
      <c r="C327" s="5">
        <v>45657</v>
      </c>
      <c r="D327" s="3" t="s">
        <v>1006</v>
      </c>
      <c r="E327" s="1">
        <v>5815</v>
      </c>
      <c r="F327" s="1" t="s">
        <v>651</v>
      </c>
      <c r="G327" s="1">
        <v>5974.07</v>
      </c>
      <c r="H327">
        <f t="shared" si="10"/>
        <v>1.0273551160791057</v>
      </c>
      <c r="I327" s="1">
        <f t="shared" si="11"/>
        <v>2.1721905124302384E-2</v>
      </c>
      <c r="J327" s="1">
        <v>4.5979069999999997E-2</v>
      </c>
      <c r="K327" s="4">
        <v>1.2027120000000001E-2</v>
      </c>
      <c r="L327" s="1">
        <v>166.60000610351599</v>
      </c>
      <c r="M327" s="1">
        <v>178.80000305175801</v>
      </c>
      <c r="N327" s="1">
        <v>146.080001831055</v>
      </c>
      <c r="O327" s="1">
        <v>0.17805341793989499</v>
      </c>
      <c r="P327" s="1">
        <v>1</v>
      </c>
      <c r="Q327" s="1">
        <v>243</v>
      </c>
      <c r="R327" s="1">
        <v>0.86697393655777</v>
      </c>
      <c r="S327" s="1">
        <v>8.5268243658994103E-2</v>
      </c>
      <c r="T327" s="1">
        <v>-2.21216120895166</v>
      </c>
      <c r="U327" s="1">
        <v>1.7742932100067901</v>
      </c>
      <c r="V327" s="1">
        <v>1.09010420427941E-2</v>
      </c>
      <c r="W327" s="1">
        <v>7.9284953703703698</v>
      </c>
      <c r="X327" s="1" t="s">
        <v>1</v>
      </c>
      <c r="Y327">
        <v>0.16829603091612699</v>
      </c>
      <c r="Z327" s="1">
        <v>171.03133117456201</v>
      </c>
    </row>
    <row r="328" spans="1:26" ht="15.75" customHeight="1" x14ac:dyDescent="0.2">
      <c r="A328" s="2">
        <v>45649</v>
      </c>
      <c r="B328" s="1" t="s">
        <v>1003</v>
      </c>
      <c r="C328" s="5">
        <v>45657</v>
      </c>
      <c r="D328" s="3" t="s">
        <v>1006</v>
      </c>
      <c r="E328" s="1">
        <v>5820</v>
      </c>
      <c r="F328" s="1" t="s">
        <v>653</v>
      </c>
      <c r="G328" s="1">
        <v>5974.07</v>
      </c>
      <c r="H328">
        <f t="shared" si="10"/>
        <v>1.0264725085910653</v>
      </c>
      <c r="I328" s="1">
        <f t="shared" si="11"/>
        <v>2.1721905124302384E-2</v>
      </c>
      <c r="J328" s="1">
        <v>4.5979069999999997E-2</v>
      </c>
      <c r="K328" s="4">
        <v>1.2027120000000001E-2</v>
      </c>
      <c r="L328" s="1">
        <v>162</v>
      </c>
      <c r="M328" s="1">
        <v>174.39999389648401</v>
      </c>
      <c r="N328" s="1">
        <v>147.49000549316401</v>
      </c>
      <c r="O328" s="1">
        <v>0.17690642636759801</v>
      </c>
      <c r="P328" s="1">
        <v>1</v>
      </c>
      <c r="Q328" s="1">
        <v>66</v>
      </c>
      <c r="R328" s="1">
        <v>0.860978662967682</v>
      </c>
      <c r="S328" s="1">
        <v>8.8490317501069907E-2</v>
      </c>
      <c r="T328" s="1">
        <v>-2.2702768204704298</v>
      </c>
      <c r="U328" s="1">
        <v>1.82947770377736</v>
      </c>
      <c r="V328" s="1">
        <v>1.08335246368742E-2</v>
      </c>
      <c r="W328" s="1">
        <v>7.9284953703703698</v>
      </c>
      <c r="X328" s="1" t="s">
        <v>1</v>
      </c>
      <c r="Y328">
        <v>0.16692441957460102</v>
      </c>
      <c r="Z328" s="1">
        <v>166.43191505028301</v>
      </c>
    </row>
    <row r="329" spans="1:26" ht="15.75" customHeight="1" x14ac:dyDescent="0.2">
      <c r="A329" s="2">
        <v>45649</v>
      </c>
      <c r="B329" s="1" t="s">
        <v>1003</v>
      </c>
      <c r="C329" s="5">
        <v>45657</v>
      </c>
      <c r="D329" s="3" t="s">
        <v>1006</v>
      </c>
      <c r="E329" s="1">
        <v>5825</v>
      </c>
      <c r="F329" s="1" t="s">
        <v>655</v>
      </c>
      <c r="G329" s="1">
        <v>5974.07</v>
      </c>
      <c r="H329">
        <f t="shared" si="10"/>
        <v>1.0255914163090127</v>
      </c>
      <c r="I329" s="1">
        <f t="shared" si="11"/>
        <v>2.1721905124302384E-2</v>
      </c>
      <c r="J329" s="1">
        <v>4.5979069999999997E-2</v>
      </c>
      <c r="K329" s="4">
        <v>1.2027120000000001E-2</v>
      </c>
      <c r="L329" s="1">
        <v>157.60000610351599</v>
      </c>
      <c r="M329" s="1">
        <v>169.89999389648401</v>
      </c>
      <c r="N329" s="1">
        <v>155.44000244140599</v>
      </c>
      <c r="O329" s="1">
        <v>0.17593708644744599</v>
      </c>
      <c r="P329" s="1">
        <v>2</v>
      </c>
      <c r="Q329" s="1">
        <v>587</v>
      </c>
      <c r="R329" s="1">
        <v>0.85455739498138406</v>
      </c>
      <c r="S329" s="1">
        <v>9.1810557238946794E-2</v>
      </c>
      <c r="T329" s="1">
        <v>-2.3339843916887402</v>
      </c>
      <c r="U329" s="1">
        <v>1.8877208695504599</v>
      </c>
      <c r="V329" s="1">
        <v>1.0759457535992299E-2</v>
      </c>
      <c r="W329" s="1">
        <v>7.9284953703703698</v>
      </c>
      <c r="X329" s="1" t="s">
        <v>1</v>
      </c>
      <c r="Y329">
        <v>0.165555621522745</v>
      </c>
      <c r="Z329" s="1">
        <v>161.85408638395299</v>
      </c>
    </row>
    <row r="330" spans="1:26" ht="15.75" customHeight="1" x14ac:dyDescent="0.2">
      <c r="A330" s="2">
        <v>45649</v>
      </c>
      <c r="B330" s="1" t="s">
        <v>1003</v>
      </c>
      <c r="C330" s="5">
        <v>45657</v>
      </c>
      <c r="D330" s="3" t="s">
        <v>1006</v>
      </c>
      <c r="E330" s="1">
        <v>5830</v>
      </c>
      <c r="F330" s="1" t="s">
        <v>657</v>
      </c>
      <c r="G330" s="1">
        <v>5974.07</v>
      </c>
      <c r="H330">
        <f t="shared" si="10"/>
        <v>1.0247118353344769</v>
      </c>
      <c r="I330" s="1">
        <f t="shared" si="11"/>
        <v>2.1721905124302384E-2</v>
      </c>
      <c r="J330" s="1">
        <v>4.5979069999999997E-2</v>
      </c>
      <c r="K330" s="4">
        <v>1.2027120000000001E-2</v>
      </c>
      <c r="L330" s="1">
        <v>152.60000610351599</v>
      </c>
      <c r="M330" s="1">
        <v>165.60000610351599</v>
      </c>
      <c r="N330" s="1">
        <v>140.57000732421901</v>
      </c>
      <c r="O330" s="1">
        <v>0.17379039303896002</v>
      </c>
      <c r="P330" s="1">
        <v>3</v>
      </c>
      <c r="Q330" s="1">
        <v>182</v>
      </c>
      <c r="R330" s="1">
        <v>0.84943693876266502</v>
      </c>
      <c r="S330" s="1">
        <v>9.5170486646421304E-2</v>
      </c>
      <c r="T330" s="1">
        <v>-2.3640004316788299</v>
      </c>
      <c r="U330" s="1">
        <v>1.9329286069859699</v>
      </c>
      <c r="V330" s="1">
        <v>1.0702982694909701E-2</v>
      </c>
      <c r="W330" s="1">
        <v>7.9284953703703698</v>
      </c>
      <c r="X330" s="1" t="s">
        <v>1</v>
      </c>
      <c r="Y330">
        <v>0.16418921023451699</v>
      </c>
      <c r="Z330" s="1">
        <v>157.29899377834801</v>
      </c>
    </row>
    <row r="331" spans="1:26" ht="15.75" customHeight="1" x14ac:dyDescent="0.2">
      <c r="A331" s="2">
        <v>45649</v>
      </c>
      <c r="B331" s="1" t="s">
        <v>1003</v>
      </c>
      <c r="C331" s="5">
        <v>45657</v>
      </c>
      <c r="D331" s="3" t="s">
        <v>1006</v>
      </c>
      <c r="E331" s="1">
        <v>5835</v>
      </c>
      <c r="F331" s="1" t="s">
        <v>659</v>
      </c>
      <c r="G331" s="1">
        <v>5974.07</v>
      </c>
      <c r="H331">
        <f t="shared" si="10"/>
        <v>1.0238337617823479</v>
      </c>
      <c r="I331" s="1">
        <f t="shared" si="11"/>
        <v>2.1721905124302384E-2</v>
      </c>
      <c r="J331" s="1">
        <v>4.5979069999999997E-2</v>
      </c>
      <c r="K331" s="4">
        <v>1.2027120000000001E-2</v>
      </c>
      <c r="L331" s="1">
        <v>148.39999389648401</v>
      </c>
      <c r="M331" s="1">
        <v>161.10000610351599</v>
      </c>
      <c r="N331" s="1">
        <v>158.46000671386699</v>
      </c>
      <c r="O331" s="1">
        <v>0.17306646950857899</v>
      </c>
      <c r="P331" s="1">
        <v>1</v>
      </c>
      <c r="Q331" s="1">
        <v>68</v>
      </c>
      <c r="R331" s="1">
        <v>0.84214812517166104</v>
      </c>
      <c r="S331" s="1">
        <v>9.8679019043234104E-2</v>
      </c>
      <c r="T331" s="1">
        <v>-2.4354163996807898</v>
      </c>
      <c r="U331" s="1">
        <v>1.99583905173749</v>
      </c>
      <c r="V331" s="1">
        <v>1.06173696214866E-2</v>
      </c>
      <c r="W331" s="1">
        <v>7.9284953703703698</v>
      </c>
      <c r="X331" s="1" t="s">
        <v>1</v>
      </c>
      <c r="Y331">
        <v>0.16282478313061102</v>
      </c>
      <c r="Z331" s="1">
        <v>152.76784678178299</v>
      </c>
    </row>
    <row r="332" spans="1:26" ht="15.75" customHeight="1" x14ac:dyDescent="0.2">
      <c r="A332" s="2">
        <v>45649</v>
      </c>
      <c r="B332" s="1" t="s">
        <v>1003</v>
      </c>
      <c r="C332" s="5">
        <v>45657</v>
      </c>
      <c r="D332" s="3" t="s">
        <v>1006</v>
      </c>
      <c r="E332" s="1">
        <v>5840</v>
      </c>
      <c r="F332" s="1" t="s">
        <v>661</v>
      </c>
      <c r="G332" s="1">
        <v>5974.07</v>
      </c>
      <c r="H332">
        <f t="shared" si="10"/>
        <v>1.0229571917808218</v>
      </c>
      <c r="I332" s="1">
        <f t="shared" si="11"/>
        <v>2.1721905124302384E-2</v>
      </c>
      <c r="J332" s="1">
        <v>4.5979069999999997E-2</v>
      </c>
      <c r="K332" s="4">
        <v>1.2027120000000001E-2</v>
      </c>
      <c r="L332" s="1">
        <v>148.5</v>
      </c>
      <c r="M332" s="1">
        <v>152.5</v>
      </c>
      <c r="N332" s="1">
        <v>121.09999847412099</v>
      </c>
      <c r="O332" s="1">
        <v>0.17266381939973702</v>
      </c>
      <c r="P332" s="1">
        <v>0</v>
      </c>
      <c r="Q332" s="1">
        <v>706</v>
      </c>
      <c r="R332" s="1">
        <v>0.83590292930603005</v>
      </c>
      <c r="S332" s="1">
        <v>0.102230588916043</v>
      </c>
      <c r="T332" s="1">
        <v>-2.5163466816009601</v>
      </c>
      <c r="U332" s="1">
        <v>2.0628609950910199</v>
      </c>
      <c r="V332" s="1">
        <v>1.05220553852122E-2</v>
      </c>
      <c r="W332" s="1">
        <v>7.9284953703703698</v>
      </c>
      <c r="X332" s="1" t="s">
        <v>1</v>
      </c>
      <c r="Y332">
        <v>0.16146196937530402</v>
      </c>
      <c r="Z332" s="1">
        <v>148.261920334189</v>
      </c>
    </row>
    <row r="333" spans="1:26" ht="15.75" customHeight="1" x14ac:dyDescent="0.2">
      <c r="A333" s="2">
        <v>45649</v>
      </c>
      <c r="B333" s="1" t="s">
        <v>1003</v>
      </c>
      <c r="C333" s="5">
        <v>45657</v>
      </c>
      <c r="D333" s="3" t="s">
        <v>1006</v>
      </c>
      <c r="E333" s="1">
        <v>5845</v>
      </c>
      <c r="F333" s="1" t="s">
        <v>663</v>
      </c>
      <c r="G333" s="1">
        <v>5974.07</v>
      </c>
      <c r="H333">
        <f t="shared" si="10"/>
        <v>1.0220821214713429</v>
      </c>
      <c r="I333" s="1">
        <f t="shared" si="11"/>
        <v>2.1721905124302384E-2</v>
      </c>
      <c r="J333" s="1">
        <v>4.5979069999999997E-2</v>
      </c>
      <c r="K333" s="4">
        <v>1.2027120000000001E-2</v>
      </c>
      <c r="L333" s="1">
        <v>144.30000305175801</v>
      </c>
      <c r="M333" s="1">
        <v>147.80000305175801</v>
      </c>
      <c r="N333" s="1">
        <v>162.30000305175801</v>
      </c>
      <c r="O333" s="1">
        <v>0.171134388427996</v>
      </c>
      <c r="P333" s="1">
        <v>0</v>
      </c>
      <c r="Q333" s="1">
        <v>858</v>
      </c>
      <c r="R333" s="1">
        <v>0.82909309864044201</v>
      </c>
      <c r="S333" s="1">
        <v>0.10589144119957999</v>
      </c>
      <c r="T333" s="1">
        <v>-2.5645669113343699</v>
      </c>
      <c r="U333" s="1">
        <v>2.1178046838610398</v>
      </c>
      <c r="V333" s="1">
        <v>1.0443339186906301E-2</v>
      </c>
      <c r="W333" s="1">
        <v>7.9284953703703698</v>
      </c>
      <c r="X333" s="1" t="s">
        <v>1</v>
      </c>
      <c r="Y333">
        <v>0.16010043603006799</v>
      </c>
      <c r="Z333" s="1">
        <v>143.78255923890501</v>
      </c>
    </row>
    <row r="334" spans="1:26" ht="15.75" customHeight="1" x14ac:dyDescent="0.2">
      <c r="A334" s="2">
        <v>45649</v>
      </c>
      <c r="B334" s="1" t="s">
        <v>1003</v>
      </c>
      <c r="C334" s="5">
        <v>45657</v>
      </c>
      <c r="D334" s="3" t="s">
        <v>1006</v>
      </c>
      <c r="E334" s="1">
        <v>5850</v>
      </c>
      <c r="F334" s="1" t="s">
        <v>665</v>
      </c>
      <c r="G334" s="1">
        <v>5974.07</v>
      </c>
      <c r="H334">
        <f t="shared" si="10"/>
        <v>1.021208547008547</v>
      </c>
      <c r="I334" s="1">
        <f t="shared" si="11"/>
        <v>2.1721905124302384E-2</v>
      </c>
      <c r="J334" s="1">
        <v>4.5979069999999997E-2</v>
      </c>
      <c r="K334" s="4">
        <v>1.2027120000000001E-2</v>
      </c>
      <c r="L334" s="1">
        <v>139.89999389648401</v>
      </c>
      <c r="M334" s="1">
        <v>143.39999389648401</v>
      </c>
      <c r="N334" s="1">
        <v>145.05999755859401</v>
      </c>
      <c r="O334" s="1">
        <v>0.16971105486780602</v>
      </c>
      <c r="P334" s="1">
        <v>8</v>
      </c>
      <c r="Q334" s="1">
        <v>3157</v>
      </c>
      <c r="R334" s="1">
        <v>0.82183724641799905</v>
      </c>
      <c r="S334" s="1">
        <v>0.109645821659385</v>
      </c>
      <c r="T334" s="1">
        <v>-2.6157332973408098</v>
      </c>
      <c r="U334" s="1">
        <v>2.17465304566243</v>
      </c>
      <c r="V334" s="1">
        <v>1.03587465598115E-2</v>
      </c>
      <c r="W334" s="1">
        <v>7.9284953703703698</v>
      </c>
      <c r="X334" s="1" t="s">
        <v>1</v>
      </c>
      <c r="Y334">
        <v>0.15873989208217801</v>
      </c>
      <c r="Z334" s="1">
        <v>139.331182494442</v>
      </c>
    </row>
    <row r="335" spans="1:26" ht="15.75" customHeight="1" x14ac:dyDescent="0.2">
      <c r="A335" s="2">
        <v>45649</v>
      </c>
      <c r="B335" s="1" t="s">
        <v>1003</v>
      </c>
      <c r="C335" s="5">
        <v>45657</v>
      </c>
      <c r="D335" s="3" t="s">
        <v>1006</v>
      </c>
      <c r="E335" s="1">
        <v>5855</v>
      </c>
      <c r="F335" s="1" t="s">
        <v>667</v>
      </c>
      <c r="G335" s="1">
        <v>5974.07</v>
      </c>
      <c r="H335">
        <f t="shared" si="10"/>
        <v>1.0203364645602049</v>
      </c>
      <c r="I335" s="1">
        <f t="shared" si="11"/>
        <v>2.1721905124302384E-2</v>
      </c>
      <c r="J335" s="1">
        <v>4.5979069999999997E-2</v>
      </c>
      <c r="K335" s="4">
        <v>1.2027120000000001E-2</v>
      </c>
      <c r="L335" s="1">
        <v>130</v>
      </c>
      <c r="M335" s="1">
        <v>143.5</v>
      </c>
      <c r="N335" s="1">
        <v>97.400001525878906</v>
      </c>
      <c r="O335" s="1">
        <v>0.16590228481548899</v>
      </c>
      <c r="P335" s="1">
        <v>1</v>
      </c>
      <c r="Q335" s="1">
        <v>83</v>
      </c>
      <c r="R335" s="1">
        <v>0.81580317020416304</v>
      </c>
      <c r="S335" s="1">
        <v>0.11383445231118799</v>
      </c>
      <c r="T335" s="1">
        <v>-2.5974566994682702</v>
      </c>
      <c r="U335" s="1">
        <v>2.2070585154642801</v>
      </c>
      <c r="V335" s="1">
        <v>1.0314423051813E-2</v>
      </c>
      <c r="W335" s="1">
        <v>7.9284953703703698</v>
      </c>
      <c r="X335" s="1" t="s">
        <v>1</v>
      </c>
      <c r="Y335">
        <v>0.157380089884289</v>
      </c>
      <c r="Z335" s="1">
        <v>134.909287288836</v>
      </c>
    </row>
    <row r="336" spans="1:26" ht="15.75" customHeight="1" x14ac:dyDescent="0.2">
      <c r="A336" s="2">
        <v>45649</v>
      </c>
      <c r="B336" s="1" t="s">
        <v>1003</v>
      </c>
      <c r="C336" s="5">
        <v>45657</v>
      </c>
      <c r="D336" s="3" t="s">
        <v>1006</v>
      </c>
      <c r="E336" s="1">
        <v>5860</v>
      </c>
      <c r="F336" s="1" t="s">
        <v>669</v>
      </c>
      <c r="G336" s="1">
        <v>5974.07</v>
      </c>
      <c r="H336">
        <f t="shared" si="10"/>
        <v>1.0194658703071673</v>
      </c>
      <c r="I336" s="1">
        <f t="shared" si="11"/>
        <v>2.1721905124302384E-2</v>
      </c>
      <c r="J336" s="1">
        <v>4.5979069999999997E-2</v>
      </c>
      <c r="K336" s="4">
        <v>1.2027120000000001E-2</v>
      </c>
      <c r="L336" s="1">
        <v>125.59999847412099</v>
      </c>
      <c r="M336" s="1">
        <v>139.39999389648401</v>
      </c>
      <c r="N336" s="1">
        <v>136.80000305175801</v>
      </c>
      <c r="O336" s="1">
        <v>0.16493511069477398</v>
      </c>
      <c r="P336" s="1">
        <v>10</v>
      </c>
      <c r="Q336" s="1">
        <v>188</v>
      </c>
      <c r="R336" s="1">
        <v>0.80745255947113004</v>
      </c>
      <c r="S336" s="1">
        <v>0.11779753959663899</v>
      </c>
      <c r="T336" s="1">
        <v>-2.6613030277247902</v>
      </c>
      <c r="U336" s="1">
        <v>2.2705814944598801</v>
      </c>
      <c r="V336" s="1">
        <v>1.02130000213778E-2</v>
      </c>
      <c r="W336" s="1">
        <v>7.9284953703703698</v>
      </c>
      <c r="X336" s="1" t="s">
        <v>1</v>
      </c>
      <c r="Y336">
        <v>0.156020823579409</v>
      </c>
      <c r="Z336" s="1">
        <v>130.51845243111501</v>
      </c>
    </row>
    <row r="337" spans="1:26" ht="15.75" customHeight="1" x14ac:dyDescent="0.2">
      <c r="A337" s="2">
        <v>45649</v>
      </c>
      <c r="B337" s="1" t="s">
        <v>1003</v>
      </c>
      <c r="C337" s="5">
        <v>45657</v>
      </c>
      <c r="D337" s="3" t="s">
        <v>1006</v>
      </c>
      <c r="E337" s="1">
        <v>5865</v>
      </c>
      <c r="F337" s="1" t="s">
        <v>671</v>
      </c>
      <c r="G337" s="1">
        <v>5974.07</v>
      </c>
      <c r="H337">
        <f t="shared" si="10"/>
        <v>1.0185967604433077</v>
      </c>
      <c r="I337" s="1">
        <f t="shared" si="11"/>
        <v>2.1721905124302384E-2</v>
      </c>
      <c r="J337" s="1">
        <v>4.5979069999999997E-2</v>
      </c>
      <c r="K337" s="4">
        <v>1.2027120000000001E-2</v>
      </c>
      <c r="L337" s="1">
        <v>121.199996948242</v>
      </c>
      <c r="M337" s="1">
        <v>134.89999389648401</v>
      </c>
      <c r="N337" s="1">
        <v>100</v>
      </c>
      <c r="O337" s="1">
        <v>0.16295936057518501</v>
      </c>
      <c r="P337" s="1">
        <v>38</v>
      </c>
      <c r="Q337" s="1">
        <v>106</v>
      </c>
      <c r="R337" s="1">
        <v>0.79340225458145097</v>
      </c>
      <c r="S337" s="1">
        <v>0.122042818464841</v>
      </c>
      <c r="T337" s="1">
        <v>-2.6954515849582399</v>
      </c>
      <c r="U337" s="1">
        <v>2.3242310500379602</v>
      </c>
      <c r="V337" s="1">
        <v>1.0126014234206801E-2</v>
      </c>
      <c r="W337" s="1">
        <v>7.9284953703703698</v>
      </c>
      <c r="X337" s="1" t="s">
        <v>1</v>
      </c>
      <c r="Y337">
        <v>0.154661924146656</v>
      </c>
      <c r="Z337" s="1">
        <v>126.160340972638</v>
      </c>
    </row>
    <row r="338" spans="1:26" ht="15.75" customHeight="1" x14ac:dyDescent="0.2">
      <c r="A338" s="2">
        <v>45649</v>
      </c>
      <c r="B338" s="1" t="s">
        <v>1003</v>
      </c>
      <c r="C338" s="5">
        <v>45657</v>
      </c>
      <c r="D338" s="3" t="s">
        <v>1006</v>
      </c>
      <c r="E338" s="1">
        <v>5870</v>
      </c>
      <c r="F338" s="1" t="s">
        <v>673</v>
      </c>
      <c r="G338" s="1">
        <v>5974.07</v>
      </c>
      <c r="H338">
        <f t="shared" si="10"/>
        <v>1.0177291311754684</v>
      </c>
      <c r="I338" s="1">
        <f t="shared" si="11"/>
        <v>2.1721905124302384E-2</v>
      </c>
      <c r="J338" s="1">
        <v>4.5979069999999997E-2</v>
      </c>
      <c r="K338" s="4">
        <v>1.2027120000000001E-2</v>
      </c>
      <c r="L338" s="1">
        <v>116.90000152587901</v>
      </c>
      <c r="M338" s="1">
        <v>130.80000305175801</v>
      </c>
      <c r="N338" s="1">
        <v>77.589996337890597</v>
      </c>
      <c r="O338" s="1">
        <v>0.16186600008689703</v>
      </c>
      <c r="P338" s="1">
        <v>0</v>
      </c>
      <c r="Q338" s="1">
        <v>194</v>
      </c>
      <c r="R338" s="1">
        <v>0.790938019752502</v>
      </c>
      <c r="S338" s="1">
        <v>0.12619202419231601</v>
      </c>
      <c r="T338" s="1">
        <v>-2.7544112965814498</v>
      </c>
      <c r="U338" s="1">
        <v>2.38712576214765</v>
      </c>
      <c r="V338" s="1">
        <v>1.0017830303798599E-2</v>
      </c>
      <c r="W338" s="1">
        <v>7.9284953703703698</v>
      </c>
      <c r="X338" s="1" t="s">
        <v>1</v>
      </c>
      <c r="Y338">
        <v>0.153303250788377</v>
      </c>
      <c r="Z338" s="1">
        <v>121.836701758706</v>
      </c>
    </row>
    <row r="339" spans="1:26" ht="15.75" customHeight="1" x14ac:dyDescent="0.2">
      <c r="A339" s="2">
        <v>45649</v>
      </c>
      <c r="B339" s="1" t="s">
        <v>1003</v>
      </c>
      <c r="C339" s="5">
        <v>45657</v>
      </c>
      <c r="D339" s="3" t="s">
        <v>1006</v>
      </c>
      <c r="E339" s="1">
        <v>5875</v>
      </c>
      <c r="F339" s="1" t="s">
        <v>675</v>
      </c>
      <c r="G339" s="1">
        <v>5974.07</v>
      </c>
      <c r="H339">
        <f t="shared" si="10"/>
        <v>1.0168629787234043</v>
      </c>
      <c r="I339" s="1">
        <f t="shared" si="11"/>
        <v>2.1721905124302384E-2</v>
      </c>
      <c r="J339" s="1">
        <v>4.5979069999999997E-2</v>
      </c>
      <c r="K339" s="4">
        <v>1.2027120000000001E-2</v>
      </c>
      <c r="L339" s="1">
        <v>117.90000152587901</v>
      </c>
      <c r="M339" s="1">
        <v>122.199996948242</v>
      </c>
      <c r="N339" s="1">
        <v>111.620002746582</v>
      </c>
      <c r="O339" s="1">
        <v>0.16228213834706101</v>
      </c>
      <c r="P339" s="1">
        <v>3</v>
      </c>
      <c r="Q339" s="1">
        <v>696</v>
      </c>
      <c r="R339" s="1">
        <v>0.78110712766647294</v>
      </c>
      <c r="S339" s="1">
        <v>0.129898893692316</v>
      </c>
      <c r="T339" s="1">
        <v>-2.8555898415176202</v>
      </c>
      <c r="U339" s="1">
        <v>2.46356447081134</v>
      </c>
      <c r="V339" s="1">
        <v>9.8770748525772306E-3</v>
      </c>
      <c r="W339" s="1">
        <v>7.9284953703703698</v>
      </c>
      <c r="X339" s="1" t="s">
        <v>1</v>
      </c>
      <c r="Y339">
        <v>0.15194467849048598</v>
      </c>
      <c r="Z339" s="1">
        <v>117.54936965134</v>
      </c>
    </row>
    <row r="340" spans="1:26" ht="15.75" customHeight="1" x14ac:dyDescent="0.2">
      <c r="A340" s="2">
        <v>45649</v>
      </c>
      <c r="B340" s="1" t="s">
        <v>1003</v>
      </c>
      <c r="C340" s="5">
        <v>45657</v>
      </c>
      <c r="D340" s="3" t="s">
        <v>1006</v>
      </c>
      <c r="E340" s="1">
        <v>5880</v>
      </c>
      <c r="F340" s="1" t="s">
        <v>677</v>
      </c>
      <c r="G340" s="1">
        <v>5974.07</v>
      </c>
      <c r="H340">
        <f t="shared" si="10"/>
        <v>1.0159982993197278</v>
      </c>
      <c r="I340" s="1">
        <f t="shared" si="11"/>
        <v>2.1721905124302384E-2</v>
      </c>
      <c r="J340" s="1">
        <v>4.5979069999999997E-2</v>
      </c>
      <c r="K340" s="4">
        <v>1.2027120000000001E-2</v>
      </c>
      <c r="L340" s="1">
        <v>108.300003051758</v>
      </c>
      <c r="M340" s="1">
        <v>122.09999847412099</v>
      </c>
      <c r="N340" s="1">
        <v>100.029998779297</v>
      </c>
      <c r="O340" s="1">
        <v>0.15828331828429199</v>
      </c>
      <c r="P340" s="1">
        <v>61</v>
      </c>
      <c r="Q340" s="1">
        <v>148</v>
      </c>
      <c r="R340" s="1">
        <v>0.76744329929351796</v>
      </c>
      <c r="S340" s="1">
        <v>0.13517457708677</v>
      </c>
      <c r="T340" s="1">
        <v>-2.8295402108012002</v>
      </c>
      <c r="U340" s="1">
        <v>2.5004485567123198</v>
      </c>
      <c r="V340" s="1">
        <v>9.8129536948908993E-3</v>
      </c>
      <c r="W340" s="1">
        <v>7.9284953703703698</v>
      </c>
      <c r="X340" s="1" t="s">
        <v>1</v>
      </c>
      <c r="Y340">
        <v>0.15058608172575</v>
      </c>
      <c r="Z340" s="1">
        <v>113.30026418125099</v>
      </c>
    </row>
    <row r="341" spans="1:26" ht="15.75" customHeight="1" x14ac:dyDescent="0.2">
      <c r="A341" s="2">
        <v>45649</v>
      </c>
      <c r="B341" s="1" t="s">
        <v>1003</v>
      </c>
      <c r="C341" s="5">
        <v>45657</v>
      </c>
      <c r="D341" s="3" t="s">
        <v>1006</v>
      </c>
      <c r="E341" s="1">
        <v>5885</v>
      </c>
      <c r="F341" s="1" t="s">
        <v>679</v>
      </c>
      <c r="G341" s="1">
        <v>5974.07</v>
      </c>
      <c r="H341">
        <f t="shared" si="10"/>
        <v>1.0151350892098556</v>
      </c>
      <c r="I341" s="1">
        <f t="shared" si="11"/>
        <v>2.1721905124302384E-2</v>
      </c>
      <c r="J341" s="1">
        <v>4.5979069999999997E-2</v>
      </c>
      <c r="K341" s="4">
        <v>1.2027120000000001E-2</v>
      </c>
      <c r="L341" s="1">
        <v>104.09999847412099</v>
      </c>
      <c r="M341" s="1">
        <v>118</v>
      </c>
      <c r="N341" s="1">
        <v>100.5</v>
      </c>
      <c r="O341" s="1">
        <v>0.15696976609153698</v>
      </c>
      <c r="P341" s="1">
        <v>24</v>
      </c>
      <c r="Q341" s="1">
        <v>177</v>
      </c>
      <c r="R341" s="1">
        <v>0.757734894752502</v>
      </c>
      <c r="S341" s="1">
        <v>0.13963688960686399</v>
      </c>
      <c r="T341" s="1">
        <v>-2.8790273476588499</v>
      </c>
      <c r="U341" s="1">
        <v>2.56155647721907</v>
      </c>
      <c r="V341" s="1">
        <v>9.6939474530445807E-3</v>
      </c>
      <c r="W341" s="1">
        <v>7.9284953703703698</v>
      </c>
      <c r="X341" s="1" t="s">
        <v>1</v>
      </c>
      <c r="Y341">
        <v>0.14922731443635701</v>
      </c>
      <c r="Z341" s="1">
        <v>109.09138642489501</v>
      </c>
    </row>
    <row r="342" spans="1:26" ht="15.75" customHeight="1" x14ac:dyDescent="0.2">
      <c r="A342" s="2">
        <v>45649</v>
      </c>
      <c r="B342" s="1" t="s">
        <v>1003</v>
      </c>
      <c r="C342" s="5">
        <v>45657</v>
      </c>
      <c r="D342" s="3" t="s">
        <v>1006</v>
      </c>
      <c r="E342" s="1">
        <v>5890</v>
      </c>
      <c r="F342" s="1" t="s">
        <v>681</v>
      </c>
      <c r="G342" s="1">
        <v>5974.07</v>
      </c>
      <c r="H342">
        <f t="shared" si="10"/>
        <v>1.0142733446519525</v>
      </c>
      <c r="I342" s="1">
        <f t="shared" si="11"/>
        <v>2.1721905124302384E-2</v>
      </c>
      <c r="J342" s="1">
        <v>4.5979069999999997E-2</v>
      </c>
      <c r="K342" s="4">
        <v>1.2027120000000001E-2</v>
      </c>
      <c r="L342" s="1">
        <v>100.09999847412099</v>
      </c>
      <c r="M342" s="1">
        <v>113.800003051758</v>
      </c>
      <c r="N342" s="1">
        <v>90.900001525878906</v>
      </c>
      <c r="O342" s="1">
        <v>0.155682494624095</v>
      </c>
      <c r="P342" s="1">
        <v>61</v>
      </c>
      <c r="Q342" s="1">
        <v>125</v>
      </c>
      <c r="R342" s="1">
        <v>0.74759942293167103</v>
      </c>
      <c r="S342" s="1">
        <v>0.144142065804585</v>
      </c>
      <c r="T342" s="1">
        <v>-2.9277334676284101</v>
      </c>
      <c r="U342" s="1">
        <v>2.6225168189021799</v>
      </c>
      <c r="V342" s="1">
        <v>9.5692167570641494E-3</v>
      </c>
      <c r="W342" s="1">
        <v>7.9284953703703698</v>
      </c>
      <c r="X342" s="1" t="s">
        <v>1</v>
      </c>
      <c r="Y342">
        <v>0.14786818662753201</v>
      </c>
      <c r="Z342" s="1">
        <v>104.924813965111</v>
      </c>
    </row>
    <row r="343" spans="1:26" ht="15.75" customHeight="1" x14ac:dyDescent="0.2">
      <c r="A343" s="2">
        <v>45649</v>
      </c>
      <c r="B343" s="1" t="s">
        <v>1003</v>
      </c>
      <c r="C343" s="5">
        <v>45657</v>
      </c>
      <c r="D343" s="3" t="s">
        <v>1006</v>
      </c>
      <c r="E343" s="1">
        <v>5895</v>
      </c>
      <c r="F343" s="1" t="s">
        <v>683</v>
      </c>
      <c r="G343" s="1">
        <v>5974.07</v>
      </c>
      <c r="H343">
        <f t="shared" si="10"/>
        <v>1.0134130619168786</v>
      </c>
      <c r="I343" s="1">
        <f t="shared" si="11"/>
        <v>2.1721905124302384E-2</v>
      </c>
      <c r="J343" s="1">
        <v>4.5979069999999997E-2</v>
      </c>
      <c r="K343" s="4">
        <v>1.2027120000000001E-2</v>
      </c>
      <c r="L343" s="1">
        <v>98.400001525878906</v>
      </c>
      <c r="M343" s="1">
        <v>108.40000152587901</v>
      </c>
      <c r="N343" s="1">
        <v>88.800003051757798</v>
      </c>
      <c r="O343" s="1">
        <v>0.15627125287625598</v>
      </c>
      <c r="P343" s="1">
        <v>34</v>
      </c>
      <c r="Q343" s="1">
        <v>390</v>
      </c>
      <c r="R343" s="1">
        <v>0.73761647939681996</v>
      </c>
      <c r="S343" s="1">
        <v>0.14764129857767699</v>
      </c>
      <c r="T343" s="1">
        <v>-3.0268872897760102</v>
      </c>
      <c r="U343" s="1">
        <v>2.6963403356950302</v>
      </c>
      <c r="V343" s="1">
        <v>9.4061002980366203E-3</v>
      </c>
      <c r="W343" s="1">
        <v>7.9284953703703698</v>
      </c>
      <c r="X343" s="1" t="s">
        <v>1</v>
      </c>
      <c r="Y343">
        <v>0.146508438129132</v>
      </c>
      <c r="Z343" s="1">
        <v>100.802693884928</v>
      </c>
    </row>
    <row r="344" spans="1:26" ht="15.75" customHeight="1" x14ac:dyDescent="0.2">
      <c r="A344" s="2">
        <v>45649</v>
      </c>
      <c r="B344" s="1" t="s">
        <v>1003</v>
      </c>
      <c r="C344" s="5">
        <v>45657</v>
      </c>
      <c r="D344" s="3" t="s">
        <v>1006</v>
      </c>
      <c r="E344" s="1">
        <v>5900</v>
      </c>
      <c r="F344" s="1" t="s">
        <v>685</v>
      </c>
      <c r="G344" s="1">
        <v>5974.07</v>
      </c>
      <c r="H344">
        <f t="shared" si="10"/>
        <v>1.0125542372881355</v>
      </c>
      <c r="I344" s="1">
        <f t="shared" si="11"/>
        <v>2.1721905124302384E-2</v>
      </c>
      <c r="J344" s="1">
        <v>4.5979069999999997E-2</v>
      </c>
      <c r="K344" s="4">
        <v>1.2027120000000001E-2</v>
      </c>
      <c r="L344" s="1">
        <v>97.5</v>
      </c>
      <c r="M344" s="1">
        <v>101.09999847412099</v>
      </c>
      <c r="N344" s="1">
        <v>101</v>
      </c>
      <c r="O344" s="1">
        <v>0.15460690674122402</v>
      </c>
      <c r="P344" s="1">
        <v>509</v>
      </c>
      <c r="Q344" s="1">
        <v>8491</v>
      </c>
      <c r="R344" s="1">
        <v>0.731456458568573</v>
      </c>
      <c r="S344" s="1">
        <v>0.152333935963196</v>
      </c>
      <c r="T344" s="1">
        <v>-3.06092084484956</v>
      </c>
      <c r="U344" s="1">
        <v>2.75241117703857</v>
      </c>
      <c r="V344" s="1">
        <v>9.2777203112025496E-3</v>
      </c>
      <c r="W344" s="1">
        <v>7.9284953703703698</v>
      </c>
      <c r="X344" s="1" t="s">
        <v>1</v>
      </c>
      <c r="Y344">
        <v>0.14514771033674501</v>
      </c>
      <c r="Z344" s="1">
        <v>96.727233866886195</v>
      </c>
    </row>
    <row r="345" spans="1:26" ht="15.75" customHeight="1" x14ac:dyDescent="0.2">
      <c r="A345" s="2">
        <v>45649</v>
      </c>
      <c r="B345" s="1" t="s">
        <v>1003</v>
      </c>
      <c r="C345" s="5">
        <v>45657</v>
      </c>
      <c r="D345" s="3" t="s">
        <v>1006</v>
      </c>
      <c r="E345" s="1">
        <v>5905</v>
      </c>
      <c r="F345" s="1" t="s">
        <v>687</v>
      </c>
      <c r="G345" s="1">
        <v>5974.07</v>
      </c>
      <c r="H345">
        <f t="shared" si="10"/>
        <v>1.0116968670618121</v>
      </c>
      <c r="I345" s="1">
        <f t="shared" si="11"/>
        <v>2.1721905124302384E-2</v>
      </c>
      <c r="J345" s="1">
        <v>4.5979069999999997E-2</v>
      </c>
      <c r="K345" s="4">
        <v>1.2027120000000001E-2</v>
      </c>
      <c r="L345" s="1">
        <v>90.300003051757798</v>
      </c>
      <c r="M345" s="1">
        <v>100.300003051758</v>
      </c>
      <c r="N345" s="1">
        <v>90.599998474121094</v>
      </c>
      <c r="O345" s="1">
        <v>0.15313802832302401</v>
      </c>
      <c r="P345" s="1">
        <v>43</v>
      </c>
      <c r="Q345" s="1">
        <v>160</v>
      </c>
      <c r="R345" s="1">
        <v>0.71596980094909701</v>
      </c>
      <c r="S345" s="1">
        <v>0.15695570832669001</v>
      </c>
      <c r="T345" s="1">
        <v>-3.0981451705857501</v>
      </c>
      <c r="U345" s="1">
        <v>2.8089753268465301</v>
      </c>
      <c r="V345" s="1">
        <v>9.1402825562371202E-3</v>
      </c>
      <c r="W345" s="1">
        <v>7.9284953703703698</v>
      </c>
      <c r="X345" s="1" t="s">
        <v>1</v>
      </c>
      <c r="Y345">
        <v>0.14378551702574199</v>
      </c>
      <c r="Z345" s="1">
        <v>92.700691626029894</v>
      </c>
    </row>
    <row r="346" spans="1:26" ht="15.75" customHeight="1" x14ac:dyDescent="0.2">
      <c r="A346" s="2">
        <v>45649</v>
      </c>
      <c r="B346" s="1" t="s">
        <v>1003</v>
      </c>
      <c r="C346" s="5">
        <v>45657</v>
      </c>
      <c r="D346" s="3" t="s">
        <v>1006</v>
      </c>
      <c r="E346" s="1">
        <v>5910</v>
      </c>
      <c r="F346" s="1" t="s">
        <v>689</v>
      </c>
      <c r="G346" s="1">
        <v>5974.07</v>
      </c>
      <c r="H346">
        <f t="shared" si="10"/>
        <v>1.0108409475465312</v>
      </c>
      <c r="I346" s="1">
        <f t="shared" si="11"/>
        <v>2.1721905124302384E-2</v>
      </c>
      <c r="J346" s="1">
        <v>4.5979069999999997E-2</v>
      </c>
      <c r="K346" s="4">
        <v>1.2027120000000001E-2</v>
      </c>
      <c r="L346" s="1">
        <v>86.300003051757798</v>
      </c>
      <c r="M346" s="1">
        <v>96.300003051757798</v>
      </c>
      <c r="N346" s="1">
        <v>90.5</v>
      </c>
      <c r="O346" s="1">
        <v>0.15149615514345999</v>
      </c>
      <c r="P346" s="1">
        <v>27</v>
      </c>
      <c r="Q346" s="1">
        <v>229</v>
      </c>
      <c r="R346" s="1">
        <v>0.70191609859466597</v>
      </c>
      <c r="S346" s="1">
        <v>0.16173345936716399</v>
      </c>
      <c r="T346" s="1">
        <v>-3.1281679842924301</v>
      </c>
      <c r="U346" s="1">
        <v>2.8634476320684499</v>
      </c>
      <c r="V346" s="1">
        <v>8.9998576462244108E-3</v>
      </c>
      <c r="W346" s="1">
        <v>7.9284953703703698</v>
      </c>
      <c r="X346" s="1" t="s">
        <v>1</v>
      </c>
      <c r="Y346">
        <v>0.142421215636336</v>
      </c>
      <c r="Z346" s="1">
        <v>88.725363092883697</v>
      </c>
    </row>
    <row r="347" spans="1:26" ht="15.75" customHeight="1" x14ac:dyDescent="0.2">
      <c r="A347" s="2">
        <v>45649</v>
      </c>
      <c r="B347" s="1" t="s">
        <v>1003</v>
      </c>
      <c r="C347" s="5">
        <v>45657</v>
      </c>
      <c r="D347" s="3" t="s">
        <v>1006</v>
      </c>
      <c r="E347" s="1">
        <v>5915</v>
      </c>
      <c r="F347" s="1" t="s">
        <v>691</v>
      </c>
      <c r="G347" s="1">
        <v>5974.07</v>
      </c>
      <c r="H347">
        <f t="shared" si="10"/>
        <v>1.009986475063398</v>
      </c>
      <c r="I347" s="1">
        <f t="shared" si="11"/>
        <v>2.1721905124302384E-2</v>
      </c>
      <c r="J347" s="1">
        <v>4.5979069999999997E-2</v>
      </c>
      <c r="K347" s="4">
        <v>1.2027120000000001E-2</v>
      </c>
      <c r="L347" s="1">
        <v>79.5</v>
      </c>
      <c r="M347" s="1">
        <v>94</v>
      </c>
      <c r="N347" s="1">
        <v>76</v>
      </c>
      <c r="O347" s="1">
        <v>0.147781696155382</v>
      </c>
      <c r="P347" s="1">
        <v>31</v>
      </c>
      <c r="Q347" s="1">
        <v>196</v>
      </c>
      <c r="R347" s="1">
        <v>0.69911861419677701</v>
      </c>
      <c r="S347" s="1">
        <v>0.168273603463795</v>
      </c>
      <c r="T347" s="1">
        <v>-3.09990232679379</v>
      </c>
      <c r="U347" s="1">
        <v>2.9061926490227901</v>
      </c>
      <c r="V347" s="1">
        <v>8.8860430204893096E-3</v>
      </c>
      <c r="W347" s="1">
        <v>7.9284953703703698</v>
      </c>
      <c r="X347" s="1" t="s">
        <v>1</v>
      </c>
      <c r="Y347">
        <v>0.14105398074574901</v>
      </c>
      <c r="Z347" s="1">
        <v>84.803569978595206</v>
      </c>
    </row>
    <row r="348" spans="1:26" ht="15.75" customHeight="1" x14ac:dyDescent="0.2">
      <c r="A348" s="2">
        <v>45649</v>
      </c>
      <c r="B348" s="1" t="s">
        <v>1003</v>
      </c>
      <c r="C348" s="5">
        <v>45657</v>
      </c>
      <c r="D348" s="3" t="s">
        <v>1006</v>
      </c>
      <c r="E348" s="1">
        <v>5920</v>
      </c>
      <c r="F348" s="1" t="s">
        <v>693</v>
      </c>
      <c r="G348" s="1">
        <v>5974.07</v>
      </c>
      <c r="H348">
        <f t="shared" si="10"/>
        <v>1.009133445945946</v>
      </c>
      <c r="I348" s="1">
        <f t="shared" si="11"/>
        <v>2.1721905124302384E-2</v>
      </c>
      <c r="J348" s="1">
        <v>4.5979069999999997E-2</v>
      </c>
      <c r="K348" s="4">
        <v>1.2027120000000001E-2</v>
      </c>
      <c r="L348" s="1">
        <v>75.599998474121094</v>
      </c>
      <c r="M348" s="1">
        <v>90.199996948242202</v>
      </c>
      <c r="N348" s="1">
        <v>80.050003051757798</v>
      </c>
      <c r="O348" s="1">
        <v>0.14636887736037901</v>
      </c>
      <c r="P348" s="1">
        <v>37</v>
      </c>
      <c r="Q348" s="1">
        <v>245</v>
      </c>
      <c r="R348" s="1">
        <v>0.68639224767684903</v>
      </c>
      <c r="S348" s="1">
        <v>0.17305060991683099</v>
      </c>
      <c r="T348" s="1">
        <v>-3.13086421634004</v>
      </c>
      <c r="U348" s="1">
        <v>2.96012216093624</v>
      </c>
      <c r="V348" s="1">
        <v>8.7284029816060097E-3</v>
      </c>
      <c r="W348" s="1">
        <v>7.9284953703703698</v>
      </c>
      <c r="X348" s="1" t="s">
        <v>1</v>
      </c>
      <c r="Y348">
        <v>0.139682781759531</v>
      </c>
      <c r="Z348" s="1">
        <v>80.937647588331899</v>
      </c>
    </row>
    <row r="349" spans="1:26" ht="15.75" customHeight="1" x14ac:dyDescent="0.2">
      <c r="A349" s="2">
        <v>45649</v>
      </c>
      <c r="B349" s="1" t="s">
        <v>1003</v>
      </c>
      <c r="C349" s="5">
        <v>45657</v>
      </c>
      <c r="D349" s="3" t="s">
        <v>1006</v>
      </c>
      <c r="E349" s="1">
        <v>5925</v>
      </c>
      <c r="F349" s="1" t="s">
        <v>695</v>
      </c>
      <c r="G349" s="1">
        <v>5974.07</v>
      </c>
      <c r="H349">
        <f t="shared" si="10"/>
        <v>1.0082818565400844</v>
      </c>
      <c r="I349" s="1">
        <f t="shared" si="11"/>
        <v>2.1721905124302384E-2</v>
      </c>
      <c r="J349" s="1">
        <v>4.5979069999999997E-2</v>
      </c>
      <c r="K349" s="4">
        <v>1.2027120000000001E-2</v>
      </c>
      <c r="L349" s="1">
        <v>77.800003051757798</v>
      </c>
      <c r="M349" s="1">
        <v>81.5</v>
      </c>
      <c r="N349" s="1">
        <v>78.599998474121094</v>
      </c>
      <c r="O349" s="1">
        <v>0.146712101398593</v>
      </c>
      <c r="P349" s="1">
        <v>328</v>
      </c>
      <c r="Q349" s="1">
        <v>1531</v>
      </c>
      <c r="R349" s="1">
        <v>0.67127376794815097</v>
      </c>
      <c r="S349" s="1">
        <v>0.17607300670698001</v>
      </c>
      <c r="T349" s="1">
        <v>-3.20445279599886</v>
      </c>
      <c r="U349" s="1">
        <v>3.01888435206987</v>
      </c>
      <c r="V349" s="1">
        <v>8.5393203520074904E-3</v>
      </c>
      <c r="W349" s="1">
        <v>7.9284953703703698</v>
      </c>
      <c r="X349" s="1" t="s">
        <v>1</v>
      </c>
      <c r="Y349">
        <v>0.138306367144368</v>
      </c>
      <c r="Z349" s="1">
        <v>77.1299339848496</v>
      </c>
    </row>
    <row r="350" spans="1:26" ht="15.75" customHeight="1" x14ac:dyDescent="0.2">
      <c r="A350" s="2">
        <v>45649</v>
      </c>
      <c r="B350" s="1" t="s">
        <v>1003</v>
      </c>
      <c r="C350" s="5">
        <v>45657</v>
      </c>
      <c r="D350" s="3" t="s">
        <v>1006</v>
      </c>
      <c r="E350" s="1">
        <v>5930</v>
      </c>
      <c r="F350" s="1" t="s">
        <v>697</v>
      </c>
      <c r="G350" s="1">
        <v>5974.07</v>
      </c>
      <c r="H350">
        <f t="shared" si="10"/>
        <v>1.0074317032040472</v>
      </c>
      <c r="I350" s="1">
        <f t="shared" si="11"/>
        <v>2.1721905124302384E-2</v>
      </c>
      <c r="J350" s="1">
        <v>4.5979069999999997E-2</v>
      </c>
      <c r="K350" s="4">
        <v>1.2027120000000001E-2</v>
      </c>
      <c r="L350" s="1">
        <v>67.900001525878906</v>
      </c>
      <c r="M350" s="1">
        <v>82.599998474121094</v>
      </c>
      <c r="N350" s="1">
        <v>76.889999389648395</v>
      </c>
      <c r="O350" s="1">
        <v>0.14305062766215801</v>
      </c>
      <c r="P350" s="1">
        <v>70</v>
      </c>
      <c r="Q350" s="1">
        <v>274</v>
      </c>
      <c r="R350" s="1">
        <v>0.65988427400589</v>
      </c>
      <c r="S350" s="1">
        <v>0.183019552813142</v>
      </c>
      <c r="T350" s="1">
        <v>-3.16930921010412</v>
      </c>
      <c r="U350" s="1">
        <v>3.0596730112864399</v>
      </c>
      <c r="V350" s="1">
        <v>8.4010583734287197E-3</v>
      </c>
      <c r="W350" s="1">
        <v>7.9284953703703698</v>
      </c>
      <c r="X350" s="1" t="s">
        <v>1</v>
      </c>
      <c r="Y350">
        <v>0.136923257755829</v>
      </c>
      <c r="Z350" s="1">
        <v>73.382761817744793</v>
      </c>
    </row>
    <row r="351" spans="1:26" ht="15.75" customHeight="1" x14ac:dyDescent="0.2">
      <c r="A351" s="2">
        <v>45649</v>
      </c>
      <c r="B351" s="1" t="s">
        <v>1003</v>
      </c>
      <c r="C351" s="5">
        <v>45657</v>
      </c>
      <c r="D351" s="3" t="s">
        <v>1006</v>
      </c>
      <c r="E351" s="1">
        <v>5935</v>
      </c>
      <c r="F351" s="1" t="s">
        <v>699</v>
      </c>
      <c r="G351" s="1">
        <v>5974.07</v>
      </c>
      <c r="H351">
        <f t="shared" si="10"/>
        <v>1.0065829823083403</v>
      </c>
      <c r="I351" s="1">
        <f t="shared" si="11"/>
        <v>2.1721905124302384E-2</v>
      </c>
      <c r="J351" s="1">
        <v>4.5979069999999997E-2</v>
      </c>
      <c r="K351" s="4">
        <v>1.2027120000000001E-2</v>
      </c>
      <c r="L351" s="1">
        <v>64.300003051757798</v>
      </c>
      <c r="M351" s="1">
        <v>78.800003051757798</v>
      </c>
      <c r="N351" s="1">
        <v>64.199996948242202</v>
      </c>
      <c r="O351" s="1">
        <v>0.141509247687155</v>
      </c>
      <c r="P351" s="1">
        <v>56</v>
      </c>
      <c r="Q351" s="1">
        <v>106</v>
      </c>
      <c r="R351" s="1">
        <v>0.64577090740203902</v>
      </c>
      <c r="S351" s="1">
        <v>0.187825232526842</v>
      </c>
      <c r="T351" s="1">
        <v>-3.1857502396269499</v>
      </c>
      <c r="U351" s="1">
        <v>3.1061792587839898</v>
      </c>
      <c r="V351" s="1">
        <v>8.2256461387247206E-3</v>
      </c>
      <c r="W351" s="1">
        <v>7.9284953703703698</v>
      </c>
      <c r="X351" s="1" t="s">
        <v>1</v>
      </c>
      <c r="Y351">
        <v>0.13553175194320999</v>
      </c>
      <c r="Z351" s="1">
        <v>69.698454293134304</v>
      </c>
    </row>
    <row r="352" spans="1:26" ht="15.75" customHeight="1" x14ac:dyDescent="0.2">
      <c r="A352" s="2">
        <v>45649</v>
      </c>
      <c r="B352" s="1" t="s">
        <v>1003</v>
      </c>
      <c r="C352" s="5">
        <v>45657</v>
      </c>
      <c r="D352" s="3" t="s">
        <v>1006</v>
      </c>
      <c r="E352" s="1">
        <v>5940</v>
      </c>
      <c r="F352" s="1" t="s">
        <v>701</v>
      </c>
      <c r="G352" s="1">
        <v>5974.07</v>
      </c>
      <c r="H352">
        <f t="shared" si="10"/>
        <v>1.0057356902356902</v>
      </c>
      <c r="I352" s="1">
        <f t="shared" si="11"/>
        <v>2.1721905124302384E-2</v>
      </c>
      <c r="J352" s="1">
        <v>4.5979069999999997E-2</v>
      </c>
      <c r="K352" s="4">
        <v>1.2027120000000001E-2</v>
      </c>
      <c r="L352" s="1">
        <v>64.300003051757798</v>
      </c>
      <c r="M352" s="1">
        <v>72.099998474121094</v>
      </c>
      <c r="N352" s="1">
        <v>67.900001525878906</v>
      </c>
      <c r="O352" s="1">
        <v>0.140873863680225</v>
      </c>
      <c r="P352" s="1">
        <v>66</v>
      </c>
      <c r="Q352" s="1">
        <v>268</v>
      </c>
      <c r="R352" s="1">
        <v>0.63033992052078203</v>
      </c>
      <c r="S352" s="1">
        <v>0.191441100487132</v>
      </c>
      <c r="T352" s="1">
        <v>-3.2208056119128501</v>
      </c>
      <c r="U352" s="1">
        <v>3.1517616456996098</v>
      </c>
      <c r="V352" s="1">
        <v>8.0329403859519793E-3</v>
      </c>
      <c r="W352" s="1">
        <v>7.9284953703703698</v>
      </c>
      <c r="X352" s="1" t="s">
        <v>1</v>
      </c>
      <c r="Y352">
        <v>0.13412994508790599</v>
      </c>
      <c r="Z352" s="1">
        <v>66.079326823484493</v>
      </c>
    </row>
    <row r="353" spans="1:26" ht="15.75" customHeight="1" x14ac:dyDescent="0.2">
      <c r="A353" s="2">
        <v>45649</v>
      </c>
      <c r="B353" s="1" t="s">
        <v>1003</v>
      </c>
      <c r="C353" s="5">
        <v>45657</v>
      </c>
      <c r="D353" s="3" t="s">
        <v>1006</v>
      </c>
      <c r="E353" s="1">
        <v>5945</v>
      </c>
      <c r="F353" s="1" t="s">
        <v>703</v>
      </c>
      <c r="G353" s="1">
        <v>5974.07</v>
      </c>
      <c r="H353">
        <f t="shared" si="10"/>
        <v>1.0048898233809924</v>
      </c>
      <c r="I353" s="1">
        <f t="shared" si="11"/>
        <v>2.1721905124302384E-2</v>
      </c>
      <c r="J353" s="1">
        <v>4.5979069999999997E-2</v>
      </c>
      <c r="K353" s="4">
        <v>1.2027120000000001E-2</v>
      </c>
      <c r="L353" s="1">
        <v>60.799999237060497</v>
      </c>
      <c r="M353" s="1">
        <v>68.400001525878906</v>
      </c>
      <c r="N353" s="1">
        <v>57.5</v>
      </c>
      <c r="O353" s="1">
        <v>0.139220356258376</v>
      </c>
      <c r="P353" s="1">
        <v>44</v>
      </c>
      <c r="Q353" s="1">
        <v>155</v>
      </c>
      <c r="R353" s="1">
        <v>0.61535108089446999</v>
      </c>
      <c r="S353" s="1">
        <v>0.19612982474076701</v>
      </c>
      <c r="T353" s="1">
        <v>-3.22501535717055</v>
      </c>
      <c r="U353" s="1">
        <v>3.19105389446392</v>
      </c>
      <c r="V353" s="1">
        <v>7.8462262952078005E-3</v>
      </c>
      <c r="W353" s="1">
        <v>7.9284953703703698</v>
      </c>
      <c r="X353" s="1" t="s">
        <v>1</v>
      </c>
      <c r="Y353">
        <v>0.13271576599426602</v>
      </c>
      <c r="Z353" s="1">
        <v>62.527695822858497</v>
      </c>
    </row>
    <row r="354" spans="1:26" ht="15.75" customHeight="1" x14ac:dyDescent="0.2">
      <c r="A354" s="2">
        <v>45649</v>
      </c>
      <c r="B354" s="1" t="s">
        <v>1003</v>
      </c>
      <c r="C354" s="5">
        <v>45657</v>
      </c>
      <c r="D354" s="3" t="s">
        <v>1006</v>
      </c>
      <c r="E354" s="1">
        <v>5950</v>
      </c>
      <c r="F354" s="1" t="s">
        <v>705</v>
      </c>
      <c r="G354" s="1">
        <v>5974.07</v>
      </c>
      <c r="H354">
        <f t="shared" si="10"/>
        <v>1.0040453781512604</v>
      </c>
      <c r="I354" s="1">
        <f t="shared" si="11"/>
        <v>2.1721905124302384E-2</v>
      </c>
      <c r="J354" s="1">
        <v>4.5979069999999997E-2</v>
      </c>
      <c r="K354" s="4">
        <v>1.2027120000000001E-2</v>
      </c>
      <c r="L354" s="1">
        <v>60.799999237060497</v>
      </c>
      <c r="M354" s="1">
        <v>62.5</v>
      </c>
      <c r="N354" s="1">
        <v>63.400001525878899</v>
      </c>
      <c r="O354" s="1">
        <v>0.13936377797736602</v>
      </c>
      <c r="P354" s="1">
        <v>1387</v>
      </c>
      <c r="Q354" s="1">
        <v>7896</v>
      </c>
      <c r="R354" s="1">
        <v>0.59866863489151001</v>
      </c>
      <c r="S354" s="1">
        <v>0.19825822165030599</v>
      </c>
      <c r="T354" s="1">
        <v>-3.2689113084075001</v>
      </c>
      <c r="U354" s="1">
        <v>3.2290061742203502</v>
      </c>
      <c r="V354" s="1">
        <v>7.6361265257534399E-3</v>
      </c>
      <c r="W354" s="1">
        <v>7.9284953703703698</v>
      </c>
      <c r="X354" s="1" t="s">
        <v>1</v>
      </c>
      <c r="Y354">
        <v>0.13128703204776301</v>
      </c>
      <c r="Z354" s="1">
        <v>59.0458958533249</v>
      </c>
    </row>
    <row r="355" spans="1:26" ht="15.75" customHeight="1" x14ac:dyDescent="0.2">
      <c r="A355" s="2">
        <v>45649</v>
      </c>
      <c r="B355" s="1" t="s">
        <v>1003</v>
      </c>
      <c r="C355" s="5">
        <v>45657</v>
      </c>
      <c r="D355" s="3" t="s">
        <v>1006</v>
      </c>
      <c r="E355" s="1">
        <v>5955</v>
      </c>
      <c r="F355" s="1" t="s">
        <v>707</v>
      </c>
      <c r="G355" s="1">
        <v>5974.07</v>
      </c>
      <c r="H355">
        <f t="shared" si="10"/>
        <v>1.0032023509655752</v>
      </c>
      <c r="I355" s="1">
        <f t="shared" si="11"/>
        <v>2.1721905124302384E-2</v>
      </c>
      <c r="J355" s="1">
        <v>4.5979069999999997E-2</v>
      </c>
      <c r="K355" s="4">
        <v>1.2027120000000001E-2</v>
      </c>
      <c r="L355" s="1">
        <v>57.599998474121101</v>
      </c>
      <c r="M355" s="1">
        <v>58.5</v>
      </c>
      <c r="N355" s="1">
        <v>55.590000152587898</v>
      </c>
      <c r="O355" s="1">
        <v>0.137254665534986</v>
      </c>
      <c r="P355" s="1">
        <v>124</v>
      </c>
      <c r="Q355" s="1">
        <v>1034</v>
      </c>
      <c r="R355" s="1">
        <v>0.58305704593658403</v>
      </c>
      <c r="S355" s="1">
        <v>0.203179074524834</v>
      </c>
      <c r="T355" s="1">
        <v>-3.2510074727742202</v>
      </c>
      <c r="U355" s="1">
        <v>3.2590712246544902</v>
      </c>
      <c r="V355" s="1">
        <v>7.4413260363588203E-3</v>
      </c>
      <c r="W355" s="1">
        <v>7.9284953703703698</v>
      </c>
      <c r="X355" s="1" t="s">
        <v>1</v>
      </c>
      <c r="Y355">
        <v>0.12984152424081299</v>
      </c>
      <c r="Z355" s="1">
        <v>55.636305843878098</v>
      </c>
    </row>
    <row r="356" spans="1:26" ht="15.75" customHeight="1" x14ac:dyDescent="0.2">
      <c r="A356" s="2">
        <v>45649</v>
      </c>
      <c r="B356" s="1" t="s">
        <v>1003</v>
      </c>
      <c r="C356" s="5">
        <v>45657</v>
      </c>
      <c r="D356" s="3" t="s">
        <v>1006</v>
      </c>
      <c r="E356" s="1">
        <v>5960</v>
      </c>
      <c r="F356" s="1" t="s">
        <v>709</v>
      </c>
      <c r="G356" s="1">
        <v>5974.07</v>
      </c>
      <c r="H356">
        <f t="shared" si="10"/>
        <v>1.0023607382550335</v>
      </c>
      <c r="I356" s="1">
        <f t="shared" si="11"/>
        <v>2.1721905124302384E-2</v>
      </c>
      <c r="J356" s="1">
        <v>4.5979069999999997E-2</v>
      </c>
      <c r="K356" s="4">
        <v>1.2027120000000001E-2</v>
      </c>
      <c r="L356" s="1">
        <v>54.299999237060497</v>
      </c>
      <c r="M356" s="1">
        <v>55.099998474121101</v>
      </c>
      <c r="N356" s="1">
        <v>53.759998321533203</v>
      </c>
      <c r="O356" s="1">
        <v>0.135683000617703</v>
      </c>
      <c r="P356" s="1">
        <v>210</v>
      </c>
      <c r="Q356" s="1">
        <v>1692</v>
      </c>
      <c r="R356" s="1">
        <v>0.56660223007202104</v>
      </c>
      <c r="S356" s="1">
        <v>0.20717456822070801</v>
      </c>
      <c r="T356" s="1">
        <v>-3.24069823784893</v>
      </c>
      <c r="U356" s="1">
        <v>3.2851079099524201</v>
      </c>
      <c r="V356" s="1">
        <v>7.23504060808509E-3</v>
      </c>
      <c r="W356" s="1">
        <v>7.9284953703703698</v>
      </c>
      <c r="X356" s="1" t="s">
        <v>1</v>
      </c>
      <c r="Y356">
        <v>0.12837708202223599</v>
      </c>
      <c r="Z356" s="1">
        <v>52.301384369246499</v>
      </c>
    </row>
    <row r="357" spans="1:26" ht="15.75" customHeight="1" x14ac:dyDescent="0.2">
      <c r="A357" s="2">
        <v>45649</v>
      </c>
      <c r="B357" s="1" t="s">
        <v>1003</v>
      </c>
      <c r="C357" s="5">
        <v>45657</v>
      </c>
      <c r="D357" s="3" t="s">
        <v>1006</v>
      </c>
      <c r="E357" s="1">
        <v>5965</v>
      </c>
      <c r="F357" s="1" t="s">
        <v>711</v>
      </c>
      <c r="G357" s="1">
        <v>5974.07</v>
      </c>
      <c r="H357">
        <f t="shared" si="10"/>
        <v>1.0015205364626991</v>
      </c>
      <c r="I357" s="1">
        <f t="shared" si="11"/>
        <v>2.1721905124302384E-2</v>
      </c>
      <c r="J357" s="1">
        <v>4.5979069999999997E-2</v>
      </c>
      <c r="K357" s="4">
        <v>1.2027120000000001E-2</v>
      </c>
      <c r="L357" s="1">
        <v>50.599998474121101</v>
      </c>
      <c r="M357" s="1">
        <v>51.900001525878899</v>
      </c>
      <c r="N357" s="1">
        <v>52.299999237060497</v>
      </c>
      <c r="O357" s="1">
        <v>0.13356791965077999</v>
      </c>
      <c r="P357" s="1">
        <v>211</v>
      </c>
      <c r="Q357" s="1">
        <v>551</v>
      </c>
      <c r="R357" s="1">
        <v>0.54982882738113403</v>
      </c>
      <c r="S357" s="1">
        <v>0.21177605777539199</v>
      </c>
      <c r="T357" s="1">
        <v>-3.2110120507833</v>
      </c>
      <c r="U357" s="1">
        <v>3.3057254365322399</v>
      </c>
      <c r="V357" s="1">
        <v>7.02483545397143E-3</v>
      </c>
      <c r="W357" s="1">
        <v>7.9284953703703698</v>
      </c>
      <c r="X357" s="1" t="s">
        <v>1</v>
      </c>
      <c r="Y357">
        <v>0.12689171646998398</v>
      </c>
      <c r="Z357" s="1">
        <v>49.043712992540499</v>
      </c>
    </row>
    <row r="358" spans="1:26" ht="15.75" customHeight="1" x14ac:dyDescent="0.2">
      <c r="A358" s="2">
        <v>45649</v>
      </c>
      <c r="B358" s="1" t="s">
        <v>1003</v>
      </c>
      <c r="C358" s="5">
        <v>45657</v>
      </c>
      <c r="D358" s="3" t="s">
        <v>1006</v>
      </c>
      <c r="E358" s="1">
        <v>5970</v>
      </c>
      <c r="F358" s="1" t="s">
        <v>713</v>
      </c>
      <c r="G358" s="1">
        <v>5974.07</v>
      </c>
      <c r="H358">
        <f t="shared" si="10"/>
        <v>1.000681742043551</v>
      </c>
      <c r="I358" s="1">
        <f t="shared" si="11"/>
        <v>2.1721905124302384E-2</v>
      </c>
      <c r="J358" s="1">
        <v>4.5979069999999997E-2</v>
      </c>
      <c r="K358" s="4">
        <v>1.2027120000000001E-2</v>
      </c>
      <c r="L358" s="1">
        <v>47.400001525878899</v>
      </c>
      <c r="M358" s="1">
        <v>48.700000762939503</v>
      </c>
      <c r="N358" s="1">
        <v>48.200000762939503</v>
      </c>
      <c r="O358" s="1">
        <v>0.13196095254054702</v>
      </c>
      <c r="P358" s="1">
        <v>305</v>
      </c>
      <c r="Q358" s="1">
        <v>555</v>
      </c>
      <c r="R358" s="1">
        <v>0.53234118223190297</v>
      </c>
      <c r="S358" s="1">
        <v>0.21533849256514401</v>
      </c>
      <c r="T358" s="1">
        <v>-3.1873067732567399</v>
      </c>
      <c r="U358" s="1">
        <v>3.3208928906567299</v>
      </c>
      <c r="V358" s="1">
        <v>6.8048197588615597E-3</v>
      </c>
      <c r="W358" s="1">
        <v>7.9284953703703698</v>
      </c>
      <c r="X358" s="1" t="s">
        <v>1</v>
      </c>
      <c r="Y358">
        <v>0.12538373858638299</v>
      </c>
      <c r="Z358" s="1">
        <v>45.866045477869001</v>
      </c>
    </row>
    <row r="359" spans="1:26" ht="15.75" customHeight="1" x14ac:dyDescent="0.2">
      <c r="A359" s="2">
        <v>45649</v>
      </c>
      <c r="B359" s="1" t="s">
        <v>1003</v>
      </c>
      <c r="C359" s="5">
        <v>45657</v>
      </c>
      <c r="D359" s="3" t="s">
        <v>1006</v>
      </c>
      <c r="E359" s="1">
        <v>5975</v>
      </c>
      <c r="F359" s="1" t="s">
        <v>715</v>
      </c>
      <c r="G359" s="1">
        <v>5974.07</v>
      </c>
      <c r="H359">
        <f t="shared" si="10"/>
        <v>0.99984435146443507</v>
      </c>
      <c r="I359" s="1">
        <f t="shared" si="11"/>
        <v>2.1721905124302384E-2</v>
      </c>
      <c r="J359" s="1">
        <v>4.5979069999999997E-2</v>
      </c>
      <c r="K359" s="4">
        <v>1.2027120000000001E-2</v>
      </c>
      <c r="L359" s="1">
        <v>44.799999237060497</v>
      </c>
      <c r="M359" s="1">
        <v>45.599998474121101</v>
      </c>
      <c r="N359" s="1">
        <v>45.5</v>
      </c>
      <c r="O359" s="1">
        <v>0.13114569586085101</v>
      </c>
      <c r="P359" s="1">
        <v>414</v>
      </c>
      <c r="Q359" s="1">
        <v>2038</v>
      </c>
      <c r="R359" s="1">
        <v>0.51433265209197998</v>
      </c>
      <c r="S359" s="1">
        <v>0.21725779476910601</v>
      </c>
      <c r="T359" s="1">
        <v>-3.1759905957183698</v>
      </c>
      <c r="U359" s="1">
        <v>3.3297924708433002</v>
      </c>
      <c r="V359" s="1">
        <v>6.57724207246029E-3</v>
      </c>
      <c r="W359" s="1">
        <v>7.9284953703703698</v>
      </c>
      <c r="X359" s="1" t="s">
        <v>1</v>
      </c>
      <c r="Y359">
        <v>0.12385189769559</v>
      </c>
      <c r="Z359" s="1">
        <v>42.771359343747498</v>
      </c>
    </row>
    <row r="360" spans="1:26" ht="15.75" customHeight="1" x14ac:dyDescent="0.2">
      <c r="A360" s="2">
        <v>45649</v>
      </c>
      <c r="B360" s="1" t="s">
        <v>1003</v>
      </c>
      <c r="C360" s="5">
        <v>45657</v>
      </c>
      <c r="D360" s="3" t="s">
        <v>1006</v>
      </c>
      <c r="E360" s="1">
        <v>5980</v>
      </c>
      <c r="F360" s="1" t="s">
        <v>717</v>
      </c>
      <c r="G360" s="1">
        <v>5974.07</v>
      </c>
      <c r="H360">
        <f t="shared" si="10"/>
        <v>0.99900836120401337</v>
      </c>
      <c r="I360" s="1">
        <f t="shared" si="11"/>
        <v>2.1721905124302384E-2</v>
      </c>
      <c r="J360" s="1">
        <v>4.5979069999999997E-2</v>
      </c>
      <c r="K360" s="4">
        <v>1.2027120000000001E-2</v>
      </c>
      <c r="L360" s="1">
        <v>41.799999237060497</v>
      </c>
      <c r="M360" s="1">
        <v>42.599998474121101</v>
      </c>
      <c r="N360" s="1">
        <v>42.400001525878899</v>
      </c>
      <c r="O360" s="1">
        <v>0.12961007849436401</v>
      </c>
      <c r="P360" s="1">
        <v>305</v>
      </c>
      <c r="Q360" s="1">
        <v>487</v>
      </c>
      <c r="R360" s="1">
        <v>0.49601927399635298</v>
      </c>
      <c r="S360" s="1">
        <v>0.21996873129383701</v>
      </c>
      <c r="T360" s="1">
        <v>-3.1404025657717298</v>
      </c>
      <c r="U360" s="1">
        <v>3.3318656545051399</v>
      </c>
      <c r="V360" s="1">
        <v>6.3460871976675796E-3</v>
      </c>
      <c r="W360" s="1">
        <v>7.9284953703703698</v>
      </c>
      <c r="X360" s="1" t="s">
        <v>1</v>
      </c>
      <c r="Y360">
        <v>0.122295523166848</v>
      </c>
      <c r="Z360" s="1">
        <v>39.762904877952799</v>
      </c>
    </row>
    <row r="361" spans="1:26" ht="15.75" customHeight="1" x14ac:dyDescent="0.2">
      <c r="A361" s="2">
        <v>45649</v>
      </c>
      <c r="B361" s="1" t="s">
        <v>1003</v>
      </c>
      <c r="C361" s="5">
        <v>45657</v>
      </c>
      <c r="D361" s="3" t="s">
        <v>1006</v>
      </c>
      <c r="E361" s="1">
        <v>5985</v>
      </c>
      <c r="F361" s="1" t="s">
        <v>719</v>
      </c>
      <c r="G361" s="1">
        <v>5974.07</v>
      </c>
      <c r="H361">
        <f t="shared" si="10"/>
        <v>0.99817376775271505</v>
      </c>
      <c r="I361" s="1">
        <f t="shared" si="11"/>
        <v>2.1721905124302384E-2</v>
      </c>
      <c r="J361" s="1">
        <v>4.5979069999999997E-2</v>
      </c>
      <c r="K361" s="4">
        <v>1.2027120000000001E-2</v>
      </c>
      <c r="L361" s="1">
        <v>38.400001525878899</v>
      </c>
      <c r="M361" s="1">
        <v>39.599998474121101</v>
      </c>
      <c r="N361" s="1">
        <v>39.619998931884801</v>
      </c>
      <c r="O361" s="1">
        <v>0.127195702741251</v>
      </c>
      <c r="P361" s="1">
        <v>64</v>
      </c>
      <c r="Q361" s="1">
        <v>190</v>
      </c>
      <c r="R361" s="1">
        <v>0.47708639502525302</v>
      </c>
      <c r="S361" s="1">
        <v>0.22379121985852199</v>
      </c>
      <c r="T361" s="1">
        <v>-3.07656780009283</v>
      </c>
      <c r="U361" s="1">
        <v>3.3266203568317798</v>
      </c>
      <c r="V361" s="1">
        <v>6.1073422077354503E-3</v>
      </c>
      <c r="W361" s="1">
        <v>7.9284953703703698</v>
      </c>
      <c r="X361" s="1" t="s">
        <v>1</v>
      </c>
      <c r="Y361">
        <v>0.12071466122120601</v>
      </c>
      <c r="Z361" s="1">
        <v>36.844245532853499</v>
      </c>
    </row>
    <row r="362" spans="1:26" ht="15.75" customHeight="1" x14ac:dyDescent="0.2">
      <c r="A362" s="2">
        <v>45649</v>
      </c>
      <c r="B362" s="1" t="s">
        <v>1003</v>
      </c>
      <c r="C362" s="5">
        <v>45657</v>
      </c>
      <c r="D362" s="3" t="s">
        <v>1006</v>
      </c>
      <c r="E362" s="1">
        <v>5990</v>
      </c>
      <c r="F362" s="1" t="s">
        <v>721</v>
      </c>
      <c r="G362" s="1">
        <v>5974.07</v>
      </c>
      <c r="H362">
        <f t="shared" si="10"/>
        <v>0.99734056761268775</v>
      </c>
      <c r="I362" s="1">
        <f t="shared" si="11"/>
        <v>2.1721905124302384E-2</v>
      </c>
      <c r="J362" s="1">
        <v>4.5979069999999997E-2</v>
      </c>
      <c r="K362" s="4">
        <v>1.2027120000000001E-2</v>
      </c>
      <c r="L362" s="1">
        <v>35.5</v>
      </c>
      <c r="M362" s="1">
        <v>36.799999237060497</v>
      </c>
      <c r="N362" s="1">
        <v>34.299999237060497</v>
      </c>
      <c r="O362" s="1">
        <v>0.12553351303888902</v>
      </c>
      <c r="P362" s="1">
        <v>197</v>
      </c>
      <c r="Q362" s="1">
        <v>380</v>
      </c>
      <c r="R362" s="1">
        <v>0.457798451185226</v>
      </c>
      <c r="S362" s="1">
        <v>0.225862247166496</v>
      </c>
      <c r="T362" s="1">
        <v>-3.0233812185584901</v>
      </c>
      <c r="U362" s="1">
        <v>3.3135313626266298</v>
      </c>
      <c r="V362" s="1">
        <v>5.8631001449114201E-3</v>
      </c>
      <c r="W362" s="1">
        <v>7.9284953703703698</v>
      </c>
      <c r="X362" s="1" t="s">
        <v>1</v>
      </c>
      <c r="Y362">
        <v>0.11911019765243401</v>
      </c>
      <c r="Z362" s="1">
        <v>34.019282760505199</v>
      </c>
    </row>
    <row r="363" spans="1:26" ht="15.75" customHeight="1" x14ac:dyDescent="0.2">
      <c r="A363" s="2">
        <v>45649</v>
      </c>
      <c r="B363" s="1" t="s">
        <v>1003</v>
      </c>
      <c r="C363" s="5">
        <v>45657</v>
      </c>
      <c r="D363" s="3" t="s">
        <v>1006</v>
      </c>
      <c r="E363" s="1">
        <v>5995</v>
      </c>
      <c r="F363" s="1" t="s">
        <v>723</v>
      </c>
      <c r="G363" s="1">
        <v>5974.07</v>
      </c>
      <c r="H363">
        <f t="shared" si="10"/>
        <v>0.99650875729774813</v>
      </c>
      <c r="I363" s="1">
        <f t="shared" si="11"/>
        <v>2.1721905124302384E-2</v>
      </c>
      <c r="J363" s="1">
        <v>4.5979069999999997E-2</v>
      </c>
      <c r="K363" s="4">
        <v>1.2027120000000001E-2</v>
      </c>
      <c r="L363" s="1">
        <v>32.799999237060497</v>
      </c>
      <c r="M363" s="1">
        <v>34</v>
      </c>
      <c r="N363" s="1">
        <v>35.080001831054702</v>
      </c>
      <c r="O363" s="1">
        <v>0.123898291820082</v>
      </c>
      <c r="P363" s="1">
        <v>28</v>
      </c>
      <c r="Q363" s="1">
        <v>240</v>
      </c>
      <c r="R363" s="1">
        <v>0.43808352947235102</v>
      </c>
      <c r="S363" s="1">
        <v>0.22736306549861399</v>
      </c>
      <c r="T363" s="1">
        <v>-2.96309223857644</v>
      </c>
      <c r="U363" s="1">
        <v>3.2920998055015298</v>
      </c>
      <c r="V363" s="1">
        <v>5.6136512969137096E-3</v>
      </c>
      <c r="W363" s="1">
        <v>7.9284953703703698</v>
      </c>
      <c r="X363" s="1" t="s">
        <v>1</v>
      </c>
      <c r="Y363">
        <v>0.11748395713526399</v>
      </c>
      <c r="Z363" s="1">
        <v>31.292258030101401</v>
      </c>
    </row>
    <row r="364" spans="1:26" ht="15.75" customHeight="1" x14ac:dyDescent="0.2">
      <c r="A364" s="2">
        <v>45649</v>
      </c>
      <c r="B364" s="1" t="s">
        <v>1003</v>
      </c>
      <c r="C364" s="5">
        <v>45657</v>
      </c>
      <c r="D364" s="3" t="s">
        <v>1006</v>
      </c>
      <c r="E364" s="1">
        <v>6000</v>
      </c>
      <c r="F364" s="1" t="s">
        <v>725</v>
      </c>
      <c r="G364" s="1">
        <v>5974.07</v>
      </c>
      <c r="H364">
        <f t="shared" si="10"/>
        <v>0.99567833333333333</v>
      </c>
      <c r="I364" s="1">
        <f t="shared" si="11"/>
        <v>2.1721905124302384E-2</v>
      </c>
      <c r="J364" s="1">
        <v>4.5979069999999997E-2</v>
      </c>
      <c r="K364" s="4">
        <v>1.2027120000000001E-2</v>
      </c>
      <c r="L364" s="1">
        <v>30.700000762939499</v>
      </c>
      <c r="M364" s="1">
        <v>31.399999618530298</v>
      </c>
      <c r="N364" s="1">
        <v>31.2600002288818</v>
      </c>
      <c r="O364" s="1">
        <v>0.123153200778818</v>
      </c>
      <c r="P364" s="1">
        <v>5227</v>
      </c>
      <c r="Q364" s="1">
        <v>11745</v>
      </c>
      <c r="R364" s="1">
        <v>0.41867551207542397</v>
      </c>
      <c r="S364" s="1">
        <v>0.22671200869984501</v>
      </c>
      <c r="T364" s="1">
        <v>-2.9170472352960699</v>
      </c>
      <c r="U364" s="1">
        <v>3.2629317266302702</v>
      </c>
      <c r="V364" s="1">
        <v>5.36697394711048E-3</v>
      </c>
      <c r="W364" s="1">
        <v>7.9284953703703698</v>
      </c>
      <c r="X364" s="1" t="s">
        <v>1</v>
      </c>
      <c r="Y364">
        <v>0.11583877057644001</v>
      </c>
      <c r="Z364" s="1">
        <v>28.667725177948999</v>
      </c>
    </row>
    <row r="365" spans="1:26" ht="15.75" customHeight="1" x14ac:dyDescent="0.2">
      <c r="A365" s="2">
        <v>45649</v>
      </c>
      <c r="B365" s="1" t="s">
        <v>1003</v>
      </c>
      <c r="C365" s="5">
        <v>45657</v>
      </c>
      <c r="D365" s="3" t="s">
        <v>1006</v>
      </c>
      <c r="E365" s="1">
        <v>6005</v>
      </c>
      <c r="F365" s="1" t="s">
        <v>727</v>
      </c>
      <c r="G365" s="1">
        <v>5974.07</v>
      </c>
      <c r="H365">
        <f t="shared" si="10"/>
        <v>0.99484929225645291</v>
      </c>
      <c r="I365" s="1">
        <f t="shared" si="11"/>
        <v>2.1721905124302384E-2</v>
      </c>
      <c r="J365" s="1">
        <v>4.5979069999999997E-2</v>
      </c>
      <c r="K365" s="4">
        <v>1.2027120000000001E-2</v>
      </c>
      <c r="L365" s="1">
        <v>27.600000381469702</v>
      </c>
      <c r="M365" s="1">
        <v>28.799999237060501</v>
      </c>
      <c r="N365" s="1">
        <v>29.2399997711182</v>
      </c>
      <c r="O365" s="1">
        <v>0.12052914644755701</v>
      </c>
      <c r="P365" s="1">
        <v>173</v>
      </c>
      <c r="Q365" s="1">
        <v>676</v>
      </c>
      <c r="R365" s="1">
        <v>0.39765533804893499</v>
      </c>
      <c r="S365" s="1">
        <v>0.22875300919448599</v>
      </c>
      <c r="T365" s="1">
        <v>-2.81634734988971</v>
      </c>
      <c r="U365" s="1">
        <v>3.2221566834533002</v>
      </c>
      <c r="V365" s="1">
        <v>5.0999132079466401E-3</v>
      </c>
      <c r="W365" s="1">
        <v>7.9284953703703698</v>
      </c>
      <c r="X365" s="1" t="s">
        <v>1</v>
      </c>
      <c r="Y365">
        <v>0.11417850375090299</v>
      </c>
      <c r="Z365" s="1">
        <v>26.150487500148301</v>
      </c>
    </row>
    <row r="366" spans="1:26" ht="15.75" customHeight="1" x14ac:dyDescent="0.2">
      <c r="A366" s="2">
        <v>45649</v>
      </c>
      <c r="B366" s="1" t="s">
        <v>1003</v>
      </c>
      <c r="C366" s="5">
        <v>45657</v>
      </c>
      <c r="D366" s="3" t="s">
        <v>1006</v>
      </c>
      <c r="E366" s="1">
        <v>6010</v>
      </c>
      <c r="F366" s="1" t="s">
        <v>729</v>
      </c>
      <c r="G366" s="1">
        <v>5974.07</v>
      </c>
      <c r="H366">
        <f t="shared" si="10"/>
        <v>0.99402163061564053</v>
      </c>
      <c r="I366" s="1">
        <f t="shared" si="11"/>
        <v>2.1721905124302384E-2</v>
      </c>
      <c r="J366" s="1">
        <v>4.5979069999999997E-2</v>
      </c>
      <c r="K366" s="4">
        <v>1.2027120000000001E-2</v>
      </c>
      <c r="L366" s="1">
        <v>25.200000762939499</v>
      </c>
      <c r="M366" s="1">
        <v>26.399999618530298</v>
      </c>
      <c r="N366" s="1">
        <v>26.280000686645501</v>
      </c>
      <c r="O366" s="1">
        <v>0.118995610766161</v>
      </c>
      <c r="P366" s="1">
        <v>107</v>
      </c>
      <c r="Q366" s="1">
        <v>552</v>
      </c>
      <c r="R366" s="1">
        <v>0.377202928066254</v>
      </c>
      <c r="S366" s="1">
        <v>0.228181792686316</v>
      </c>
      <c r="T366" s="1">
        <v>-2.7349121023045599</v>
      </c>
      <c r="U366" s="1">
        <v>3.1732163869360099</v>
      </c>
      <c r="V366" s="1">
        <v>4.8390041027238104E-3</v>
      </c>
      <c r="W366" s="1">
        <v>7.9284953703703698</v>
      </c>
      <c r="X366" s="1" t="s">
        <v>1</v>
      </c>
      <c r="Y366">
        <v>0.11250804318246199</v>
      </c>
      <c r="Z366" s="1">
        <v>23.7454961522375</v>
      </c>
    </row>
    <row r="367" spans="1:26" ht="15.75" customHeight="1" x14ac:dyDescent="0.2">
      <c r="A367" s="2">
        <v>45649</v>
      </c>
      <c r="B367" s="1" t="s">
        <v>1003</v>
      </c>
      <c r="C367" s="5">
        <v>45657</v>
      </c>
      <c r="D367" s="3" t="s">
        <v>1006</v>
      </c>
      <c r="E367" s="1">
        <v>6015</v>
      </c>
      <c r="F367" s="1" t="s">
        <v>731</v>
      </c>
      <c r="G367" s="1">
        <v>5974.07</v>
      </c>
      <c r="H367">
        <f t="shared" si="10"/>
        <v>0.993195344970906</v>
      </c>
      <c r="I367" s="1">
        <f t="shared" si="11"/>
        <v>2.1721905124302384E-2</v>
      </c>
      <c r="J367" s="1">
        <v>4.5979069999999997E-2</v>
      </c>
      <c r="K367" s="4">
        <v>1.2027120000000001E-2</v>
      </c>
      <c r="L367" s="1">
        <v>23.299999237060501</v>
      </c>
      <c r="M367" s="1">
        <v>24</v>
      </c>
      <c r="N367" s="1">
        <v>24</v>
      </c>
      <c r="O367" s="1">
        <v>0.117899654093961</v>
      </c>
      <c r="P367" s="1">
        <v>292</v>
      </c>
      <c r="Q367" s="1">
        <v>1818</v>
      </c>
      <c r="R367" s="1">
        <v>0.35701599717140198</v>
      </c>
      <c r="S367" s="1">
        <v>0.22616093903828199</v>
      </c>
      <c r="T367" s="1">
        <v>-2.6571259556547702</v>
      </c>
      <c r="U367" s="1">
        <v>3.1161466486526499</v>
      </c>
      <c r="V367" s="1">
        <v>4.5823198827904697E-3</v>
      </c>
      <c r="W367" s="1">
        <v>7.9284953703703698</v>
      </c>
      <c r="X367" s="1" t="s">
        <v>1</v>
      </c>
      <c r="Y367">
        <v>0.110833238649767</v>
      </c>
      <c r="Z367" s="1">
        <v>21.4577093971082</v>
      </c>
    </row>
    <row r="368" spans="1:26" ht="15.75" customHeight="1" x14ac:dyDescent="0.2">
      <c r="A368" s="2">
        <v>45649</v>
      </c>
      <c r="B368" s="1" t="s">
        <v>1003</v>
      </c>
      <c r="C368" s="5">
        <v>45657</v>
      </c>
      <c r="D368" s="3" t="s">
        <v>1006</v>
      </c>
      <c r="E368" s="1">
        <v>6020</v>
      </c>
      <c r="F368" s="1" t="s">
        <v>733</v>
      </c>
      <c r="G368" s="1">
        <v>5974.07</v>
      </c>
      <c r="H368">
        <f t="shared" si="10"/>
        <v>0.99237043189368768</v>
      </c>
      <c r="I368" s="1">
        <f t="shared" si="11"/>
        <v>2.1721905124302384E-2</v>
      </c>
      <c r="J368" s="1">
        <v>4.5979069999999997E-2</v>
      </c>
      <c r="K368" s="4">
        <v>1.2027120000000001E-2</v>
      </c>
      <c r="L368" s="1">
        <v>21.100000381469702</v>
      </c>
      <c r="M368" s="1">
        <v>21.799999237060501</v>
      </c>
      <c r="N368" s="1">
        <v>21.2700004577637</v>
      </c>
      <c r="O368" s="1">
        <v>0.116283440294151</v>
      </c>
      <c r="P368" s="1">
        <v>461</v>
      </c>
      <c r="Q368" s="1">
        <v>4351</v>
      </c>
      <c r="R368" s="1">
        <v>0.33620619773864702</v>
      </c>
      <c r="S368" s="1">
        <v>0.224261570970236</v>
      </c>
      <c r="T368" s="1">
        <v>-2.55853000576748</v>
      </c>
      <c r="U368" s="1">
        <v>3.04761772172004</v>
      </c>
      <c r="V368" s="1">
        <v>4.3170116761903502E-3</v>
      </c>
      <c r="W368" s="1">
        <v>7.9284953703703698</v>
      </c>
      <c r="X368" s="1" t="s">
        <v>1</v>
      </c>
      <c r="Y368">
        <v>0.109160805464456</v>
      </c>
      <c r="Z368" s="1">
        <v>19.291915844079799</v>
      </c>
    </row>
    <row r="369" spans="1:26" ht="15.75" customHeight="1" x14ac:dyDescent="0.2">
      <c r="A369" s="2">
        <v>45649</v>
      </c>
      <c r="B369" s="1" t="s">
        <v>1003</v>
      </c>
      <c r="C369" s="5">
        <v>45657</v>
      </c>
      <c r="D369" s="3" t="s">
        <v>1006</v>
      </c>
      <c r="E369" s="1">
        <v>6025</v>
      </c>
      <c r="F369" s="1" t="s">
        <v>735</v>
      </c>
      <c r="G369" s="1">
        <v>5974.07</v>
      </c>
      <c r="H369">
        <f t="shared" si="10"/>
        <v>0.9915468879668049</v>
      </c>
      <c r="I369" s="1">
        <f t="shared" si="11"/>
        <v>2.1721905124302384E-2</v>
      </c>
      <c r="J369" s="1">
        <v>4.5979069999999997E-2</v>
      </c>
      <c r="K369" s="4">
        <v>1.2027120000000001E-2</v>
      </c>
      <c r="L369" s="1">
        <v>19</v>
      </c>
      <c r="M369" s="1">
        <v>19.700000762939499</v>
      </c>
      <c r="N369" s="1">
        <v>19.700000762939499</v>
      </c>
      <c r="O369" s="1">
        <v>0.114614573829565</v>
      </c>
      <c r="P369" s="1">
        <v>449</v>
      </c>
      <c r="Q369" s="1">
        <v>4087</v>
      </c>
      <c r="R369" s="1">
        <v>0.31525653600692699</v>
      </c>
      <c r="S369" s="1">
        <v>0.22162788507464101</v>
      </c>
      <c r="T369" s="1">
        <v>-2.4513094061861498</v>
      </c>
      <c r="U369" s="1">
        <v>2.9686021946790802</v>
      </c>
      <c r="V369" s="1">
        <v>4.0496715690547004E-3</v>
      </c>
      <c r="W369" s="1">
        <v>7.9284953703703698</v>
      </c>
      <c r="X369" s="1" t="s">
        <v>1</v>
      </c>
      <c r="Y369">
        <v>0.10749819332929</v>
      </c>
      <c r="Z369" s="1">
        <v>17.2525287256978</v>
      </c>
    </row>
    <row r="370" spans="1:26" ht="15.75" customHeight="1" x14ac:dyDescent="0.2">
      <c r="A370" s="2">
        <v>45649</v>
      </c>
      <c r="B370" s="1" t="s">
        <v>1003</v>
      </c>
      <c r="C370" s="5">
        <v>45657</v>
      </c>
      <c r="D370" s="3" t="s">
        <v>1006</v>
      </c>
      <c r="E370" s="1">
        <v>6030</v>
      </c>
      <c r="F370" s="1" t="s">
        <v>737</v>
      </c>
      <c r="G370" s="1">
        <v>5974.07</v>
      </c>
      <c r="H370">
        <f t="shared" si="10"/>
        <v>0.99072470978441118</v>
      </c>
      <c r="I370" s="1">
        <f t="shared" si="11"/>
        <v>2.1721905124302384E-2</v>
      </c>
      <c r="J370" s="1">
        <v>4.5979069999999997E-2</v>
      </c>
      <c r="K370" s="4">
        <v>1.2027120000000001E-2</v>
      </c>
      <c r="L370" s="1">
        <v>17</v>
      </c>
      <c r="M370" s="1">
        <v>17.700000762939499</v>
      </c>
      <c r="N370" s="1">
        <v>18.139999389648398</v>
      </c>
      <c r="O370" s="1">
        <v>0.11287963515270799</v>
      </c>
      <c r="P370" s="1">
        <v>419</v>
      </c>
      <c r="Q370" s="1">
        <v>1591</v>
      </c>
      <c r="R370" s="1">
        <v>0.29419606924057001</v>
      </c>
      <c r="S370" s="1">
        <v>0.21822359712453701</v>
      </c>
      <c r="T370" s="1">
        <v>-2.33544940824126</v>
      </c>
      <c r="U370" s="1">
        <v>2.8787573872751602</v>
      </c>
      <c r="V370" s="1">
        <v>3.7806746629022799E-3</v>
      </c>
      <c r="W370" s="1">
        <v>7.9284953703703698</v>
      </c>
      <c r="X370" s="1" t="s">
        <v>1</v>
      </c>
      <c r="Y370">
        <v>0.10585343167243901</v>
      </c>
      <c r="Z370" s="1">
        <v>15.343362043383699</v>
      </c>
    </row>
    <row r="371" spans="1:26" ht="15.75" customHeight="1" x14ac:dyDescent="0.2">
      <c r="A371" s="2">
        <v>45649</v>
      </c>
      <c r="B371" s="1" t="s">
        <v>1003</v>
      </c>
      <c r="C371" s="5">
        <v>45657</v>
      </c>
      <c r="D371" s="3" t="s">
        <v>1006</v>
      </c>
      <c r="E371" s="1">
        <v>6035</v>
      </c>
      <c r="F371" s="1" t="s">
        <v>739</v>
      </c>
      <c r="G371" s="1">
        <v>5974.07</v>
      </c>
      <c r="H371">
        <f t="shared" si="10"/>
        <v>0.98990389395194689</v>
      </c>
      <c r="I371" s="1">
        <f t="shared" si="11"/>
        <v>2.1721905124302384E-2</v>
      </c>
      <c r="J371" s="1">
        <v>4.5979069999999997E-2</v>
      </c>
      <c r="K371" s="4">
        <v>1.2027120000000001E-2</v>
      </c>
      <c r="L371" s="1">
        <v>15.199999809265099</v>
      </c>
      <c r="M371" s="1">
        <v>15.800000190734901</v>
      </c>
      <c r="N371" s="1">
        <v>16.299999237060501</v>
      </c>
      <c r="O371" s="1">
        <v>0.11129205430434601</v>
      </c>
      <c r="P371" s="1">
        <v>240</v>
      </c>
      <c r="Q371" s="1">
        <v>1169</v>
      </c>
      <c r="R371" s="1">
        <v>0.273380637168884</v>
      </c>
      <c r="S371" s="1">
        <v>0.21373175729855101</v>
      </c>
      <c r="T371" s="1">
        <v>-2.2173597884955698</v>
      </c>
      <c r="U371" s="1">
        <v>2.7798475134755201</v>
      </c>
      <c r="V371" s="1">
        <v>3.51570625521914E-3</v>
      </c>
      <c r="W371" s="1">
        <v>7.9284953703703698</v>
      </c>
      <c r="X371" s="1" t="s">
        <v>1</v>
      </c>
      <c r="Y371">
        <v>0.104234963460744</v>
      </c>
      <c r="Z371" s="1">
        <v>13.567402604065601</v>
      </c>
    </row>
    <row r="372" spans="1:26" ht="15.75" customHeight="1" x14ac:dyDescent="0.2">
      <c r="A372" s="2">
        <v>45649</v>
      </c>
      <c r="B372" s="1" t="s">
        <v>1003</v>
      </c>
      <c r="C372" s="5">
        <v>45657</v>
      </c>
      <c r="D372" s="3" t="s">
        <v>1006</v>
      </c>
      <c r="E372" s="1">
        <v>6040</v>
      </c>
      <c r="F372" s="1" t="s">
        <v>741</v>
      </c>
      <c r="G372" s="1">
        <v>5974.07</v>
      </c>
      <c r="H372">
        <f t="shared" si="10"/>
        <v>0.98908443708609262</v>
      </c>
      <c r="I372" s="1">
        <f t="shared" si="11"/>
        <v>2.1721905124302384E-2</v>
      </c>
      <c r="J372" s="1">
        <v>4.5979069999999997E-2</v>
      </c>
      <c r="K372" s="4">
        <v>1.2027120000000001E-2</v>
      </c>
      <c r="L372" s="1">
        <v>13.5</v>
      </c>
      <c r="M372" s="1">
        <v>14.1000003814697</v>
      </c>
      <c r="N372" s="1">
        <v>14.300000190734901</v>
      </c>
      <c r="O372" s="1">
        <v>0.10977277122055601</v>
      </c>
      <c r="P372" s="1">
        <v>1243</v>
      </c>
      <c r="Q372" s="1">
        <v>3528</v>
      </c>
      <c r="R372" s="1">
        <v>0.25319409370422402</v>
      </c>
      <c r="S372" s="1">
        <v>0.208282897985859</v>
      </c>
      <c r="T372" s="1">
        <v>-2.0956959593292099</v>
      </c>
      <c r="U372" s="1">
        <v>2.6719971954463402</v>
      </c>
      <c r="V372" s="1">
        <v>3.2547683527459101E-3</v>
      </c>
      <c r="W372" s="1">
        <v>7.9284953703703698</v>
      </c>
      <c r="X372" s="1" t="s">
        <v>1</v>
      </c>
      <c r="Y372">
        <v>0.10265148033997001</v>
      </c>
      <c r="Z372" s="1">
        <v>11.926594102854599</v>
      </c>
    </row>
    <row r="373" spans="1:26" ht="15.75" customHeight="1" x14ac:dyDescent="0.2">
      <c r="A373" s="2">
        <v>45649</v>
      </c>
      <c r="B373" s="1" t="s">
        <v>1003</v>
      </c>
      <c r="C373" s="5">
        <v>45657</v>
      </c>
      <c r="D373" s="3" t="s">
        <v>1006</v>
      </c>
      <c r="E373" s="1">
        <v>6045</v>
      </c>
      <c r="F373" s="1" t="s">
        <v>743</v>
      </c>
      <c r="G373" s="1">
        <v>5974.07</v>
      </c>
      <c r="H373">
        <f t="shared" si="10"/>
        <v>0.9882663358147229</v>
      </c>
      <c r="I373" s="1">
        <f t="shared" si="11"/>
        <v>2.1721905124302384E-2</v>
      </c>
      <c r="J373" s="1">
        <v>4.5979069999999997E-2</v>
      </c>
      <c r="K373" s="4">
        <v>1.2027120000000001E-2</v>
      </c>
      <c r="L373" s="1">
        <v>11.8999996185303</v>
      </c>
      <c r="M373" s="1">
        <v>12.5</v>
      </c>
      <c r="N373" s="1">
        <v>12.4700002670288</v>
      </c>
      <c r="O373" s="1">
        <v>0.10820537192852701</v>
      </c>
      <c r="P373" s="1">
        <v>198</v>
      </c>
      <c r="Q373" s="1">
        <v>2308</v>
      </c>
      <c r="R373" s="1">
        <v>0.232897683978081</v>
      </c>
      <c r="S373" s="1">
        <v>0.20201081182560701</v>
      </c>
      <c r="T373" s="1">
        <v>-1.96799418961106</v>
      </c>
      <c r="U373" s="1">
        <v>2.55453109938624</v>
      </c>
      <c r="V373" s="1">
        <v>2.9962766809221099E-3</v>
      </c>
      <c r="W373" s="1">
        <v>7.9284953703703698</v>
      </c>
      <c r="X373" s="1" t="s">
        <v>1</v>
      </c>
      <c r="Y373">
        <v>0.101111771425399</v>
      </c>
      <c r="Z373" s="1">
        <v>10.421650098648</v>
      </c>
    </row>
    <row r="374" spans="1:26" ht="15.75" customHeight="1" x14ac:dyDescent="0.2">
      <c r="A374" s="2">
        <v>45649</v>
      </c>
      <c r="B374" s="1" t="s">
        <v>1003</v>
      </c>
      <c r="C374" s="5">
        <v>45657</v>
      </c>
      <c r="D374" s="3" t="s">
        <v>1006</v>
      </c>
      <c r="E374" s="1">
        <v>6050</v>
      </c>
      <c r="F374" s="1" t="s">
        <v>745</v>
      </c>
      <c r="G374" s="1">
        <v>5974.07</v>
      </c>
      <c r="H374">
        <f t="shared" si="10"/>
        <v>0.98744958677685946</v>
      </c>
      <c r="I374" s="1">
        <f t="shared" si="11"/>
        <v>2.1721905124302384E-2</v>
      </c>
      <c r="J374" s="1">
        <v>4.5979069999999997E-2</v>
      </c>
      <c r="K374" s="4">
        <v>1.2027120000000001E-2</v>
      </c>
      <c r="L374" s="1">
        <v>10.3999996185303</v>
      </c>
      <c r="M374" s="1">
        <v>11</v>
      </c>
      <c r="N374" s="1">
        <v>11.2299995422363</v>
      </c>
      <c r="O374" s="1">
        <v>0.10656413107724401</v>
      </c>
      <c r="P374" s="1">
        <v>3175</v>
      </c>
      <c r="Q374" s="1">
        <v>16984</v>
      </c>
      <c r="R374" s="1">
        <v>0.21294037997722601</v>
      </c>
      <c r="S374" s="1">
        <v>0.19491611264457401</v>
      </c>
      <c r="T374" s="1">
        <v>-1.8343595456256201</v>
      </c>
      <c r="U374" s="1">
        <v>2.4274290641578302</v>
      </c>
      <c r="V374" s="1">
        <v>2.74050933708638E-3</v>
      </c>
      <c r="W374" s="1">
        <v>7.9284953703703698</v>
      </c>
      <c r="X374" s="1" t="s">
        <v>1</v>
      </c>
      <c r="Y374">
        <v>9.96245962406479E-2</v>
      </c>
      <c r="Z374" s="1">
        <v>9.0519117472438797</v>
      </c>
    </row>
    <row r="375" spans="1:26" ht="15.75" customHeight="1" x14ac:dyDescent="0.2">
      <c r="A375" s="2">
        <v>45649</v>
      </c>
      <c r="B375" s="1" t="s">
        <v>1003</v>
      </c>
      <c r="C375" s="5">
        <v>45657</v>
      </c>
      <c r="D375" s="3" t="s">
        <v>1006</v>
      </c>
      <c r="E375" s="1">
        <v>6055</v>
      </c>
      <c r="F375" s="1" t="s">
        <v>747</v>
      </c>
      <c r="G375" s="1">
        <v>5974.07</v>
      </c>
      <c r="H375">
        <f t="shared" si="10"/>
        <v>0.98663418662262592</v>
      </c>
      <c r="I375" s="1">
        <f t="shared" si="11"/>
        <v>2.1721905124302384E-2</v>
      </c>
      <c r="J375" s="1">
        <v>4.5979069999999997E-2</v>
      </c>
      <c r="K375" s="4">
        <v>1.2027120000000001E-2</v>
      </c>
      <c r="L375" s="1">
        <v>9</v>
      </c>
      <c r="M375" s="1">
        <v>9.6000003814697301</v>
      </c>
      <c r="N375" s="1">
        <v>9.5600004196166992</v>
      </c>
      <c r="O375" s="1">
        <v>0.104838351716875</v>
      </c>
      <c r="P375" s="1">
        <v>982</v>
      </c>
      <c r="Q375" s="1">
        <v>47409</v>
      </c>
      <c r="R375" s="1">
        <v>0.19326312839984899</v>
      </c>
      <c r="S375" s="1">
        <v>0.18697981380098899</v>
      </c>
      <c r="T375" s="1">
        <v>-1.69544731513507</v>
      </c>
      <c r="U375" s="1">
        <v>2.2908817125389702</v>
      </c>
      <c r="V375" s="1">
        <v>2.4881518387946402E-3</v>
      </c>
      <c r="W375" s="1">
        <v>7.9284953703703698</v>
      </c>
      <c r="X375" s="1" t="s">
        <v>1</v>
      </c>
      <c r="Y375">
        <v>9.8198589388662202E-2</v>
      </c>
      <c r="Z375" s="1">
        <v>7.8152634694755996</v>
      </c>
    </row>
    <row r="376" spans="1:26" ht="15.75" customHeight="1" x14ac:dyDescent="0.2">
      <c r="A376" s="2">
        <v>45649</v>
      </c>
      <c r="B376" s="1" t="s">
        <v>1003</v>
      </c>
      <c r="C376" s="5">
        <v>45657</v>
      </c>
      <c r="D376" s="3" t="s">
        <v>1006</v>
      </c>
      <c r="E376" s="1">
        <v>6060</v>
      </c>
      <c r="F376" s="1" t="s">
        <v>749</v>
      </c>
      <c r="G376" s="1">
        <v>5974.07</v>
      </c>
      <c r="H376">
        <f t="shared" si="10"/>
        <v>0.98582013201320129</v>
      </c>
      <c r="I376" s="1">
        <f t="shared" si="11"/>
        <v>2.1721905124302384E-2</v>
      </c>
      <c r="J376" s="1">
        <v>4.5979069999999997E-2</v>
      </c>
      <c r="K376" s="4">
        <v>1.2027120000000001E-2</v>
      </c>
      <c r="L376" s="1">
        <v>7.8000001907348597</v>
      </c>
      <c r="M376" s="1">
        <v>8.3999996185302699</v>
      </c>
      <c r="N376" s="1">
        <v>8.1000003814697301</v>
      </c>
      <c r="O376" s="1">
        <v>0.103479367338429</v>
      </c>
      <c r="P376" s="1">
        <v>157</v>
      </c>
      <c r="Q376" s="1">
        <v>1579</v>
      </c>
      <c r="R376" s="1">
        <v>0.17501915991306299</v>
      </c>
      <c r="S376" s="1">
        <v>0.17809502534882801</v>
      </c>
      <c r="T376" s="1">
        <v>-1.5657322896416099</v>
      </c>
      <c r="U376" s="1">
        <v>2.1537401866691099</v>
      </c>
      <c r="V376" s="1">
        <v>2.2539636241008299E-3</v>
      </c>
      <c r="W376" s="1">
        <v>7.9284953703703698</v>
      </c>
      <c r="X376" s="1" t="s">
        <v>1</v>
      </c>
      <c r="Y376">
        <v>9.6842200831987205E-2</v>
      </c>
      <c r="Z376" s="1">
        <v>6.7081155361729499</v>
      </c>
    </row>
    <row r="377" spans="1:26" ht="15.75" customHeight="1" x14ac:dyDescent="0.2">
      <c r="A377" s="2">
        <v>45649</v>
      </c>
      <c r="B377" s="1" t="s">
        <v>1003</v>
      </c>
      <c r="C377" s="5">
        <v>45657</v>
      </c>
      <c r="D377" s="3" t="s">
        <v>1006</v>
      </c>
      <c r="E377" s="1">
        <v>6065</v>
      </c>
      <c r="F377" s="1" t="s">
        <v>751</v>
      </c>
      <c r="G377" s="1">
        <v>5974.07</v>
      </c>
      <c r="H377">
        <f t="shared" si="10"/>
        <v>0.98500741962077487</v>
      </c>
      <c r="I377" s="1">
        <f t="shared" si="11"/>
        <v>2.1721905124302384E-2</v>
      </c>
      <c r="J377" s="1">
        <v>4.5979069999999997E-2</v>
      </c>
      <c r="K377" s="4">
        <v>1.2027120000000001E-2</v>
      </c>
      <c r="L377" s="1">
        <v>6.8000001907348597</v>
      </c>
      <c r="M377" s="1">
        <v>7.3000001907348597</v>
      </c>
      <c r="N377" s="1">
        <v>7</v>
      </c>
      <c r="O377" s="1">
        <v>0.10237238062521201</v>
      </c>
      <c r="P377" s="1">
        <v>102</v>
      </c>
      <c r="Q377" s="1">
        <v>1945</v>
      </c>
      <c r="R377" s="1">
        <v>0.15796118974685699</v>
      </c>
      <c r="S377" s="1">
        <v>0.16857327245166601</v>
      </c>
      <c r="T377" s="1">
        <v>-1.4430852523869799</v>
      </c>
      <c r="U377" s="1">
        <v>2.0167834953533501</v>
      </c>
      <c r="V377" s="1">
        <v>2.03642003722079E-3</v>
      </c>
      <c r="W377" s="1">
        <v>7.9284953703703698</v>
      </c>
      <c r="X377" s="1" t="s">
        <v>1</v>
      </c>
      <c r="Y377">
        <v>9.5563671465411393E-2</v>
      </c>
      <c r="Z377" s="1">
        <v>5.7254572586958599</v>
      </c>
    </row>
    <row r="378" spans="1:26" ht="15.75" customHeight="1" x14ac:dyDescent="0.2">
      <c r="A378" s="2">
        <v>45649</v>
      </c>
      <c r="B378" s="1" t="s">
        <v>1003</v>
      </c>
      <c r="C378" s="5">
        <v>45657</v>
      </c>
      <c r="D378" s="3" t="s">
        <v>1006</v>
      </c>
      <c r="E378" s="1">
        <v>6070</v>
      </c>
      <c r="F378" s="1" t="s">
        <v>753</v>
      </c>
      <c r="G378" s="1">
        <v>5974.07</v>
      </c>
      <c r="H378">
        <f t="shared" si="10"/>
        <v>0.98419604612850076</v>
      </c>
      <c r="I378" s="1">
        <f t="shared" si="11"/>
        <v>2.1721905124302384E-2</v>
      </c>
      <c r="J378" s="1">
        <v>4.5979069999999997E-2</v>
      </c>
      <c r="K378" s="4">
        <v>1.2027120000000001E-2</v>
      </c>
      <c r="L378" s="1">
        <v>5.9000000953674299</v>
      </c>
      <c r="M378" s="1">
        <v>6.4000000953674299</v>
      </c>
      <c r="N378" s="1">
        <v>6.4699997901916504</v>
      </c>
      <c r="O378" s="1">
        <v>0.101523035675881</v>
      </c>
      <c r="P378" s="1">
        <v>81</v>
      </c>
      <c r="Q378" s="1">
        <v>1145</v>
      </c>
      <c r="R378" s="1">
        <v>0.142603844404221</v>
      </c>
      <c r="S378" s="1">
        <v>0.15866680942384501</v>
      </c>
      <c r="T378" s="1">
        <v>-1.3287085108555701</v>
      </c>
      <c r="U378" s="1">
        <v>1.88251498607207</v>
      </c>
      <c r="V378" s="1">
        <v>1.83686679835186E-3</v>
      </c>
      <c r="W378" s="1">
        <v>7.9284953703703698</v>
      </c>
      <c r="X378" s="1" t="s">
        <v>1</v>
      </c>
      <c r="Y378">
        <v>9.4371039240821908E-2</v>
      </c>
      <c r="Z378" s="1">
        <v>4.8609786609390202</v>
      </c>
    </row>
    <row r="379" spans="1:26" ht="15.75" customHeight="1" x14ac:dyDescent="0.2">
      <c r="A379" s="2">
        <v>45649</v>
      </c>
      <c r="B379" s="1" t="s">
        <v>1003</v>
      </c>
      <c r="C379" s="5">
        <v>45657</v>
      </c>
      <c r="D379" s="3" t="s">
        <v>1006</v>
      </c>
      <c r="E379" s="1">
        <v>6075</v>
      </c>
      <c r="F379" s="1" t="s">
        <v>755</v>
      </c>
      <c r="G379" s="1">
        <v>5974.07</v>
      </c>
      <c r="H379">
        <f t="shared" si="10"/>
        <v>0.98338600823045264</v>
      </c>
      <c r="I379" s="1">
        <f t="shared" si="11"/>
        <v>2.1721905124302384E-2</v>
      </c>
      <c r="J379" s="1">
        <v>4.5979069999999997E-2</v>
      </c>
      <c r="K379" s="4">
        <v>1.2027120000000001E-2</v>
      </c>
      <c r="L379" s="1">
        <v>5</v>
      </c>
      <c r="M379" s="1">
        <v>5.5</v>
      </c>
      <c r="N379" s="1">
        <v>5.1399998664856001</v>
      </c>
      <c r="O379" s="1">
        <v>0.100182225886828</v>
      </c>
      <c r="P379" s="1">
        <v>1180</v>
      </c>
      <c r="Q379" s="1">
        <v>7376</v>
      </c>
      <c r="R379" s="1">
        <v>0.12669341266155201</v>
      </c>
      <c r="S379" s="1">
        <v>0.14828427766956701</v>
      </c>
      <c r="T379" s="1">
        <v>-1.2016244138918799</v>
      </c>
      <c r="U379" s="1">
        <v>1.73609521816951</v>
      </c>
      <c r="V379" s="1">
        <v>1.6329587070297599E-3</v>
      </c>
      <c r="W379" s="1">
        <v>7.9284953703703698</v>
      </c>
      <c r="X379" s="1" t="s">
        <v>1</v>
      </c>
      <c r="Y379">
        <v>9.3272166637063891E-2</v>
      </c>
      <c r="Z379" s="1">
        <v>4.1072528406235804</v>
      </c>
    </row>
    <row r="380" spans="1:26" ht="15.75" customHeight="1" x14ac:dyDescent="0.2">
      <c r="A380" s="2">
        <v>45649</v>
      </c>
      <c r="B380" s="1" t="s">
        <v>1003</v>
      </c>
      <c r="C380" s="5">
        <v>45657</v>
      </c>
      <c r="D380" s="3" t="s">
        <v>1006</v>
      </c>
      <c r="E380" s="1">
        <v>6080</v>
      </c>
      <c r="F380" s="1" t="s">
        <v>757</v>
      </c>
      <c r="G380" s="1">
        <v>5974.07</v>
      </c>
      <c r="H380">
        <f t="shared" si="10"/>
        <v>0.98257730263157894</v>
      </c>
      <c r="I380" s="1">
        <f t="shared" si="11"/>
        <v>2.1721905124302384E-2</v>
      </c>
      <c r="J380" s="1">
        <v>4.5979069999999997E-2</v>
      </c>
      <c r="K380" s="4">
        <v>1.2027120000000001E-2</v>
      </c>
      <c r="L380" s="1">
        <v>4.4000000953674299</v>
      </c>
      <c r="M380" s="1">
        <v>4.6999998092651403</v>
      </c>
      <c r="N380" s="1">
        <v>4.4499998092651403</v>
      </c>
      <c r="O380" s="1">
        <v>9.9487292225666199E-2</v>
      </c>
      <c r="P380" s="1">
        <v>554</v>
      </c>
      <c r="Q380" s="1">
        <v>1779</v>
      </c>
      <c r="R380" s="1">
        <v>0.113264910876751</v>
      </c>
      <c r="S380" s="1">
        <v>0.137978038070763</v>
      </c>
      <c r="T380" s="1">
        <v>-1.0959418120703699</v>
      </c>
      <c r="U380" s="1">
        <v>1.6042252000983199</v>
      </c>
      <c r="V380" s="1">
        <v>1.46016618793608E-3</v>
      </c>
      <c r="W380" s="1">
        <v>7.9284953703703698</v>
      </c>
      <c r="X380" s="1" t="s">
        <v>1</v>
      </c>
      <c r="Y380">
        <v>9.2274775897234707E-2</v>
      </c>
      <c r="Z380" s="1">
        <v>3.4559663579787698</v>
      </c>
    </row>
    <row r="381" spans="1:26" ht="15.75" customHeight="1" x14ac:dyDescent="0.2">
      <c r="A381" s="2">
        <v>45649</v>
      </c>
      <c r="B381" s="1" t="s">
        <v>1003</v>
      </c>
      <c r="C381" s="5">
        <v>45657</v>
      </c>
      <c r="D381" s="3" t="s">
        <v>1006</v>
      </c>
      <c r="E381" s="1">
        <v>6085</v>
      </c>
      <c r="F381" s="1" t="s">
        <v>759</v>
      </c>
      <c r="G381" s="1">
        <v>5974.07</v>
      </c>
      <c r="H381">
        <f t="shared" si="10"/>
        <v>0.98176992604765811</v>
      </c>
      <c r="I381" s="1">
        <f t="shared" si="11"/>
        <v>2.1721905124302384E-2</v>
      </c>
      <c r="J381" s="1">
        <v>4.5979069999999997E-2</v>
      </c>
      <c r="K381" s="4">
        <v>1.2027120000000001E-2</v>
      </c>
      <c r="L381" s="1">
        <v>3.7000000476837198</v>
      </c>
      <c r="M381" s="1">
        <v>4</v>
      </c>
      <c r="N381" s="1">
        <v>4.0999999046325701</v>
      </c>
      <c r="O381" s="1">
        <v>9.8339880196445406E-2</v>
      </c>
      <c r="P381" s="1">
        <v>5996</v>
      </c>
      <c r="Q381" s="1">
        <v>1172</v>
      </c>
      <c r="R381" s="1">
        <v>9.9566631019115406E-2</v>
      </c>
      <c r="S381" s="1">
        <v>0.127285551874215</v>
      </c>
      <c r="T381" s="1">
        <v>-0.98083451589550097</v>
      </c>
      <c r="U381" s="1">
        <v>1.46283904232849</v>
      </c>
      <c r="V381" s="1">
        <v>1.28535870704582E-3</v>
      </c>
      <c r="W381" s="1">
        <v>7.9284953703703698</v>
      </c>
      <c r="X381" s="1" t="s">
        <v>1</v>
      </c>
      <c r="Y381">
        <v>9.1386474370472398E-2</v>
      </c>
      <c r="Z381" s="1">
        <v>2.8981814645036401</v>
      </c>
    </row>
    <row r="382" spans="1:26" ht="15.75" customHeight="1" x14ac:dyDescent="0.2">
      <c r="A382" s="2">
        <v>45649</v>
      </c>
      <c r="B382" s="1" t="s">
        <v>1003</v>
      </c>
      <c r="C382" s="5">
        <v>45657</v>
      </c>
      <c r="D382" s="3" t="s">
        <v>1006</v>
      </c>
      <c r="E382" s="1">
        <v>6090</v>
      </c>
      <c r="F382" s="1" t="s">
        <v>761</v>
      </c>
      <c r="G382" s="1">
        <v>5974.07</v>
      </c>
      <c r="H382">
        <f t="shared" si="10"/>
        <v>0.98096387520525452</v>
      </c>
      <c r="I382" s="1">
        <f t="shared" si="11"/>
        <v>2.1721905124302384E-2</v>
      </c>
      <c r="J382" s="1">
        <v>4.5979069999999997E-2</v>
      </c>
      <c r="K382" s="4">
        <v>1.2027120000000001E-2</v>
      </c>
      <c r="L382" s="1">
        <v>3.2000000476837198</v>
      </c>
      <c r="M382" s="1">
        <v>3.5</v>
      </c>
      <c r="N382" s="1">
        <v>3.2999999523162802</v>
      </c>
      <c r="O382" s="1">
        <v>9.8024425982540103E-2</v>
      </c>
      <c r="P382" s="1">
        <v>164</v>
      </c>
      <c r="Q382" s="1">
        <v>989</v>
      </c>
      <c r="R382" s="1">
        <v>8.9047014713287395E-2</v>
      </c>
      <c r="S382" s="1">
        <v>0.117373288567371</v>
      </c>
      <c r="T382" s="1">
        <v>-0.89285906390674796</v>
      </c>
      <c r="U382" s="1">
        <v>1.34459452574119</v>
      </c>
      <c r="V382" s="1">
        <v>1.14675432329508E-3</v>
      </c>
      <c r="W382" s="1">
        <v>7.9284953703703698</v>
      </c>
      <c r="X382" s="1" t="s">
        <v>1</v>
      </c>
      <c r="Y382">
        <v>9.0614748882987206E-2</v>
      </c>
      <c r="Z382" s="1">
        <v>2.4246121616779499</v>
      </c>
    </row>
    <row r="383" spans="1:26" ht="15.75" customHeight="1" x14ac:dyDescent="0.2">
      <c r="A383" s="2">
        <v>45649</v>
      </c>
      <c r="B383" s="1" t="s">
        <v>1003</v>
      </c>
      <c r="C383" s="5">
        <v>45657</v>
      </c>
      <c r="D383" s="3" t="s">
        <v>1006</v>
      </c>
      <c r="E383" s="1">
        <v>6095</v>
      </c>
      <c r="F383" s="1" t="s">
        <v>763</v>
      </c>
      <c r="G383" s="1">
        <v>5974.07</v>
      </c>
      <c r="H383">
        <f t="shared" si="10"/>
        <v>0.98015914684167349</v>
      </c>
      <c r="I383" s="1">
        <f t="shared" si="11"/>
        <v>2.1721905124302384E-2</v>
      </c>
      <c r="J383" s="1">
        <v>4.5979069999999997E-2</v>
      </c>
      <c r="K383" s="4">
        <v>1.2027120000000001E-2</v>
      </c>
      <c r="L383" s="1">
        <v>2.75</v>
      </c>
      <c r="M383" s="1">
        <v>2.9500000476837198</v>
      </c>
      <c r="N383" s="1">
        <v>2.5</v>
      </c>
      <c r="O383" s="1">
        <v>9.7292413466170805E-2</v>
      </c>
      <c r="P383" s="1">
        <v>5659</v>
      </c>
      <c r="Q383" s="1">
        <v>470</v>
      </c>
      <c r="R383" s="1">
        <v>7.7886492013931302E-2</v>
      </c>
      <c r="S383" s="1">
        <v>0.107266211152636</v>
      </c>
      <c r="T383" s="1">
        <v>-0.797851489225467</v>
      </c>
      <c r="U383" s="1">
        <v>1.21963442942014</v>
      </c>
      <c r="V383" s="1">
        <v>1.0073875651978E-3</v>
      </c>
      <c r="W383" s="1">
        <v>7.9284953703703698</v>
      </c>
      <c r="X383" s="1" t="s">
        <v>1</v>
      </c>
      <c r="Y383">
        <v>8.9966906099948507E-2</v>
      </c>
      <c r="Z383" s="1">
        <v>2.02589608361329</v>
      </c>
    </row>
    <row r="384" spans="1:26" ht="15.75" customHeight="1" x14ac:dyDescent="0.2">
      <c r="A384" s="2">
        <v>45649</v>
      </c>
      <c r="B384" s="1" t="s">
        <v>1003</v>
      </c>
      <c r="C384" s="5">
        <v>45657</v>
      </c>
      <c r="D384" s="3" t="s">
        <v>1006</v>
      </c>
      <c r="E384" s="1">
        <v>6100</v>
      </c>
      <c r="F384" s="1" t="s">
        <v>765</v>
      </c>
      <c r="G384" s="1">
        <v>5974.07</v>
      </c>
      <c r="H384">
        <f t="shared" si="10"/>
        <v>0.97935573770491802</v>
      </c>
      <c r="I384" s="1">
        <f t="shared" si="11"/>
        <v>2.1721905124302384E-2</v>
      </c>
      <c r="J384" s="1">
        <v>4.5979069999999997E-2</v>
      </c>
      <c r="K384" s="4">
        <v>1.2027120000000001E-2</v>
      </c>
      <c r="L384" s="1">
        <v>2.2999999523162802</v>
      </c>
      <c r="M384" s="1">
        <v>2.5499999523162802</v>
      </c>
      <c r="N384" s="1">
        <v>2.5</v>
      </c>
      <c r="O384" s="1">
        <v>9.6688485438512703E-2</v>
      </c>
      <c r="P384" s="1">
        <v>2048</v>
      </c>
      <c r="Q384" s="1">
        <v>12493</v>
      </c>
      <c r="R384" s="1">
        <v>6.84335231781006E-2</v>
      </c>
      <c r="S384" s="1">
        <v>9.7559924022947803E-2</v>
      </c>
      <c r="T384" s="1">
        <v>-0.71116600025120102</v>
      </c>
      <c r="U384" s="1">
        <v>1.1023867100596401</v>
      </c>
      <c r="V384" s="1">
        <v>8.8288754668925198E-4</v>
      </c>
      <c r="W384" s="1">
        <v>7.9284953703703698</v>
      </c>
      <c r="X384" s="1" t="s">
        <v>1</v>
      </c>
      <c r="Y384">
        <v>8.9449936635200691E-2</v>
      </c>
      <c r="Z384" s="1">
        <v>1.69284591236351</v>
      </c>
    </row>
    <row r="385" spans="1:26" ht="15.75" customHeight="1" x14ac:dyDescent="0.2">
      <c r="A385" s="2">
        <v>45649</v>
      </c>
      <c r="B385" s="1" t="s">
        <v>1003</v>
      </c>
      <c r="C385" s="5">
        <v>45657</v>
      </c>
      <c r="D385" s="3" t="s">
        <v>1006</v>
      </c>
      <c r="E385" s="1">
        <v>6105</v>
      </c>
      <c r="F385" s="1" t="s">
        <v>767</v>
      </c>
      <c r="G385" s="1">
        <v>5974.07</v>
      </c>
      <c r="H385">
        <f t="shared" si="10"/>
        <v>0.97855364455364446</v>
      </c>
      <c r="I385" s="1">
        <f t="shared" si="11"/>
        <v>2.1721905124302384E-2</v>
      </c>
      <c r="J385" s="1">
        <v>4.5979069999999997E-2</v>
      </c>
      <c r="K385" s="4">
        <v>1.2027120000000001E-2</v>
      </c>
      <c r="L385" s="1">
        <v>1.95000004768372</v>
      </c>
      <c r="M385" s="1">
        <v>2.2000000476837198</v>
      </c>
      <c r="N385" s="1">
        <v>1.95000004768372</v>
      </c>
      <c r="O385" s="1">
        <v>9.6350958519480306E-2</v>
      </c>
      <c r="P385" s="1">
        <v>258</v>
      </c>
      <c r="Q385" s="1">
        <v>1688</v>
      </c>
      <c r="R385" s="1">
        <v>6.02539516985416E-2</v>
      </c>
      <c r="S385" s="1">
        <v>8.8546037545611397E-2</v>
      </c>
      <c r="T385" s="1">
        <v>-0.63607852973265999</v>
      </c>
      <c r="U385" s="1">
        <v>0.99704079612521401</v>
      </c>
      <c r="V385" s="1">
        <v>7.7598040715669498E-4</v>
      </c>
      <c r="W385" s="1">
        <v>7.9284953703703698</v>
      </c>
      <c r="X385" s="1" t="s">
        <v>1</v>
      </c>
      <c r="Y385">
        <v>8.90702860221399E-2</v>
      </c>
      <c r="Z385" s="1">
        <v>1.4166671359801799</v>
      </c>
    </row>
    <row r="386" spans="1:26" ht="15.75" customHeight="1" x14ac:dyDescent="0.2">
      <c r="A386" s="2">
        <v>45649</v>
      </c>
      <c r="B386" s="1" t="s">
        <v>1003</v>
      </c>
      <c r="C386" s="5">
        <v>45657</v>
      </c>
      <c r="D386" s="3" t="s">
        <v>1006</v>
      </c>
      <c r="E386" s="1">
        <v>6110</v>
      </c>
      <c r="F386" s="1" t="s">
        <v>769</v>
      </c>
      <c r="G386" s="1">
        <v>5974.07</v>
      </c>
      <c r="H386">
        <f t="shared" si="10"/>
        <v>0.97775286415711948</v>
      </c>
      <c r="I386" s="1">
        <f t="shared" si="11"/>
        <v>2.1721905124302384E-2</v>
      </c>
      <c r="J386" s="1">
        <v>4.5979069999999997E-2</v>
      </c>
      <c r="K386" s="4">
        <v>1.2027120000000001E-2</v>
      </c>
      <c r="L386" s="1">
        <v>1.6499999761581401</v>
      </c>
      <c r="M386" s="1">
        <v>1.8999999761581401</v>
      </c>
      <c r="N386" s="1">
        <v>1.75</v>
      </c>
      <c r="O386" s="1">
        <v>9.6079623146561099E-2</v>
      </c>
      <c r="P386" s="1">
        <v>127</v>
      </c>
      <c r="Q386" s="1">
        <v>928</v>
      </c>
      <c r="R386" s="1">
        <v>5.2723541855812101E-2</v>
      </c>
      <c r="S386" s="1">
        <v>8.0052940711747497E-2</v>
      </c>
      <c r="T386" s="1">
        <v>-0.56735291248430197</v>
      </c>
      <c r="U386" s="1">
        <v>0.89886886846428005</v>
      </c>
      <c r="V386" s="1">
        <v>6.8045782236521996E-4</v>
      </c>
      <c r="W386" s="1">
        <v>7.9284953703703698</v>
      </c>
      <c r="X386" s="1" t="s">
        <v>1</v>
      </c>
      <c r="Y386">
        <v>8.8833527438859014E-2</v>
      </c>
      <c r="Z386" s="1">
        <v>1.18913297913362</v>
      </c>
    </row>
    <row r="387" spans="1:26" ht="15.75" customHeight="1" x14ac:dyDescent="0.2">
      <c r="A387" s="2">
        <v>45649</v>
      </c>
      <c r="B387" s="1" t="s">
        <v>1003</v>
      </c>
      <c r="C387" s="5">
        <v>45657</v>
      </c>
      <c r="D387" s="3" t="s">
        <v>1006</v>
      </c>
      <c r="E387" s="1">
        <v>6115</v>
      </c>
      <c r="F387" s="1" t="s">
        <v>771</v>
      </c>
      <c r="G387" s="1">
        <v>5974.07</v>
      </c>
      <c r="H387">
        <f t="shared" ref="H387:H450" si="12">G387/E387</f>
        <v>0.97695339329517572</v>
      </c>
      <c r="I387" s="1">
        <f t="shared" ref="I387:I450" si="13">W387/365</f>
        <v>2.1721905124302384E-2</v>
      </c>
      <c r="J387" s="1">
        <v>4.5979069999999997E-2</v>
      </c>
      <c r="K387" s="4">
        <v>1.2027120000000001E-2</v>
      </c>
      <c r="L387" s="1">
        <v>1.3500000238418599</v>
      </c>
      <c r="M387" s="1">
        <v>1.6499999761581401</v>
      </c>
      <c r="N387" s="1">
        <v>1.45000004768372</v>
      </c>
      <c r="O387" s="1">
        <v>9.5676628454283194E-2</v>
      </c>
      <c r="P387" s="1">
        <v>51</v>
      </c>
      <c r="Q387" s="1">
        <v>229</v>
      </c>
      <c r="R387" s="1">
        <v>4.57240678369999E-2</v>
      </c>
      <c r="S387" s="1">
        <v>7.1843392918717497E-2</v>
      </c>
      <c r="T387" s="1">
        <v>-0.50063399276986098</v>
      </c>
      <c r="U387" s="1">
        <v>0.80330497264471701</v>
      </c>
      <c r="V387" s="1">
        <v>5.9120714813400903E-4</v>
      </c>
      <c r="W387" s="1">
        <v>7.9284953703703698</v>
      </c>
      <c r="X387" s="1" t="s">
        <v>1</v>
      </c>
      <c r="Y387">
        <v>8.8743950207389496E-2</v>
      </c>
      <c r="Z387" s="1">
        <v>1.00271174105015</v>
      </c>
    </row>
    <row r="388" spans="1:26" ht="15.75" customHeight="1" x14ac:dyDescent="0.2">
      <c r="A388" s="2">
        <v>45649</v>
      </c>
      <c r="B388" s="1" t="s">
        <v>1003</v>
      </c>
      <c r="C388" s="5">
        <v>45657</v>
      </c>
      <c r="D388" s="3" t="s">
        <v>1006</v>
      </c>
      <c r="E388" s="1">
        <v>6120</v>
      </c>
      <c r="F388" s="1" t="s">
        <v>773</v>
      </c>
      <c r="G388" s="1">
        <v>5974.07</v>
      </c>
      <c r="H388">
        <f t="shared" si="12"/>
        <v>0.97615522875816985</v>
      </c>
      <c r="I388" s="1">
        <f t="shared" si="13"/>
        <v>2.1721905124302384E-2</v>
      </c>
      <c r="J388" s="1">
        <v>4.5979069999999997E-2</v>
      </c>
      <c r="K388" s="4">
        <v>1.2027120000000001E-2</v>
      </c>
      <c r="L388" s="1">
        <v>1.1499999761581401</v>
      </c>
      <c r="M388" s="1">
        <v>1.45000004768372</v>
      </c>
      <c r="N388" s="1">
        <v>1.3200000524520901</v>
      </c>
      <c r="O388" s="1">
        <v>9.5768675654457999E-2</v>
      </c>
      <c r="P388" s="1">
        <v>117</v>
      </c>
      <c r="Q388" s="1">
        <v>706</v>
      </c>
      <c r="R388" s="1">
        <v>4.0373560041189201E-2</v>
      </c>
      <c r="S388" s="1">
        <v>6.4818035304289298E-2</v>
      </c>
      <c r="T388" s="1">
        <v>-0.44908213769808297</v>
      </c>
      <c r="U388" s="1">
        <v>0.72544936173833996</v>
      </c>
      <c r="V388" s="1">
        <v>5.2117268098113496E-4</v>
      </c>
      <c r="W388" s="1">
        <v>7.9284953703703698</v>
      </c>
      <c r="X388" s="1" t="s">
        <v>1</v>
      </c>
      <c r="Y388">
        <v>8.8804103074853286E-2</v>
      </c>
      <c r="Z388" s="1">
        <v>0.85064604733444504</v>
      </c>
    </row>
    <row r="389" spans="1:26" ht="15.75" customHeight="1" x14ac:dyDescent="0.2">
      <c r="A389" s="2">
        <v>45649</v>
      </c>
      <c r="B389" s="1" t="s">
        <v>1003</v>
      </c>
      <c r="C389" s="5">
        <v>45657</v>
      </c>
      <c r="D389" s="3" t="s">
        <v>1006</v>
      </c>
      <c r="E389" s="1">
        <v>6125</v>
      </c>
      <c r="F389" s="1" t="s">
        <v>775</v>
      </c>
      <c r="G389" s="1">
        <v>5974.07</v>
      </c>
      <c r="H389">
        <f t="shared" si="12"/>
        <v>0.9753583673469387</v>
      </c>
      <c r="I389" s="1">
        <f t="shared" si="13"/>
        <v>2.1721905124302384E-2</v>
      </c>
      <c r="J389" s="1">
        <v>4.5979069999999997E-2</v>
      </c>
      <c r="K389" s="4">
        <v>1.2027120000000001E-2</v>
      </c>
      <c r="L389" s="1">
        <v>1</v>
      </c>
      <c r="M389" s="1">
        <v>1.29999995231628</v>
      </c>
      <c r="N389" s="1">
        <v>1.20000004768372</v>
      </c>
      <c r="O389" s="1">
        <v>9.6285978722440504E-2</v>
      </c>
      <c r="P389" s="1">
        <v>232</v>
      </c>
      <c r="Q389" s="1">
        <v>6845</v>
      </c>
      <c r="R389" s="1">
        <v>3.6061484366655301E-2</v>
      </c>
      <c r="S389" s="1">
        <v>5.8879479366402802E-2</v>
      </c>
      <c r="T389" s="1">
        <v>-0.40955220131169501</v>
      </c>
      <c r="U389" s="1">
        <v>0.662544065891849</v>
      </c>
      <c r="V389" s="1">
        <v>4.6633818086647198E-4</v>
      </c>
      <c r="W389" s="1">
        <v>7.9284953703703698</v>
      </c>
      <c r="X389" s="1" t="s">
        <v>1</v>
      </c>
      <c r="Y389">
        <v>8.9014356934705691E-2</v>
      </c>
      <c r="Z389" s="1">
        <v>0.72698722341402999</v>
      </c>
    </row>
    <row r="390" spans="1:26" ht="15.75" customHeight="1" x14ac:dyDescent="0.2">
      <c r="A390" s="2">
        <v>45649</v>
      </c>
      <c r="B390" s="1" t="s">
        <v>1003</v>
      </c>
      <c r="C390" s="5">
        <v>45657</v>
      </c>
      <c r="D390" s="3" t="s">
        <v>1006</v>
      </c>
      <c r="E390" s="1">
        <v>6130</v>
      </c>
      <c r="F390" s="1" t="s">
        <v>777</v>
      </c>
      <c r="G390" s="1">
        <v>5974.07</v>
      </c>
      <c r="H390">
        <f t="shared" si="12"/>
        <v>0.9745628058727569</v>
      </c>
      <c r="I390" s="1">
        <f t="shared" si="13"/>
        <v>2.1721905124302384E-2</v>
      </c>
      <c r="J390" s="1">
        <v>4.5979069999999997E-2</v>
      </c>
      <c r="K390" s="4">
        <v>1.2027120000000001E-2</v>
      </c>
      <c r="L390" s="1">
        <v>0.85000002384185802</v>
      </c>
      <c r="M390" s="1">
        <v>1.1499999761581401</v>
      </c>
      <c r="N390" s="1">
        <v>1</v>
      </c>
      <c r="O390" s="1">
        <v>9.6508775953785403E-2</v>
      </c>
      <c r="P390" s="1">
        <v>119</v>
      </c>
      <c r="Q390" s="1">
        <v>270</v>
      </c>
      <c r="R390" s="1">
        <v>3.1897120177745798E-2</v>
      </c>
      <c r="S390" s="1">
        <v>5.3008163358953003E-2</v>
      </c>
      <c r="T390" s="1">
        <v>-0.36757837290788797</v>
      </c>
      <c r="U390" s="1">
        <v>0.59785700539448206</v>
      </c>
      <c r="V390" s="1">
        <v>4.1161091365874802E-4</v>
      </c>
      <c r="W390" s="1">
        <v>7.9284953703703698</v>
      </c>
      <c r="X390" s="1" t="s">
        <v>1</v>
      </c>
      <c r="Y390">
        <v>8.9372569131599702E-2</v>
      </c>
      <c r="Z390" s="1">
        <v>0.626590816146813</v>
      </c>
    </row>
    <row r="391" spans="1:26" ht="15.75" customHeight="1" x14ac:dyDescent="0.2">
      <c r="A391" s="2">
        <v>45649</v>
      </c>
      <c r="B391" s="1" t="s">
        <v>1003</v>
      </c>
      <c r="C391" s="5">
        <v>45657</v>
      </c>
      <c r="D391" s="3" t="s">
        <v>1006</v>
      </c>
      <c r="E391" s="1">
        <v>6135</v>
      </c>
      <c r="F391" s="1" t="s">
        <v>779</v>
      </c>
      <c r="G391" s="1">
        <v>5974.07</v>
      </c>
      <c r="H391">
        <f t="shared" si="12"/>
        <v>0.97376854115729417</v>
      </c>
      <c r="I391" s="1">
        <f t="shared" si="13"/>
        <v>2.1721905124302384E-2</v>
      </c>
      <c r="J391" s="1">
        <v>4.5979069999999997E-2</v>
      </c>
      <c r="K391" s="4">
        <v>1.2027120000000001E-2</v>
      </c>
      <c r="L391" s="1">
        <v>0.75</v>
      </c>
      <c r="M391" s="1">
        <v>1.04999995231628</v>
      </c>
      <c r="N391" s="1">
        <v>0.75</v>
      </c>
      <c r="O391" s="1">
        <v>9.7336230586763287E-2</v>
      </c>
      <c r="P391" s="1">
        <v>119</v>
      </c>
      <c r="Q391" s="1">
        <v>1923</v>
      </c>
      <c r="R391" s="1">
        <v>2.8915496543049798E-2</v>
      </c>
      <c r="S391" s="1">
        <v>4.8392142254403997E-2</v>
      </c>
      <c r="T391" s="1">
        <v>-0.339244905367864</v>
      </c>
      <c r="U391" s="1">
        <v>0.55047440432574901</v>
      </c>
      <c r="V391" s="1">
        <v>3.7258254230504499E-4</v>
      </c>
      <c r="W391" s="1">
        <v>7.9284953703703698</v>
      </c>
      <c r="X391" s="1" t="s">
        <v>1</v>
      </c>
      <c r="Y391">
        <v>8.9873931004020899E-2</v>
      </c>
      <c r="Z391" s="1">
        <v>0.54508106283268998</v>
      </c>
    </row>
    <row r="392" spans="1:26" ht="15.75" customHeight="1" x14ac:dyDescent="0.2">
      <c r="A392" s="2">
        <v>45649</v>
      </c>
      <c r="B392" s="1" t="s">
        <v>1003</v>
      </c>
      <c r="C392" s="5">
        <v>45657</v>
      </c>
      <c r="D392" s="3" t="s">
        <v>1006</v>
      </c>
      <c r="E392" s="1">
        <v>6140</v>
      </c>
      <c r="F392" s="1" t="s">
        <v>781</v>
      </c>
      <c r="G392" s="1">
        <v>5974.07</v>
      </c>
      <c r="H392">
        <f t="shared" si="12"/>
        <v>0.97297557003257329</v>
      </c>
      <c r="I392" s="1">
        <f t="shared" si="13"/>
        <v>2.1721905124302384E-2</v>
      </c>
      <c r="J392" s="1">
        <v>4.5979069999999997E-2</v>
      </c>
      <c r="K392" s="4">
        <v>1.2027120000000001E-2</v>
      </c>
      <c r="L392" s="1">
        <v>0.64999997615814198</v>
      </c>
      <c r="M392" s="1">
        <v>0.94999998807907104</v>
      </c>
      <c r="N392" s="1">
        <v>0.69999998807907104</v>
      </c>
      <c r="O392" s="1">
        <v>9.7953940453960303E-2</v>
      </c>
      <c r="P392" s="1">
        <v>117</v>
      </c>
      <c r="Q392" s="1">
        <v>1912</v>
      </c>
      <c r="R392" s="1">
        <v>2.5813132524490402E-2</v>
      </c>
      <c r="S392" s="1">
        <v>4.3899670077996E-2</v>
      </c>
      <c r="T392" s="1">
        <v>-0.30955789944488199</v>
      </c>
      <c r="U392" s="1">
        <v>0.502540336041011</v>
      </c>
      <c r="V392" s="1">
        <v>3.3404180586539501E-4</v>
      </c>
      <c r="W392" s="1">
        <v>7.9284953703703698</v>
      </c>
      <c r="X392" s="1" t="s">
        <v>1</v>
      </c>
      <c r="Y392">
        <v>9.0511056056541098E-2</v>
      </c>
      <c r="Z392" s="1">
        <v>0.478792819424809</v>
      </c>
    </row>
    <row r="393" spans="1:26" ht="15.75" customHeight="1" x14ac:dyDescent="0.2">
      <c r="A393" s="2">
        <v>45649</v>
      </c>
      <c r="B393" s="1" t="s">
        <v>1003</v>
      </c>
      <c r="C393" s="5">
        <v>45657</v>
      </c>
      <c r="D393" s="3" t="s">
        <v>1006</v>
      </c>
      <c r="E393" s="1">
        <v>6145</v>
      </c>
      <c r="F393" s="1" t="s">
        <v>783</v>
      </c>
      <c r="G393" s="1">
        <v>5974.07</v>
      </c>
      <c r="H393">
        <f t="shared" si="12"/>
        <v>0.97218388934092759</v>
      </c>
      <c r="I393" s="1">
        <f t="shared" si="13"/>
        <v>2.1721905124302384E-2</v>
      </c>
      <c r="J393" s="1">
        <v>4.5979069999999997E-2</v>
      </c>
      <c r="K393" s="4">
        <v>1.2027120000000001E-2</v>
      </c>
      <c r="L393" s="1">
        <v>0.60000002384185802</v>
      </c>
      <c r="M393" s="1">
        <v>0.85000002384185802</v>
      </c>
      <c r="N393" s="1">
        <v>0.60000002384185802</v>
      </c>
      <c r="O393" s="1">
        <v>9.8860808316583296E-2</v>
      </c>
      <c r="P393" s="1">
        <v>111</v>
      </c>
      <c r="Q393" s="1">
        <v>430</v>
      </c>
      <c r="R393" s="1">
        <v>2.3511100560426702E-2</v>
      </c>
      <c r="S393" s="1">
        <v>4.0136529061472997E-2</v>
      </c>
      <c r="T393" s="1">
        <v>-0.28656570075752902</v>
      </c>
      <c r="U393" s="1">
        <v>0.46371562301774999</v>
      </c>
      <c r="V393" s="1">
        <v>3.03520556267511E-4</v>
      </c>
      <c r="W393" s="1">
        <v>7.9284953703703698</v>
      </c>
      <c r="X393" s="1" t="s">
        <v>1</v>
      </c>
      <c r="Y393">
        <v>9.1274321172768402E-2</v>
      </c>
      <c r="Z393" s="1">
        <v>0.42469923248421898</v>
      </c>
    </row>
    <row r="394" spans="1:26" ht="15.75" customHeight="1" x14ac:dyDescent="0.2">
      <c r="A394" s="2">
        <v>45649</v>
      </c>
      <c r="B394" s="1" t="s">
        <v>1003</v>
      </c>
      <c r="C394" s="5">
        <v>45657</v>
      </c>
      <c r="D394" s="3" t="s">
        <v>1006</v>
      </c>
      <c r="E394" s="1">
        <v>6150</v>
      </c>
      <c r="F394" s="1" t="s">
        <v>785</v>
      </c>
      <c r="G394" s="1">
        <v>5974.07</v>
      </c>
      <c r="H394">
        <f t="shared" si="12"/>
        <v>0.97139349593495927</v>
      </c>
      <c r="I394" s="1">
        <f t="shared" si="13"/>
        <v>2.1721905124302384E-2</v>
      </c>
      <c r="J394" s="1">
        <v>4.5979069999999997E-2</v>
      </c>
      <c r="K394" s="4">
        <v>1.2027120000000001E-2</v>
      </c>
      <c r="L394" s="1">
        <v>0.55000001192092896</v>
      </c>
      <c r="M394" s="1">
        <v>0.80000001192092896</v>
      </c>
      <c r="N394" s="1">
        <v>0.69999998807907104</v>
      </c>
      <c r="O394" s="1">
        <v>0.100192772169425</v>
      </c>
      <c r="P394" s="1">
        <v>590</v>
      </c>
      <c r="Q394" s="1">
        <v>13924</v>
      </c>
      <c r="R394" s="1">
        <v>2.1811192855238901E-2</v>
      </c>
      <c r="S394" s="1">
        <v>3.7185951859945603E-2</v>
      </c>
      <c r="T394" s="1">
        <v>-0.27142663360258701</v>
      </c>
      <c r="U394" s="1">
        <v>0.43541466663838901</v>
      </c>
      <c r="V394" s="1">
        <v>2.8166607681977301E-4</v>
      </c>
      <c r="W394" s="1">
        <v>7.9284953703703698</v>
      </c>
      <c r="X394" s="1" t="s">
        <v>1</v>
      </c>
      <c r="Y394">
        <v>9.2152420380873096E-2</v>
      </c>
      <c r="Z394" s="1">
        <v>0.38033249450749101</v>
      </c>
    </row>
    <row r="395" spans="1:26" ht="15.75" customHeight="1" x14ac:dyDescent="0.2">
      <c r="A395" s="2">
        <v>45649</v>
      </c>
      <c r="B395" s="1" t="s">
        <v>1003</v>
      </c>
      <c r="C395" s="5">
        <v>45657</v>
      </c>
      <c r="D395" s="3" t="s">
        <v>1006</v>
      </c>
      <c r="E395" s="1">
        <v>6155</v>
      </c>
      <c r="F395" s="1" t="s">
        <v>787</v>
      </c>
      <c r="G395" s="1">
        <v>5974.07</v>
      </c>
      <c r="H395">
        <f t="shared" si="12"/>
        <v>0.97060438667749793</v>
      </c>
      <c r="I395" s="1">
        <f t="shared" si="13"/>
        <v>2.1721905124302384E-2</v>
      </c>
      <c r="J395" s="1">
        <v>4.5979069999999997E-2</v>
      </c>
      <c r="K395" s="4">
        <v>1.2027120000000001E-2</v>
      </c>
      <c r="L395" s="1">
        <v>0.44999998807907099</v>
      </c>
      <c r="M395" s="1">
        <v>0.75</v>
      </c>
      <c r="N395" s="1">
        <v>0.40000000596046398</v>
      </c>
      <c r="O395" s="1">
        <v>0.100794561880511</v>
      </c>
      <c r="P395" s="1">
        <v>68</v>
      </c>
      <c r="Q395" s="1">
        <v>1319</v>
      </c>
      <c r="R395" s="1">
        <v>1.9488302990794199E-2</v>
      </c>
      <c r="S395" s="1">
        <v>3.3685421179298798E-2</v>
      </c>
      <c r="T395" s="1">
        <v>-0.24713147355384499</v>
      </c>
      <c r="U395" s="1">
        <v>0.39679559429429301</v>
      </c>
      <c r="V395" s="1">
        <v>2.5242186206074198E-4</v>
      </c>
      <c r="W395" s="1">
        <v>7.9284953703703698</v>
      </c>
      <c r="X395" s="1" t="s">
        <v>1</v>
      </c>
      <c r="Y395">
        <v>9.3133047440654496E-2</v>
      </c>
      <c r="Z395" s="1">
        <v>0.34370363653001301</v>
      </c>
    </row>
    <row r="396" spans="1:26" ht="15.75" customHeight="1" x14ac:dyDescent="0.2">
      <c r="A396" s="2">
        <v>45649</v>
      </c>
      <c r="B396" s="1" t="s">
        <v>1003</v>
      </c>
      <c r="C396" s="5">
        <v>45657</v>
      </c>
      <c r="D396" s="3" t="s">
        <v>1006</v>
      </c>
      <c r="E396" s="1">
        <v>6160</v>
      </c>
      <c r="F396" s="1" t="s">
        <v>789</v>
      </c>
      <c r="G396" s="1">
        <v>5974.07</v>
      </c>
      <c r="H396">
        <f t="shared" si="12"/>
        <v>0.96981655844155834</v>
      </c>
      <c r="I396" s="1">
        <f t="shared" si="13"/>
        <v>2.1721905124302384E-2</v>
      </c>
      <c r="J396" s="1">
        <v>4.5979069999999997E-2</v>
      </c>
      <c r="K396" s="4">
        <v>1.2027120000000001E-2</v>
      </c>
      <c r="L396" s="1">
        <v>0.40000000596046398</v>
      </c>
      <c r="M396" s="1">
        <v>0.69999998807907104</v>
      </c>
      <c r="N396" s="1">
        <v>0.34999999403953602</v>
      </c>
      <c r="O396" s="1">
        <v>0.10184858781793099</v>
      </c>
      <c r="P396" s="1">
        <v>54</v>
      </c>
      <c r="Q396" s="1">
        <v>1000</v>
      </c>
      <c r="R396" s="1">
        <v>1.7881782725453401E-2</v>
      </c>
      <c r="S396" s="1">
        <v>3.0962244229959902E-2</v>
      </c>
      <c r="T396" s="1">
        <v>-0.23066391804470801</v>
      </c>
      <c r="U396" s="1">
        <v>0.36853199811575499</v>
      </c>
      <c r="V396" s="1">
        <v>2.3142968036025699E-4</v>
      </c>
      <c r="W396" s="1">
        <v>7.9284953703703698</v>
      </c>
      <c r="X396" s="1" t="s">
        <v>1</v>
      </c>
      <c r="Y396">
        <v>9.4203603858996288E-2</v>
      </c>
      <c r="Z396" s="1">
        <v>0.31322576161611099</v>
      </c>
    </row>
    <row r="397" spans="1:26" ht="15.75" customHeight="1" x14ac:dyDescent="0.2">
      <c r="A397" s="2">
        <v>45649</v>
      </c>
      <c r="B397" s="1" t="s">
        <v>1003</v>
      </c>
      <c r="C397" s="5">
        <v>45657</v>
      </c>
      <c r="D397" s="3" t="s">
        <v>1006</v>
      </c>
      <c r="E397" s="1">
        <v>6165</v>
      </c>
      <c r="F397" s="1" t="s">
        <v>791</v>
      </c>
      <c r="G397" s="1">
        <v>5974.07</v>
      </c>
      <c r="H397">
        <f t="shared" si="12"/>
        <v>0.96903000811030005</v>
      </c>
      <c r="I397" s="1">
        <f t="shared" si="13"/>
        <v>2.1721905124302384E-2</v>
      </c>
      <c r="J397" s="1">
        <v>4.5979069999999997E-2</v>
      </c>
      <c r="K397" s="4">
        <v>1.2027120000000001E-2</v>
      </c>
      <c r="L397" s="1">
        <v>0.40000000596046398</v>
      </c>
      <c r="M397" s="1">
        <v>0.64999997615814198</v>
      </c>
      <c r="N397" s="1">
        <v>0.34999999403953602</v>
      </c>
      <c r="O397" s="1">
        <v>0.10347630373523801</v>
      </c>
      <c r="P397" s="1">
        <v>63</v>
      </c>
      <c r="Q397" s="1">
        <v>641</v>
      </c>
      <c r="R397" s="1">
        <v>1.69449634850025E-2</v>
      </c>
      <c r="S397" s="1">
        <v>2.90419266595019E-2</v>
      </c>
      <c r="T397" s="1">
        <v>-0.222533193958215</v>
      </c>
      <c r="U397" s="1">
        <v>0.35119966213453102</v>
      </c>
      <c r="V397" s="1">
        <v>2.1872482063865599E-4</v>
      </c>
      <c r="W397" s="1">
        <v>7.9284953703703698</v>
      </c>
      <c r="X397" s="1" t="s">
        <v>1</v>
      </c>
      <c r="Y397">
        <v>9.5351836685024796E-2</v>
      </c>
      <c r="Z397" s="1">
        <v>0.28764363464304799</v>
      </c>
    </row>
    <row r="398" spans="1:26" ht="15.75" customHeight="1" x14ac:dyDescent="0.2">
      <c r="A398" s="2">
        <v>45649</v>
      </c>
      <c r="B398" s="1" t="s">
        <v>1003</v>
      </c>
      <c r="C398" s="5">
        <v>45657</v>
      </c>
      <c r="D398" s="3" t="s">
        <v>1006</v>
      </c>
      <c r="E398" s="1">
        <v>6170</v>
      </c>
      <c r="F398" s="1" t="s">
        <v>793</v>
      </c>
      <c r="G398" s="1">
        <v>5974.07</v>
      </c>
      <c r="H398">
        <f t="shared" si="12"/>
        <v>0.9682447325769854</v>
      </c>
      <c r="I398" s="1">
        <f t="shared" si="13"/>
        <v>2.1721905124302384E-2</v>
      </c>
      <c r="J398" s="1">
        <v>4.5979069999999997E-2</v>
      </c>
      <c r="K398" s="4">
        <v>1.2027120000000001E-2</v>
      </c>
      <c r="L398" s="1">
        <v>0.34999999403953602</v>
      </c>
      <c r="M398" s="1">
        <v>0.60000002384185802</v>
      </c>
      <c r="N398" s="1">
        <v>0.34999999403953602</v>
      </c>
      <c r="O398" s="1">
        <v>0.104303714496608</v>
      </c>
      <c r="P398" s="1">
        <v>70</v>
      </c>
      <c r="Q398" s="1">
        <v>812</v>
      </c>
      <c r="R398" s="1">
        <v>1.5387037768960001E-2</v>
      </c>
      <c r="S398" s="1">
        <v>2.6524639254304899E-2</v>
      </c>
      <c r="T398" s="1">
        <v>-0.20525341220124199</v>
      </c>
      <c r="U398" s="1">
        <v>0.32332331215757099</v>
      </c>
      <c r="V398" s="1">
        <v>1.9860348557596599E-4</v>
      </c>
      <c r="W398" s="1">
        <v>7.9284953703703698</v>
      </c>
      <c r="X398" s="1" t="s">
        <v>1</v>
      </c>
      <c r="Y398">
        <v>9.6566338847065794E-2</v>
      </c>
      <c r="Z398" s="1">
        <v>0.26597126584880398</v>
      </c>
    </row>
    <row r="399" spans="1:26" ht="15.75" customHeight="1" x14ac:dyDescent="0.2">
      <c r="A399" s="2">
        <v>45649</v>
      </c>
      <c r="B399" s="1" t="s">
        <v>1003</v>
      </c>
      <c r="C399" s="5">
        <v>45657</v>
      </c>
      <c r="D399" s="3" t="s">
        <v>1006</v>
      </c>
      <c r="E399" s="1">
        <v>6175</v>
      </c>
      <c r="F399" s="1" t="s">
        <v>795</v>
      </c>
      <c r="G399" s="1">
        <v>5974.07</v>
      </c>
      <c r="H399">
        <f t="shared" si="12"/>
        <v>0.96746072874493927</v>
      </c>
      <c r="I399" s="1">
        <f t="shared" si="13"/>
        <v>2.1721905124302384E-2</v>
      </c>
      <c r="J399" s="1">
        <v>4.5979069999999997E-2</v>
      </c>
      <c r="K399" s="4">
        <v>1.2027120000000001E-2</v>
      </c>
      <c r="L399" s="1">
        <v>0.30000001192092901</v>
      </c>
      <c r="M399" s="1">
        <v>0.55000001192092896</v>
      </c>
      <c r="N399" s="1">
        <v>0.30000001192092901</v>
      </c>
      <c r="O399" s="1">
        <v>0.104986623061256</v>
      </c>
      <c r="P399" s="1">
        <v>177</v>
      </c>
      <c r="Q399" s="1">
        <v>3468</v>
      </c>
      <c r="R399" s="1">
        <v>1.3859172351658299E-2</v>
      </c>
      <c r="S399" s="1">
        <v>2.4097115682640401E-2</v>
      </c>
      <c r="T399" s="1">
        <v>-0.18768104035449301</v>
      </c>
      <c r="U399" s="1">
        <v>0.295656061581477</v>
      </c>
      <c r="V399" s="1">
        <v>1.7899881829771801E-4</v>
      </c>
      <c r="W399" s="1">
        <v>7.9284953703703698</v>
      </c>
      <c r="X399" s="1" t="s">
        <v>1</v>
      </c>
      <c r="Y399">
        <v>9.7836881490739908E-2</v>
      </c>
      <c r="Z399" s="1">
        <v>0.24743812495589901</v>
      </c>
    </row>
    <row r="400" spans="1:26" ht="15.75" customHeight="1" x14ac:dyDescent="0.2">
      <c r="A400" s="2">
        <v>45649</v>
      </c>
      <c r="B400" s="1" t="s">
        <v>1003</v>
      </c>
      <c r="C400" s="5">
        <v>45657</v>
      </c>
      <c r="D400" s="3" t="s">
        <v>1006</v>
      </c>
      <c r="E400" s="1">
        <v>6180</v>
      </c>
      <c r="F400" s="1" t="s">
        <v>797</v>
      </c>
      <c r="G400" s="1">
        <v>5974.07</v>
      </c>
      <c r="H400">
        <f t="shared" si="12"/>
        <v>0.96667799352750805</v>
      </c>
      <c r="I400" s="1">
        <f t="shared" si="13"/>
        <v>2.1721905124302384E-2</v>
      </c>
      <c r="J400" s="1">
        <v>4.5979069999999997E-2</v>
      </c>
      <c r="K400" s="4">
        <v>1.2027120000000001E-2</v>
      </c>
      <c r="L400" s="1">
        <v>0.25</v>
      </c>
      <c r="M400" s="1">
        <v>0.5</v>
      </c>
      <c r="N400" s="1">
        <v>0.30000001192092901</v>
      </c>
      <c r="O400" s="1">
        <v>0.10543560239817401</v>
      </c>
      <c r="P400" s="1">
        <v>100</v>
      </c>
      <c r="Q400" s="1">
        <v>425</v>
      </c>
      <c r="R400" s="1">
        <v>1.2312140315771099E-2</v>
      </c>
      <c r="S400" s="1">
        <v>2.1687641948397601E-2</v>
      </c>
      <c r="T400" s="1">
        <v>-0.16910647887381899</v>
      </c>
      <c r="U400" s="1">
        <v>0.26723133205323102</v>
      </c>
      <c r="V400" s="1">
        <v>1.59250044338953E-4</v>
      </c>
      <c r="W400" s="1">
        <v>7.9284953703703698</v>
      </c>
      <c r="X400" s="1" t="s">
        <v>1</v>
      </c>
      <c r="Y400">
        <v>9.9154581088256796E-2</v>
      </c>
      <c r="Z400" s="1">
        <v>0.23144390284380401</v>
      </c>
    </row>
    <row r="401" spans="1:26" ht="15.75" customHeight="1" x14ac:dyDescent="0.2">
      <c r="A401" s="2">
        <v>45649</v>
      </c>
      <c r="B401" s="1" t="s">
        <v>1003</v>
      </c>
      <c r="C401" s="5">
        <v>45657</v>
      </c>
      <c r="D401" s="3" t="s">
        <v>1006</v>
      </c>
      <c r="E401" s="1">
        <v>6185</v>
      </c>
      <c r="F401" s="1" t="s">
        <v>799</v>
      </c>
      <c r="G401" s="1">
        <v>5974.07</v>
      </c>
      <c r="H401">
        <f t="shared" si="12"/>
        <v>0.96589652384801938</v>
      </c>
      <c r="I401" s="1">
        <f t="shared" si="13"/>
        <v>2.1721905124302384E-2</v>
      </c>
      <c r="J401" s="1">
        <v>4.5979069999999997E-2</v>
      </c>
      <c r="K401" s="4">
        <v>1.2027120000000001E-2</v>
      </c>
      <c r="L401" s="1">
        <v>0.30000001192092901</v>
      </c>
      <c r="M401" s="1">
        <v>0.5</v>
      </c>
      <c r="N401" s="1">
        <v>0.25</v>
      </c>
      <c r="O401" s="1">
        <v>0.10858331785075701</v>
      </c>
      <c r="P401" s="1">
        <v>74</v>
      </c>
      <c r="Q401" s="1">
        <v>559</v>
      </c>
      <c r="R401" s="1">
        <v>1.2730417773127599E-2</v>
      </c>
      <c r="S401" s="1">
        <v>2.1647193742314198E-2</v>
      </c>
      <c r="T401" s="1">
        <v>-0.179374365815759</v>
      </c>
      <c r="U401" s="1">
        <v>0.27469608507973797</v>
      </c>
      <c r="V401" s="1">
        <v>1.64371235308531E-4</v>
      </c>
      <c r="W401" s="1">
        <v>7.9284953703703698</v>
      </c>
      <c r="X401" s="1" t="s">
        <v>1</v>
      </c>
      <c r="Y401">
        <v>0.100511927077057</v>
      </c>
      <c r="Z401" s="1">
        <v>0.21752126450662501</v>
      </c>
    </row>
    <row r="402" spans="1:26" ht="15.75" customHeight="1" x14ac:dyDescent="0.2">
      <c r="A402" s="2">
        <v>45649</v>
      </c>
      <c r="B402" s="1" t="s">
        <v>1003</v>
      </c>
      <c r="C402" s="5">
        <v>45657</v>
      </c>
      <c r="D402" s="3" t="s">
        <v>1006</v>
      </c>
      <c r="E402" s="1">
        <v>6190</v>
      </c>
      <c r="F402" s="1" t="s">
        <v>801</v>
      </c>
      <c r="G402" s="1">
        <v>5974.07</v>
      </c>
      <c r="H402">
        <f t="shared" si="12"/>
        <v>0.96511631663974151</v>
      </c>
      <c r="I402" s="1">
        <f t="shared" si="13"/>
        <v>2.1721905124302384E-2</v>
      </c>
      <c r="J402" s="1">
        <v>4.5979069999999997E-2</v>
      </c>
      <c r="K402" s="4">
        <v>1.2027120000000001E-2</v>
      </c>
      <c r="L402" s="1">
        <v>0.25</v>
      </c>
      <c r="M402" s="1">
        <v>0.44999998807907099</v>
      </c>
      <c r="N402" s="1">
        <v>0.25</v>
      </c>
      <c r="O402" s="1">
        <v>0.10886959740644199</v>
      </c>
      <c r="P402" s="1">
        <v>89</v>
      </c>
      <c r="Q402" s="1">
        <v>2016</v>
      </c>
      <c r="R402" s="1">
        <v>1.1278604157268999E-2</v>
      </c>
      <c r="S402" s="1">
        <v>1.9409638415296599E-2</v>
      </c>
      <c r="T402" s="1">
        <v>-0.16043022841986901</v>
      </c>
      <c r="U402" s="1">
        <v>0.24695158618170901</v>
      </c>
      <c r="V402" s="1">
        <v>1.4538891193476599E-4</v>
      </c>
      <c r="W402" s="1">
        <v>7.9284953703703698</v>
      </c>
      <c r="X402" s="1" t="s">
        <v>1</v>
      </c>
      <c r="Y402">
        <v>0.101902706860767</v>
      </c>
      <c r="Z402" s="1">
        <v>0.20530576123275401</v>
      </c>
    </row>
    <row r="403" spans="1:26" ht="15.75" customHeight="1" x14ac:dyDescent="0.2">
      <c r="A403" s="2">
        <v>45649</v>
      </c>
      <c r="B403" s="1" t="s">
        <v>1003</v>
      </c>
      <c r="C403" s="5">
        <v>45657</v>
      </c>
      <c r="D403" s="3" t="s">
        <v>1006</v>
      </c>
      <c r="E403" s="1">
        <v>6195</v>
      </c>
      <c r="F403" s="1" t="s">
        <v>803</v>
      </c>
      <c r="G403" s="1">
        <v>5974.07</v>
      </c>
      <c r="H403">
        <f t="shared" si="12"/>
        <v>0.96433736884584342</v>
      </c>
      <c r="I403" s="1">
        <f t="shared" si="13"/>
        <v>2.1721905124302384E-2</v>
      </c>
      <c r="J403" s="1">
        <v>4.5979069999999997E-2</v>
      </c>
      <c r="K403" s="4">
        <v>1.2027120000000001E-2</v>
      </c>
      <c r="L403" s="1">
        <v>0.25</v>
      </c>
      <c r="M403" s="1">
        <v>0.44999998807907099</v>
      </c>
      <c r="N403" s="1">
        <v>0.20000000298023199</v>
      </c>
      <c r="O403" s="1">
        <v>0.111062970707062</v>
      </c>
      <c r="P403" s="1">
        <v>48</v>
      </c>
      <c r="Q403" s="1">
        <v>453</v>
      </c>
      <c r="R403" s="1">
        <v>1.104492880404E-2</v>
      </c>
      <c r="S403" s="1">
        <v>1.8740400673521101E-2</v>
      </c>
      <c r="T403" s="1">
        <v>-0.16102116938279201</v>
      </c>
      <c r="U403" s="1">
        <v>0.24324051590903201</v>
      </c>
      <c r="V403" s="1">
        <v>1.4286541927824599E-4</v>
      </c>
      <c r="W403" s="1">
        <v>7.9284953703703698</v>
      </c>
      <c r="X403" s="1" t="s">
        <v>1</v>
      </c>
      <c r="Y403">
        <v>0.10332186625489101</v>
      </c>
      <c r="Z403" s="1">
        <v>0.19451194207851299</v>
      </c>
    </row>
    <row r="404" spans="1:26" ht="15.75" customHeight="1" x14ac:dyDescent="0.2">
      <c r="A404" s="2">
        <v>45649</v>
      </c>
      <c r="B404" s="1" t="s">
        <v>1003</v>
      </c>
      <c r="C404" s="5">
        <v>45657</v>
      </c>
      <c r="D404" s="3" t="s">
        <v>1006</v>
      </c>
      <c r="E404" s="1">
        <v>6200</v>
      </c>
      <c r="F404" s="1" t="s">
        <v>805</v>
      </c>
      <c r="G404" s="1">
        <v>5974.07</v>
      </c>
      <c r="H404">
        <f t="shared" si="12"/>
        <v>0.96355967741935478</v>
      </c>
      <c r="I404" s="1">
        <f t="shared" si="13"/>
        <v>2.1721905124302384E-2</v>
      </c>
      <c r="J404" s="1">
        <v>4.5979069999999997E-2</v>
      </c>
      <c r="K404" s="4">
        <v>1.2027120000000001E-2</v>
      </c>
      <c r="L404" s="1">
        <v>0.20000000298023199</v>
      </c>
      <c r="M404" s="1">
        <v>0.40000000596046398</v>
      </c>
      <c r="N404" s="1">
        <v>0.25</v>
      </c>
      <c r="O404" s="1">
        <v>0.11104159035868101</v>
      </c>
      <c r="P404" s="1">
        <v>1608</v>
      </c>
      <c r="Q404" s="1">
        <v>13163</v>
      </c>
      <c r="R404" s="1">
        <v>9.6272351220250095E-3</v>
      </c>
      <c r="S404" s="1">
        <v>1.6603673690454301E-2</v>
      </c>
      <c r="T404" s="1">
        <v>-0.141355251528473</v>
      </c>
      <c r="U404" s="1">
        <v>0.21546544021615999</v>
      </c>
      <c r="V404" s="1">
        <v>1.2432698651915799E-4</v>
      </c>
      <c r="W404" s="1">
        <v>7.9284953703703698</v>
      </c>
      <c r="X404" s="1" t="s">
        <v>1</v>
      </c>
      <c r="Y404">
        <v>0.104765338442454</v>
      </c>
      <c r="Z404" s="1">
        <v>0.184914681710247</v>
      </c>
    </row>
    <row r="405" spans="1:26" ht="15.75" customHeight="1" x14ac:dyDescent="0.2">
      <c r="A405" s="2">
        <v>45649</v>
      </c>
      <c r="B405" s="1" t="s">
        <v>1003</v>
      </c>
      <c r="C405" s="5">
        <v>45657</v>
      </c>
      <c r="D405" s="3" t="s">
        <v>1006</v>
      </c>
      <c r="E405" s="1">
        <v>6205</v>
      </c>
      <c r="F405" s="1" t="s">
        <v>807</v>
      </c>
      <c r="G405" s="1">
        <v>5974.07</v>
      </c>
      <c r="H405">
        <f t="shared" si="12"/>
        <v>0.96278323932312648</v>
      </c>
      <c r="I405" s="1">
        <f t="shared" si="13"/>
        <v>2.1721905124302384E-2</v>
      </c>
      <c r="J405" s="1">
        <v>4.5979069999999997E-2</v>
      </c>
      <c r="K405" s="4">
        <v>1.2027120000000001E-2</v>
      </c>
      <c r="L405" s="1">
        <v>0.20000000298023199</v>
      </c>
      <c r="M405" s="1">
        <v>0.40000000596046398</v>
      </c>
      <c r="N405" s="1">
        <v>0.20000000298023199</v>
      </c>
      <c r="O405" s="1">
        <v>0.113182915478138</v>
      </c>
      <c r="P405" s="1">
        <v>62</v>
      </c>
      <c r="Q405" s="1">
        <v>342</v>
      </c>
      <c r="R405" s="1">
        <v>9.4671715050935693E-3</v>
      </c>
      <c r="S405" s="1">
        <v>1.6048742799813699E-2</v>
      </c>
      <c r="T405" s="1">
        <v>-0.14179438111255599</v>
      </c>
      <c r="U405" s="1">
        <v>0.21228028004720501</v>
      </c>
      <c r="V405" s="1">
        <v>1.2221576114709501E-4</v>
      </c>
      <c r="W405" s="1">
        <v>7.9284953703703698</v>
      </c>
      <c r="X405" s="1" t="s">
        <v>1</v>
      </c>
      <c r="Y405">
        <v>0.106229866623093</v>
      </c>
      <c r="Z405" s="1">
        <v>0.17633478862867999</v>
      </c>
    </row>
    <row r="406" spans="1:26" ht="15.75" customHeight="1" x14ac:dyDescent="0.2">
      <c r="A406" s="2">
        <v>45649</v>
      </c>
      <c r="B406" s="1" t="s">
        <v>1003</v>
      </c>
      <c r="C406" s="5">
        <v>45657</v>
      </c>
      <c r="D406" s="3" t="s">
        <v>1006</v>
      </c>
      <c r="E406" s="1">
        <v>6210</v>
      </c>
      <c r="F406" s="1" t="s">
        <v>809</v>
      </c>
      <c r="G406" s="1">
        <v>5974.07</v>
      </c>
      <c r="H406">
        <f t="shared" si="12"/>
        <v>0.96200805152979063</v>
      </c>
      <c r="I406" s="1">
        <f t="shared" si="13"/>
        <v>2.1721905124302384E-2</v>
      </c>
      <c r="J406" s="1">
        <v>4.5979069999999997E-2</v>
      </c>
      <c r="K406" s="4">
        <v>1.2027120000000001E-2</v>
      </c>
      <c r="L406" s="1">
        <v>0.15000000596046401</v>
      </c>
      <c r="M406" s="1">
        <v>0.40000000596046398</v>
      </c>
      <c r="N406" s="1">
        <v>0.15000000596046401</v>
      </c>
      <c r="O406" s="1">
        <v>0.114078217562567</v>
      </c>
      <c r="P406" s="1">
        <v>38</v>
      </c>
      <c r="Q406" s="1">
        <v>928</v>
      </c>
      <c r="R406" s="1">
        <v>8.6849862709641509E-3</v>
      </c>
      <c r="S406" s="1">
        <v>1.4765208977423699E-2</v>
      </c>
      <c r="T406" s="1">
        <v>-0.13180175295962299</v>
      </c>
      <c r="U406" s="1">
        <v>0.19684758136620201</v>
      </c>
      <c r="V406" s="1">
        <v>1.12123647101153E-4</v>
      </c>
      <c r="W406" s="1">
        <v>7.9284953703703698</v>
      </c>
      <c r="X406" s="1" t="s">
        <v>1</v>
      </c>
      <c r="Y406">
        <v>0.107712837270526</v>
      </c>
      <c r="Z406" s="1">
        <v>0.168628047385532</v>
      </c>
    </row>
    <row r="407" spans="1:26" ht="15.75" customHeight="1" x14ac:dyDescent="0.2">
      <c r="A407" s="2">
        <v>45649</v>
      </c>
      <c r="B407" s="1" t="s">
        <v>1003</v>
      </c>
      <c r="C407" s="5">
        <v>45657</v>
      </c>
      <c r="D407" s="3" t="s">
        <v>1006</v>
      </c>
      <c r="E407" s="1">
        <v>6215</v>
      </c>
      <c r="F407" s="1" t="s">
        <v>811</v>
      </c>
      <c r="G407" s="1">
        <v>5974.07</v>
      </c>
      <c r="H407">
        <f t="shared" si="12"/>
        <v>0.96123411102172163</v>
      </c>
      <c r="I407" s="1">
        <f t="shared" si="13"/>
        <v>2.1721905124302384E-2</v>
      </c>
      <c r="J407" s="1">
        <v>4.5979069999999997E-2</v>
      </c>
      <c r="K407" s="4">
        <v>1.2027120000000001E-2</v>
      </c>
      <c r="L407" s="1">
        <v>0.15000000596046401</v>
      </c>
      <c r="M407" s="1">
        <v>0.34999999403953602</v>
      </c>
      <c r="N407" s="1">
        <v>0.15000000596046401</v>
      </c>
      <c r="O407" s="1">
        <v>0.114847277443893</v>
      </c>
      <c r="P407" s="1">
        <v>34</v>
      </c>
      <c r="Q407" s="1">
        <v>225</v>
      </c>
      <c r="R407" s="1">
        <v>7.9171676188707404E-3</v>
      </c>
      <c r="S407" s="1">
        <v>1.35166813863839E-2</v>
      </c>
      <c r="T407" s="1">
        <v>-0.121568367753905</v>
      </c>
      <c r="U407" s="1">
        <v>0.181417233206184</v>
      </c>
      <c r="V407" s="1">
        <v>1.0217279614211E-4</v>
      </c>
      <c r="W407" s="1">
        <v>7.9284953703703698</v>
      </c>
      <c r="X407" s="1" t="s">
        <v>1</v>
      </c>
      <c r="Y407">
        <v>0.109212133695028</v>
      </c>
      <c r="Z407" s="1">
        <v>0.16167695989657199</v>
      </c>
    </row>
    <row r="408" spans="1:26" ht="15.75" customHeight="1" x14ac:dyDescent="0.2">
      <c r="A408" s="2">
        <v>45649</v>
      </c>
      <c r="B408" s="1" t="s">
        <v>1003</v>
      </c>
      <c r="C408" s="5">
        <v>45657</v>
      </c>
      <c r="D408" s="3" t="s">
        <v>1006</v>
      </c>
      <c r="E408" s="1">
        <v>6220</v>
      </c>
      <c r="F408" s="1" t="s">
        <v>813</v>
      </c>
      <c r="G408" s="1">
        <v>5974.07</v>
      </c>
      <c r="H408">
        <f t="shared" si="12"/>
        <v>0.96046141479099678</v>
      </c>
      <c r="I408" s="1">
        <f t="shared" si="13"/>
        <v>2.1721905124302384E-2</v>
      </c>
      <c r="J408" s="1">
        <v>4.5979069999999997E-2</v>
      </c>
      <c r="K408" s="4">
        <v>1.2027120000000001E-2</v>
      </c>
      <c r="L408" s="1">
        <v>0.15000000596046401</v>
      </c>
      <c r="M408" s="1">
        <v>0.34999999403953602</v>
      </c>
      <c r="N408" s="1">
        <v>0.15000000596046401</v>
      </c>
      <c r="O408" s="1">
        <v>0.11692338190575401</v>
      </c>
      <c r="P408" s="1">
        <v>36</v>
      </c>
      <c r="Q408" s="1">
        <v>518</v>
      </c>
      <c r="R408" s="1">
        <v>7.7798091806471296E-3</v>
      </c>
      <c r="S408" s="1">
        <v>1.3083968890655599E-2</v>
      </c>
      <c r="T408" s="1">
        <v>-0.12183783983287901</v>
      </c>
      <c r="U408" s="1">
        <v>0.17878399166647199</v>
      </c>
      <c r="V408" s="1">
        <v>1.00479935380212E-4</v>
      </c>
      <c r="W408" s="1">
        <v>7.9284953703703698</v>
      </c>
      <c r="X408" s="1" t="s">
        <v>1</v>
      </c>
      <c r="Y408">
        <v>0.11072601404322401</v>
      </c>
      <c r="Z408" s="1">
        <v>0.15538456910957199</v>
      </c>
    </row>
    <row r="409" spans="1:26" ht="15.75" customHeight="1" x14ac:dyDescent="0.2">
      <c r="A409" s="2">
        <v>45649</v>
      </c>
      <c r="B409" s="1" t="s">
        <v>1003</v>
      </c>
      <c r="C409" s="5">
        <v>45657</v>
      </c>
      <c r="D409" s="3" t="s">
        <v>1006</v>
      </c>
      <c r="E409" s="1">
        <v>6225</v>
      </c>
      <c r="F409" s="1" t="s">
        <v>815</v>
      </c>
      <c r="G409" s="1">
        <v>5974.07</v>
      </c>
      <c r="H409">
        <f t="shared" si="12"/>
        <v>0.95968995983935734</v>
      </c>
      <c r="I409" s="1">
        <f t="shared" si="13"/>
        <v>2.1721905124302384E-2</v>
      </c>
      <c r="J409" s="1">
        <v>4.5979069999999997E-2</v>
      </c>
      <c r="K409" s="4">
        <v>1.2027120000000001E-2</v>
      </c>
      <c r="L409" s="1">
        <v>0.15000000596046401</v>
      </c>
      <c r="M409" s="1">
        <v>0.34999999403953602</v>
      </c>
      <c r="N409" s="1">
        <v>0.15000000596046401</v>
      </c>
      <c r="O409" s="1">
        <v>0.11900531922885101</v>
      </c>
      <c r="P409" s="1">
        <v>65</v>
      </c>
      <c r="Q409" s="1">
        <v>1836</v>
      </c>
      <c r="R409" s="1">
        <v>7.6641729101538702E-3</v>
      </c>
      <c r="S409" s="1">
        <v>1.2679533354718799E-2</v>
      </c>
      <c r="T409" s="1">
        <v>-0.122189609332921</v>
      </c>
      <c r="U409" s="1">
        <v>0.176342665995943</v>
      </c>
      <c r="V409" s="1">
        <v>9.8913819921376596E-5</v>
      </c>
      <c r="W409" s="1">
        <v>7.9284953703703698</v>
      </c>
      <c r="X409" s="1" t="s">
        <v>1</v>
      </c>
      <c r="Y409">
        <v>0.1122530140213</v>
      </c>
      <c r="Z409" s="1">
        <v>0.149669862575741</v>
      </c>
    </row>
    <row r="410" spans="1:26" ht="15.75" customHeight="1" x14ac:dyDescent="0.2">
      <c r="A410" s="2">
        <v>45649</v>
      </c>
      <c r="B410" s="1" t="s">
        <v>1003</v>
      </c>
      <c r="C410" s="5">
        <v>45657</v>
      </c>
      <c r="D410" s="3" t="s">
        <v>1006</v>
      </c>
      <c r="E410" s="1">
        <v>6230</v>
      </c>
      <c r="F410" s="1" t="s">
        <v>817</v>
      </c>
      <c r="G410" s="1">
        <v>5974.07</v>
      </c>
      <c r="H410">
        <f t="shared" si="12"/>
        <v>0.95891974317817008</v>
      </c>
      <c r="I410" s="1">
        <f t="shared" si="13"/>
        <v>2.1721905124302384E-2</v>
      </c>
      <c r="J410" s="1">
        <v>4.5979069999999997E-2</v>
      </c>
      <c r="K410" s="4">
        <v>1.2027120000000001E-2</v>
      </c>
      <c r="L410" s="1">
        <v>0.15000000596046401</v>
      </c>
      <c r="M410" s="1">
        <v>0.34999999403953602</v>
      </c>
      <c r="N410" s="1">
        <v>0.15000000596046401</v>
      </c>
      <c r="O410" s="1">
        <v>0.121081225030732</v>
      </c>
      <c r="P410" s="1">
        <v>54</v>
      </c>
      <c r="Q410" s="1">
        <v>237</v>
      </c>
      <c r="R410" s="1">
        <v>7.5273006223142104E-3</v>
      </c>
      <c r="S410" s="1">
        <v>1.22950562948705E-2</v>
      </c>
      <c r="T410" s="1">
        <v>-0.12253177670746</v>
      </c>
      <c r="U410" s="1">
        <v>0.17397830122698199</v>
      </c>
      <c r="V410" s="1">
        <v>9.74005960466953E-5</v>
      </c>
      <c r="W410" s="1">
        <v>7.9284953703703698</v>
      </c>
      <c r="X410" s="1" t="s">
        <v>1</v>
      </c>
      <c r="Y410">
        <v>0.11379187227434601</v>
      </c>
      <c r="Z410" s="1">
        <v>0.144464357238869</v>
      </c>
    </row>
    <row r="411" spans="1:26" ht="15.75" customHeight="1" x14ac:dyDescent="0.2">
      <c r="A411" s="2">
        <v>45649</v>
      </c>
      <c r="B411" s="1" t="s">
        <v>1003</v>
      </c>
      <c r="C411" s="5">
        <v>45657</v>
      </c>
      <c r="D411" s="3" t="s">
        <v>1006</v>
      </c>
      <c r="E411" s="1">
        <v>6235</v>
      </c>
      <c r="F411" s="1" t="s">
        <v>819</v>
      </c>
      <c r="G411" s="1">
        <v>5974.07</v>
      </c>
      <c r="H411">
        <f t="shared" si="12"/>
        <v>0.9581507618283881</v>
      </c>
      <c r="I411" s="1">
        <f t="shared" si="13"/>
        <v>2.1721905124302384E-2</v>
      </c>
      <c r="J411" s="1">
        <v>4.5979069999999997E-2</v>
      </c>
      <c r="K411" s="4">
        <v>1.2027120000000001E-2</v>
      </c>
      <c r="L411" s="1">
        <v>0.10000000149011599</v>
      </c>
      <c r="M411" s="1">
        <v>0.30000001192092901</v>
      </c>
      <c r="N411" s="1">
        <v>0.15000000596046401</v>
      </c>
      <c r="O411" s="1">
        <v>0.120003942417703</v>
      </c>
      <c r="P411" s="1">
        <v>33</v>
      </c>
      <c r="Q411" s="1">
        <v>169</v>
      </c>
      <c r="R411" s="1">
        <v>6.2108710408210798E-3</v>
      </c>
      <c r="S411" s="1">
        <v>1.04454445861204E-2</v>
      </c>
      <c r="T411" s="1">
        <v>-0.10099868900363999</v>
      </c>
      <c r="U411" s="1">
        <v>0.146490749657289</v>
      </c>
      <c r="V411" s="1">
        <v>8.0180561370864E-5</v>
      </c>
      <c r="W411" s="1">
        <v>7.9284953703703698</v>
      </c>
      <c r="X411" s="1" t="s">
        <v>1</v>
      </c>
      <c r="Y411">
        <v>0.11534147515760999</v>
      </c>
      <c r="Z411" s="1">
        <v>0.13970955652347</v>
      </c>
    </row>
    <row r="412" spans="1:26" ht="15.75" customHeight="1" x14ac:dyDescent="0.2">
      <c r="A412" s="2">
        <v>45649</v>
      </c>
      <c r="B412" s="1" t="s">
        <v>1003</v>
      </c>
      <c r="C412" s="5">
        <v>45657</v>
      </c>
      <c r="D412" s="3" t="s">
        <v>1006</v>
      </c>
      <c r="E412" s="1">
        <v>6240</v>
      </c>
      <c r="F412" s="1" t="s">
        <v>821</v>
      </c>
      <c r="G412" s="1">
        <v>5974.07</v>
      </c>
      <c r="H412">
        <f t="shared" si="12"/>
        <v>0.95738301282051275</v>
      </c>
      <c r="I412" s="1">
        <f t="shared" si="13"/>
        <v>2.1721905124302384E-2</v>
      </c>
      <c r="J412" s="1">
        <v>4.5979069999999997E-2</v>
      </c>
      <c r="K412" s="4">
        <v>1.2027120000000001E-2</v>
      </c>
      <c r="L412" s="1">
        <v>0.10000000149011599</v>
      </c>
      <c r="M412" s="1">
        <v>0.30000001192092901</v>
      </c>
      <c r="N412" s="1">
        <v>0.15000000596046401</v>
      </c>
      <c r="O412" s="1">
        <v>0.122025706450726</v>
      </c>
      <c r="P412" s="1">
        <v>47</v>
      </c>
      <c r="Q412" s="1">
        <v>2106</v>
      </c>
      <c r="R412" s="1">
        <v>6.1188545078039204E-3</v>
      </c>
      <c r="S412" s="1">
        <v>1.01376583512496E-2</v>
      </c>
      <c r="T412" s="1">
        <v>-0.101254906931091</v>
      </c>
      <c r="U412" s="1">
        <v>0.14456952022626199</v>
      </c>
      <c r="V412" s="1">
        <v>7.8987915963594802E-5</v>
      </c>
      <c r="W412" s="1">
        <v>7.9284953703703698</v>
      </c>
      <c r="X412" s="1" t="s">
        <v>1</v>
      </c>
      <c r="Y412">
        <v>0.11690081725063201</v>
      </c>
      <c r="Z412" s="1">
        <v>0.13535504540103299</v>
      </c>
    </row>
    <row r="413" spans="1:26" ht="15.75" customHeight="1" x14ac:dyDescent="0.2">
      <c r="A413" s="2">
        <v>45649</v>
      </c>
      <c r="B413" s="1" t="s">
        <v>1003</v>
      </c>
      <c r="C413" s="5">
        <v>45657</v>
      </c>
      <c r="D413" s="3" t="s">
        <v>1006</v>
      </c>
      <c r="E413" s="1">
        <v>6245</v>
      </c>
      <c r="F413" s="1" t="s">
        <v>823</v>
      </c>
      <c r="G413" s="1">
        <v>5974.07</v>
      </c>
      <c r="H413">
        <f t="shared" si="12"/>
        <v>0.95661649319455555</v>
      </c>
      <c r="I413" s="1">
        <f t="shared" si="13"/>
        <v>2.1721905124302384E-2</v>
      </c>
      <c r="J413" s="1">
        <v>4.5979069999999997E-2</v>
      </c>
      <c r="K413" s="4">
        <v>1.2027120000000001E-2</v>
      </c>
      <c r="L413" s="1">
        <v>0.10000000149011599</v>
      </c>
      <c r="M413" s="1">
        <v>0.30000001192092901</v>
      </c>
      <c r="N413" s="1">
        <v>0.15000000596046401</v>
      </c>
      <c r="O413" s="1">
        <v>0.12404466640105399</v>
      </c>
      <c r="P413" s="1">
        <v>45</v>
      </c>
      <c r="Q413" s="1">
        <v>472</v>
      </c>
      <c r="R413" s="1">
        <v>6.0307634994387601E-3</v>
      </c>
      <c r="S413" s="1">
        <v>9.8454574374501301E-3</v>
      </c>
      <c r="T413" s="1">
        <v>-0.101521342942824</v>
      </c>
      <c r="U413" s="1">
        <v>0.14272555900174999</v>
      </c>
      <c r="V413" s="1">
        <v>7.7845532314503794E-5</v>
      </c>
      <c r="W413" s="1">
        <v>7.9284953703703698</v>
      </c>
      <c r="X413" s="1" t="s">
        <v>1</v>
      </c>
      <c r="Y413">
        <v>0.118468974094891</v>
      </c>
      <c r="Z413" s="1">
        <v>0.13135704904640999</v>
      </c>
    </row>
    <row r="414" spans="1:26" ht="15.75" customHeight="1" x14ac:dyDescent="0.2">
      <c r="A414" s="2">
        <v>45649</v>
      </c>
      <c r="B414" s="1" t="s">
        <v>1003</v>
      </c>
      <c r="C414" s="5">
        <v>45657</v>
      </c>
      <c r="D414" s="3" t="s">
        <v>1006</v>
      </c>
      <c r="E414" s="1">
        <v>6250</v>
      </c>
      <c r="F414" s="1" t="s">
        <v>825</v>
      </c>
      <c r="G414" s="1">
        <v>5974.07</v>
      </c>
      <c r="H414">
        <f t="shared" si="12"/>
        <v>0.9558511999999999</v>
      </c>
      <c r="I414" s="1">
        <f t="shared" si="13"/>
        <v>2.1721905124302384E-2</v>
      </c>
      <c r="J414" s="1">
        <v>4.5979069999999997E-2</v>
      </c>
      <c r="K414" s="4">
        <v>1.2027120000000001E-2</v>
      </c>
      <c r="L414" s="1">
        <v>0.10000000149011599</v>
      </c>
      <c r="M414" s="1">
        <v>0.30000001192092901</v>
      </c>
      <c r="N414" s="1">
        <v>0.10000000149011599</v>
      </c>
      <c r="O414" s="1">
        <v>0.12601692549625901</v>
      </c>
      <c r="P414" s="1">
        <v>586</v>
      </c>
      <c r="Q414" s="1">
        <v>13146</v>
      </c>
      <c r="R414" s="1">
        <v>5.9429728426039202E-3</v>
      </c>
      <c r="S414" s="1">
        <v>9.5498625510191896E-3</v>
      </c>
      <c r="T414" s="1">
        <v>-0.101520033357291</v>
      </c>
      <c r="U414" s="1">
        <v>0.14064158713538899</v>
      </c>
      <c r="V414" s="1">
        <v>7.6558573565540895E-5</v>
      </c>
      <c r="W414" s="1">
        <v>7.9284953703703698</v>
      </c>
      <c r="X414" s="1" t="s">
        <v>1</v>
      </c>
      <c r="Y414">
        <v>0.12004508404835301</v>
      </c>
      <c r="Z414" s="1">
        <v>0.127677327423071</v>
      </c>
    </row>
    <row r="415" spans="1:26" ht="15.75" customHeight="1" x14ac:dyDescent="0.2">
      <c r="A415" s="2">
        <v>45649</v>
      </c>
      <c r="B415" s="1" t="s">
        <v>1003</v>
      </c>
      <c r="C415" s="5">
        <v>45657</v>
      </c>
      <c r="D415" s="3" t="s">
        <v>1006</v>
      </c>
      <c r="E415" s="1">
        <v>6255</v>
      </c>
      <c r="F415" s="1" t="s">
        <v>827</v>
      </c>
      <c r="G415" s="1">
        <v>5974.07</v>
      </c>
      <c r="H415">
        <f t="shared" si="12"/>
        <v>0.95508713029576331</v>
      </c>
      <c r="I415" s="1">
        <f t="shared" si="13"/>
        <v>2.1721905124302384E-2</v>
      </c>
      <c r="J415" s="1">
        <v>4.5979069999999997E-2</v>
      </c>
      <c r="K415" s="4">
        <v>1.2027120000000001E-2</v>
      </c>
      <c r="L415" s="1">
        <v>0.10000000149011599</v>
      </c>
      <c r="M415" s="1">
        <v>0.25</v>
      </c>
      <c r="N415" s="1">
        <v>0.10000000149011599</v>
      </c>
      <c r="O415" s="1">
        <v>0.126141914103475</v>
      </c>
      <c r="P415" s="1">
        <v>34</v>
      </c>
      <c r="Q415" s="1">
        <v>584</v>
      </c>
      <c r="R415" s="1">
        <v>5.2476036362349996E-3</v>
      </c>
      <c r="S415" s="1">
        <v>8.5581361904086793E-3</v>
      </c>
      <c r="T415" s="1">
        <v>-9.0452014512050496E-2</v>
      </c>
      <c r="U415" s="1">
        <v>0.126161361836123</v>
      </c>
      <c r="V415" s="1">
        <v>6.7747278549130295E-5</v>
      </c>
      <c r="W415" s="1">
        <v>7.9284953703703698</v>
      </c>
      <c r="X415" s="1" t="s">
        <v>1</v>
      </c>
      <c r="Y415">
        <v>0.121628336681676</v>
      </c>
      <c r="Z415" s="1">
        <v>0.12428231363316999</v>
      </c>
    </row>
    <row r="416" spans="1:26" ht="15.75" customHeight="1" x14ac:dyDescent="0.2">
      <c r="A416" s="2">
        <v>45649</v>
      </c>
      <c r="B416" s="1" t="s">
        <v>1003</v>
      </c>
      <c r="C416" s="5">
        <v>45657</v>
      </c>
      <c r="D416" s="3" t="s">
        <v>1006</v>
      </c>
      <c r="E416" s="1">
        <v>6260</v>
      </c>
      <c r="F416" s="1" t="s">
        <v>829</v>
      </c>
      <c r="G416" s="1">
        <v>5974.07</v>
      </c>
      <c r="H416">
        <f t="shared" si="12"/>
        <v>0.95432428115015966</v>
      </c>
      <c r="I416" s="1">
        <f t="shared" si="13"/>
        <v>2.1721905124302384E-2</v>
      </c>
      <c r="J416" s="1">
        <v>4.5979069999999997E-2</v>
      </c>
      <c r="K416" s="4">
        <v>1.2027120000000001E-2</v>
      </c>
      <c r="L416" s="1">
        <v>0.10000000149011599</v>
      </c>
      <c r="M416" s="1">
        <v>0.25</v>
      </c>
      <c r="N416" s="1">
        <v>0.10000000149011599</v>
      </c>
      <c r="O416" s="1">
        <v>0.128109609720512</v>
      </c>
      <c r="P416" s="1">
        <v>37</v>
      </c>
      <c r="Q416" s="1">
        <v>234</v>
      </c>
      <c r="R416" s="1">
        <v>5.1757674664259E-3</v>
      </c>
      <c r="S416" s="1">
        <v>8.3189488856109106E-3</v>
      </c>
      <c r="T416" s="1">
        <v>-9.0602954642646893E-2</v>
      </c>
      <c r="U416" s="1">
        <v>0.124548333853169</v>
      </c>
      <c r="V416" s="1">
        <v>6.6769257778495798E-5</v>
      </c>
      <c r="W416" s="1">
        <v>7.9284953703703698</v>
      </c>
      <c r="X416" s="1" t="s">
        <v>1</v>
      </c>
      <c r="Y416">
        <v>0.123217965684323</v>
      </c>
      <c r="Z416" s="1">
        <v>0.121142430207666</v>
      </c>
    </row>
    <row r="417" spans="1:26" ht="15.75" customHeight="1" x14ac:dyDescent="0.2">
      <c r="A417" s="2">
        <v>45649</v>
      </c>
      <c r="B417" s="1" t="s">
        <v>1003</v>
      </c>
      <c r="C417" s="5">
        <v>45657</v>
      </c>
      <c r="D417" s="3" t="s">
        <v>1006</v>
      </c>
      <c r="E417" s="1">
        <v>6265</v>
      </c>
      <c r="F417" s="1" t="s">
        <v>831</v>
      </c>
      <c r="G417" s="1">
        <v>5974.07</v>
      </c>
      <c r="H417">
        <f t="shared" si="12"/>
        <v>0.9535626496408619</v>
      </c>
      <c r="I417" s="1">
        <f t="shared" si="13"/>
        <v>2.1721905124302384E-2</v>
      </c>
      <c r="J417" s="1">
        <v>4.5979069999999997E-2</v>
      </c>
      <c r="K417" s="4">
        <v>1.2027120000000001E-2</v>
      </c>
      <c r="L417" s="1">
        <v>0.10000000149011599</v>
      </c>
      <c r="M417" s="1">
        <v>0.25</v>
      </c>
      <c r="N417" s="1">
        <v>0.10000000149011599</v>
      </c>
      <c r="O417" s="1">
        <v>0.13009876309712901</v>
      </c>
      <c r="P417" s="1">
        <v>34</v>
      </c>
      <c r="Q417" s="1">
        <v>307</v>
      </c>
      <c r="R417" s="1">
        <v>5.1226611249148802E-3</v>
      </c>
      <c r="S417" s="1">
        <v>8.0996611502671904E-3</v>
      </c>
      <c r="T417" s="1">
        <v>-9.0899683667821404E-2</v>
      </c>
      <c r="U417" s="1">
        <v>0.123148117169119</v>
      </c>
      <c r="V417" s="1">
        <v>6.5921146894825305E-5</v>
      </c>
      <c r="W417" s="1">
        <v>7.9284953703703698</v>
      </c>
      <c r="X417" s="1" t="s">
        <v>1</v>
      </c>
      <c r="Y417">
        <v>0.12481324474364801</v>
      </c>
      <c r="Z417" s="1">
        <v>0.118231536664964</v>
      </c>
    </row>
    <row r="418" spans="1:26" ht="15.75" customHeight="1" x14ac:dyDescent="0.2">
      <c r="A418" s="2">
        <v>45649</v>
      </c>
      <c r="B418" s="1" t="s">
        <v>1003</v>
      </c>
      <c r="C418" s="5">
        <v>45657</v>
      </c>
      <c r="D418" s="3" t="s">
        <v>1006</v>
      </c>
      <c r="E418" s="1">
        <v>6270</v>
      </c>
      <c r="F418" s="1" t="s">
        <v>833</v>
      </c>
      <c r="G418" s="1">
        <v>5974.07</v>
      </c>
      <c r="H418">
        <f t="shared" si="12"/>
        <v>0.95280223285486443</v>
      </c>
      <c r="I418" s="1">
        <f t="shared" si="13"/>
        <v>2.1721905124302384E-2</v>
      </c>
      <c r="J418" s="1">
        <v>4.5979069999999997E-2</v>
      </c>
      <c r="K418" s="4">
        <v>1.2027120000000001E-2</v>
      </c>
      <c r="L418" s="1">
        <v>0.10000000149011599</v>
      </c>
      <c r="M418" s="1">
        <v>0.25</v>
      </c>
      <c r="N418" s="1">
        <v>0.10000000149011599</v>
      </c>
      <c r="O418" s="1">
        <v>0.13205401527663999</v>
      </c>
      <c r="P418" s="1">
        <v>17</v>
      </c>
      <c r="Q418" s="1">
        <v>352</v>
      </c>
      <c r="R418" s="1">
        <v>5.0372537225484796E-3</v>
      </c>
      <c r="S418" s="1">
        <v>7.8798523610384801E-3</v>
      </c>
      <c r="T418" s="1">
        <v>-9.1026846062621805E-2</v>
      </c>
      <c r="U418" s="1">
        <v>0.121606684979975</v>
      </c>
      <c r="V418" s="1">
        <v>6.4990029752635305E-5</v>
      </c>
      <c r="W418" s="1">
        <v>7.9284953703703698</v>
      </c>
      <c r="X418" s="1" t="s">
        <v>1</v>
      </c>
      <c r="Y418">
        <v>0.12641348527826898</v>
      </c>
      <c r="Z418" s="1">
        <v>0.115526475356036</v>
      </c>
    </row>
    <row r="419" spans="1:26" ht="15.75" customHeight="1" x14ac:dyDescent="0.2">
      <c r="A419" s="2">
        <v>45649</v>
      </c>
      <c r="B419" s="1" t="s">
        <v>1003</v>
      </c>
      <c r="C419" s="5">
        <v>45657</v>
      </c>
      <c r="D419" s="3" t="s">
        <v>1006</v>
      </c>
      <c r="E419" s="1">
        <v>6275</v>
      </c>
      <c r="F419" s="1" t="s">
        <v>835</v>
      </c>
      <c r="G419" s="1">
        <v>5974.07</v>
      </c>
      <c r="H419">
        <f t="shared" si="12"/>
        <v>0.95204302788844619</v>
      </c>
      <c r="I419" s="1">
        <f t="shared" si="13"/>
        <v>2.1721905124302384E-2</v>
      </c>
      <c r="J419" s="1">
        <v>4.5979069999999997E-2</v>
      </c>
      <c r="K419" s="4">
        <v>1.2027120000000001E-2</v>
      </c>
      <c r="L419" s="1">
        <v>0.10000000149011599</v>
      </c>
      <c r="M419" s="1">
        <v>0.25</v>
      </c>
      <c r="N419" s="1">
        <v>0.15000000596046401</v>
      </c>
      <c r="O419" s="1">
        <v>0.13403386302506201</v>
      </c>
      <c r="P419" s="1">
        <v>46</v>
      </c>
      <c r="Q419" s="1">
        <v>1556</v>
      </c>
      <c r="R419" s="1">
        <v>4.9634147435426703E-3</v>
      </c>
      <c r="S419" s="1">
        <v>7.6791002968115904E-3</v>
      </c>
      <c r="T419" s="1">
        <v>-9.1314206212219307E-2</v>
      </c>
      <c r="U419" s="1">
        <v>0.12028532134894999</v>
      </c>
      <c r="V419" s="1">
        <v>6.4192530436298398E-5</v>
      </c>
      <c r="W419" s="1">
        <v>7.9284953703703698</v>
      </c>
      <c r="X419" s="1" t="s">
        <v>1</v>
      </c>
      <c r="Y419">
        <v>0.12801803524074301</v>
      </c>
      <c r="Z419" s="1">
        <v>0.113006692249532</v>
      </c>
    </row>
    <row r="420" spans="1:26" ht="15.75" customHeight="1" x14ac:dyDescent="0.2">
      <c r="A420" s="2">
        <v>45649</v>
      </c>
      <c r="B420" s="1" t="s">
        <v>1003</v>
      </c>
      <c r="C420" s="5">
        <v>45657</v>
      </c>
      <c r="D420" s="3" t="s">
        <v>1006</v>
      </c>
      <c r="E420" s="1">
        <v>6280</v>
      </c>
      <c r="F420" s="1" t="s">
        <v>837</v>
      </c>
      <c r="G420" s="1">
        <v>5974.07</v>
      </c>
      <c r="H420">
        <f t="shared" si="12"/>
        <v>0.95128503184713376</v>
      </c>
      <c r="I420" s="1">
        <f t="shared" si="13"/>
        <v>2.1721905124302384E-2</v>
      </c>
      <c r="J420" s="1">
        <v>4.5979069999999997E-2</v>
      </c>
      <c r="K420" s="4">
        <v>1.2027120000000001E-2</v>
      </c>
      <c r="L420" s="1">
        <v>0.10000000149011599</v>
      </c>
      <c r="M420" s="1">
        <v>0.20000000298023199</v>
      </c>
      <c r="N420" s="1">
        <v>0.15000000596046401</v>
      </c>
      <c r="O420" s="1">
        <v>0.13376521948720799</v>
      </c>
      <c r="P420" s="1">
        <v>0</v>
      </c>
      <c r="Q420" s="1">
        <v>767</v>
      </c>
      <c r="R420" s="1">
        <v>4.3114554136991501E-3</v>
      </c>
      <c r="S420" s="1">
        <v>6.7950227977835601E-3</v>
      </c>
      <c r="T420" s="1">
        <v>-7.9768953356476102E-2</v>
      </c>
      <c r="U420" s="1">
        <v>0.106223812030248</v>
      </c>
      <c r="V420" s="1">
        <v>5.5849003734426397E-5</v>
      </c>
      <c r="W420" s="1">
        <v>7.9284953703703698</v>
      </c>
      <c r="X420" s="1" t="s">
        <v>1</v>
      </c>
      <c r="Y420">
        <v>0.129626278460164</v>
      </c>
      <c r="Z420" s="1">
        <v>0.110653916032855</v>
      </c>
    </row>
    <row r="421" spans="1:26" ht="15.75" customHeight="1" x14ac:dyDescent="0.2">
      <c r="A421" s="2">
        <v>45649</v>
      </c>
      <c r="B421" s="1" t="s">
        <v>1003</v>
      </c>
      <c r="C421" s="5">
        <v>45657</v>
      </c>
      <c r="D421" s="3" t="s">
        <v>1006</v>
      </c>
      <c r="E421" s="1">
        <v>6285</v>
      </c>
      <c r="F421" s="1" t="s">
        <v>839</v>
      </c>
      <c r="G421" s="1">
        <v>5974.07</v>
      </c>
      <c r="H421">
        <f t="shared" si="12"/>
        <v>0.9505282418456642</v>
      </c>
      <c r="I421" s="1">
        <f t="shared" si="13"/>
        <v>2.1721905124302384E-2</v>
      </c>
      <c r="J421" s="1">
        <v>4.5979069999999997E-2</v>
      </c>
      <c r="K421" s="4">
        <v>1.2027120000000001E-2</v>
      </c>
      <c r="L421" s="1">
        <v>0.10000000149011599</v>
      </c>
      <c r="M421" s="1">
        <v>0.20000000298023199</v>
      </c>
      <c r="N421" s="1">
        <v>0.15000000596046401</v>
      </c>
      <c r="O421" s="1">
        <v>0.13568208870572801</v>
      </c>
      <c r="P421" s="1">
        <v>0</v>
      </c>
      <c r="Q421" s="1">
        <v>132</v>
      </c>
      <c r="R421" s="1">
        <v>4.26142010837793E-3</v>
      </c>
      <c r="S421" s="1">
        <v>6.6187441780781201E-3</v>
      </c>
      <c r="T421" s="1">
        <v>-7.9872012696766706E-2</v>
      </c>
      <c r="U421" s="1">
        <v>0.104950829175649</v>
      </c>
      <c r="V421" s="1">
        <v>5.5096651159571998E-5</v>
      </c>
      <c r="W421" s="1">
        <v>7.9284953703703698</v>
      </c>
      <c r="X421" s="1" t="s">
        <v>1</v>
      </c>
      <c r="Y421">
        <v>0.13123763418329099</v>
      </c>
      <c r="Z421" s="1">
        <v>0.108451883546649</v>
      </c>
    </row>
    <row r="422" spans="1:26" ht="15.75" customHeight="1" x14ac:dyDescent="0.2">
      <c r="A422" s="2">
        <v>45649</v>
      </c>
      <c r="B422" s="1" t="s">
        <v>1003</v>
      </c>
      <c r="C422" s="5">
        <v>45657</v>
      </c>
      <c r="D422" s="3" t="s">
        <v>1006</v>
      </c>
      <c r="E422" s="1">
        <v>6290</v>
      </c>
      <c r="F422" s="1" t="s">
        <v>841</v>
      </c>
      <c r="G422" s="1">
        <v>5974.07</v>
      </c>
      <c r="H422">
        <f t="shared" si="12"/>
        <v>0.94977265500794905</v>
      </c>
      <c r="I422" s="1">
        <f t="shared" si="13"/>
        <v>2.1721905124302384E-2</v>
      </c>
      <c r="J422" s="1">
        <v>4.5979069999999997E-2</v>
      </c>
      <c r="K422" s="4">
        <v>1.2027120000000001E-2</v>
      </c>
      <c r="L422" s="1">
        <v>5.0000000745058101E-2</v>
      </c>
      <c r="M422" s="1">
        <v>0.20000000298023199</v>
      </c>
      <c r="N422" s="1">
        <v>0.25</v>
      </c>
      <c r="O422" s="1">
        <v>0.135028817396457</v>
      </c>
      <c r="P422" s="1">
        <v>31</v>
      </c>
      <c r="Q422" s="1">
        <v>337</v>
      </c>
      <c r="R422" s="1">
        <v>3.6368244327604801E-3</v>
      </c>
      <c r="S422" s="1">
        <v>5.74758839255956E-3</v>
      </c>
      <c r="T422" s="1">
        <v>-6.7986682048589001E-2</v>
      </c>
      <c r="U422" s="1">
        <v>9.0698453346955005E-2</v>
      </c>
      <c r="V422" s="1">
        <v>4.6817809105691499E-5</v>
      </c>
      <c r="W422" s="1">
        <v>7.9284953703703698</v>
      </c>
      <c r="X422" s="1" t="s">
        <v>1</v>
      </c>
      <c r="Y422">
        <v>0.132851556606882</v>
      </c>
      <c r="Z422" s="1">
        <v>0.10638610278278</v>
      </c>
    </row>
    <row r="423" spans="1:26" ht="15.75" customHeight="1" x14ac:dyDescent="0.2">
      <c r="A423" s="2">
        <v>45649</v>
      </c>
      <c r="B423" s="1" t="s">
        <v>1003</v>
      </c>
      <c r="C423" s="5">
        <v>45657</v>
      </c>
      <c r="D423" s="3" t="s">
        <v>1006</v>
      </c>
      <c r="E423" s="1">
        <v>6295</v>
      </c>
      <c r="F423" s="1" t="s">
        <v>843</v>
      </c>
      <c r="G423" s="1">
        <v>5974.07</v>
      </c>
      <c r="H423">
        <f t="shared" si="12"/>
        <v>0.9490182684670373</v>
      </c>
      <c r="I423" s="1">
        <f t="shared" si="13"/>
        <v>2.1721905124302384E-2</v>
      </c>
      <c r="J423" s="1">
        <v>4.5979069999999997E-2</v>
      </c>
      <c r="K423" s="4">
        <v>1.2027120000000001E-2</v>
      </c>
      <c r="L423" s="1">
        <v>5.0000000745058101E-2</v>
      </c>
      <c r="M423" s="1">
        <v>0.20000000298023199</v>
      </c>
      <c r="N423" s="1">
        <v>0.20000000298023199</v>
      </c>
      <c r="O423" s="1">
        <v>0.13691840708112701</v>
      </c>
      <c r="P423" s="1">
        <v>0</v>
      </c>
      <c r="Q423" s="1">
        <v>162</v>
      </c>
      <c r="R423" s="1">
        <v>3.5826193634420599E-3</v>
      </c>
      <c r="S423" s="1">
        <v>5.6049020217277404E-3</v>
      </c>
      <c r="T423" s="1">
        <v>-6.8111613175415794E-2</v>
      </c>
      <c r="U423" s="1">
        <v>8.9684547485434404E-2</v>
      </c>
      <c r="V423" s="1">
        <v>4.6231609063593097E-5</v>
      </c>
      <c r="W423" s="1">
        <v>7.9284953703703698</v>
      </c>
      <c r="X423" s="1" t="s">
        <v>1</v>
      </c>
      <c r="Y423">
        <v>0.1344675342861</v>
      </c>
      <c r="Z423" s="1">
        <v>0.104443646889642</v>
      </c>
    </row>
    <row r="424" spans="1:26" ht="15.75" customHeight="1" x14ac:dyDescent="0.2">
      <c r="A424" s="2">
        <v>45649</v>
      </c>
      <c r="B424" s="1" t="s">
        <v>1003</v>
      </c>
      <c r="C424" s="5">
        <v>45657</v>
      </c>
      <c r="D424" s="3" t="s">
        <v>1006</v>
      </c>
      <c r="E424" s="1">
        <v>6300</v>
      </c>
      <c r="F424" s="1" t="s">
        <v>845</v>
      </c>
      <c r="G424" s="1">
        <v>5974.07</v>
      </c>
      <c r="H424">
        <f t="shared" si="12"/>
        <v>0.94826507936507931</v>
      </c>
      <c r="I424" s="1">
        <f t="shared" si="13"/>
        <v>2.1721905124302384E-2</v>
      </c>
      <c r="J424" s="1">
        <v>4.5979069999999997E-2</v>
      </c>
      <c r="K424" s="4">
        <v>1.2027120000000001E-2</v>
      </c>
      <c r="L424" s="1">
        <v>5.0000000745058101E-2</v>
      </c>
      <c r="M424" s="1">
        <v>0.20000000298023199</v>
      </c>
      <c r="N424" s="1">
        <v>0.119999997317791</v>
      </c>
      <c r="O424" s="1">
        <v>0.13880974733481699</v>
      </c>
      <c r="P424" s="1">
        <v>521</v>
      </c>
      <c r="Q424" s="1">
        <v>6890</v>
      </c>
      <c r="R424" s="1">
        <v>3.5316969733685298E-3</v>
      </c>
      <c r="S424" s="1">
        <v>5.4693471271475202E-3</v>
      </c>
      <c r="T424" s="1">
        <v>-6.8259619453318293E-2</v>
      </c>
      <c r="U424" s="1">
        <v>8.8724428331694402E-2</v>
      </c>
      <c r="V424" s="1">
        <v>4.5677236830037098E-5</v>
      </c>
      <c r="W424" s="1">
        <v>7.9284953703703698</v>
      </c>
      <c r="X424" s="1" t="s">
        <v>1</v>
      </c>
      <c r="Y424">
        <v>0.136085089365892</v>
      </c>
      <c r="Z424" s="1">
        <v>0.102612974181434</v>
      </c>
    </row>
    <row r="425" spans="1:26" ht="15.75" customHeight="1" x14ac:dyDescent="0.2">
      <c r="A425" s="2">
        <v>45649</v>
      </c>
      <c r="B425" s="1" t="s">
        <v>1003</v>
      </c>
      <c r="C425" s="5">
        <v>45657</v>
      </c>
      <c r="D425" s="3" t="s">
        <v>1006</v>
      </c>
      <c r="E425" s="1">
        <v>6305</v>
      </c>
      <c r="F425" s="1" t="s">
        <v>847</v>
      </c>
      <c r="G425" s="1">
        <v>5974.07</v>
      </c>
      <c r="H425">
        <f t="shared" si="12"/>
        <v>0.947513084853291</v>
      </c>
      <c r="I425" s="1">
        <f t="shared" si="13"/>
        <v>2.1721905124302384E-2</v>
      </c>
      <c r="J425" s="1">
        <v>4.5979069999999997E-2</v>
      </c>
      <c r="K425" s="4">
        <v>1.2027120000000001E-2</v>
      </c>
      <c r="L425" s="1">
        <v>5.0000000745058101E-2</v>
      </c>
      <c r="M425" s="1">
        <v>0.20000000298023199</v>
      </c>
      <c r="N425" s="1">
        <v>0.34999999403953602</v>
      </c>
      <c r="O425" s="1">
        <v>0.140673238399673</v>
      </c>
      <c r="P425" s="1">
        <v>0</v>
      </c>
      <c r="Q425" s="1">
        <v>240</v>
      </c>
      <c r="R425" s="1">
        <v>3.4990112762898198E-3</v>
      </c>
      <c r="S425" s="1">
        <v>5.3333529094769898E-3</v>
      </c>
      <c r="T425" s="1">
        <v>-6.8302691455636999E-2</v>
      </c>
      <c r="U425" s="1">
        <v>8.7679803029232797E-2</v>
      </c>
      <c r="V425" s="1">
        <v>4.5075481845065602E-5</v>
      </c>
      <c r="W425" s="1">
        <v>7.9284953703703698</v>
      </c>
      <c r="X425" s="1" t="s">
        <v>1</v>
      </c>
      <c r="Y425">
        <v>0.13770377662164501</v>
      </c>
      <c r="Z425" s="1">
        <v>0.10088377023869601</v>
      </c>
    </row>
    <row r="426" spans="1:26" ht="15.75" customHeight="1" x14ac:dyDescent="0.2">
      <c r="A426" s="2">
        <v>45649</v>
      </c>
      <c r="B426" s="1" t="s">
        <v>1003</v>
      </c>
      <c r="C426" s="5">
        <v>45657</v>
      </c>
      <c r="D426" s="3" t="s">
        <v>1006</v>
      </c>
      <c r="E426" s="1">
        <v>6310</v>
      </c>
      <c r="F426" s="1" t="s">
        <v>849</v>
      </c>
      <c r="G426" s="1">
        <v>5974.07</v>
      </c>
      <c r="H426">
        <f t="shared" si="12"/>
        <v>0.9467622820919176</v>
      </c>
      <c r="I426" s="1">
        <f t="shared" si="13"/>
        <v>2.1721905124302384E-2</v>
      </c>
      <c r="J426" s="1">
        <v>4.5979069999999997E-2</v>
      </c>
      <c r="K426" s="4">
        <v>1.2027120000000001E-2</v>
      </c>
      <c r="L426" s="1">
        <v>5.0000000745058101E-2</v>
      </c>
      <c r="M426" s="1">
        <v>0.20000000298023199</v>
      </c>
      <c r="N426" s="1">
        <v>0.10000000149011599</v>
      </c>
      <c r="O426" s="1">
        <v>0.14252968711174199</v>
      </c>
      <c r="P426" s="1">
        <v>0</v>
      </c>
      <c r="Q426" s="1">
        <v>817</v>
      </c>
      <c r="R426" s="1">
        <v>3.44943581148982E-3</v>
      </c>
      <c r="S426" s="1">
        <v>5.2020258891491301E-3</v>
      </c>
      <c r="T426" s="1">
        <v>-6.8332074787380598E-2</v>
      </c>
      <c r="U426" s="1">
        <v>8.6649407845878698E-2</v>
      </c>
      <c r="V426" s="1">
        <v>4.4482944604492301E-5</v>
      </c>
      <c r="W426" s="1">
        <v>7.9284953703703698</v>
      </c>
      <c r="X426" s="1" t="s">
        <v>1</v>
      </c>
      <c r="Y426">
        <v>0.13932318231986598</v>
      </c>
      <c r="Z426" s="1">
        <v>9.9246808973810802E-2</v>
      </c>
    </row>
    <row r="427" spans="1:26" ht="15.75" customHeight="1" x14ac:dyDescent="0.2">
      <c r="A427" s="2">
        <v>45649</v>
      </c>
      <c r="B427" s="1" t="s">
        <v>1003</v>
      </c>
      <c r="C427" s="5">
        <v>45657</v>
      </c>
      <c r="D427" s="3" t="s">
        <v>1006</v>
      </c>
      <c r="E427" s="1">
        <v>6315</v>
      </c>
      <c r="F427" s="1" t="s">
        <v>851</v>
      </c>
      <c r="G427" s="1">
        <v>5974.07</v>
      </c>
      <c r="H427">
        <f t="shared" si="12"/>
        <v>0.94601266825019792</v>
      </c>
      <c r="I427" s="1">
        <f t="shared" si="13"/>
        <v>2.1721905124302384E-2</v>
      </c>
      <c r="J427" s="1">
        <v>4.5979069999999997E-2</v>
      </c>
      <c r="K427" s="4">
        <v>1.2027120000000001E-2</v>
      </c>
      <c r="L427" s="1">
        <v>5.0000000745058101E-2</v>
      </c>
      <c r="M427" s="1">
        <v>0.20000000298023199</v>
      </c>
      <c r="N427" s="1">
        <v>0.10000000149011599</v>
      </c>
      <c r="O427" s="1">
        <v>0.144423237908298</v>
      </c>
      <c r="P427" s="1">
        <v>0</v>
      </c>
      <c r="Q427" s="1">
        <v>161</v>
      </c>
      <c r="R427" s="1">
        <v>3.4132001455873299E-3</v>
      </c>
      <c r="S427" s="1">
        <v>5.0850374171297402E-3</v>
      </c>
      <c r="T427" s="1">
        <v>-6.8534028837283503E-2</v>
      </c>
      <c r="U427" s="1">
        <v>8.5826022970792004E-2</v>
      </c>
      <c r="V427" s="1">
        <v>4.4009441928656902E-5</v>
      </c>
      <c r="W427" s="1">
        <v>7.9284953703703698</v>
      </c>
      <c r="X427" s="1" t="s">
        <v>1</v>
      </c>
      <c r="Y427">
        <v>0.140942922923389</v>
      </c>
      <c r="Z427" s="1">
        <v>9.7693830115270996E-2</v>
      </c>
    </row>
    <row r="428" spans="1:26" ht="15.75" customHeight="1" x14ac:dyDescent="0.2">
      <c r="A428" s="2">
        <v>45649</v>
      </c>
      <c r="B428" s="1" t="s">
        <v>1003</v>
      </c>
      <c r="C428" s="5">
        <v>45657</v>
      </c>
      <c r="D428" s="3" t="s">
        <v>1006</v>
      </c>
      <c r="E428" s="1">
        <v>6320</v>
      </c>
      <c r="F428" s="1" t="s">
        <v>853</v>
      </c>
      <c r="G428" s="1">
        <v>5974.07</v>
      </c>
      <c r="H428">
        <f t="shared" si="12"/>
        <v>0.94526424050632907</v>
      </c>
      <c r="I428" s="1">
        <f t="shared" si="13"/>
        <v>2.1721905124302384E-2</v>
      </c>
      <c r="J428" s="1">
        <v>4.5979069999999997E-2</v>
      </c>
      <c r="K428" s="4">
        <v>1.2027120000000001E-2</v>
      </c>
      <c r="L428" s="1">
        <v>5.0000000745058101E-2</v>
      </c>
      <c r="M428" s="1">
        <v>0.20000000298023199</v>
      </c>
      <c r="N428" s="1">
        <v>7.9999998211860698E-2</v>
      </c>
      <c r="O428" s="1">
        <v>0.14627716701980201</v>
      </c>
      <c r="P428" s="1">
        <v>4</v>
      </c>
      <c r="Q428" s="1">
        <v>639</v>
      </c>
      <c r="R428" s="1">
        <v>3.3597520086914301E-3</v>
      </c>
      <c r="S428" s="1">
        <v>4.9645580838823204E-3</v>
      </c>
      <c r="T428" s="1">
        <v>-6.8583097451665104E-2</v>
      </c>
      <c r="U428" s="1">
        <v>8.4868181206404894E-2</v>
      </c>
      <c r="V428" s="1">
        <v>4.3460135195811801E-5</v>
      </c>
      <c r="W428" s="1">
        <v>7.9284953703703698</v>
      </c>
      <c r="X428" s="1" t="s">
        <v>1</v>
      </c>
      <c r="Y428">
        <v>0.14256264367243701</v>
      </c>
      <c r="Z428" s="1">
        <v>9.6217430996358003E-2</v>
      </c>
    </row>
    <row r="429" spans="1:26" ht="15.75" customHeight="1" x14ac:dyDescent="0.2">
      <c r="A429" s="2">
        <v>45649</v>
      </c>
      <c r="B429" s="1" t="s">
        <v>1003</v>
      </c>
      <c r="C429" s="5">
        <v>45657</v>
      </c>
      <c r="D429" s="3" t="s">
        <v>1006</v>
      </c>
      <c r="E429" s="1">
        <v>6325</v>
      </c>
      <c r="F429" s="1" t="s">
        <v>855</v>
      </c>
      <c r="G429" s="1">
        <v>5974.07</v>
      </c>
      <c r="H429">
        <f t="shared" si="12"/>
        <v>0.94451699604743078</v>
      </c>
      <c r="I429" s="1">
        <f t="shared" si="13"/>
        <v>2.1721905124302384E-2</v>
      </c>
      <c r="J429" s="1">
        <v>4.5979069999999997E-2</v>
      </c>
      <c r="K429" s="4">
        <v>1.2027120000000001E-2</v>
      </c>
      <c r="L429" s="1">
        <v>5.0000000745058101E-2</v>
      </c>
      <c r="M429" s="1">
        <v>0.20000000298023199</v>
      </c>
      <c r="N429" s="1">
        <v>0.109999999403954</v>
      </c>
      <c r="O429" s="1">
        <v>0.14815120179552199</v>
      </c>
      <c r="P429" s="1">
        <v>0</v>
      </c>
      <c r="Q429" s="1">
        <v>485</v>
      </c>
      <c r="R429" s="1">
        <v>3.3337073400616598E-3</v>
      </c>
      <c r="S429" s="1">
        <v>4.8536595200441299E-3</v>
      </c>
      <c r="T429" s="1">
        <v>-6.8730620419597904E-2</v>
      </c>
      <c r="U429" s="1">
        <v>8.4035394779984507E-2</v>
      </c>
      <c r="V429" s="1">
        <v>4.2982821853454103E-5</v>
      </c>
      <c r="W429" s="1">
        <v>7.9284953703703698</v>
      </c>
      <c r="X429" s="1" t="s">
        <v>1</v>
      </c>
      <c r="Y429">
        <v>0.144182017074934</v>
      </c>
      <c r="Z429" s="1">
        <v>9.4810970870144895E-2</v>
      </c>
    </row>
    <row r="430" spans="1:26" ht="15.75" customHeight="1" x14ac:dyDescent="0.2">
      <c r="A430" s="2">
        <v>45649</v>
      </c>
      <c r="B430" s="1" t="s">
        <v>1003</v>
      </c>
      <c r="C430" s="5">
        <v>45657</v>
      </c>
      <c r="D430" s="3" t="s">
        <v>1006</v>
      </c>
      <c r="E430" s="1">
        <v>6330</v>
      </c>
      <c r="F430" s="1" t="s">
        <v>857</v>
      </c>
      <c r="G430" s="1">
        <v>5974.07</v>
      </c>
      <c r="H430">
        <f t="shared" si="12"/>
        <v>0.94377093206951024</v>
      </c>
      <c r="I430" s="1">
        <f t="shared" si="13"/>
        <v>2.1721905124302384E-2</v>
      </c>
      <c r="J430" s="1">
        <v>4.5979069999999997E-2</v>
      </c>
      <c r="K430" s="4">
        <v>1.2027120000000001E-2</v>
      </c>
      <c r="L430" s="1">
        <v>5.0000000745058101E-2</v>
      </c>
      <c r="M430" s="1">
        <v>0.20000000298023199</v>
      </c>
      <c r="N430" s="1">
        <v>0.15000000596046401</v>
      </c>
      <c r="O430" s="1">
        <v>0.150006376104551</v>
      </c>
      <c r="P430" s="1">
        <v>0</v>
      </c>
      <c r="Q430" s="1">
        <v>169</v>
      </c>
      <c r="R430" s="1">
        <v>3.2868017442524398E-3</v>
      </c>
      <c r="S430" s="1">
        <v>4.7436921995308102E-3</v>
      </c>
      <c r="T430" s="1">
        <v>-6.8813740080634705E-2</v>
      </c>
      <c r="U430" s="1">
        <v>8.3159903948307204E-2</v>
      </c>
      <c r="V430" s="1">
        <v>4.24820115355344E-5</v>
      </c>
      <c r="W430" s="1">
        <v>7.9284953703703698</v>
      </c>
      <c r="X430" s="1" t="s">
        <v>1</v>
      </c>
      <c r="Y430">
        <v>0.14580074133894</v>
      </c>
      <c r="Z430" s="1">
        <v>9.3468486233664203E-2</v>
      </c>
    </row>
    <row r="431" spans="1:26" ht="15.75" customHeight="1" x14ac:dyDescent="0.2">
      <c r="A431" s="2">
        <v>45649</v>
      </c>
      <c r="B431" s="1" t="s">
        <v>1003</v>
      </c>
      <c r="C431" s="5">
        <v>45657</v>
      </c>
      <c r="D431" s="3" t="s">
        <v>1006</v>
      </c>
      <c r="E431" s="1">
        <v>6335</v>
      </c>
      <c r="F431" s="1" t="s">
        <v>859</v>
      </c>
      <c r="G431" s="1">
        <v>5974.07</v>
      </c>
      <c r="H431">
        <f t="shared" si="12"/>
        <v>0.94302604577742699</v>
      </c>
      <c r="I431" s="1">
        <f t="shared" si="13"/>
        <v>2.1721905124302384E-2</v>
      </c>
      <c r="J431" s="1">
        <v>4.5979069999999997E-2</v>
      </c>
      <c r="K431" s="4">
        <v>1.2027120000000001E-2</v>
      </c>
      <c r="L431" s="1">
        <v>5.0000000745058101E-2</v>
      </c>
      <c r="M431" s="1">
        <v>0.15000000596046401</v>
      </c>
      <c r="N431" s="1">
        <v>0.10000000149011599</v>
      </c>
      <c r="O431" s="1">
        <v>0.148570524149929</v>
      </c>
      <c r="P431" s="1">
        <v>0</v>
      </c>
      <c r="Q431" s="1">
        <v>246</v>
      </c>
      <c r="R431" s="1">
        <v>2.7000156696885798E-3</v>
      </c>
      <c r="S431" s="1">
        <v>4.0117609110702701E-3</v>
      </c>
      <c r="T431" s="1">
        <v>-5.6381138084092897E-2</v>
      </c>
      <c r="U431" s="1">
        <v>6.9655506755709501E-2</v>
      </c>
      <c r="V431" s="1">
        <v>3.4903457705220798E-5</v>
      </c>
      <c r="W431" s="1">
        <v>7.9284953703703698</v>
      </c>
      <c r="X431" s="1" t="s">
        <v>1</v>
      </c>
      <c r="Y431">
        <v>0.14741853877754202</v>
      </c>
      <c r="Z431" s="1">
        <v>9.2184615857813998E-2</v>
      </c>
    </row>
    <row r="432" spans="1:26" ht="15.75" customHeight="1" x14ac:dyDescent="0.2">
      <c r="A432" s="2">
        <v>45649</v>
      </c>
      <c r="B432" s="1" t="s">
        <v>1003</v>
      </c>
      <c r="C432" s="5">
        <v>45657</v>
      </c>
      <c r="D432" s="3" t="s">
        <v>1006</v>
      </c>
      <c r="E432" s="1">
        <v>6340</v>
      </c>
      <c r="F432" s="1" t="s">
        <v>861</v>
      </c>
      <c r="G432" s="1">
        <v>5974.07</v>
      </c>
      <c r="H432">
        <f t="shared" si="12"/>
        <v>0.94228233438485798</v>
      </c>
      <c r="I432" s="1">
        <f t="shared" si="13"/>
        <v>2.1721905124302384E-2</v>
      </c>
      <c r="J432" s="1">
        <v>4.5979069999999997E-2</v>
      </c>
      <c r="K432" s="4">
        <v>1.2027120000000001E-2</v>
      </c>
      <c r="L432" s="1">
        <v>5.0000000745058101E-2</v>
      </c>
      <c r="M432" s="1">
        <v>0.15000000596046401</v>
      </c>
      <c r="N432" s="1">
        <v>0.20000000298023199</v>
      </c>
      <c r="O432" s="1">
        <v>0.15040979186579398</v>
      </c>
      <c r="P432" s="1">
        <v>0</v>
      </c>
      <c r="Q432" s="1">
        <v>118</v>
      </c>
      <c r="R432" s="1">
        <v>2.6662931777536899E-3</v>
      </c>
      <c r="S432" s="1">
        <v>3.9271241917754997E-3</v>
      </c>
      <c r="T432" s="1">
        <v>-5.6529480211619298E-2</v>
      </c>
      <c r="U432" s="1">
        <v>6.9030100248473697E-2</v>
      </c>
      <c r="V432" s="1">
        <v>3.4554087174355301E-5</v>
      </c>
      <c r="W432" s="1">
        <v>7.9284953703703698</v>
      </c>
      <c r="X432" s="1" t="s">
        <v>1</v>
      </c>
      <c r="Y432">
        <v>0.149035154213043</v>
      </c>
      <c r="Z432" s="1">
        <v>9.0954534389285704E-2</v>
      </c>
    </row>
    <row r="433" spans="1:26" ht="15.75" customHeight="1" x14ac:dyDescent="0.2">
      <c r="A433" s="2">
        <v>45649</v>
      </c>
      <c r="B433" s="1" t="s">
        <v>1003</v>
      </c>
      <c r="C433" s="5">
        <v>45657</v>
      </c>
      <c r="D433" s="3" t="s">
        <v>1006</v>
      </c>
      <c r="E433" s="1">
        <v>6345</v>
      </c>
      <c r="F433" s="1" t="s">
        <v>863</v>
      </c>
      <c r="G433" s="1">
        <v>5974.07</v>
      </c>
      <c r="H433">
        <f t="shared" si="12"/>
        <v>0.94153979511426311</v>
      </c>
      <c r="I433" s="1">
        <f t="shared" si="13"/>
        <v>2.1721905124302384E-2</v>
      </c>
      <c r="J433" s="1">
        <v>4.5979069999999997E-2</v>
      </c>
      <c r="K433" s="4">
        <v>1.2027120000000001E-2</v>
      </c>
      <c r="L433" s="1">
        <v>5.0000000745058101E-2</v>
      </c>
      <c r="M433" s="1">
        <v>0.20000000298023199</v>
      </c>
      <c r="N433" s="1">
        <v>0.10000000149011599</v>
      </c>
      <c r="O433" s="1">
        <v>0.15557394913420799</v>
      </c>
      <c r="P433" s="1">
        <v>0</v>
      </c>
      <c r="Q433" s="1">
        <v>57</v>
      </c>
      <c r="R433" s="1">
        <v>3.19067505188286E-3</v>
      </c>
      <c r="S433" s="1">
        <v>4.4414862700184804E-3</v>
      </c>
      <c r="T433" s="1">
        <v>-6.9152829773229202E-2</v>
      </c>
      <c r="U433" s="1">
        <v>8.0751938783267904E-2</v>
      </c>
      <c r="V433" s="1">
        <v>4.1107855685404997E-5</v>
      </c>
      <c r="W433" s="1">
        <v>7.9284953703703698</v>
      </c>
      <c r="X433" s="1" t="s">
        <v>1</v>
      </c>
      <c r="Y433">
        <v>0.15065035340351898</v>
      </c>
      <c r="Z433" s="1">
        <v>8.9773893536084295E-2</v>
      </c>
    </row>
    <row r="434" spans="1:26" ht="15.75" customHeight="1" x14ac:dyDescent="0.2">
      <c r="A434" s="2">
        <v>45649</v>
      </c>
      <c r="B434" s="1" t="s">
        <v>1003</v>
      </c>
      <c r="C434" s="5">
        <v>45657</v>
      </c>
      <c r="D434" s="3" t="s">
        <v>1006</v>
      </c>
      <c r="E434" s="1">
        <v>6350</v>
      </c>
      <c r="F434" s="1" t="s">
        <v>865</v>
      </c>
      <c r="G434" s="1">
        <v>5974.07</v>
      </c>
      <c r="H434">
        <f t="shared" si="12"/>
        <v>0.94079842519685031</v>
      </c>
      <c r="I434" s="1">
        <f t="shared" si="13"/>
        <v>2.1721905124302384E-2</v>
      </c>
      <c r="J434" s="1">
        <v>4.5979069999999997E-2</v>
      </c>
      <c r="K434" s="4">
        <v>1.2027120000000001E-2</v>
      </c>
      <c r="L434" s="1">
        <v>5.0000000745058101E-2</v>
      </c>
      <c r="M434" s="1">
        <v>0.15000000596046401</v>
      </c>
      <c r="N434" s="1">
        <v>5.0000000745058101E-2</v>
      </c>
      <c r="O434" s="1">
        <v>0.15402475885335298</v>
      </c>
      <c r="P434" s="1">
        <v>0</v>
      </c>
      <c r="Q434" s="1">
        <v>995</v>
      </c>
      <c r="R434" s="1">
        <v>2.6052522007375999E-3</v>
      </c>
      <c r="S434" s="1">
        <v>3.75753497175728E-3</v>
      </c>
      <c r="T434" s="1">
        <v>-5.6635711996266699E-2</v>
      </c>
      <c r="U434" s="1">
        <v>6.7636531300029099E-2</v>
      </c>
      <c r="V434" s="1">
        <v>3.3777935366992403E-5</v>
      </c>
      <c r="W434" s="1">
        <v>7.9284953703703698</v>
      </c>
      <c r="X434" s="1" t="s">
        <v>1</v>
      </c>
      <c r="Y434">
        <v>0.152263921510746</v>
      </c>
      <c r="Z434" s="1">
        <v>8.8638769968170203E-2</v>
      </c>
    </row>
    <row r="435" spans="1:26" ht="15.75" customHeight="1" x14ac:dyDescent="0.2">
      <c r="A435" s="2">
        <v>45649</v>
      </c>
      <c r="B435" s="1" t="s">
        <v>1003</v>
      </c>
      <c r="C435" s="5">
        <v>45657</v>
      </c>
      <c r="D435" s="3" t="s">
        <v>1006</v>
      </c>
      <c r="E435" s="1">
        <v>6355</v>
      </c>
      <c r="F435" s="1" t="s">
        <v>867</v>
      </c>
      <c r="G435" s="1">
        <v>5974.07</v>
      </c>
      <c r="H435">
        <f t="shared" si="12"/>
        <v>0.94005822187254129</v>
      </c>
      <c r="I435" s="1">
        <f t="shared" si="13"/>
        <v>2.1721905124302384E-2</v>
      </c>
      <c r="J435" s="1">
        <v>4.5979069999999997E-2</v>
      </c>
      <c r="K435" s="4">
        <v>1.2027120000000001E-2</v>
      </c>
      <c r="L435" s="1">
        <v>0</v>
      </c>
      <c r="M435" s="1">
        <v>0.20000000298023199</v>
      </c>
      <c r="N435" s="1">
        <v>0.10000000149011599</v>
      </c>
      <c r="O435" s="1">
        <v>0.16690082203232598</v>
      </c>
      <c r="P435" s="1">
        <v>0</v>
      </c>
      <c r="Q435" s="1">
        <v>64</v>
      </c>
      <c r="R435" s="1">
        <v>4.5871092006564097E-3</v>
      </c>
      <c r="S435" s="1">
        <v>5.7143962554270303E-3</v>
      </c>
      <c r="T435" s="1">
        <v>-0.10494570660135601</v>
      </c>
      <c r="U435" s="1">
        <v>0.112301411055273</v>
      </c>
      <c r="V435" s="1">
        <v>5.9379091964978203E-5</v>
      </c>
      <c r="W435" s="1">
        <v>7.9284953703703698</v>
      </c>
      <c r="X435" s="1" t="s">
        <v>1</v>
      </c>
      <c r="Y435">
        <v>0.153875661624604</v>
      </c>
      <c r="Z435" s="1">
        <v>8.7545619166835703E-2</v>
      </c>
    </row>
    <row r="436" spans="1:26" ht="15.75" customHeight="1" x14ac:dyDescent="0.2">
      <c r="A436" s="2">
        <v>45649</v>
      </c>
      <c r="B436" s="1" t="s">
        <v>1003</v>
      </c>
      <c r="C436" s="5">
        <v>45657</v>
      </c>
      <c r="D436" s="3" t="s">
        <v>1006</v>
      </c>
      <c r="E436" s="1">
        <v>6360</v>
      </c>
      <c r="F436" s="1" t="s">
        <v>869</v>
      </c>
      <c r="G436" s="1">
        <v>5974.07</v>
      </c>
      <c r="H436">
        <f t="shared" si="12"/>
        <v>0.93931918238993706</v>
      </c>
      <c r="I436" s="1">
        <f t="shared" si="13"/>
        <v>2.1721905124302384E-2</v>
      </c>
      <c r="J436" s="1">
        <v>4.5979069999999997E-2</v>
      </c>
      <c r="K436" s="4">
        <v>1.2027120000000001E-2</v>
      </c>
      <c r="L436" s="1">
        <v>0</v>
      </c>
      <c r="M436" s="1">
        <v>0.20000000298023199</v>
      </c>
      <c r="N436" s="1">
        <v>0.30000001192092901</v>
      </c>
      <c r="O436" s="1">
        <v>0.16880828611017301</v>
      </c>
      <c r="P436" s="1">
        <v>0</v>
      </c>
      <c r="Q436" s="1">
        <v>55</v>
      </c>
      <c r="R436" s="1">
        <v>4.5407116413116498E-3</v>
      </c>
      <c r="S436" s="1">
        <v>5.59878499130934E-3</v>
      </c>
      <c r="T436" s="1">
        <v>-0.105116236191365</v>
      </c>
      <c r="U436" s="1">
        <v>0.111286871888679</v>
      </c>
      <c r="V436" s="1">
        <v>5.87739883800727E-5</v>
      </c>
      <c r="W436" s="1">
        <v>7.9284953703703698</v>
      </c>
      <c r="X436" s="1" t="s">
        <v>1</v>
      </c>
      <c r="Y436">
        <v>0.155485393355526</v>
      </c>
      <c r="Z436" s="1">
        <v>8.6491234546724194E-2</v>
      </c>
    </row>
    <row r="437" spans="1:26" ht="15.75" customHeight="1" x14ac:dyDescent="0.2">
      <c r="A437" s="2">
        <v>45649</v>
      </c>
      <c r="B437" s="1" t="s">
        <v>1003</v>
      </c>
      <c r="C437" s="5">
        <v>45657</v>
      </c>
      <c r="D437" s="3" t="s">
        <v>1006</v>
      </c>
      <c r="E437" s="1">
        <v>6365</v>
      </c>
      <c r="F437" s="1" t="s">
        <v>871</v>
      </c>
      <c r="G437" s="1">
        <v>5974.07</v>
      </c>
      <c r="H437">
        <f t="shared" si="12"/>
        <v>0.93858130400628437</v>
      </c>
      <c r="I437" s="1">
        <f t="shared" si="13"/>
        <v>2.1721905124302384E-2</v>
      </c>
      <c r="J437" s="1">
        <v>4.5979069999999997E-2</v>
      </c>
      <c r="K437" s="4">
        <v>1.2027120000000001E-2</v>
      </c>
      <c r="L437" s="1">
        <v>0</v>
      </c>
      <c r="M437" s="1">
        <v>0.20000000298023199</v>
      </c>
      <c r="N437" s="1">
        <v>0.30000001192092901</v>
      </c>
      <c r="O437" s="1">
        <v>0.17072884699250401</v>
      </c>
      <c r="P437" s="1">
        <v>0</v>
      </c>
      <c r="Q437" s="1">
        <v>14</v>
      </c>
      <c r="R437" s="1">
        <v>4.4987951405346402E-3</v>
      </c>
      <c r="S437" s="1">
        <v>5.49015242852143E-3</v>
      </c>
      <c r="T437" s="1">
        <v>-0.10537126426059699</v>
      </c>
      <c r="U437" s="1">
        <v>0.110369149179031</v>
      </c>
      <c r="V437" s="1">
        <v>5.8226915196754299E-5</v>
      </c>
      <c r="W437" s="1">
        <v>7.9284953703703698</v>
      </c>
      <c r="X437" s="1" t="s">
        <v>1</v>
      </c>
      <c r="Y437">
        <v>0.15709295150313499</v>
      </c>
      <c r="Z437" s="1">
        <v>8.5472711248718705E-2</v>
      </c>
    </row>
    <row r="438" spans="1:26" ht="15.75" customHeight="1" x14ac:dyDescent="0.2">
      <c r="A438" s="2">
        <v>45649</v>
      </c>
      <c r="B438" s="1" t="s">
        <v>1003</v>
      </c>
      <c r="C438" s="5">
        <v>45657</v>
      </c>
      <c r="D438" s="3" t="s">
        <v>1006</v>
      </c>
      <c r="E438" s="1">
        <v>6370</v>
      </c>
      <c r="F438" s="1" t="s">
        <v>873</v>
      </c>
      <c r="G438" s="1">
        <v>5974.07</v>
      </c>
      <c r="H438">
        <f t="shared" si="12"/>
        <v>0.93784458398744108</v>
      </c>
      <c r="I438" s="1">
        <f t="shared" si="13"/>
        <v>2.1721905124302384E-2</v>
      </c>
      <c r="J438" s="1">
        <v>4.5979069999999997E-2</v>
      </c>
      <c r="K438" s="4">
        <v>1.2027120000000001E-2</v>
      </c>
      <c r="L438" s="1">
        <v>0</v>
      </c>
      <c r="M438" s="1">
        <v>0.20000000298023199</v>
      </c>
      <c r="N438" s="1">
        <v>0.10000000149011599</v>
      </c>
      <c r="O438" s="1">
        <v>0.171747378074976</v>
      </c>
      <c r="P438" s="1">
        <v>25</v>
      </c>
      <c r="Q438" s="1">
        <v>51</v>
      </c>
      <c r="R438" s="1">
        <v>4.4482750818133398E-3</v>
      </c>
      <c r="S438" s="1">
        <v>5.3990773256201502E-3</v>
      </c>
      <c r="T438" s="1">
        <v>-0.10487063710958899</v>
      </c>
      <c r="U438" s="1">
        <v>0.109457438569827</v>
      </c>
      <c r="V438" s="1">
        <v>5.76925062390889E-5</v>
      </c>
      <c r="W438" s="1">
        <v>7.9284953703703698</v>
      </c>
      <c r="X438" s="1" t="s">
        <v>1</v>
      </c>
      <c r="Y438">
        <v>0.158698184806498</v>
      </c>
      <c r="Z438" s="1">
        <v>8.44874140711529E-2</v>
      </c>
    </row>
    <row r="439" spans="1:26" ht="15.75" customHeight="1" x14ac:dyDescent="0.2">
      <c r="A439" s="2">
        <v>45649</v>
      </c>
      <c r="B439" s="1" t="s">
        <v>1003</v>
      </c>
      <c r="C439" s="5">
        <v>45657</v>
      </c>
      <c r="D439" s="3" t="s">
        <v>1006</v>
      </c>
      <c r="E439" s="1">
        <v>6375</v>
      </c>
      <c r="F439" s="1" t="s">
        <v>875</v>
      </c>
      <c r="G439" s="1">
        <v>5974.07</v>
      </c>
      <c r="H439">
        <f t="shared" si="12"/>
        <v>0.9371090196078431</v>
      </c>
      <c r="I439" s="1">
        <f t="shared" si="13"/>
        <v>2.1721905124302384E-2</v>
      </c>
      <c r="J439" s="1">
        <v>4.5979069999999997E-2</v>
      </c>
      <c r="K439" s="4">
        <v>1.2027120000000001E-2</v>
      </c>
      <c r="L439" s="1">
        <v>0</v>
      </c>
      <c r="M439" s="1">
        <v>0.10000000149011599</v>
      </c>
      <c r="N439" s="1">
        <v>0.10000000149011599</v>
      </c>
      <c r="O439" s="1">
        <v>0.16213356041059801</v>
      </c>
      <c r="P439" s="1">
        <v>343</v>
      </c>
      <c r="Q439" s="1">
        <v>217</v>
      </c>
      <c r="R439" s="1">
        <v>2.4898296687752E-3</v>
      </c>
      <c r="S439" s="1">
        <v>3.39500850880825E-3</v>
      </c>
      <c r="T439" s="1">
        <v>-5.6652114078176802E-2</v>
      </c>
      <c r="U439" s="1">
        <v>6.4902948983488001E-2</v>
      </c>
      <c r="V439" s="1">
        <v>3.22794063347034E-5</v>
      </c>
      <c r="W439" s="1">
        <v>7.9284953703703698</v>
      </c>
      <c r="X439" s="1" t="s">
        <v>1</v>
      </c>
      <c r="Y439">
        <v>0.16030095477883599</v>
      </c>
      <c r="Z439" s="1">
        <v>8.3532949065469903E-2</v>
      </c>
    </row>
    <row r="440" spans="1:26" ht="15.75" customHeight="1" x14ac:dyDescent="0.2">
      <c r="A440" s="2">
        <v>45649</v>
      </c>
      <c r="B440" s="1" t="s">
        <v>1003</v>
      </c>
      <c r="C440" s="5">
        <v>45657</v>
      </c>
      <c r="D440" s="3" t="s">
        <v>1006</v>
      </c>
      <c r="E440" s="1">
        <v>6380</v>
      </c>
      <c r="F440" s="1" t="s">
        <v>877</v>
      </c>
      <c r="G440" s="1">
        <v>5974.07</v>
      </c>
      <c r="H440">
        <f t="shared" si="12"/>
        <v>0.93637460815047013</v>
      </c>
      <c r="I440" s="1">
        <f t="shared" si="13"/>
        <v>2.1721905124302384E-2</v>
      </c>
      <c r="J440" s="1">
        <v>4.5979069999999997E-2</v>
      </c>
      <c r="K440" s="4">
        <v>1.2027120000000001E-2</v>
      </c>
      <c r="L440" s="1">
        <v>0</v>
      </c>
      <c r="M440" s="1">
        <v>0.15000000596046401</v>
      </c>
      <c r="N440" s="1">
        <v>0.10000000149011599</v>
      </c>
      <c r="O440" s="1">
        <v>0.17636226103592001</v>
      </c>
      <c r="P440" s="1">
        <v>30</v>
      </c>
      <c r="Q440" s="1">
        <v>157</v>
      </c>
      <c r="R440" s="1">
        <v>3.44164436683059E-3</v>
      </c>
      <c r="S440" s="1">
        <v>5.1532448850412204E-3</v>
      </c>
      <c r="T440" s="1">
        <v>-0.105317879185418</v>
      </c>
      <c r="U440" s="1">
        <v>0.10708509185111301</v>
      </c>
      <c r="V440" s="1">
        <v>5.6281119112344498E-5</v>
      </c>
      <c r="W440" s="1">
        <v>7.9284953703703698</v>
      </c>
      <c r="X440" s="1" t="s">
        <v>1</v>
      </c>
      <c r="Y440">
        <v>0.161901134627465</v>
      </c>
      <c r="Z440" s="1">
        <v>8.2607138374129696E-2</v>
      </c>
    </row>
    <row r="441" spans="1:26" ht="15.75" customHeight="1" x14ac:dyDescent="0.2">
      <c r="A441" s="2">
        <v>45649</v>
      </c>
      <c r="B441" s="1" t="s">
        <v>1003</v>
      </c>
      <c r="C441" s="5">
        <v>45657</v>
      </c>
      <c r="D441" s="3" t="s">
        <v>1006</v>
      </c>
      <c r="E441" s="1">
        <v>6385</v>
      </c>
      <c r="F441" s="1" t="s">
        <v>879</v>
      </c>
      <c r="G441" s="1">
        <v>5974.07</v>
      </c>
      <c r="H441">
        <f t="shared" si="12"/>
        <v>0.93564134690681278</v>
      </c>
      <c r="I441" s="1">
        <f t="shared" si="13"/>
        <v>2.1721905124302384E-2</v>
      </c>
      <c r="J441" s="1">
        <v>4.5979069999999997E-2</v>
      </c>
      <c r="K441" s="4">
        <v>1.2027120000000001E-2</v>
      </c>
      <c r="L441" s="1">
        <v>0</v>
      </c>
      <c r="M441" s="1">
        <v>0.20000000298023199</v>
      </c>
      <c r="N441" s="1">
        <v>7.0000000298023196E-2</v>
      </c>
      <c r="O441" s="1">
        <v>0.177569923237272</v>
      </c>
      <c r="P441" s="1">
        <v>100</v>
      </c>
      <c r="Q441" s="1">
        <v>15</v>
      </c>
      <c r="R441" s="1">
        <v>4.3323948048055198E-3</v>
      </c>
      <c r="S441" s="1">
        <v>5.1010103206637503E-3</v>
      </c>
      <c r="T441" s="1">
        <v>-0.105698842705306</v>
      </c>
      <c r="U441" s="1">
        <v>0.106801229540524</v>
      </c>
      <c r="V441" s="1">
        <v>5.6110889517237398E-5</v>
      </c>
      <c r="W441" s="1">
        <v>7.9284953703703698</v>
      </c>
      <c r="X441" s="1" t="s">
        <v>1</v>
      </c>
      <c r="Y441">
        <v>0.16349860825807902</v>
      </c>
      <c r="Z441" s="1">
        <v>8.1707997936597998E-2</v>
      </c>
    </row>
    <row r="442" spans="1:26" ht="15.75" customHeight="1" x14ac:dyDescent="0.2">
      <c r="A442" s="2">
        <v>45649</v>
      </c>
      <c r="B442" s="1" t="s">
        <v>1003</v>
      </c>
      <c r="C442" s="5">
        <v>45657</v>
      </c>
      <c r="D442" s="3" t="s">
        <v>1006</v>
      </c>
      <c r="E442" s="1">
        <v>6390</v>
      </c>
      <c r="F442" s="1" t="s">
        <v>881</v>
      </c>
      <c r="G442" s="1">
        <v>5974.07</v>
      </c>
      <c r="H442">
        <f t="shared" si="12"/>
        <v>0.93490923317683872</v>
      </c>
      <c r="I442" s="1">
        <f t="shared" si="13"/>
        <v>2.1721905124302384E-2</v>
      </c>
      <c r="J442" s="1">
        <v>4.5979069999999997E-2</v>
      </c>
      <c r="K442" s="4">
        <v>1.2027120000000001E-2</v>
      </c>
      <c r="L442" s="1">
        <v>0</v>
      </c>
      <c r="M442" s="1">
        <v>0.15000000596046401</v>
      </c>
      <c r="N442" s="1">
        <v>0.10000000149011599</v>
      </c>
      <c r="O442" s="1">
        <v>0.18021167229294099</v>
      </c>
      <c r="P442" s="1">
        <v>0</v>
      </c>
      <c r="Q442" s="1">
        <v>75</v>
      </c>
      <c r="R442" s="1">
        <v>3.3817726653069301E-3</v>
      </c>
      <c r="S442" s="1">
        <v>4.9733741038827097E-3</v>
      </c>
      <c r="T442" s="1">
        <v>-0.106017887870936</v>
      </c>
      <c r="U442" s="1">
        <v>0.105603088546013</v>
      </c>
      <c r="V442" s="1">
        <v>5.5401784404404502E-5</v>
      </c>
      <c r="W442" s="1">
        <v>7.9284953703703698</v>
      </c>
      <c r="X442" s="1" t="s">
        <v>1</v>
      </c>
      <c r="Y442">
        <v>0.165093269361127</v>
      </c>
      <c r="Z442" s="1">
        <v>8.0833717729272794E-2</v>
      </c>
    </row>
    <row r="443" spans="1:26" ht="15.75" customHeight="1" x14ac:dyDescent="0.2">
      <c r="A443" s="2">
        <v>45649</v>
      </c>
      <c r="B443" s="1" t="s">
        <v>1003</v>
      </c>
      <c r="C443" s="5">
        <v>45657</v>
      </c>
      <c r="D443" s="3" t="s">
        <v>1006</v>
      </c>
      <c r="E443" s="1">
        <v>6395</v>
      </c>
      <c r="F443" s="1" t="s">
        <v>883</v>
      </c>
      <c r="G443" s="1">
        <v>5974.07</v>
      </c>
      <c r="H443">
        <f t="shared" si="12"/>
        <v>0.93417826426896011</v>
      </c>
      <c r="I443" s="1">
        <f t="shared" si="13"/>
        <v>2.1721905124302384E-2</v>
      </c>
      <c r="J443" s="1">
        <v>4.5979069999999997E-2</v>
      </c>
      <c r="K443" s="4">
        <v>1.2027120000000001E-2</v>
      </c>
      <c r="L443" s="1">
        <v>0</v>
      </c>
      <c r="M443" s="1">
        <v>0.20000000298023199</v>
      </c>
      <c r="N443" s="1">
        <v>0.20000000298023199</v>
      </c>
      <c r="O443" s="1">
        <v>0.181286350086657</v>
      </c>
      <c r="P443" s="1">
        <v>0</v>
      </c>
      <c r="Q443" s="1">
        <v>13</v>
      </c>
      <c r="R443" s="1">
        <v>4.2425361461937401E-3</v>
      </c>
      <c r="S443" s="1">
        <v>4.9036890911947897E-3</v>
      </c>
      <c r="T443" s="1">
        <v>-0.10576318256907501</v>
      </c>
      <c r="U443" s="1">
        <v>0.104818677367766</v>
      </c>
      <c r="V443" s="1">
        <v>5.4939026007605002E-5</v>
      </c>
      <c r="W443" s="1">
        <v>7.9284953703703698</v>
      </c>
      <c r="X443" s="1" t="s">
        <v>1</v>
      </c>
      <c r="Y443">
        <v>0.16668502057697601</v>
      </c>
      <c r="Z443" s="1">
        <v>7.9982644244567996E-2</v>
      </c>
    </row>
    <row r="444" spans="1:26" ht="15.75" customHeight="1" x14ac:dyDescent="0.2">
      <c r="A444" s="2">
        <v>45649</v>
      </c>
      <c r="B444" s="1" t="s">
        <v>1003</v>
      </c>
      <c r="C444" s="5">
        <v>45657</v>
      </c>
      <c r="D444" s="3" t="s">
        <v>1006</v>
      </c>
      <c r="E444" s="1">
        <v>6400</v>
      </c>
      <c r="F444" s="1" t="s">
        <v>885</v>
      </c>
      <c r="G444" s="1">
        <v>5974.07</v>
      </c>
      <c r="H444">
        <f t="shared" si="12"/>
        <v>0.93344843749999995</v>
      </c>
      <c r="I444" s="1">
        <f t="shared" si="13"/>
        <v>2.1721905124302384E-2</v>
      </c>
      <c r="J444" s="1">
        <v>4.5979069999999997E-2</v>
      </c>
      <c r="K444" s="4">
        <v>1.2027120000000001E-2</v>
      </c>
      <c r="L444" s="1">
        <v>0</v>
      </c>
      <c r="M444" s="1">
        <v>0.15000000596046401</v>
      </c>
      <c r="N444" s="1">
        <v>0.10000000149011599</v>
      </c>
      <c r="O444" s="1">
        <v>0.17855825477729301</v>
      </c>
      <c r="P444" s="1">
        <v>101</v>
      </c>
      <c r="Q444" s="1">
        <v>1524</v>
      </c>
      <c r="R444" s="1">
        <v>3.3035664819181E-3</v>
      </c>
      <c r="S444" s="1">
        <v>3.9788408116420097E-3</v>
      </c>
      <c r="T444" s="1">
        <v>-8.1921611172155198E-2</v>
      </c>
      <c r="U444" s="1">
        <v>8.3710333289908401E-2</v>
      </c>
      <c r="V444" s="1">
        <v>4.2766592947578099E-5</v>
      </c>
      <c r="W444" s="1">
        <v>7.9284953703703698</v>
      </c>
      <c r="X444" s="1" t="s">
        <v>1</v>
      </c>
      <c r="Y444">
        <v>0.16827377273578598</v>
      </c>
      <c r="Z444" s="1">
        <v>7.9153264944274701E-2</v>
      </c>
    </row>
    <row r="445" spans="1:26" ht="15.75" customHeight="1" x14ac:dyDescent="0.2">
      <c r="A445" s="2">
        <v>45649</v>
      </c>
      <c r="B445" s="1" t="s">
        <v>1003</v>
      </c>
      <c r="C445" s="5">
        <v>45657</v>
      </c>
      <c r="D445" s="3" t="s">
        <v>1006</v>
      </c>
      <c r="E445" s="1">
        <v>6405</v>
      </c>
      <c r="F445" s="1" t="s">
        <v>887</v>
      </c>
      <c r="G445" s="1">
        <v>5974.07</v>
      </c>
      <c r="H445">
        <f t="shared" si="12"/>
        <v>0.93271975019515996</v>
      </c>
      <c r="I445" s="1">
        <f t="shared" si="13"/>
        <v>2.1721905124302384E-2</v>
      </c>
      <c r="J445" s="1">
        <v>4.5979069999999997E-2</v>
      </c>
      <c r="K445" s="4">
        <v>1.2027120000000001E-2</v>
      </c>
      <c r="L445" s="1">
        <v>0</v>
      </c>
      <c r="M445" s="1">
        <v>0.15000000596046401</v>
      </c>
      <c r="N445" s="1">
        <v>0.20000000298023199</v>
      </c>
      <c r="O445" s="1">
        <v>0.17968624573784703</v>
      </c>
      <c r="P445" s="1">
        <v>0</v>
      </c>
      <c r="Q445" s="1">
        <v>3</v>
      </c>
      <c r="R445" s="1">
        <v>3.28690116293728E-3</v>
      </c>
      <c r="S445" s="1">
        <v>3.9352680880182398E-3</v>
      </c>
      <c r="T445" s="1">
        <v>-8.2056751895081298E-2</v>
      </c>
      <c r="U445" s="1">
        <v>8.3375759289246995E-2</v>
      </c>
      <c r="V445" s="1">
        <v>4.2574407955188798E-5</v>
      </c>
      <c r="W445" s="1">
        <v>7.9284953703703698</v>
      </c>
      <c r="X445" s="1" t="s">
        <v>1</v>
      </c>
      <c r="Y445">
        <v>0.16985944416757801</v>
      </c>
      <c r="Z445" s="1">
        <v>7.8344194456273497E-2</v>
      </c>
    </row>
    <row r="446" spans="1:26" ht="15.75" customHeight="1" x14ac:dyDescent="0.2">
      <c r="A446" s="2">
        <v>45649</v>
      </c>
      <c r="B446" s="1" t="s">
        <v>1003</v>
      </c>
      <c r="C446" s="5">
        <v>45657</v>
      </c>
      <c r="D446" s="3" t="s">
        <v>1006</v>
      </c>
      <c r="E446" s="1">
        <v>6410</v>
      </c>
      <c r="F446" s="1" t="s">
        <v>889</v>
      </c>
      <c r="G446" s="1">
        <v>5974.07</v>
      </c>
      <c r="H446">
        <f t="shared" si="12"/>
        <v>0.93199219968798752</v>
      </c>
      <c r="I446" s="1">
        <f t="shared" si="13"/>
        <v>2.1721905124302384E-2</v>
      </c>
      <c r="J446" s="1">
        <v>4.5979069999999997E-2</v>
      </c>
      <c r="K446" s="4">
        <v>1.2027120000000001E-2</v>
      </c>
      <c r="L446" s="1">
        <v>0</v>
      </c>
      <c r="M446" s="1">
        <v>0.15000000596046401</v>
      </c>
      <c r="N446" s="1">
        <v>0.20000000298023199</v>
      </c>
      <c r="O446" s="1">
        <v>0.18220454352026402</v>
      </c>
      <c r="P446" s="1">
        <v>0</v>
      </c>
      <c r="Q446" s="1">
        <v>140</v>
      </c>
      <c r="R446" s="1">
        <v>3.2449590507894802E-3</v>
      </c>
      <c r="S446" s="1">
        <v>3.83447208603177E-3</v>
      </c>
      <c r="T446" s="1">
        <v>-8.2106332897524795E-2</v>
      </c>
      <c r="U446" s="1">
        <v>8.2320378330958399E-2</v>
      </c>
      <c r="V446" s="1">
        <v>4.1971784291192498E-5</v>
      </c>
      <c r="W446" s="1">
        <v>7.9284953703703698</v>
      </c>
      <c r="X446" s="1" t="s">
        <v>1</v>
      </c>
      <c r="Y446">
        <v>0.17144196007757601</v>
      </c>
      <c r="Z446" s="1">
        <v>7.7554162306875798E-2</v>
      </c>
    </row>
    <row r="447" spans="1:26" ht="15.75" customHeight="1" x14ac:dyDescent="0.2">
      <c r="A447" s="2">
        <v>45649</v>
      </c>
      <c r="B447" s="1" t="s">
        <v>1003</v>
      </c>
      <c r="C447" s="5">
        <v>45657</v>
      </c>
      <c r="D447" s="3" t="s">
        <v>1006</v>
      </c>
      <c r="E447" s="1">
        <v>6415</v>
      </c>
      <c r="F447" s="1" t="s">
        <v>891</v>
      </c>
      <c r="G447" s="1">
        <v>5974.07</v>
      </c>
      <c r="H447">
        <f t="shared" si="12"/>
        <v>0.93126578332034293</v>
      </c>
      <c r="I447" s="1">
        <f t="shared" si="13"/>
        <v>2.1721905124302384E-2</v>
      </c>
      <c r="J447" s="1">
        <v>4.5979069999999997E-2</v>
      </c>
      <c r="K447" s="4">
        <v>1.2027120000000001E-2</v>
      </c>
      <c r="L447" s="1">
        <v>0</v>
      </c>
      <c r="M447" s="1">
        <v>0.15000000596046401</v>
      </c>
      <c r="N447" s="1">
        <v>0.20000000298023199</v>
      </c>
      <c r="O447" s="1">
        <v>0.183349083733129</v>
      </c>
      <c r="P447" s="1">
        <v>0</v>
      </c>
      <c r="Q447" s="1">
        <v>3</v>
      </c>
      <c r="R447" s="1">
        <v>3.2299794256687199E-3</v>
      </c>
      <c r="S447" s="1">
        <v>3.7965263565194001E-3</v>
      </c>
      <c r="T447" s="1">
        <v>-8.2329663280124393E-2</v>
      </c>
      <c r="U447" s="1">
        <v>8.2075928885339294E-2</v>
      </c>
      <c r="V447" s="1">
        <v>4.1831103749749399E-5</v>
      </c>
      <c r="W447" s="1">
        <v>7.9284953703703698</v>
      </c>
      <c r="X447" s="1" t="s">
        <v>1</v>
      </c>
      <c r="Y447">
        <v>0.17302125198177201</v>
      </c>
      <c r="Z447" s="1">
        <v>7.6782002006491601E-2</v>
      </c>
    </row>
    <row r="448" spans="1:26" ht="15.75" customHeight="1" x14ac:dyDescent="0.2">
      <c r="A448" s="2">
        <v>45649</v>
      </c>
      <c r="B448" s="1" t="s">
        <v>1003</v>
      </c>
      <c r="C448" s="5">
        <v>45657</v>
      </c>
      <c r="D448" s="3" t="s">
        <v>1006</v>
      </c>
      <c r="E448" s="1">
        <v>6420</v>
      </c>
      <c r="F448" s="1" t="s">
        <v>893</v>
      </c>
      <c r="G448" s="1">
        <v>5974.07</v>
      </c>
      <c r="H448">
        <f t="shared" si="12"/>
        <v>0.93054049844236753</v>
      </c>
      <c r="I448" s="1">
        <f t="shared" si="13"/>
        <v>2.1721905124302384E-2</v>
      </c>
      <c r="J448" s="1">
        <v>4.5979069999999997E-2</v>
      </c>
      <c r="K448" s="4">
        <v>1.2027120000000001E-2</v>
      </c>
      <c r="L448" s="1">
        <v>0</v>
      </c>
      <c r="M448" s="1">
        <v>0.15000000596046401</v>
      </c>
      <c r="N448" s="1">
        <v>0.20000000298023199</v>
      </c>
      <c r="O448" s="1">
        <v>0.18589820556387898</v>
      </c>
      <c r="P448" s="1">
        <v>0</v>
      </c>
      <c r="Q448" s="1">
        <v>237</v>
      </c>
      <c r="R448" s="1">
        <v>3.1938650645315599E-3</v>
      </c>
      <c r="S448" s="1">
        <v>3.7063068168245602E-3</v>
      </c>
      <c r="T448" s="1">
        <v>-8.2527857164315294E-2</v>
      </c>
      <c r="U448" s="1">
        <v>8.1181886773441694E-2</v>
      </c>
      <c r="V448" s="1">
        <v>4.1321056224323001E-5</v>
      </c>
      <c r="W448" s="1">
        <v>7.9284953703703698</v>
      </c>
      <c r="X448" s="1" t="s">
        <v>1</v>
      </c>
      <c r="Y448">
        <v>0.174597257197697</v>
      </c>
      <c r="Z448" s="1">
        <v>7.6026641328014899E-2</v>
      </c>
    </row>
    <row r="449" spans="1:26" ht="15.75" customHeight="1" x14ac:dyDescent="0.2">
      <c r="A449" s="2">
        <v>45649</v>
      </c>
      <c r="B449" s="1" t="s">
        <v>1003</v>
      </c>
      <c r="C449" s="5">
        <v>45657</v>
      </c>
      <c r="D449" s="3" t="s">
        <v>1006</v>
      </c>
      <c r="E449" s="1">
        <v>6425</v>
      </c>
      <c r="F449" s="1" t="s">
        <v>895</v>
      </c>
      <c r="G449" s="1">
        <v>5974.07</v>
      </c>
      <c r="H449">
        <f t="shared" si="12"/>
        <v>0.92981634241245137</v>
      </c>
      <c r="I449" s="1">
        <f t="shared" si="13"/>
        <v>2.1721905124302384E-2</v>
      </c>
      <c r="J449" s="1">
        <v>4.5979069999999997E-2</v>
      </c>
      <c r="K449" s="4">
        <v>1.2027120000000001E-2</v>
      </c>
      <c r="L449" s="1">
        <v>0</v>
      </c>
      <c r="M449" s="1">
        <v>0.15000000596046401</v>
      </c>
      <c r="N449" s="1">
        <v>7.9999998211860698E-2</v>
      </c>
      <c r="O449" s="1">
        <v>0.18768902549139299</v>
      </c>
      <c r="P449" s="1">
        <v>0</v>
      </c>
      <c r="Q449" s="1">
        <v>99</v>
      </c>
      <c r="R449" s="1">
        <v>3.1629819422960299E-3</v>
      </c>
      <c r="S449" s="1">
        <v>3.6383887237280499E-3</v>
      </c>
      <c r="T449" s="1">
        <v>-8.2530605468898496E-2</v>
      </c>
      <c r="U449" s="1">
        <v>8.0461949545424002E-2</v>
      </c>
      <c r="V449" s="1">
        <v>4.0911239688636501E-5</v>
      </c>
      <c r="W449" s="1">
        <v>7.9284953703703698</v>
      </c>
      <c r="X449" s="1" t="s">
        <v>1</v>
      </c>
      <c r="Y449">
        <v>0.17616991838544202</v>
      </c>
      <c r="Z449" s="1">
        <v>7.5287093635155497E-2</v>
      </c>
    </row>
    <row r="450" spans="1:26" ht="15.75" customHeight="1" x14ac:dyDescent="0.2">
      <c r="A450" s="2">
        <v>45649</v>
      </c>
      <c r="B450" s="1" t="s">
        <v>1003</v>
      </c>
      <c r="C450" s="5">
        <v>45657</v>
      </c>
      <c r="D450" s="3" t="s">
        <v>1006</v>
      </c>
      <c r="E450" s="1">
        <v>6430</v>
      </c>
      <c r="F450" s="1" t="s">
        <v>897</v>
      </c>
      <c r="G450" s="1">
        <v>5974.07</v>
      </c>
      <c r="H450">
        <f t="shared" si="12"/>
        <v>0.92909331259720063</v>
      </c>
      <c r="I450" s="1">
        <f t="shared" si="13"/>
        <v>2.1721905124302384E-2</v>
      </c>
      <c r="J450" s="1">
        <v>4.5979069999999997E-2</v>
      </c>
      <c r="K450" s="4">
        <v>1.2027120000000001E-2</v>
      </c>
      <c r="L450" s="1">
        <v>0</v>
      </c>
      <c r="M450" s="1">
        <v>0.15000000596046401</v>
      </c>
      <c r="N450" s="1">
        <v>1.1000000238418599</v>
      </c>
      <c r="O450" s="1">
        <v>0.188778400530244</v>
      </c>
      <c r="P450" s="1">
        <v>0</v>
      </c>
      <c r="Q450" s="1">
        <v>6</v>
      </c>
      <c r="R450" s="1">
        <v>3.1430304516106801E-3</v>
      </c>
      <c r="S450" s="1">
        <v>3.5978942528515998E-3</v>
      </c>
      <c r="T450" s="1">
        <v>-8.2563734894955998E-2</v>
      </c>
      <c r="U450" s="1">
        <v>8.0085029541016706E-2</v>
      </c>
      <c r="V450" s="1">
        <v>4.0696440473570498E-5</v>
      </c>
      <c r="W450" s="1">
        <v>7.9284953703703698</v>
      </c>
      <c r="X450" s="1" t="s">
        <v>1</v>
      </c>
      <c r="Y450">
        <v>0.17773918313408898</v>
      </c>
      <c r="Z450" s="1">
        <v>7.45624501356634E-2</v>
      </c>
    </row>
    <row r="451" spans="1:26" ht="15.75" customHeight="1" x14ac:dyDescent="0.2">
      <c r="A451" s="2">
        <v>45649</v>
      </c>
      <c r="B451" s="1" t="s">
        <v>1003</v>
      </c>
      <c r="C451" s="5">
        <v>45657</v>
      </c>
      <c r="D451" s="3" t="s">
        <v>1006</v>
      </c>
      <c r="E451" s="1">
        <v>6435</v>
      </c>
      <c r="F451" s="1" t="s">
        <v>899</v>
      </c>
      <c r="G451" s="1">
        <v>5974.07</v>
      </c>
      <c r="H451">
        <f t="shared" ref="H451:H511" si="14">G451/E451</f>
        <v>0.92837140637140636</v>
      </c>
      <c r="I451" s="1">
        <f t="shared" ref="I451:I511" si="15">W451/365</f>
        <v>2.1721905124302384E-2</v>
      </c>
      <c r="J451" s="1">
        <v>4.5979069999999997E-2</v>
      </c>
      <c r="K451" s="4">
        <v>1.2027120000000001E-2</v>
      </c>
      <c r="L451" s="1">
        <v>0</v>
      </c>
      <c r="M451" s="1">
        <v>0.15000000596046401</v>
      </c>
      <c r="N451" s="1">
        <v>0</v>
      </c>
      <c r="O451" s="1">
        <v>0.19055785499246899</v>
      </c>
      <c r="P451" s="1">
        <v>0</v>
      </c>
      <c r="Q451" s="1">
        <v>0</v>
      </c>
      <c r="R451" s="1">
        <v>3.1119142659008499E-3</v>
      </c>
      <c r="S451" s="1">
        <v>3.5325151263744799E-3</v>
      </c>
      <c r="T451" s="1">
        <v>-8.2545277229663094E-2</v>
      </c>
      <c r="U451" s="1">
        <v>7.9370940973889498E-2</v>
      </c>
      <c r="V451" s="1">
        <v>4.0290789133178699E-5</v>
      </c>
      <c r="W451" s="1">
        <v>7.9284953703703698</v>
      </c>
      <c r="X451" s="1" t="s">
        <v>1</v>
      </c>
      <c r="Y451">
        <v>0.179305003589146</v>
      </c>
      <c r="Z451" s="1">
        <v>7.3851872950020298E-2</v>
      </c>
    </row>
    <row r="452" spans="1:26" ht="15.75" customHeight="1" x14ac:dyDescent="0.2">
      <c r="A452" s="2">
        <v>45649</v>
      </c>
      <c r="B452" s="1" t="s">
        <v>1003</v>
      </c>
      <c r="C452" s="5">
        <v>45657</v>
      </c>
      <c r="D452" s="3" t="s">
        <v>1006</v>
      </c>
      <c r="E452" s="1">
        <v>6440</v>
      </c>
      <c r="F452" s="1" t="s">
        <v>901</v>
      </c>
      <c r="G452" s="1">
        <v>5974.07</v>
      </c>
      <c r="H452">
        <f t="shared" si="14"/>
        <v>0.92765062111801233</v>
      </c>
      <c r="I452" s="1">
        <f t="shared" si="15"/>
        <v>2.1721905124302384E-2</v>
      </c>
      <c r="J452" s="1">
        <v>4.5979069999999997E-2</v>
      </c>
      <c r="K452" s="4">
        <v>1.2027120000000001E-2</v>
      </c>
      <c r="L452" s="1">
        <v>0</v>
      </c>
      <c r="M452" s="1">
        <v>0.15000000596046401</v>
      </c>
      <c r="N452" s="1">
        <v>0.20000000298023199</v>
      </c>
      <c r="O452" s="1">
        <v>0.19306995901605903</v>
      </c>
      <c r="P452" s="1">
        <v>0</v>
      </c>
      <c r="Q452" s="1">
        <v>534</v>
      </c>
      <c r="R452" s="1">
        <v>3.0777722131460901E-3</v>
      </c>
      <c r="S452" s="1">
        <v>3.4494714931399E-3</v>
      </c>
      <c r="T452" s="1">
        <v>-8.2645503960396105E-2</v>
      </c>
      <c r="U452" s="1">
        <v>7.8471117836970805E-2</v>
      </c>
      <c r="V452" s="1">
        <v>3.9780139632523699E-5</v>
      </c>
      <c r="W452" s="1">
        <v>7.9284953703703698</v>
      </c>
      <c r="X452" s="1" t="s">
        <v>1</v>
      </c>
      <c r="Y452">
        <v>0.180867336116497</v>
      </c>
      <c r="Z452" s="1">
        <v>7.3154588897213005E-2</v>
      </c>
    </row>
    <row r="453" spans="1:26" ht="15.75" customHeight="1" x14ac:dyDescent="0.2">
      <c r="A453" s="2">
        <v>45649</v>
      </c>
      <c r="B453" s="1" t="s">
        <v>1003</v>
      </c>
      <c r="C453" s="5">
        <v>45657</v>
      </c>
      <c r="D453" s="3" t="s">
        <v>1006</v>
      </c>
      <c r="E453" s="1">
        <v>6445</v>
      </c>
      <c r="F453" s="1" t="s">
        <v>903</v>
      </c>
      <c r="G453" s="1">
        <v>5974.07</v>
      </c>
      <c r="H453">
        <f t="shared" si="14"/>
        <v>0.92693095422808369</v>
      </c>
      <c r="I453" s="1">
        <f t="shared" si="15"/>
        <v>2.1721905124302384E-2</v>
      </c>
      <c r="J453" s="1">
        <v>4.5979069999999997E-2</v>
      </c>
      <c r="K453" s="4">
        <v>1.2027120000000001E-2</v>
      </c>
      <c r="L453" s="1">
        <v>0</v>
      </c>
      <c r="M453" s="1">
        <v>0.15000000596046401</v>
      </c>
      <c r="N453" s="1">
        <v>0.20000000298023199</v>
      </c>
      <c r="O453" s="1">
        <v>0.19415052457563001</v>
      </c>
      <c r="P453" s="1">
        <v>0</v>
      </c>
      <c r="Q453" s="1">
        <v>10</v>
      </c>
      <c r="R453" s="1">
        <v>3.0573452822864099E-3</v>
      </c>
      <c r="S453" s="1">
        <v>3.41235238047962E-3</v>
      </c>
      <c r="T453" s="1">
        <v>-8.2676475513488307E-2</v>
      </c>
      <c r="U453" s="1">
        <v>7.8116555368088494E-2</v>
      </c>
      <c r="V453" s="1">
        <v>3.9578756825760902E-5</v>
      </c>
      <c r="W453" s="1">
        <v>7.9284953703703698</v>
      </c>
      <c r="X453" s="1" t="s">
        <v>1</v>
      </c>
      <c r="Y453">
        <v>0.18242614099919099</v>
      </c>
      <c r="Z453" s="1">
        <v>7.2469883915272607E-2</v>
      </c>
    </row>
    <row r="454" spans="1:26" ht="15.75" customHeight="1" x14ac:dyDescent="0.2">
      <c r="A454" s="2">
        <v>45649</v>
      </c>
      <c r="B454" s="1" t="s">
        <v>1003</v>
      </c>
      <c r="C454" s="5">
        <v>45657</v>
      </c>
      <c r="D454" s="3" t="s">
        <v>1006</v>
      </c>
      <c r="E454" s="1">
        <v>6450</v>
      </c>
      <c r="F454" s="1" t="s">
        <v>905</v>
      </c>
      <c r="G454" s="1">
        <v>5974.07</v>
      </c>
      <c r="H454">
        <f t="shared" si="14"/>
        <v>0.92621240310077513</v>
      </c>
      <c r="I454" s="1">
        <f t="shared" si="15"/>
        <v>2.1721905124302384E-2</v>
      </c>
      <c r="J454" s="1">
        <v>4.5979069999999997E-2</v>
      </c>
      <c r="K454" s="4">
        <v>1.2027120000000001E-2</v>
      </c>
      <c r="L454" s="1">
        <v>0</v>
      </c>
      <c r="M454" s="1">
        <v>0.15000000596046401</v>
      </c>
      <c r="N454" s="1">
        <v>0.17000000178813901</v>
      </c>
      <c r="O454" s="1">
        <v>0.19667610259874502</v>
      </c>
      <c r="P454" s="1">
        <v>0</v>
      </c>
      <c r="Q454" s="1">
        <v>1364</v>
      </c>
      <c r="R454" s="1">
        <v>3.0251620337367101E-3</v>
      </c>
      <c r="S454" s="1">
        <v>3.33606484450447E-3</v>
      </c>
      <c r="T454" s="1">
        <v>-8.2851768534897896E-2</v>
      </c>
      <c r="U454" s="1">
        <v>7.7308750102937807E-2</v>
      </c>
      <c r="V454" s="1">
        <v>3.9120961100625502E-5</v>
      </c>
      <c r="W454" s="1">
        <v>7.9284953703703698</v>
      </c>
      <c r="X454" s="1" t="s">
        <v>1</v>
      </c>
      <c r="Y454">
        <v>0.18398138216315998</v>
      </c>
      <c r="Z454" s="1">
        <v>7.1797098039567894E-2</v>
      </c>
    </row>
    <row r="455" spans="1:26" ht="15.75" customHeight="1" x14ac:dyDescent="0.2">
      <c r="A455" s="2">
        <v>45649</v>
      </c>
      <c r="B455" s="1" t="s">
        <v>1003</v>
      </c>
      <c r="C455" s="5">
        <v>45657</v>
      </c>
      <c r="D455" s="3" t="s">
        <v>1006</v>
      </c>
      <c r="E455" s="1">
        <v>6460</v>
      </c>
      <c r="F455" s="1" t="s">
        <v>907</v>
      </c>
      <c r="G455" s="1">
        <v>5974.07</v>
      </c>
      <c r="H455">
        <f t="shared" si="14"/>
        <v>0.92477863777089775</v>
      </c>
      <c r="I455" s="1">
        <f t="shared" si="15"/>
        <v>2.1721905124302384E-2</v>
      </c>
      <c r="J455" s="1">
        <v>4.5979069999999997E-2</v>
      </c>
      <c r="K455" s="4">
        <v>1.2027120000000001E-2</v>
      </c>
      <c r="L455" s="1">
        <v>0</v>
      </c>
      <c r="M455" s="1">
        <v>0.15000000596046401</v>
      </c>
      <c r="N455" s="1">
        <v>0.55000001192092896</v>
      </c>
      <c r="O455" s="1">
        <v>0.199646718872801</v>
      </c>
      <c r="P455" s="1">
        <v>0</v>
      </c>
      <c r="Q455" s="1">
        <v>30</v>
      </c>
      <c r="R455" s="1">
        <v>2.99589522182941E-3</v>
      </c>
      <c r="S455" s="1">
        <v>3.2582690611156402E-3</v>
      </c>
      <c r="T455" s="1">
        <v>-8.3363630096769697E-2</v>
      </c>
      <c r="U455" s="1">
        <v>7.6700777270974005E-2</v>
      </c>
      <c r="V455" s="1">
        <v>3.8774837817168498E-5</v>
      </c>
      <c r="W455" s="1">
        <v>7.9284953703703698</v>
      </c>
      <c r="X455" s="1" t="s">
        <v>1</v>
      </c>
      <c r="Y455">
        <v>0.18708104578495899</v>
      </c>
      <c r="Z455" s="1">
        <v>7.0484887509094804E-2</v>
      </c>
    </row>
    <row r="456" spans="1:26" ht="15.75" customHeight="1" x14ac:dyDescent="0.2">
      <c r="A456" s="2">
        <v>45649</v>
      </c>
      <c r="B456" s="1" t="s">
        <v>1003</v>
      </c>
      <c r="C456" s="5">
        <v>45657</v>
      </c>
      <c r="D456" s="3" t="s">
        <v>1006</v>
      </c>
      <c r="E456" s="1">
        <v>6470</v>
      </c>
      <c r="F456" s="1" t="s">
        <v>909</v>
      </c>
      <c r="G456" s="1">
        <v>5974.07</v>
      </c>
      <c r="H456">
        <f t="shared" si="14"/>
        <v>0.92334930448222563</v>
      </c>
      <c r="I456" s="1">
        <f t="shared" si="15"/>
        <v>2.1721905124302384E-2</v>
      </c>
      <c r="J456" s="1">
        <v>4.5979069999999997E-2</v>
      </c>
      <c r="K456" s="4">
        <v>1.2027120000000001E-2</v>
      </c>
      <c r="L456" s="1">
        <v>0</v>
      </c>
      <c r="M456" s="1">
        <v>0.15000000596046401</v>
      </c>
      <c r="N456" s="1">
        <v>0.17000000178813901</v>
      </c>
      <c r="O456" s="1">
        <v>0.203894900306133</v>
      </c>
      <c r="P456" s="1">
        <v>0</v>
      </c>
      <c r="Q456" s="1">
        <v>82</v>
      </c>
      <c r="R456" s="1">
        <v>2.9347739182412598E-3</v>
      </c>
      <c r="S456" s="1">
        <v>3.1311899626429601E-3</v>
      </c>
      <c r="T456" s="1">
        <v>-8.3409713898392093E-2</v>
      </c>
      <c r="U456" s="1">
        <v>7.5224334518117497E-2</v>
      </c>
      <c r="V456" s="1">
        <v>3.7941477372073899E-5</v>
      </c>
      <c r="W456" s="1">
        <v>7.9284953703703698</v>
      </c>
      <c r="X456" s="1" t="s">
        <v>1</v>
      </c>
      <c r="Y456">
        <v>0.190166102351537</v>
      </c>
      <c r="Z456" s="1">
        <v>6.9213598031391502E-2</v>
      </c>
    </row>
    <row r="457" spans="1:26" ht="15.75" customHeight="1" x14ac:dyDescent="0.2">
      <c r="A457" s="2">
        <v>45649</v>
      </c>
      <c r="B457" s="1" t="s">
        <v>1003</v>
      </c>
      <c r="C457" s="5">
        <v>45657</v>
      </c>
      <c r="D457" s="3" t="s">
        <v>1006</v>
      </c>
      <c r="E457" s="1">
        <v>6475</v>
      </c>
      <c r="F457" s="1" t="s">
        <v>911</v>
      </c>
      <c r="G457" s="1">
        <v>5974.07</v>
      </c>
      <c r="H457">
        <f t="shared" si="14"/>
        <v>0.92263629343629339</v>
      </c>
      <c r="I457" s="1">
        <f t="shared" si="15"/>
        <v>2.1721905124302384E-2</v>
      </c>
      <c r="J457" s="1">
        <v>4.5979069999999997E-2</v>
      </c>
      <c r="K457" s="4">
        <v>1.2027120000000001E-2</v>
      </c>
      <c r="L457" s="1">
        <v>0</v>
      </c>
      <c r="M457" s="1">
        <v>0.15000000596046401</v>
      </c>
      <c r="N457" s="1">
        <v>7.0000000298023196E-2</v>
      </c>
      <c r="O457" s="1">
        <v>0.20495729706063798</v>
      </c>
      <c r="P457" s="1">
        <v>1</v>
      </c>
      <c r="Q457" s="1">
        <v>45</v>
      </c>
      <c r="R457" s="1">
        <v>2.91806389577687E-3</v>
      </c>
      <c r="S457" s="1">
        <v>3.0994372396669001E-3</v>
      </c>
      <c r="T457" s="1">
        <v>-8.34307076397523E-2</v>
      </c>
      <c r="U457" s="1">
        <v>7.4902596906674099E-2</v>
      </c>
      <c r="V457" s="1">
        <v>3.7759787219483098E-5</v>
      </c>
      <c r="W457" s="1">
        <v>7.9284953703703698</v>
      </c>
      <c r="X457" s="1" t="s">
        <v>1</v>
      </c>
      <c r="Y457">
        <v>0.19170309511753</v>
      </c>
      <c r="Z457" s="1">
        <v>6.8592107839002006E-2</v>
      </c>
    </row>
    <row r="458" spans="1:26" ht="15.75" customHeight="1" x14ac:dyDescent="0.2">
      <c r="A458" s="2">
        <v>45649</v>
      </c>
      <c r="B458" s="1" t="s">
        <v>1003</v>
      </c>
      <c r="C458" s="5">
        <v>45657</v>
      </c>
      <c r="D458" s="3" t="s">
        <v>1006</v>
      </c>
      <c r="E458" s="1">
        <v>6480</v>
      </c>
      <c r="F458" s="1" t="s">
        <v>913</v>
      </c>
      <c r="G458" s="1">
        <v>5974.07</v>
      </c>
      <c r="H458">
        <f t="shared" si="14"/>
        <v>0.92192438271604937</v>
      </c>
      <c r="I458" s="1">
        <f t="shared" si="15"/>
        <v>2.1721905124302384E-2</v>
      </c>
      <c r="J458" s="1">
        <v>4.5979069999999997E-2</v>
      </c>
      <c r="K458" s="4">
        <v>1.2027120000000001E-2</v>
      </c>
      <c r="L458" s="1">
        <v>0</v>
      </c>
      <c r="M458" s="1">
        <v>0.15000000596046401</v>
      </c>
      <c r="N458" s="1">
        <v>0.85000002384185802</v>
      </c>
      <c r="O458" s="1">
        <v>0.20673628867097199</v>
      </c>
      <c r="P458" s="1">
        <v>0</v>
      </c>
      <c r="Q458" s="1">
        <v>8</v>
      </c>
      <c r="R458" s="1">
        <v>2.89485231041908E-3</v>
      </c>
      <c r="S458" s="1">
        <v>3.05072160491045E-3</v>
      </c>
      <c r="T458" s="1">
        <v>-8.3507240469521404E-2</v>
      </c>
      <c r="U458" s="1">
        <v>7.4365231900596504E-2</v>
      </c>
      <c r="V458" s="1">
        <v>3.7456853994250603E-5</v>
      </c>
      <c r="W458" s="1">
        <v>7.9284953703703698</v>
      </c>
      <c r="X458" s="1" t="s">
        <v>1</v>
      </c>
      <c r="Y458">
        <v>0.19323637175385802</v>
      </c>
      <c r="Z458" s="1">
        <v>6.7979487444641301E-2</v>
      </c>
    </row>
    <row r="459" spans="1:26" ht="15.75" customHeight="1" x14ac:dyDescent="0.2">
      <c r="A459" s="2">
        <v>45649</v>
      </c>
      <c r="B459" s="1" t="s">
        <v>1003</v>
      </c>
      <c r="C459" s="5">
        <v>45657</v>
      </c>
      <c r="D459" s="3" t="s">
        <v>1006</v>
      </c>
      <c r="E459" s="1">
        <v>6490</v>
      </c>
      <c r="F459" s="1" t="s">
        <v>915</v>
      </c>
      <c r="G459" s="1">
        <v>5974.07</v>
      </c>
      <c r="H459">
        <f t="shared" si="14"/>
        <v>0.9205038520801232</v>
      </c>
      <c r="I459" s="1">
        <f t="shared" si="15"/>
        <v>2.1721905124302384E-2</v>
      </c>
      <c r="J459" s="1">
        <v>4.5979069999999997E-2</v>
      </c>
      <c r="K459" s="4">
        <v>1.2027120000000001E-2</v>
      </c>
      <c r="L459" s="1">
        <v>0</v>
      </c>
      <c r="M459" s="1">
        <v>0.15000000596046401</v>
      </c>
      <c r="N459" s="1">
        <v>0.119999997317791</v>
      </c>
      <c r="O459" s="1">
        <v>0.21098671657571899</v>
      </c>
      <c r="P459" s="1">
        <v>0</v>
      </c>
      <c r="Q459" s="1">
        <v>117</v>
      </c>
      <c r="R459" s="1">
        <v>2.8410011436790202E-3</v>
      </c>
      <c r="S459" s="1">
        <v>2.9388227805837398E-3</v>
      </c>
      <c r="T459" s="1">
        <v>-8.3647455566505102E-2</v>
      </c>
      <c r="U459" s="1">
        <v>7.3058556294752594E-2</v>
      </c>
      <c r="V459" s="1">
        <v>3.6721875990666401E-5</v>
      </c>
      <c r="W459" s="1">
        <v>7.9284953703703698</v>
      </c>
      <c r="X459" s="1" t="s">
        <v>1</v>
      </c>
      <c r="Y459">
        <v>0.19629171307172</v>
      </c>
      <c r="Z459" s="1">
        <v>6.6779336811613604E-2</v>
      </c>
    </row>
    <row r="460" spans="1:26" ht="15.75" customHeight="1" x14ac:dyDescent="0.2">
      <c r="A460" s="2">
        <v>45649</v>
      </c>
      <c r="B460" s="1" t="s">
        <v>1003</v>
      </c>
      <c r="C460" s="5">
        <v>45657</v>
      </c>
      <c r="D460" s="3" t="s">
        <v>1006</v>
      </c>
      <c r="E460" s="1">
        <v>6500</v>
      </c>
      <c r="F460" s="1" t="s">
        <v>917</v>
      </c>
      <c r="G460" s="1">
        <v>5974.07</v>
      </c>
      <c r="H460">
        <f t="shared" si="14"/>
        <v>0.91908769230769227</v>
      </c>
      <c r="I460" s="1">
        <f t="shared" si="15"/>
        <v>2.1721905124302384E-2</v>
      </c>
      <c r="J460" s="1">
        <v>4.5979069999999997E-2</v>
      </c>
      <c r="K460" s="4">
        <v>1.2027120000000001E-2</v>
      </c>
      <c r="L460" s="1">
        <v>0</v>
      </c>
      <c r="M460" s="1">
        <v>0.15000000596046401</v>
      </c>
      <c r="N460" s="1">
        <v>5.0000000745058101E-2</v>
      </c>
      <c r="O460" s="1">
        <v>0.214542647266283</v>
      </c>
      <c r="P460" s="1">
        <v>53</v>
      </c>
      <c r="Q460" s="1">
        <v>842</v>
      </c>
      <c r="R460" s="1">
        <v>2.7996357530355501E-3</v>
      </c>
      <c r="S460" s="1">
        <v>2.85222232339218E-3</v>
      </c>
      <c r="T460" s="1">
        <v>-8.3860978347398904E-2</v>
      </c>
      <c r="U460" s="1">
        <v>7.2100717142103199E-2</v>
      </c>
      <c r="V460" s="1">
        <v>3.6183583382244797E-5</v>
      </c>
      <c r="W460" s="1">
        <v>7.9284953703703698</v>
      </c>
      <c r="X460" s="1" t="s">
        <v>1</v>
      </c>
      <c r="Y460">
        <v>0.19933202001943301</v>
      </c>
      <c r="Z460" s="1">
        <v>6.56103722589014E-2</v>
      </c>
    </row>
    <row r="461" spans="1:26" ht="15.75" customHeight="1" x14ac:dyDescent="0.2">
      <c r="A461" s="2">
        <v>45649</v>
      </c>
      <c r="B461" s="1" t="s">
        <v>1003</v>
      </c>
      <c r="C461" s="5">
        <v>45657</v>
      </c>
      <c r="D461" s="3" t="s">
        <v>1006</v>
      </c>
      <c r="E461" s="1">
        <v>6510</v>
      </c>
      <c r="F461" s="1" t="s">
        <v>919</v>
      </c>
      <c r="G461" s="1">
        <v>5974.07</v>
      </c>
      <c r="H461">
        <f t="shared" si="14"/>
        <v>0.91767588325652838</v>
      </c>
      <c r="I461" s="1">
        <f t="shared" si="15"/>
        <v>2.1721905124302384E-2</v>
      </c>
      <c r="J461" s="1">
        <v>4.5979069999999997E-2</v>
      </c>
      <c r="K461" s="4">
        <v>1.2027120000000001E-2</v>
      </c>
      <c r="L461" s="1">
        <v>0</v>
      </c>
      <c r="M461" s="1">
        <v>0.10000000149011599</v>
      </c>
      <c r="N461" s="1">
        <v>0.30000001192092901</v>
      </c>
      <c r="O461" s="1">
        <v>0.20993439325776697</v>
      </c>
      <c r="P461" s="1">
        <v>0</v>
      </c>
      <c r="Q461" s="1">
        <v>132</v>
      </c>
      <c r="R461" s="1">
        <v>1.96356861852109E-3</v>
      </c>
      <c r="S461" s="1">
        <v>2.1141142103289399E-3</v>
      </c>
      <c r="T461" s="1">
        <v>-5.8209404443838E-2</v>
      </c>
      <c r="U461" s="1">
        <v>5.2294331344022497E-2</v>
      </c>
      <c r="V461" s="1">
        <v>2.5387852550338299E-5</v>
      </c>
      <c r="W461" s="1">
        <v>7.9284953703703698</v>
      </c>
      <c r="X461" s="1" t="s">
        <v>1</v>
      </c>
      <c r="Y461">
        <v>0.20235721699737202</v>
      </c>
      <c r="Z461" s="1">
        <v>6.4470199442249895E-2</v>
      </c>
    </row>
    <row r="462" spans="1:26" ht="15.75" customHeight="1" x14ac:dyDescent="0.2">
      <c r="A462" s="2">
        <v>45649</v>
      </c>
      <c r="B462" s="1" t="s">
        <v>1003</v>
      </c>
      <c r="C462" s="5">
        <v>45657</v>
      </c>
      <c r="D462" s="3" t="s">
        <v>1006</v>
      </c>
      <c r="E462" s="1">
        <v>6520</v>
      </c>
      <c r="F462" s="1" t="s">
        <v>921</v>
      </c>
      <c r="G462" s="1">
        <v>5974.07</v>
      </c>
      <c r="H462">
        <f t="shared" si="14"/>
        <v>0.91626840490797545</v>
      </c>
      <c r="I462" s="1">
        <f t="shared" si="15"/>
        <v>2.1721905124302384E-2</v>
      </c>
      <c r="J462" s="1">
        <v>4.5979069999999997E-2</v>
      </c>
      <c r="K462" s="4">
        <v>1.2027120000000001E-2</v>
      </c>
      <c r="L462" s="1">
        <v>0</v>
      </c>
      <c r="M462" s="1">
        <v>0.10000000149011599</v>
      </c>
      <c r="N462" s="1">
        <v>1</v>
      </c>
      <c r="O462" s="1">
        <v>0.21264071987085897</v>
      </c>
      <c r="P462" s="1">
        <v>0</v>
      </c>
      <c r="Q462" s="1">
        <v>3</v>
      </c>
      <c r="R462" s="1">
        <v>1.93821697030216E-3</v>
      </c>
      <c r="S462" s="1">
        <v>2.0629273550670699E-3</v>
      </c>
      <c r="T462" s="1">
        <v>-5.8249407763402997E-2</v>
      </c>
      <c r="U462" s="1">
        <v>5.1722679083028703E-2</v>
      </c>
      <c r="V462" s="1">
        <v>2.50799279713627E-5</v>
      </c>
      <c r="W462" s="1">
        <v>7.9284953703703698</v>
      </c>
      <c r="X462" s="1" t="s">
        <v>1</v>
      </c>
      <c r="Y462">
        <v>0.205367255620861</v>
      </c>
      <c r="Z462" s="1">
        <v>6.3356748249996597E-2</v>
      </c>
    </row>
    <row r="463" spans="1:26" ht="15.75" customHeight="1" x14ac:dyDescent="0.2">
      <c r="A463" s="2">
        <v>45649</v>
      </c>
      <c r="B463" s="1" t="s">
        <v>1003</v>
      </c>
      <c r="C463" s="5">
        <v>45657</v>
      </c>
      <c r="D463" s="3" t="s">
        <v>1006</v>
      </c>
      <c r="E463" s="1">
        <v>6525</v>
      </c>
      <c r="F463" s="1" t="s">
        <v>923</v>
      </c>
      <c r="G463" s="1">
        <v>5974.07</v>
      </c>
      <c r="H463">
        <f t="shared" si="14"/>
        <v>0.91556628352490421</v>
      </c>
      <c r="I463" s="1">
        <f t="shared" si="15"/>
        <v>2.1721905124302384E-2</v>
      </c>
      <c r="J463" s="1">
        <v>4.5979069999999997E-2</v>
      </c>
      <c r="K463" s="4">
        <v>1.2027120000000001E-2</v>
      </c>
      <c r="L463" s="1">
        <v>0</v>
      </c>
      <c r="M463" s="1">
        <v>0.10000000149011599</v>
      </c>
      <c r="N463" s="1">
        <v>0.92000001668930098</v>
      </c>
      <c r="O463" s="1">
        <v>0.21435593012365398</v>
      </c>
      <c r="P463" s="1">
        <v>0</v>
      </c>
      <c r="Q463" s="1">
        <v>24</v>
      </c>
      <c r="R463" s="1">
        <v>1.92524679005146E-3</v>
      </c>
      <c r="S463" s="1">
        <v>2.0339761664299899E-3</v>
      </c>
      <c r="T463" s="1">
        <v>-5.8336293860071803E-2</v>
      </c>
      <c r="U463" s="1">
        <v>5.1408153587031498E-2</v>
      </c>
      <c r="V463" s="1">
        <v>2.4910481259786E-5</v>
      </c>
      <c r="W463" s="1">
        <v>7.9284953703703698</v>
      </c>
      <c r="X463" s="1" t="s">
        <v>1</v>
      </c>
      <c r="Y463">
        <v>0.20686658210443401</v>
      </c>
      <c r="Z463" s="1">
        <v>6.2809473319177106E-2</v>
      </c>
    </row>
    <row r="464" spans="1:26" ht="15.75" customHeight="1" x14ac:dyDescent="0.2">
      <c r="A464" s="2">
        <v>45649</v>
      </c>
      <c r="B464" s="1" t="s">
        <v>1003</v>
      </c>
      <c r="C464" s="5">
        <v>45657</v>
      </c>
      <c r="D464" s="3" t="s">
        <v>1006</v>
      </c>
      <c r="E464" s="1">
        <v>6530</v>
      </c>
      <c r="F464" s="1" t="s">
        <v>925</v>
      </c>
      <c r="G464" s="1">
        <v>5974.07</v>
      </c>
      <c r="H464">
        <f t="shared" si="14"/>
        <v>0.914865237366003</v>
      </c>
      <c r="I464" s="1">
        <f t="shared" si="15"/>
        <v>2.1721905124302384E-2</v>
      </c>
      <c r="J464" s="1">
        <v>4.5979069999999997E-2</v>
      </c>
      <c r="K464" s="4">
        <v>1.2027120000000001E-2</v>
      </c>
      <c r="L464" s="1">
        <v>0</v>
      </c>
      <c r="M464" s="1">
        <v>0.10000000149011599</v>
      </c>
      <c r="N464" s="1">
        <v>0.21999999880790699</v>
      </c>
      <c r="O464" s="1">
        <v>0.21694226413382101</v>
      </c>
      <c r="P464" s="1">
        <v>0</v>
      </c>
      <c r="Q464" s="1">
        <v>77</v>
      </c>
      <c r="R464" s="1">
        <v>1.9082840299233801E-3</v>
      </c>
      <c r="S464" s="1">
        <v>1.99516402938889E-3</v>
      </c>
      <c r="T464" s="1">
        <v>-5.8524800852780202E-2</v>
      </c>
      <c r="U464" s="1">
        <v>5.0913738109267699E-2</v>
      </c>
      <c r="V464" s="1">
        <v>2.46416645581062E-5</v>
      </c>
      <c r="W464" s="1">
        <v>7.9284953703703698</v>
      </c>
      <c r="X464" s="1" t="s">
        <v>1</v>
      </c>
      <c r="Y464">
        <v>0.2083621116322</v>
      </c>
      <c r="Z464" s="1">
        <v>6.2268225896225202E-2</v>
      </c>
    </row>
    <row r="465" spans="1:26" ht="15.75" customHeight="1" x14ac:dyDescent="0.2">
      <c r="A465" s="2">
        <v>45649</v>
      </c>
      <c r="B465" s="1" t="s">
        <v>1003</v>
      </c>
      <c r="C465" s="5">
        <v>45657</v>
      </c>
      <c r="D465" s="3" t="s">
        <v>1006</v>
      </c>
      <c r="E465" s="1">
        <v>6540</v>
      </c>
      <c r="F465" s="1" t="s">
        <v>927</v>
      </c>
      <c r="G465" s="1">
        <v>5974.07</v>
      </c>
      <c r="H465">
        <f t="shared" si="14"/>
        <v>0.91346636085626909</v>
      </c>
      <c r="I465" s="1">
        <f t="shared" si="15"/>
        <v>2.1721905124302384E-2</v>
      </c>
      <c r="J465" s="1">
        <v>4.5979069999999997E-2</v>
      </c>
      <c r="K465" s="4">
        <v>1.2027120000000001E-2</v>
      </c>
      <c r="L465" s="1">
        <v>0</v>
      </c>
      <c r="M465" s="1">
        <v>0.10000000149011599</v>
      </c>
      <c r="N465" s="1">
        <v>0.44999998807907099</v>
      </c>
      <c r="O465" s="1">
        <v>0.219846898199373</v>
      </c>
      <c r="P465" s="1">
        <v>0</v>
      </c>
      <c r="Q465" s="1">
        <v>219</v>
      </c>
      <c r="R465" s="1">
        <v>1.8793998751789301E-3</v>
      </c>
      <c r="S465" s="1">
        <v>1.9425211920003601E-3</v>
      </c>
      <c r="T465" s="1">
        <v>-5.8466948504930102E-2</v>
      </c>
      <c r="U465" s="1">
        <v>5.02304966739359E-2</v>
      </c>
      <c r="V465" s="1">
        <v>2.4274467470919499E-5</v>
      </c>
      <c r="W465" s="1">
        <v>7.9284953703703698</v>
      </c>
      <c r="X465" s="1" t="s">
        <v>1</v>
      </c>
      <c r="Y465">
        <v>0.21134178212774099</v>
      </c>
      <c r="Z465" s="1">
        <v>6.1203076959842097E-2</v>
      </c>
    </row>
    <row r="466" spans="1:26" ht="15.75" customHeight="1" x14ac:dyDescent="0.2">
      <c r="A466" s="2">
        <v>45649</v>
      </c>
      <c r="B466" s="1" t="s">
        <v>1003</v>
      </c>
      <c r="C466" s="5">
        <v>45657</v>
      </c>
      <c r="D466" s="3" t="s">
        <v>1006</v>
      </c>
      <c r="E466" s="1">
        <v>6550</v>
      </c>
      <c r="F466" s="1" t="s">
        <v>929</v>
      </c>
      <c r="G466" s="1">
        <v>5974.07</v>
      </c>
      <c r="H466">
        <f t="shared" si="14"/>
        <v>0.91207175572519084</v>
      </c>
      <c r="I466" s="1">
        <f t="shared" si="15"/>
        <v>2.1721905124302384E-2</v>
      </c>
      <c r="J466" s="1">
        <v>4.5979069999999997E-2</v>
      </c>
      <c r="K466" s="4">
        <v>1.2027120000000001E-2</v>
      </c>
      <c r="L466" s="1">
        <v>0</v>
      </c>
      <c r="M466" s="1">
        <v>0.10000000149011599</v>
      </c>
      <c r="N466" s="1">
        <v>0.18000000715255701</v>
      </c>
      <c r="O466" s="1">
        <v>0.22296307203528401</v>
      </c>
      <c r="P466" s="1">
        <v>0</v>
      </c>
      <c r="Q466" s="1">
        <v>252</v>
      </c>
      <c r="R466" s="1">
        <v>1.85448047704995E-3</v>
      </c>
      <c r="S466" s="1">
        <v>1.8918560917755599E-3</v>
      </c>
      <c r="T466" s="1">
        <v>-5.8551703440775302E-2</v>
      </c>
      <c r="U466" s="1">
        <v>4.9706113784954598E-2</v>
      </c>
      <c r="V466" s="1">
        <v>2.3995911715995201E-5</v>
      </c>
      <c r="W466" s="1">
        <v>7.9284953703703698</v>
      </c>
      <c r="X466" s="1" t="s">
        <v>1</v>
      </c>
      <c r="Y466">
        <v>0.21430628305126501</v>
      </c>
      <c r="Z466" s="1">
        <v>6.0159949229102297E-2</v>
      </c>
    </row>
    <row r="467" spans="1:26" ht="15.75" customHeight="1" x14ac:dyDescent="0.2">
      <c r="A467" s="2">
        <v>45649</v>
      </c>
      <c r="B467" s="1" t="s">
        <v>1003</v>
      </c>
      <c r="C467" s="5">
        <v>45657</v>
      </c>
      <c r="D467" s="3" t="s">
        <v>1006</v>
      </c>
      <c r="E467" s="1">
        <v>6560</v>
      </c>
      <c r="F467" s="1" t="s">
        <v>931</v>
      </c>
      <c r="G467" s="1">
        <v>5974.07</v>
      </c>
      <c r="H467">
        <f t="shared" si="14"/>
        <v>0.9106814024390244</v>
      </c>
      <c r="I467" s="1">
        <f t="shared" si="15"/>
        <v>2.1721905124302384E-2</v>
      </c>
      <c r="J467" s="1">
        <v>4.5979069999999997E-2</v>
      </c>
      <c r="K467" s="4">
        <v>1.2027120000000001E-2</v>
      </c>
      <c r="L467" s="1">
        <v>0</v>
      </c>
      <c r="M467" s="1">
        <v>0.10000000149011599</v>
      </c>
      <c r="N467" s="1">
        <v>0.20000000298023199</v>
      </c>
      <c r="O467" s="1">
        <v>0.22616119330213799</v>
      </c>
      <c r="P467" s="1">
        <v>0</v>
      </c>
      <c r="Q467" s="1">
        <v>50</v>
      </c>
      <c r="R467" s="1">
        <v>1.8299128860235199E-3</v>
      </c>
      <c r="S467" s="1">
        <v>1.8408422730011101E-3</v>
      </c>
      <c r="T467" s="1">
        <v>-5.8576558384539401E-2</v>
      </c>
      <c r="U467" s="1">
        <v>4.9089127057313602E-2</v>
      </c>
      <c r="V467" s="1">
        <v>2.3666512138359299E-5</v>
      </c>
      <c r="W467" s="1">
        <v>7.9284953703703698</v>
      </c>
      <c r="X467" s="1" t="s">
        <v>1</v>
      </c>
      <c r="Y467">
        <v>0.21725564691853499</v>
      </c>
      <c r="Z467" s="1">
        <v>5.9137664439005401E-2</v>
      </c>
    </row>
    <row r="468" spans="1:26" ht="15.75" customHeight="1" x14ac:dyDescent="0.2">
      <c r="A468" s="2">
        <v>45649</v>
      </c>
      <c r="B468" s="1" t="s">
        <v>1003</v>
      </c>
      <c r="C468" s="5">
        <v>45657</v>
      </c>
      <c r="D468" s="3" t="s">
        <v>1006</v>
      </c>
      <c r="E468" s="1">
        <v>6570</v>
      </c>
      <c r="F468" s="1" t="s">
        <v>933</v>
      </c>
      <c r="G468" s="1">
        <v>5974.07</v>
      </c>
      <c r="H468">
        <f t="shared" si="14"/>
        <v>0.90929528158295281</v>
      </c>
      <c r="I468" s="1">
        <f t="shared" si="15"/>
        <v>2.1721905124302384E-2</v>
      </c>
      <c r="J468" s="1">
        <v>4.5979069999999997E-2</v>
      </c>
      <c r="K468" s="4">
        <v>1.2027120000000001E-2</v>
      </c>
      <c r="L468" s="1">
        <v>0</v>
      </c>
      <c r="M468" s="1">
        <v>0.10000000149011599</v>
      </c>
      <c r="N468" s="1">
        <v>0.20000000298023199</v>
      </c>
      <c r="O468" s="1">
        <v>0.229509451466758</v>
      </c>
      <c r="P468" s="1">
        <v>0</v>
      </c>
      <c r="Q468" s="1">
        <v>2</v>
      </c>
      <c r="R468" s="1">
        <v>1.8044144380837701E-3</v>
      </c>
      <c r="S468" s="1">
        <v>1.79098553193409E-3</v>
      </c>
      <c r="T468" s="1">
        <v>-5.8635820050116097E-2</v>
      </c>
      <c r="U468" s="1">
        <v>4.8466682741047602E-2</v>
      </c>
      <c r="V468" s="1">
        <v>2.3333822001649899E-5</v>
      </c>
      <c r="W468" s="1">
        <v>7.9284953703703698</v>
      </c>
      <c r="X468" s="1" t="s">
        <v>1</v>
      </c>
      <c r="Y468">
        <v>0.22018992074766899</v>
      </c>
      <c r="Z468" s="1">
        <v>5.8135193163911997E-2</v>
      </c>
    </row>
    <row r="469" spans="1:26" ht="15.75" customHeight="1" x14ac:dyDescent="0.2">
      <c r="A469" s="2">
        <v>45649</v>
      </c>
      <c r="B469" s="1" t="s">
        <v>1003</v>
      </c>
      <c r="C469" s="5">
        <v>45657</v>
      </c>
      <c r="D469" s="3" t="s">
        <v>1006</v>
      </c>
      <c r="E469" s="1">
        <v>6575</v>
      </c>
      <c r="F469" s="1" t="s">
        <v>935</v>
      </c>
      <c r="G469" s="1">
        <v>5974.07</v>
      </c>
      <c r="H469">
        <f t="shared" si="14"/>
        <v>0.90860380228136872</v>
      </c>
      <c r="I469" s="1">
        <f t="shared" si="15"/>
        <v>2.1721905124302384E-2</v>
      </c>
      <c r="J469" s="1">
        <v>4.5979069999999997E-2</v>
      </c>
      <c r="K469" s="4">
        <v>1.2027120000000001E-2</v>
      </c>
      <c r="L469" s="1">
        <v>0</v>
      </c>
      <c r="M469" s="1">
        <v>0.10000000149011599</v>
      </c>
      <c r="N469" s="1">
        <v>1.3500000238418599</v>
      </c>
      <c r="O469" s="1">
        <v>0.23118170674660798</v>
      </c>
      <c r="P469" s="1">
        <v>0</v>
      </c>
      <c r="Q469" s="1">
        <v>1</v>
      </c>
      <c r="R469" s="1">
        <v>1.7920914106071E-3</v>
      </c>
      <c r="S469" s="1">
        <v>1.7669824217383099E-3</v>
      </c>
      <c r="T469" s="1">
        <v>-5.8669547726194399E-2</v>
      </c>
      <c r="U469" s="1">
        <v>4.8165529400341599E-2</v>
      </c>
      <c r="V469" s="1">
        <v>2.31730219557412E-5</v>
      </c>
      <c r="W469" s="1">
        <v>7.9284953703703698</v>
      </c>
      <c r="X469" s="1" t="s">
        <v>1</v>
      </c>
      <c r="Y469">
        <v>0.221651417089688</v>
      </c>
      <c r="Z469" s="1">
        <v>5.7641101227142097E-2</v>
      </c>
    </row>
    <row r="470" spans="1:26" ht="15.75" customHeight="1" x14ac:dyDescent="0.2">
      <c r="A470" s="2">
        <v>45649</v>
      </c>
      <c r="B470" s="1" t="s">
        <v>1003</v>
      </c>
      <c r="C470" s="5">
        <v>45657</v>
      </c>
      <c r="D470" s="3" t="s">
        <v>1006</v>
      </c>
      <c r="E470" s="1">
        <v>6580</v>
      </c>
      <c r="F470" s="1" t="s">
        <v>937</v>
      </c>
      <c r="G470" s="1">
        <v>5974.07</v>
      </c>
      <c r="H470">
        <f t="shared" si="14"/>
        <v>0.90791337386018234</v>
      </c>
      <c r="I470" s="1">
        <f t="shared" si="15"/>
        <v>2.1721905124302384E-2</v>
      </c>
      <c r="J470" s="1">
        <v>4.5979069999999997E-2</v>
      </c>
      <c r="K470" s="4">
        <v>1.2027120000000001E-2</v>
      </c>
      <c r="L470" s="1">
        <v>0</v>
      </c>
      <c r="M470" s="1">
        <v>0.10000000149011599</v>
      </c>
      <c r="N470" s="1">
        <v>0.15000000596046401</v>
      </c>
      <c r="O470" s="1">
        <v>0.233546903504459</v>
      </c>
      <c r="P470" s="1">
        <v>0</v>
      </c>
      <c r="Q470" s="1">
        <v>100</v>
      </c>
      <c r="R470" s="1">
        <v>1.77657674066722E-3</v>
      </c>
      <c r="S470" s="1">
        <v>1.7351607745008E-3</v>
      </c>
      <c r="T470" s="1">
        <v>-5.8738645584818401E-2</v>
      </c>
      <c r="U470" s="1">
        <v>4.7748134607730301E-2</v>
      </c>
      <c r="V470" s="1">
        <v>2.2950326413443901E-5</v>
      </c>
      <c r="W470" s="1">
        <v>7.9284953703703698</v>
      </c>
      <c r="X470" s="1" t="s">
        <v>1</v>
      </c>
      <c r="Y470">
        <v>0.22310916417649398</v>
      </c>
      <c r="Z470" s="1">
        <v>5.7151633257827503E-2</v>
      </c>
    </row>
    <row r="471" spans="1:26" ht="15.75" customHeight="1" x14ac:dyDescent="0.2">
      <c r="A471" s="2">
        <v>45649</v>
      </c>
      <c r="B471" s="1" t="s">
        <v>1003</v>
      </c>
      <c r="C471" s="5">
        <v>45657</v>
      </c>
      <c r="D471" s="3" t="s">
        <v>1006</v>
      </c>
      <c r="E471" s="1">
        <v>6590</v>
      </c>
      <c r="F471" s="1" t="s">
        <v>939</v>
      </c>
      <c r="G471" s="1">
        <v>5974.07</v>
      </c>
      <c r="H471">
        <f t="shared" si="14"/>
        <v>0.90653566009104702</v>
      </c>
      <c r="I471" s="1">
        <f t="shared" si="15"/>
        <v>2.1721905124302384E-2</v>
      </c>
      <c r="J471" s="1">
        <v>4.5979069999999997E-2</v>
      </c>
      <c r="K471" s="4">
        <v>1.2027120000000001E-2</v>
      </c>
      <c r="L471" s="1">
        <v>0</v>
      </c>
      <c r="M471" s="1">
        <v>0.10000000149011599</v>
      </c>
      <c r="N471" s="1">
        <v>0.25</v>
      </c>
      <c r="O471" s="1">
        <v>0.23619448885080999</v>
      </c>
      <c r="P471" s="1">
        <v>0</v>
      </c>
      <c r="Q471" s="1">
        <v>33</v>
      </c>
      <c r="R471" s="1">
        <v>1.7569696065038399E-3</v>
      </c>
      <c r="S471" s="1">
        <v>1.69861772171985E-3</v>
      </c>
      <c r="T471" s="1">
        <v>-5.8795087659398997E-2</v>
      </c>
      <c r="U471" s="1">
        <v>4.7305981113899401E-2</v>
      </c>
      <c r="V471" s="1">
        <v>2.2714618818484298E-5</v>
      </c>
      <c r="W471" s="1">
        <v>7.9284953703703698</v>
      </c>
      <c r="X471" s="1" t="s">
        <v>1</v>
      </c>
      <c r="Y471">
        <v>0.226013447752095</v>
      </c>
      <c r="Z471" s="1">
        <v>5.6186191338892598E-2</v>
      </c>
    </row>
    <row r="472" spans="1:26" ht="15.75" customHeight="1" x14ac:dyDescent="0.2">
      <c r="A472" s="2">
        <v>45649</v>
      </c>
      <c r="B472" s="1" t="s">
        <v>1003</v>
      </c>
      <c r="C472" s="5">
        <v>45657</v>
      </c>
      <c r="D472" s="3" t="s">
        <v>1006</v>
      </c>
      <c r="E472" s="1">
        <v>6600</v>
      </c>
      <c r="F472" s="1" t="s">
        <v>941</v>
      </c>
      <c r="G472" s="1">
        <v>5974.07</v>
      </c>
      <c r="H472">
        <f t="shared" si="14"/>
        <v>0.90516212121212114</v>
      </c>
      <c r="I472" s="1">
        <f t="shared" si="15"/>
        <v>2.1721905124302384E-2</v>
      </c>
      <c r="J472" s="1">
        <v>4.5979069999999997E-2</v>
      </c>
      <c r="K472" s="4">
        <v>1.2027120000000001E-2</v>
      </c>
      <c r="L472" s="1">
        <v>0</v>
      </c>
      <c r="M472" s="1">
        <v>0.10000000149011599</v>
      </c>
      <c r="N472" s="1">
        <v>0.10000000149011599</v>
      </c>
      <c r="O472" s="1">
        <v>0.24022937706215999</v>
      </c>
      <c r="P472" s="1">
        <v>0</v>
      </c>
      <c r="Q472" s="1">
        <v>421</v>
      </c>
      <c r="R472" s="1">
        <v>1.7318703467026401E-3</v>
      </c>
      <c r="S472" s="1">
        <v>1.64825530683417E-3</v>
      </c>
      <c r="T472" s="1">
        <v>-5.8936004586866798E-2</v>
      </c>
      <c r="U472" s="1">
        <v>4.6654460579364697E-2</v>
      </c>
      <c r="V472" s="1">
        <v>2.2367697690151601E-5</v>
      </c>
      <c r="W472" s="1">
        <v>7.9284953703703698</v>
      </c>
      <c r="X472" s="1" t="s">
        <v>1</v>
      </c>
      <c r="Y472">
        <v>0.22890285138055799</v>
      </c>
      <c r="Z472" s="1">
        <v>5.5238166893454198E-2</v>
      </c>
    </row>
    <row r="473" spans="1:26" ht="15.75" customHeight="1" x14ac:dyDescent="0.2">
      <c r="A473" s="2">
        <v>45649</v>
      </c>
      <c r="B473" s="1" t="s">
        <v>1003</v>
      </c>
      <c r="C473" s="5">
        <v>45657</v>
      </c>
      <c r="D473" s="3" t="s">
        <v>1006</v>
      </c>
      <c r="E473" s="1">
        <v>6610</v>
      </c>
      <c r="F473" s="1" t="s">
        <v>943</v>
      </c>
      <c r="G473" s="1">
        <v>5974.07</v>
      </c>
      <c r="H473">
        <f t="shared" si="14"/>
        <v>0.90379273827534035</v>
      </c>
      <c r="I473" s="1">
        <f t="shared" si="15"/>
        <v>2.1721905124302384E-2</v>
      </c>
      <c r="J473" s="1">
        <v>4.5979069999999997E-2</v>
      </c>
      <c r="K473" s="4">
        <v>1.2027120000000001E-2</v>
      </c>
      <c r="L473" s="1">
        <v>0</v>
      </c>
      <c r="M473" s="1">
        <v>0.10000000149011599</v>
      </c>
      <c r="N473" s="1">
        <v>0</v>
      </c>
      <c r="O473" s="1">
        <v>0.24291356423786697</v>
      </c>
      <c r="P473" s="1">
        <v>0</v>
      </c>
      <c r="Q473" s="1">
        <v>0</v>
      </c>
      <c r="R473" s="1">
        <v>1.7171005019918099E-3</v>
      </c>
      <c r="S473" s="1">
        <v>1.6174891375286299E-3</v>
      </c>
      <c r="T473" s="1">
        <v>-5.9127181189000101E-2</v>
      </c>
      <c r="U473" s="1">
        <v>4.6328024596814898E-2</v>
      </c>
      <c r="V473" s="1">
        <v>2.2193570355285302E-5</v>
      </c>
      <c r="W473" s="1">
        <v>7.9284953703703698</v>
      </c>
      <c r="X473" s="1" t="s">
        <v>1</v>
      </c>
      <c r="Y473">
        <v>0.231777462926263</v>
      </c>
      <c r="Z473" s="1">
        <v>5.4306938639385599E-2</v>
      </c>
    </row>
    <row r="474" spans="1:26" ht="15.75" customHeight="1" x14ac:dyDescent="0.2">
      <c r="A474" s="2">
        <v>45649</v>
      </c>
      <c r="B474" s="1" t="s">
        <v>1003</v>
      </c>
      <c r="C474" s="5">
        <v>45657</v>
      </c>
      <c r="D474" s="3" t="s">
        <v>1006</v>
      </c>
      <c r="E474" s="1">
        <v>6620</v>
      </c>
      <c r="F474" s="1" t="s">
        <v>945</v>
      </c>
      <c r="G474" s="1">
        <v>5974.07</v>
      </c>
      <c r="H474">
        <f t="shared" si="14"/>
        <v>0.90242749244712983</v>
      </c>
      <c r="I474" s="1">
        <f t="shared" si="15"/>
        <v>2.1721905124302384E-2</v>
      </c>
      <c r="J474" s="1">
        <v>4.5979069999999997E-2</v>
      </c>
      <c r="K474" s="4">
        <v>1.2027120000000001E-2</v>
      </c>
      <c r="L474" s="1">
        <v>0</v>
      </c>
      <c r="M474" s="1">
        <v>0.10000000149011599</v>
      </c>
      <c r="N474" s="1">
        <v>0</v>
      </c>
      <c r="O474" s="1">
        <v>0.24622029348386801</v>
      </c>
      <c r="P474" s="1">
        <v>0</v>
      </c>
      <c r="Q474" s="1">
        <v>0</v>
      </c>
      <c r="R474" s="1">
        <v>1.6954001039266599E-3</v>
      </c>
      <c r="S474" s="1">
        <v>1.5773966209979E-3</v>
      </c>
      <c r="T474" s="1">
        <v>-5.9192357507382297E-2</v>
      </c>
      <c r="U474" s="1">
        <v>4.5794718540311398E-2</v>
      </c>
      <c r="V474" s="1">
        <v>2.1910398808452501E-5</v>
      </c>
      <c r="W474" s="1">
        <v>7.9284953703703698</v>
      </c>
      <c r="X474" s="1" t="s">
        <v>1</v>
      </c>
      <c r="Y474">
        <v>0.234637376951257</v>
      </c>
      <c r="Z474" s="1">
        <v>5.33919528408641E-2</v>
      </c>
    </row>
    <row r="475" spans="1:26" ht="15.75" customHeight="1" x14ac:dyDescent="0.2">
      <c r="A475" s="2">
        <v>45649</v>
      </c>
      <c r="B475" s="1" t="s">
        <v>1003</v>
      </c>
      <c r="C475" s="5">
        <v>45657</v>
      </c>
      <c r="D475" s="3" t="s">
        <v>1006</v>
      </c>
      <c r="E475" s="1">
        <v>6625</v>
      </c>
      <c r="F475" s="1" t="s">
        <v>947</v>
      </c>
      <c r="G475" s="1">
        <v>5974.07</v>
      </c>
      <c r="H475">
        <f t="shared" si="14"/>
        <v>0.90174641509433962</v>
      </c>
      <c r="I475" s="1">
        <f t="shared" si="15"/>
        <v>2.1721905124302384E-2</v>
      </c>
      <c r="J475" s="1">
        <v>4.5979069999999997E-2</v>
      </c>
      <c r="K475" s="4">
        <v>1.2027120000000001E-2</v>
      </c>
      <c r="L475" s="1">
        <v>0</v>
      </c>
      <c r="M475" s="1">
        <v>0.10000000149011599</v>
      </c>
      <c r="N475" s="1">
        <v>5.9999998658895499E-2</v>
      </c>
      <c r="O475" s="1">
        <v>0.24787136355260198</v>
      </c>
      <c r="P475" s="1">
        <v>0</v>
      </c>
      <c r="Q475" s="1">
        <v>5</v>
      </c>
      <c r="R475" s="1">
        <v>1.68485543690622E-3</v>
      </c>
      <c r="S475" s="1">
        <v>1.55801391922557E-3</v>
      </c>
      <c r="T475" s="1">
        <v>-5.9227276613512E-2</v>
      </c>
      <c r="U475" s="1">
        <v>4.5535313664454499E-2</v>
      </c>
      <c r="V475" s="1">
        <v>2.17727895588793E-5</v>
      </c>
      <c r="W475" s="1">
        <v>7.9284953703703698</v>
      </c>
      <c r="X475" s="1" t="s">
        <v>1</v>
      </c>
      <c r="Y475">
        <v>0.23606185349488001</v>
      </c>
      <c r="Z475" s="1">
        <v>5.2940393797807302E-2</v>
      </c>
    </row>
    <row r="476" spans="1:26" ht="15.75" customHeight="1" x14ac:dyDescent="0.2">
      <c r="A476" s="2">
        <v>45649</v>
      </c>
      <c r="B476" s="1" t="s">
        <v>1003</v>
      </c>
      <c r="C476" s="5">
        <v>45657</v>
      </c>
      <c r="D476" s="3" t="s">
        <v>1006</v>
      </c>
      <c r="E476" s="1">
        <v>6630</v>
      </c>
      <c r="F476" s="1" t="s">
        <v>949</v>
      </c>
      <c r="G476" s="1">
        <v>5974.07</v>
      </c>
      <c r="H476">
        <f t="shared" si="14"/>
        <v>0.90106636500754145</v>
      </c>
      <c r="I476" s="1">
        <f t="shared" si="15"/>
        <v>2.1721905124302384E-2</v>
      </c>
      <c r="J476" s="1">
        <v>4.5979069999999997E-2</v>
      </c>
      <c r="K476" s="4">
        <v>1.2027120000000001E-2</v>
      </c>
      <c r="L476" s="1">
        <v>0</v>
      </c>
      <c r="M476" s="1">
        <v>0.10000000149011599</v>
      </c>
      <c r="N476" s="1">
        <v>0</v>
      </c>
      <c r="O476" s="1">
        <v>0.249520823489188</v>
      </c>
      <c r="P476" s="1">
        <v>0</v>
      </c>
      <c r="Q476" s="1">
        <v>0</v>
      </c>
      <c r="R476" s="1">
        <v>1.67450157459825E-3</v>
      </c>
      <c r="S476" s="1">
        <v>1.53905144092891E-3</v>
      </c>
      <c r="T476" s="1">
        <v>-5.9263482427752499E-2</v>
      </c>
      <c r="U476" s="1">
        <v>4.5280433314947299E-2</v>
      </c>
      <c r="V476" s="1">
        <v>2.1637663079346099E-5</v>
      </c>
      <c r="W476" s="1">
        <v>7.9284953703703698</v>
      </c>
      <c r="X476" s="1" t="s">
        <v>1</v>
      </c>
      <c r="Y476">
        <v>0.237482693585195</v>
      </c>
      <c r="Z476" s="1">
        <v>5.2492713307695102E-2</v>
      </c>
    </row>
    <row r="477" spans="1:26" ht="15.75" customHeight="1" x14ac:dyDescent="0.2">
      <c r="A477" s="2">
        <v>45649</v>
      </c>
      <c r="B477" s="1" t="s">
        <v>1003</v>
      </c>
      <c r="C477" s="5">
        <v>45657</v>
      </c>
      <c r="D477" s="3" t="s">
        <v>1006</v>
      </c>
      <c r="E477" s="1">
        <v>6640</v>
      </c>
      <c r="F477" s="1" t="s">
        <v>951</v>
      </c>
      <c r="G477" s="1">
        <v>5974.07</v>
      </c>
      <c r="H477">
        <f t="shared" si="14"/>
        <v>0.89970933734939751</v>
      </c>
      <c r="I477" s="1">
        <f t="shared" si="15"/>
        <v>2.1721905124302384E-2</v>
      </c>
      <c r="J477" s="1">
        <v>4.5979069999999997E-2</v>
      </c>
      <c r="K477" s="4">
        <v>1.2027120000000001E-2</v>
      </c>
      <c r="L477" s="1">
        <v>0</v>
      </c>
      <c r="M477" s="1">
        <v>0.10000000149011599</v>
      </c>
      <c r="N477" s="1">
        <v>0.10000000149011599</v>
      </c>
      <c r="O477" s="1">
        <v>0.25280727612630199</v>
      </c>
      <c r="P477" s="1">
        <v>0</v>
      </c>
      <c r="Q477" s="1">
        <v>6</v>
      </c>
      <c r="R477" s="1">
        <v>1.65386532898992E-3</v>
      </c>
      <c r="S477" s="1">
        <v>1.5019852845202201E-3</v>
      </c>
      <c r="T477" s="1">
        <v>-5.93210516596063E-2</v>
      </c>
      <c r="U477" s="1">
        <v>4.4771937666167098E-2</v>
      </c>
      <c r="V477" s="1">
        <v>2.1368400947593001E-5</v>
      </c>
      <c r="W477" s="1">
        <v>7.9284953703703698</v>
      </c>
      <c r="X477" s="1" t="s">
        <v>1</v>
      </c>
      <c r="Y477">
        <v>0.24031351751718902</v>
      </c>
      <c r="Z477" s="1">
        <v>5.1608772850162098E-2</v>
      </c>
    </row>
    <row r="478" spans="1:26" ht="15.75" customHeight="1" x14ac:dyDescent="0.2">
      <c r="A478" s="2">
        <v>45649</v>
      </c>
      <c r="B478" s="1" t="s">
        <v>1003</v>
      </c>
      <c r="C478" s="5">
        <v>45657</v>
      </c>
      <c r="D478" s="3" t="s">
        <v>1006</v>
      </c>
      <c r="E478" s="1">
        <v>6650</v>
      </c>
      <c r="F478" s="1" t="s">
        <v>953</v>
      </c>
      <c r="G478" s="1">
        <v>5974.07</v>
      </c>
      <c r="H478">
        <f t="shared" si="14"/>
        <v>0.89835639097744358</v>
      </c>
      <c r="I478" s="1">
        <f t="shared" si="15"/>
        <v>2.1721905124302384E-2</v>
      </c>
      <c r="J478" s="1">
        <v>4.5979069999999997E-2</v>
      </c>
      <c r="K478" s="4">
        <v>1.2027120000000001E-2</v>
      </c>
      <c r="L478" s="1">
        <v>0</v>
      </c>
      <c r="M478" s="1">
        <v>0.10000000149011599</v>
      </c>
      <c r="N478" s="1">
        <v>0.31999999284744302</v>
      </c>
      <c r="O478" s="1">
        <v>0.25615306433874196</v>
      </c>
      <c r="P478" s="1">
        <v>0</v>
      </c>
      <c r="Q478" s="1">
        <v>4</v>
      </c>
      <c r="R478" s="1">
        <v>1.6379881417378801E-3</v>
      </c>
      <c r="S478" s="1">
        <v>1.46939838374604E-3</v>
      </c>
      <c r="T478" s="1">
        <v>-5.9541642864433302E-2</v>
      </c>
      <c r="U478" s="1">
        <v>4.4380251274488899E-2</v>
      </c>
      <c r="V478" s="1">
        <v>2.1160591762553599E-5</v>
      </c>
      <c r="W478" s="1">
        <v>7.9284953703703698</v>
      </c>
      <c r="X478" s="1" t="s">
        <v>1</v>
      </c>
      <c r="Y478">
        <v>0.2431299571005</v>
      </c>
      <c r="Z478" s="1">
        <v>5.07397259892323E-2</v>
      </c>
    </row>
    <row r="479" spans="1:26" ht="15.75" customHeight="1" x14ac:dyDescent="0.2">
      <c r="A479" s="2">
        <v>45649</v>
      </c>
      <c r="B479" s="1" t="s">
        <v>1003</v>
      </c>
      <c r="C479" s="5">
        <v>45657</v>
      </c>
      <c r="D479" s="3" t="s">
        <v>1006</v>
      </c>
      <c r="E479" s="1">
        <v>6660</v>
      </c>
      <c r="F479" s="1" t="s">
        <v>955</v>
      </c>
      <c r="G479" s="1">
        <v>5974.07</v>
      </c>
      <c r="H479">
        <f t="shared" si="14"/>
        <v>0.89700750750750746</v>
      </c>
      <c r="I479" s="1">
        <f t="shared" si="15"/>
        <v>2.1721905124302384E-2</v>
      </c>
      <c r="J479" s="1">
        <v>4.5979069999999997E-2</v>
      </c>
      <c r="K479" s="4">
        <v>1.2027120000000001E-2</v>
      </c>
      <c r="L479" s="1">
        <v>0</v>
      </c>
      <c r="M479" s="1">
        <v>0.10000000149011599</v>
      </c>
      <c r="N479" s="1">
        <v>0</v>
      </c>
      <c r="O479" s="1">
        <v>0.25936932079921998</v>
      </c>
      <c r="P479" s="1">
        <v>0</v>
      </c>
      <c r="Q479" s="1">
        <v>0</v>
      </c>
      <c r="R479" s="1">
        <v>1.6152259195223501E-3</v>
      </c>
      <c r="S479" s="1">
        <v>1.43279304375423E-3</v>
      </c>
      <c r="T479" s="1">
        <v>-5.9470766853153702E-2</v>
      </c>
      <c r="U479" s="1">
        <v>4.3818016285033803E-2</v>
      </c>
      <c r="V479" s="1">
        <v>2.0864087191131399E-5</v>
      </c>
      <c r="W479" s="1">
        <v>7.9284953703703698</v>
      </c>
      <c r="X479" s="1" t="s">
        <v>1</v>
      </c>
      <c r="Y479">
        <v>0.24593212356149799</v>
      </c>
      <c r="Z479" s="1">
        <v>4.9885202748565803E-2</v>
      </c>
    </row>
    <row r="480" spans="1:26" ht="15.75" customHeight="1" x14ac:dyDescent="0.2">
      <c r="A480" s="2">
        <v>45649</v>
      </c>
      <c r="B480" s="1" t="s">
        <v>1003</v>
      </c>
      <c r="C480" s="5">
        <v>45657</v>
      </c>
      <c r="D480" s="3" t="s">
        <v>1006</v>
      </c>
      <c r="E480" s="1">
        <v>6670</v>
      </c>
      <c r="F480" s="1" t="s">
        <v>957</v>
      </c>
      <c r="G480" s="1">
        <v>5974.07</v>
      </c>
      <c r="H480">
        <f t="shared" si="14"/>
        <v>0.89566266866566713</v>
      </c>
      <c r="I480" s="1">
        <f t="shared" si="15"/>
        <v>2.1721905124302384E-2</v>
      </c>
      <c r="J480" s="1">
        <v>4.5979069999999997E-2</v>
      </c>
      <c r="K480" s="4">
        <v>1.2027120000000001E-2</v>
      </c>
      <c r="L480" s="1">
        <v>0</v>
      </c>
      <c r="M480" s="1">
        <v>0.10000000149011599</v>
      </c>
      <c r="N480" s="1">
        <v>0</v>
      </c>
      <c r="O480" s="1">
        <v>0.26260370177560899</v>
      </c>
      <c r="P480" s="1">
        <v>0</v>
      </c>
      <c r="Q480" s="1">
        <v>0</v>
      </c>
      <c r="R480" s="1">
        <v>1.5947060892358401E-3</v>
      </c>
      <c r="S480" s="1">
        <v>1.3987536835803E-3</v>
      </c>
      <c r="T480" s="1">
        <v>-5.9464707511626101E-2</v>
      </c>
      <c r="U480" s="1">
        <v>4.3310453416085401E-2</v>
      </c>
      <c r="V480" s="1">
        <v>2.0596582793051899E-5</v>
      </c>
      <c r="W480" s="1">
        <v>7.9284953703703698</v>
      </c>
      <c r="X480" s="1" t="s">
        <v>1</v>
      </c>
      <c r="Y480">
        <v>0.248720130304383</v>
      </c>
      <c r="Z480" s="1">
        <v>4.90448633774941E-2</v>
      </c>
    </row>
    <row r="481" spans="1:26" ht="15.75" customHeight="1" x14ac:dyDescent="0.2">
      <c r="A481" s="2">
        <v>45649</v>
      </c>
      <c r="B481" s="1" t="s">
        <v>1003</v>
      </c>
      <c r="C481" s="5">
        <v>45657</v>
      </c>
      <c r="D481" s="3" t="s">
        <v>1006</v>
      </c>
      <c r="E481" s="1">
        <v>6675</v>
      </c>
      <c r="F481" s="1" t="s">
        <v>959</v>
      </c>
      <c r="G481" s="1">
        <v>5974.07</v>
      </c>
      <c r="H481">
        <f t="shared" si="14"/>
        <v>0.89499176029962546</v>
      </c>
      <c r="I481" s="1">
        <f t="shared" si="15"/>
        <v>2.1721905124302384E-2</v>
      </c>
      <c r="J481" s="1">
        <v>4.5979069999999997E-2</v>
      </c>
      <c r="K481" s="4">
        <v>1.2027120000000001E-2</v>
      </c>
      <c r="L481" s="1">
        <v>0</v>
      </c>
      <c r="M481" s="1">
        <v>0.10000000149011599</v>
      </c>
      <c r="N481" s="1">
        <v>0</v>
      </c>
      <c r="O481" s="1">
        <v>0.26432307426949697</v>
      </c>
      <c r="P481" s="1">
        <v>0</v>
      </c>
      <c r="Q481" s="1">
        <v>0</v>
      </c>
      <c r="R481" s="1">
        <v>1.5907848719507499E-3</v>
      </c>
      <c r="S481" s="1">
        <v>1.38654047522708E-3</v>
      </c>
      <c r="T481" s="1">
        <v>-5.97093091182756E-2</v>
      </c>
      <c r="U481" s="1">
        <v>4.3213383516091899E-2</v>
      </c>
      <c r="V481" s="1">
        <v>2.05445696065138E-5</v>
      </c>
      <c r="W481" s="1">
        <v>7.9284953703703698</v>
      </c>
      <c r="X481" s="1" t="s">
        <v>1</v>
      </c>
      <c r="Y481">
        <v>0.25010885966457197</v>
      </c>
      <c r="Z481" s="1">
        <v>4.8629913619323097E-2</v>
      </c>
    </row>
    <row r="482" spans="1:26" ht="15.75" customHeight="1" x14ac:dyDescent="0.2">
      <c r="A482" s="2">
        <v>45649</v>
      </c>
      <c r="B482" s="1" t="s">
        <v>1003</v>
      </c>
      <c r="C482" s="5">
        <v>45657</v>
      </c>
      <c r="D482" s="3" t="s">
        <v>1006</v>
      </c>
      <c r="E482" s="1">
        <v>6680</v>
      </c>
      <c r="F482" s="1" t="s">
        <v>961</v>
      </c>
      <c r="G482" s="1">
        <v>5974.07</v>
      </c>
      <c r="H482">
        <f t="shared" si="14"/>
        <v>0.89432185628742511</v>
      </c>
      <c r="I482" s="1">
        <f t="shared" si="15"/>
        <v>2.1721905124302384E-2</v>
      </c>
      <c r="J482" s="1">
        <v>4.5979069999999997E-2</v>
      </c>
      <c r="K482" s="4">
        <v>1.2027120000000001E-2</v>
      </c>
      <c r="L482" s="1">
        <v>0</v>
      </c>
      <c r="M482" s="1">
        <v>0.10000000149011599</v>
      </c>
      <c r="N482" s="1">
        <v>0</v>
      </c>
      <c r="O482" s="1">
        <v>0.26590821398597297</v>
      </c>
      <c r="P482" s="1">
        <v>0</v>
      </c>
      <c r="Q482" s="1">
        <v>0</v>
      </c>
      <c r="R482" s="1">
        <v>1.57927803229541E-3</v>
      </c>
      <c r="S482" s="1">
        <v>1.3691851821431599E-3</v>
      </c>
      <c r="T482" s="1">
        <v>-5.9642854553775097E-2</v>
      </c>
      <c r="U482" s="1">
        <v>4.2928388604264303E-2</v>
      </c>
      <c r="V482" s="1">
        <v>2.0394794987106901E-5</v>
      </c>
      <c r="W482" s="1">
        <v>7.9284953703703698</v>
      </c>
      <c r="X482" s="1" t="s">
        <v>1</v>
      </c>
      <c r="Y482">
        <v>0.25149409230325903</v>
      </c>
      <c r="Z482" s="1">
        <v>4.8218393873248902E-2</v>
      </c>
    </row>
    <row r="483" spans="1:26" ht="15.75" customHeight="1" x14ac:dyDescent="0.2">
      <c r="A483" s="2">
        <v>45649</v>
      </c>
      <c r="B483" s="1" t="s">
        <v>1003</v>
      </c>
      <c r="C483" s="5">
        <v>45657</v>
      </c>
      <c r="D483" s="3" t="s">
        <v>1006</v>
      </c>
      <c r="E483" s="1">
        <v>6690</v>
      </c>
      <c r="F483" s="1" t="s">
        <v>963</v>
      </c>
      <c r="G483" s="1">
        <v>5974.07</v>
      </c>
      <c r="H483">
        <f t="shared" si="14"/>
        <v>0.89298505231689085</v>
      </c>
      <c r="I483" s="1">
        <f t="shared" si="15"/>
        <v>2.1721905124302384E-2</v>
      </c>
      <c r="J483" s="1">
        <v>4.5979069999999997E-2</v>
      </c>
      <c r="K483" s="4">
        <v>1.2027120000000001E-2</v>
      </c>
      <c r="L483" s="1">
        <v>0</v>
      </c>
      <c r="M483" s="1">
        <v>0.10000000149011599</v>
      </c>
      <c r="N483" s="1">
        <v>0</v>
      </c>
      <c r="O483" s="1">
        <v>0.26916385573150203</v>
      </c>
      <c r="P483" s="1">
        <v>0</v>
      </c>
      <c r="Q483" s="1">
        <v>0</v>
      </c>
      <c r="R483" s="1">
        <v>1.5619364567101E-3</v>
      </c>
      <c r="S483" s="1">
        <v>1.3390780623709899E-3</v>
      </c>
      <c r="T483" s="1">
        <v>-5.9724552502252601E-2</v>
      </c>
      <c r="U483" s="1">
        <v>4.2498468459053203E-2</v>
      </c>
      <c r="V483" s="1">
        <v>2.0168413226667701E-5</v>
      </c>
      <c r="W483" s="1">
        <v>7.9284953703703698</v>
      </c>
      <c r="X483" s="1" t="s">
        <v>1</v>
      </c>
      <c r="Y483">
        <v>0.254254125573738</v>
      </c>
      <c r="Z483" s="1">
        <v>4.74055021888257E-2</v>
      </c>
    </row>
    <row r="484" spans="1:26" ht="15.75" customHeight="1" x14ac:dyDescent="0.2">
      <c r="A484" s="2">
        <v>45649</v>
      </c>
      <c r="B484" s="1" t="s">
        <v>1003</v>
      </c>
      <c r="C484" s="5">
        <v>45657</v>
      </c>
      <c r="D484" s="3" t="s">
        <v>1006</v>
      </c>
      <c r="E484" s="1">
        <v>6700</v>
      </c>
      <c r="F484" s="1" t="s">
        <v>965</v>
      </c>
      <c r="G484" s="1">
        <v>5974.07</v>
      </c>
      <c r="H484">
        <f t="shared" si="14"/>
        <v>0.89165223880597011</v>
      </c>
      <c r="I484" s="1">
        <f t="shared" si="15"/>
        <v>2.1721905124302384E-2</v>
      </c>
      <c r="J484" s="1">
        <v>4.5979069999999997E-2</v>
      </c>
      <c r="K484" s="4">
        <v>1.2027120000000001E-2</v>
      </c>
      <c r="L484" s="1">
        <v>0</v>
      </c>
      <c r="M484" s="1">
        <v>0.10000000149011599</v>
      </c>
      <c r="N484" s="1">
        <v>5.0000000745058101E-2</v>
      </c>
      <c r="O484" s="1">
        <v>0.27314695693693897</v>
      </c>
      <c r="P484" s="1">
        <v>0</v>
      </c>
      <c r="Q484" s="1">
        <v>5717</v>
      </c>
      <c r="R484" s="1">
        <v>1.54495669994503E-3</v>
      </c>
      <c r="S484" s="1">
        <v>1.3063240272859101E-3</v>
      </c>
      <c r="T484" s="1">
        <v>-5.9930406127770702E-2</v>
      </c>
      <c r="U484" s="1">
        <v>4.2042628096259999E-2</v>
      </c>
      <c r="V484" s="1">
        <v>1.9928276863204302E-5</v>
      </c>
      <c r="W484" s="1">
        <v>7.9284953703703698</v>
      </c>
      <c r="X484" s="1" t="s">
        <v>1</v>
      </c>
      <c r="Y484">
        <v>0.25700034671626404</v>
      </c>
      <c r="Z484" s="1">
        <v>4.6605915026788701E-2</v>
      </c>
    </row>
    <row r="485" spans="1:26" ht="15.75" customHeight="1" x14ac:dyDescent="0.2">
      <c r="A485" s="2">
        <v>45649</v>
      </c>
      <c r="B485" s="1" t="s">
        <v>1003</v>
      </c>
      <c r="C485" s="5">
        <v>45657</v>
      </c>
      <c r="D485" s="3" t="s">
        <v>1006</v>
      </c>
      <c r="E485" s="1">
        <v>6725</v>
      </c>
      <c r="F485" s="1" t="s">
        <v>967</v>
      </c>
      <c r="G485" s="1">
        <v>5974.07</v>
      </c>
      <c r="H485">
        <f t="shared" si="14"/>
        <v>0.88833754646840146</v>
      </c>
      <c r="I485" s="1">
        <f t="shared" si="15"/>
        <v>2.1721905124302384E-2</v>
      </c>
      <c r="J485" s="1">
        <v>4.5979069999999997E-2</v>
      </c>
      <c r="K485" s="4">
        <v>1.2027120000000001E-2</v>
      </c>
      <c r="L485" s="1">
        <v>0</v>
      </c>
      <c r="M485" s="1">
        <v>0.10000000149011599</v>
      </c>
      <c r="N485" s="1">
        <v>0.15000000596046401</v>
      </c>
      <c r="O485" s="1">
        <v>0.28051631410630501</v>
      </c>
      <c r="P485" s="1">
        <v>0</v>
      </c>
      <c r="Q485" s="1">
        <v>11</v>
      </c>
      <c r="R485" s="1">
        <v>1.5058132121339399E-3</v>
      </c>
      <c r="S485" s="1">
        <v>1.2427153979047E-3</v>
      </c>
      <c r="T485" s="1">
        <v>-6.0053787296181403E-2</v>
      </c>
      <c r="U485" s="1">
        <v>4.1103655462950299E-2</v>
      </c>
      <c r="V485" s="1">
        <v>1.9435549310856001E-5</v>
      </c>
      <c r="W485" s="1">
        <v>7.9284953703703698</v>
      </c>
      <c r="X485" s="1" t="s">
        <v>1</v>
      </c>
      <c r="Y485">
        <v>0.26380623754844901</v>
      </c>
      <c r="Z485" s="1">
        <v>4.4663499578261302E-2</v>
      </c>
    </row>
    <row r="486" spans="1:26" ht="15.75" customHeight="1" x14ac:dyDescent="0.2">
      <c r="A486" s="2">
        <v>45649</v>
      </c>
      <c r="B486" s="1" t="s">
        <v>1003</v>
      </c>
      <c r="C486" s="5">
        <v>45657</v>
      </c>
      <c r="D486" s="3" t="s">
        <v>1006</v>
      </c>
      <c r="E486" s="1">
        <v>6750</v>
      </c>
      <c r="F486" s="1" t="s">
        <v>969</v>
      </c>
      <c r="G486" s="1">
        <v>5974.07</v>
      </c>
      <c r="H486">
        <f t="shared" si="14"/>
        <v>0.88504740740740739</v>
      </c>
      <c r="I486" s="1">
        <f t="shared" si="15"/>
        <v>2.1721905124302384E-2</v>
      </c>
      <c r="J486" s="1">
        <v>4.5979069999999997E-2</v>
      </c>
      <c r="K486" s="4">
        <v>1.2027120000000001E-2</v>
      </c>
      <c r="L486" s="1">
        <v>0</v>
      </c>
      <c r="M486" s="1">
        <v>0.10000000149011599</v>
      </c>
      <c r="N486" s="1">
        <v>0</v>
      </c>
      <c r="O486" s="1">
        <v>0.288491337480966</v>
      </c>
      <c r="P486" s="1">
        <v>0</v>
      </c>
      <c r="Q486" s="1">
        <v>0</v>
      </c>
      <c r="R486" s="1">
        <v>1.46490894258022E-3</v>
      </c>
      <c r="S486" s="1">
        <v>1.1783768691670401E-3</v>
      </c>
      <c r="T486" s="1">
        <v>-6.0118367830233797E-2</v>
      </c>
      <c r="U486" s="1">
        <v>4.0083683976219302E-2</v>
      </c>
      <c r="V486" s="1">
        <v>1.8902070633690001E-5</v>
      </c>
      <c r="W486" s="1">
        <v>7.9284953703703698</v>
      </c>
      <c r="X486" s="1" t="s">
        <v>1</v>
      </c>
      <c r="Y486">
        <v>0.27052834767756001</v>
      </c>
      <c r="Z486" s="1">
        <v>4.2798986798966099E-2</v>
      </c>
    </row>
    <row r="487" spans="1:26" ht="15.75" customHeight="1" x14ac:dyDescent="0.2">
      <c r="A487" s="2">
        <v>45649</v>
      </c>
      <c r="B487" s="1" t="s">
        <v>1003</v>
      </c>
      <c r="C487" s="5">
        <v>45657</v>
      </c>
      <c r="D487" s="3" t="s">
        <v>1006</v>
      </c>
      <c r="E487" s="1">
        <v>6775</v>
      </c>
      <c r="F487" s="1" t="s">
        <v>971</v>
      </c>
      <c r="G487" s="1">
        <v>5974.07</v>
      </c>
      <c r="H487">
        <f t="shared" si="14"/>
        <v>0.88178154981549817</v>
      </c>
      <c r="I487" s="1">
        <f t="shared" si="15"/>
        <v>2.1721905124302384E-2</v>
      </c>
      <c r="J487" s="1">
        <v>4.5979069999999997E-2</v>
      </c>
      <c r="K487" s="4">
        <v>1.2027120000000001E-2</v>
      </c>
      <c r="L487" s="1">
        <v>0</v>
      </c>
      <c r="M487" s="1">
        <v>0.10000000149011599</v>
      </c>
      <c r="N487" s="1">
        <v>0</v>
      </c>
      <c r="O487" s="1">
        <v>0.29647040837109401</v>
      </c>
      <c r="P487" s="1">
        <v>0</v>
      </c>
      <c r="Q487" s="1">
        <v>0</v>
      </c>
      <c r="R487" s="1">
        <v>1.42901157960296E-3</v>
      </c>
      <c r="S487" s="1">
        <v>1.12098686863675E-3</v>
      </c>
      <c r="T487" s="1">
        <v>-6.0297572645541399E-2</v>
      </c>
      <c r="U487" s="1">
        <v>3.9186143105942102E-2</v>
      </c>
      <c r="V487" s="1">
        <v>1.8433464519865001E-5</v>
      </c>
      <c r="W487" s="1">
        <v>7.9284953703703698</v>
      </c>
      <c r="X487" s="1" t="s">
        <v>1</v>
      </c>
      <c r="Y487">
        <v>0.27716846398740796</v>
      </c>
      <c r="Z487" s="1">
        <v>4.1009076831318901E-2</v>
      </c>
    </row>
    <row r="488" spans="1:26" ht="15.75" customHeight="1" x14ac:dyDescent="0.2">
      <c r="A488" s="2">
        <v>45649</v>
      </c>
      <c r="B488" s="1" t="s">
        <v>1003</v>
      </c>
      <c r="C488" s="5">
        <v>45657</v>
      </c>
      <c r="D488" s="3" t="s">
        <v>1006</v>
      </c>
      <c r="E488" s="1">
        <v>6800</v>
      </c>
      <c r="F488" s="1" t="s">
        <v>973</v>
      </c>
      <c r="G488" s="1">
        <v>5974.07</v>
      </c>
      <c r="H488">
        <f t="shared" si="14"/>
        <v>0.87853970588235286</v>
      </c>
      <c r="I488" s="1">
        <f t="shared" si="15"/>
        <v>2.1721905124302384E-2</v>
      </c>
      <c r="J488" s="1">
        <v>4.5979069999999997E-2</v>
      </c>
      <c r="K488" s="4">
        <v>1.2027120000000001E-2</v>
      </c>
      <c r="L488" s="1">
        <v>0</v>
      </c>
      <c r="M488" s="1">
        <v>0.10000000149011599</v>
      </c>
      <c r="N488" s="1">
        <v>0.10000000149011599</v>
      </c>
      <c r="O488" s="1">
        <v>0.30512728683732498</v>
      </c>
      <c r="P488" s="1">
        <v>0</v>
      </c>
      <c r="Q488" s="1">
        <v>414</v>
      </c>
      <c r="R488" s="1">
        <v>1.3945070095360301E-3</v>
      </c>
      <c r="S488" s="1">
        <v>1.0651827023664699E-3</v>
      </c>
      <c r="T488" s="1">
        <v>-6.0565008358300199E-2</v>
      </c>
      <c r="U488" s="1">
        <v>3.8295498504640903E-2</v>
      </c>
      <c r="V488" s="1">
        <v>1.7969369410521799E-5</v>
      </c>
      <c r="W488" s="1">
        <v>7.9284953703703698</v>
      </c>
      <c r="X488" s="1" t="s">
        <v>1</v>
      </c>
      <c r="Y488">
        <v>0.283728329177727</v>
      </c>
      <c r="Z488" s="1">
        <v>3.9290741257188802E-2</v>
      </c>
    </row>
    <row r="489" spans="1:26" ht="15.75" customHeight="1" x14ac:dyDescent="0.2">
      <c r="A489" s="2">
        <v>45649</v>
      </c>
      <c r="B489" s="1" t="s">
        <v>1003</v>
      </c>
      <c r="C489" s="5">
        <v>45657</v>
      </c>
      <c r="D489" s="3" t="s">
        <v>1006</v>
      </c>
      <c r="E489" s="1">
        <v>6850</v>
      </c>
      <c r="F489" s="1" t="s">
        <v>975</v>
      </c>
      <c r="G489" s="1">
        <v>5974.07</v>
      </c>
      <c r="H489">
        <f t="shared" si="14"/>
        <v>0.87212700729927006</v>
      </c>
      <c r="I489" s="1">
        <f t="shared" si="15"/>
        <v>2.1721905124302384E-2</v>
      </c>
      <c r="J489" s="1">
        <v>4.5979069999999997E-2</v>
      </c>
      <c r="K489" s="4">
        <v>1.2027120000000001E-2</v>
      </c>
      <c r="L489" s="1">
        <v>0</v>
      </c>
      <c r="M489" s="1">
        <v>0.10000000149011599</v>
      </c>
      <c r="N489" s="1">
        <v>0.15000000596046401</v>
      </c>
      <c r="O489" s="1">
        <v>0.32080552347186903</v>
      </c>
      <c r="P489" s="1">
        <v>0</v>
      </c>
      <c r="Q489" s="1">
        <v>312</v>
      </c>
      <c r="R489" s="1">
        <v>1.33045599795878E-3</v>
      </c>
      <c r="S489" s="1">
        <v>9.70516797137806E-4</v>
      </c>
      <c r="T489" s="1">
        <v>-6.0806872861953701E-2</v>
      </c>
      <c r="U489" s="1">
        <v>3.6684910856746501E-2</v>
      </c>
      <c r="V489" s="1">
        <v>1.7134046061311699E-5</v>
      </c>
      <c r="W489" s="1">
        <v>7.9284953703703698</v>
      </c>
      <c r="X489" s="1" t="s">
        <v>1</v>
      </c>
      <c r="Y489">
        <v>0.29661400704388202</v>
      </c>
      <c r="Z489" s="1">
        <v>3.6057643161386502E-2</v>
      </c>
    </row>
    <row r="490" spans="1:26" ht="15.75" customHeight="1" x14ac:dyDescent="0.2">
      <c r="A490" s="2">
        <v>45649</v>
      </c>
      <c r="B490" s="1" t="s">
        <v>1003</v>
      </c>
      <c r="C490" s="5">
        <v>45657</v>
      </c>
      <c r="D490" s="3" t="s">
        <v>1006</v>
      </c>
      <c r="E490" s="1">
        <v>6900</v>
      </c>
      <c r="F490" s="1" t="s">
        <v>977</v>
      </c>
      <c r="G490" s="1">
        <v>5974.07</v>
      </c>
      <c r="H490">
        <f t="shared" si="14"/>
        <v>0.8658072463768115</v>
      </c>
      <c r="I490" s="1">
        <f t="shared" si="15"/>
        <v>2.1721905124302384E-2</v>
      </c>
      <c r="J490" s="1">
        <v>4.5979069999999997E-2</v>
      </c>
      <c r="K490" s="4">
        <v>1.2027120000000001E-2</v>
      </c>
      <c r="L490" s="1">
        <v>0</v>
      </c>
      <c r="M490" s="1">
        <v>0.10000000149011599</v>
      </c>
      <c r="N490" s="1">
        <v>0.129999995231628</v>
      </c>
      <c r="O490" s="1">
        <v>0.33631595466473302</v>
      </c>
      <c r="P490" s="1">
        <v>0</v>
      </c>
      <c r="Q490" s="1">
        <v>217</v>
      </c>
      <c r="R490" s="1">
        <v>1.27344822976738E-3</v>
      </c>
      <c r="S490" s="1">
        <v>8.8942216745483999E-4</v>
      </c>
      <c r="T490" s="1">
        <v>-6.1064433259402702E-2</v>
      </c>
      <c r="U490" s="1">
        <v>3.5245038922956003E-2</v>
      </c>
      <c r="V490" s="1">
        <v>1.6390582231315698E-5</v>
      </c>
      <c r="W490" s="1">
        <v>7.9284953703703698</v>
      </c>
      <c r="X490" s="1" t="s">
        <v>1</v>
      </c>
      <c r="Y490">
        <v>0.30919820201703702</v>
      </c>
      <c r="Z490" s="1">
        <v>3.3078802552635601E-2</v>
      </c>
    </row>
    <row r="491" spans="1:26" ht="15.75" customHeight="1" x14ac:dyDescent="0.2">
      <c r="A491" s="2">
        <v>45649</v>
      </c>
      <c r="B491" s="1" t="s">
        <v>1003</v>
      </c>
      <c r="C491" s="5">
        <v>45657</v>
      </c>
      <c r="D491" s="3" t="s">
        <v>1006</v>
      </c>
      <c r="E491" s="1">
        <v>6950</v>
      </c>
      <c r="F491" s="1" t="s">
        <v>979</v>
      </c>
      <c r="G491" s="1">
        <v>5974.07</v>
      </c>
      <c r="H491">
        <f t="shared" si="14"/>
        <v>0.859578417266187</v>
      </c>
      <c r="I491" s="1">
        <f t="shared" si="15"/>
        <v>2.1721905124302384E-2</v>
      </c>
      <c r="J491" s="1">
        <v>4.5979069999999997E-2</v>
      </c>
      <c r="K491" s="4">
        <v>1.2027120000000001E-2</v>
      </c>
      <c r="L491" s="1">
        <v>0</v>
      </c>
      <c r="M491" s="1">
        <v>0.10000000149011599</v>
      </c>
      <c r="N491" s="1">
        <v>0</v>
      </c>
      <c r="O491" s="1">
        <v>0.35094868289629699</v>
      </c>
      <c r="P491" s="1">
        <v>0</v>
      </c>
      <c r="Q491" s="1">
        <v>0</v>
      </c>
      <c r="R491" s="1">
        <v>1.2231698492541901E-3</v>
      </c>
      <c r="S491" s="1">
        <v>8.2147650990108904E-4</v>
      </c>
      <c r="T491" s="1">
        <v>-6.1274001937016202E-2</v>
      </c>
      <c r="U491" s="1">
        <v>3.3992993364621499E-2</v>
      </c>
      <c r="V491" s="1">
        <v>1.5746864678641599E-5</v>
      </c>
      <c r="W491" s="1">
        <v>7.9284953703703698</v>
      </c>
      <c r="X491" s="1" t="s">
        <v>1</v>
      </c>
      <c r="Y491">
        <v>0.32149281298992904</v>
      </c>
      <c r="Z491" s="1">
        <v>3.03351450839923E-2</v>
      </c>
    </row>
    <row r="492" spans="1:26" ht="15.75" customHeight="1" x14ac:dyDescent="0.2">
      <c r="A492" s="2">
        <v>45649</v>
      </c>
      <c r="B492" s="1" t="s">
        <v>1003</v>
      </c>
      <c r="C492" s="5">
        <v>45657</v>
      </c>
      <c r="D492" s="3" t="s">
        <v>1006</v>
      </c>
      <c r="E492" s="1">
        <v>7000</v>
      </c>
      <c r="F492" s="1" t="s">
        <v>981</v>
      </c>
      <c r="G492" s="1">
        <v>5974.07</v>
      </c>
      <c r="H492">
        <f t="shared" si="14"/>
        <v>0.85343857142857138</v>
      </c>
      <c r="I492" s="1">
        <f t="shared" si="15"/>
        <v>2.1721905124302384E-2</v>
      </c>
      <c r="J492" s="1">
        <v>4.5979069999999997E-2</v>
      </c>
      <c r="K492" s="4">
        <v>1.2027120000000001E-2</v>
      </c>
      <c r="L492" s="1">
        <v>0</v>
      </c>
      <c r="M492" s="1">
        <v>0.10000000149011599</v>
      </c>
      <c r="N492" s="1">
        <v>5.0000000745058101E-2</v>
      </c>
      <c r="O492" s="1">
        <v>0.36685530588119597</v>
      </c>
      <c r="P492" s="1">
        <v>0</v>
      </c>
      <c r="Q492" s="1">
        <v>918</v>
      </c>
      <c r="R492" s="1">
        <v>1.17628625594079E-3</v>
      </c>
      <c r="S492" s="1">
        <v>7.5827412151806002E-4</v>
      </c>
      <c r="T492" s="1">
        <v>-6.1612363155662903E-2</v>
      </c>
      <c r="U492" s="1">
        <v>3.2776578327542098E-2</v>
      </c>
      <c r="V492" s="1">
        <v>1.51235296705442E-5</v>
      </c>
      <c r="W492" s="1">
        <v>7.9284953703703698</v>
      </c>
      <c r="X492" s="1" t="s">
        <v>1</v>
      </c>
      <c r="Y492">
        <v>0.33350887733467194</v>
      </c>
      <c r="Z492" s="1">
        <v>2.7809053180973702E-2</v>
      </c>
    </row>
    <row r="493" spans="1:26" ht="15.75" customHeight="1" x14ac:dyDescent="0.2">
      <c r="A493" s="2">
        <v>45649</v>
      </c>
      <c r="B493" s="1" t="s">
        <v>1003</v>
      </c>
      <c r="C493" s="5">
        <v>45657</v>
      </c>
      <c r="D493" s="3" t="s">
        <v>1006</v>
      </c>
      <c r="E493" s="1">
        <v>7100</v>
      </c>
      <c r="F493" s="1" t="s">
        <v>983</v>
      </c>
      <c r="G493" s="1">
        <v>5974.07</v>
      </c>
      <c r="H493">
        <f t="shared" si="14"/>
        <v>0.84141830985915489</v>
      </c>
      <c r="I493" s="1">
        <f t="shared" si="15"/>
        <v>2.1721905124302384E-2</v>
      </c>
      <c r="J493" s="1">
        <v>4.5979069999999997E-2</v>
      </c>
      <c r="K493" s="4">
        <v>1.2027120000000001E-2</v>
      </c>
      <c r="L493" s="1">
        <v>0</v>
      </c>
      <c r="M493" s="1">
        <v>0.10000000149011599</v>
      </c>
      <c r="N493" s="1">
        <v>0.15000000596046401</v>
      </c>
      <c r="O493" s="1">
        <v>0.396731587197581</v>
      </c>
      <c r="P493" s="1">
        <v>0</v>
      </c>
      <c r="Q493" s="1">
        <v>647</v>
      </c>
      <c r="R493" s="1">
        <v>1.09497201628983E-3</v>
      </c>
      <c r="S493" s="1">
        <v>6.5663325684758595E-4</v>
      </c>
      <c r="T493" s="1">
        <v>-6.2093948243150197E-2</v>
      </c>
      <c r="U493" s="1">
        <v>3.0694617745797102E-2</v>
      </c>
      <c r="V493" s="1">
        <v>1.40628695385218E-5</v>
      </c>
      <c r="W493" s="1">
        <v>7.9284953703703698</v>
      </c>
      <c r="X493" s="1" t="s">
        <v>1</v>
      </c>
      <c r="Y493">
        <v>0.35674572635968799</v>
      </c>
      <c r="Z493" s="1">
        <v>2.33453682234669E-2</v>
      </c>
    </row>
    <row r="494" spans="1:26" ht="15.75" customHeight="1" x14ac:dyDescent="0.2">
      <c r="A494" s="2">
        <v>45649</v>
      </c>
      <c r="B494" s="1" t="s">
        <v>1003</v>
      </c>
      <c r="C494" s="5">
        <v>45657</v>
      </c>
      <c r="D494" s="3" t="s">
        <v>1006</v>
      </c>
      <c r="E494" s="1">
        <v>7200</v>
      </c>
      <c r="F494" s="1" t="s">
        <v>985</v>
      </c>
      <c r="G494" s="1">
        <v>5974.07</v>
      </c>
      <c r="H494">
        <f t="shared" si="14"/>
        <v>0.82973194444444442</v>
      </c>
      <c r="I494" s="1">
        <f t="shared" si="15"/>
        <v>2.1721905124302384E-2</v>
      </c>
      <c r="J494" s="1">
        <v>4.5979069999999997E-2</v>
      </c>
      <c r="K494" s="4">
        <v>1.2027120000000001E-2</v>
      </c>
      <c r="L494" s="1">
        <v>0</v>
      </c>
      <c r="M494" s="1">
        <v>0.10000000149011599</v>
      </c>
      <c r="N494" s="1">
        <v>0.10000000149011599</v>
      </c>
      <c r="O494" s="1">
        <v>0.42594188384725301</v>
      </c>
      <c r="P494" s="1">
        <v>0</v>
      </c>
      <c r="Q494" s="1">
        <v>436</v>
      </c>
      <c r="R494" s="1">
        <v>1.02468440309167E-3</v>
      </c>
      <c r="S494" s="1">
        <v>5.7551678095420797E-4</v>
      </c>
      <c r="T494" s="1">
        <v>-6.2448429196499698E-2</v>
      </c>
      <c r="U494" s="1">
        <v>2.8883572823358902E-2</v>
      </c>
      <c r="V494" s="1">
        <v>1.3146741297437699E-5</v>
      </c>
      <c r="W494" s="1">
        <v>7.9284953703703698</v>
      </c>
      <c r="X494" s="1" t="s">
        <v>1</v>
      </c>
      <c r="Y494">
        <v>0.37898304081594802</v>
      </c>
      <c r="Z494" s="1">
        <v>1.9570487484844901E-2</v>
      </c>
    </row>
    <row r="495" spans="1:26" ht="15.75" customHeight="1" x14ac:dyDescent="0.2">
      <c r="A495" s="2">
        <v>45649</v>
      </c>
      <c r="B495" s="1" t="s">
        <v>1003</v>
      </c>
      <c r="C495" s="5">
        <v>45657</v>
      </c>
      <c r="D495" s="3" t="s">
        <v>1006</v>
      </c>
      <c r="E495" s="1">
        <v>7300</v>
      </c>
      <c r="F495" s="1" t="s">
        <v>987</v>
      </c>
      <c r="G495" s="1">
        <v>5974.07</v>
      </c>
      <c r="H495">
        <f t="shared" si="14"/>
        <v>0.81836575342465745</v>
      </c>
      <c r="I495" s="1">
        <f t="shared" si="15"/>
        <v>2.1721905124302384E-2</v>
      </c>
      <c r="J495" s="1">
        <v>4.5979069999999997E-2</v>
      </c>
      <c r="K495" s="4">
        <v>1.2027120000000001E-2</v>
      </c>
      <c r="L495" s="1">
        <v>0</v>
      </c>
      <c r="M495" s="1">
        <v>0.10000000149011599</v>
      </c>
      <c r="N495" s="1">
        <v>0.15000000596046401</v>
      </c>
      <c r="O495" s="1">
        <v>0.45389895937571501</v>
      </c>
      <c r="P495" s="1">
        <v>0</v>
      </c>
      <c r="Q495" s="1">
        <v>10</v>
      </c>
      <c r="R495" s="1">
        <v>9.6595636568963495E-4</v>
      </c>
      <c r="S495" s="1">
        <v>5.1155553490869895E-4</v>
      </c>
      <c r="T495" s="1">
        <v>-6.2805759913810502E-2</v>
      </c>
      <c r="U495" s="1">
        <v>2.73780566877109E-2</v>
      </c>
      <c r="V495" s="1">
        <v>1.2389579496193E-5</v>
      </c>
      <c r="W495" s="1">
        <v>7.9284953703703698</v>
      </c>
      <c r="X495" s="1" t="s">
        <v>1</v>
      </c>
      <c r="Y495">
        <v>0.40028633993031698</v>
      </c>
      <c r="Z495" s="1">
        <v>1.6383255524747401E-2</v>
      </c>
    </row>
    <row r="496" spans="1:26" ht="15.75" customHeight="1" x14ac:dyDescent="0.2">
      <c r="A496" s="2">
        <v>45649</v>
      </c>
      <c r="B496" s="1" t="s">
        <v>1003</v>
      </c>
      <c r="C496" s="5">
        <v>45657</v>
      </c>
      <c r="D496" s="3" t="s">
        <v>1006</v>
      </c>
      <c r="E496" s="1">
        <v>7400</v>
      </c>
      <c r="F496" s="1" t="s">
        <v>989</v>
      </c>
      <c r="G496" s="1">
        <v>5974.07</v>
      </c>
      <c r="H496">
        <f t="shared" si="14"/>
        <v>0.80730675675675667</v>
      </c>
      <c r="I496" s="1">
        <f t="shared" si="15"/>
        <v>2.1721905124302384E-2</v>
      </c>
      <c r="J496" s="1">
        <v>4.5979069999999997E-2</v>
      </c>
      <c r="K496" s="4">
        <v>1.2027120000000001E-2</v>
      </c>
      <c r="L496" s="1">
        <v>0</v>
      </c>
      <c r="M496" s="1">
        <v>5.0000000745058101E-2</v>
      </c>
      <c r="N496" s="1">
        <v>5.0000000745058101E-2</v>
      </c>
      <c r="O496" s="1">
        <v>0.45714937186389498</v>
      </c>
      <c r="P496" s="1">
        <v>0</v>
      </c>
      <c r="Q496" s="1">
        <v>1641</v>
      </c>
      <c r="R496" s="1">
        <v>5.0115789053961602E-4</v>
      </c>
      <c r="S496" s="1">
        <v>2.7734077409847699E-4</v>
      </c>
      <c r="T496" s="1">
        <v>-3.3161214937200499E-2</v>
      </c>
      <c r="U496" s="1">
        <v>1.49493563412253E-2</v>
      </c>
      <c r="V496" s="1">
        <v>6.4321655075055096E-6</v>
      </c>
      <c r="W496" s="1">
        <v>7.9284953703703698</v>
      </c>
      <c r="X496" s="1" t="s">
        <v>1</v>
      </c>
      <c r="Y496">
        <v>0.42071409126882597</v>
      </c>
      <c r="Z496" s="1">
        <v>1.3696505272563201E-2</v>
      </c>
    </row>
    <row r="497" spans="1:26" ht="15.75" customHeight="1" x14ac:dyDescent="0.2">
      <c r="A497" s="2">
        <v>45649</v>
      </c>
      <c r="B497" s="1" t="s">
        <v>1003</v>
      </c>
      <c r="C497" s="5">
        <v>45657</v>
      </c>
      <c r="D497" s="3" t="s">
        <v>1006</v>
      </c>
      <c r="E497" s="1">
        <v>7500</v>
      </c>
      <c r="F497" s="1" t="s">
        <v>991</v>
      </c>
      <c r="G497" s="1">
        <v>5974.07</v>
      </c>
      <c r="H497">
        <f t="shared" si="14"/>
        <v>0.79654266666666662</v>
      </c>
      <c r="I497" s="1">
        <f t="shared" si="15"/>
        <v>2.1721905124302384E-2</v>
      </c>
      <c r="J497" s="1">
        <v>4.5979069999999997E-2</v>
      </c>
      <c r="K497" s="4">
        <v>1.2027120000000001E-2</v>
      </c>
      <c r="L497" s="1">
        <v>0</v>
      </c>
      <c r="M497" s="1">
        <v>0.10000000149011599</v>
      </c>
      <c r="N497" s="1">
        <v>0</v>
      </c>
      <c r="O497" s="1">
        <v>0.50963975285622398</v>
      </c>
      <c r="P497" s="1">
        <v>0</v>
      </c>
      <c r="Q497" s="1">
        <v>0</v>
      </c>
      <c r="R497" s="1">
        <v>8.69377865456045E-4</v>
      </c>
      <c r="S497" s="1">
        <v>4.1357244340582602E-4</v>
      </c>
      <c r="T497" s="1">
        <v>-6.3545839005715504E-2</v>
      </c>
      <c r="U497" s="1">
        <v>2.4852239686424499E-2</v>
      </c>
      <c r="V497" s="1">
        <v>1.11287805534419E-5</v>
      </c>
      <c r="W497" s="1">
        <v>7.9284953703703698</v>
      </c>
      <c r="X497" s="1" t="s">
        <v>1</v>
      </c>
      <c r="Y497">
        <v>0.44031897091736705</v>
      </c>
      <c r="Z497" s="1">
        <v>1.14352405840446E-2</v>
      </c>
    </row>
    <row r="498" spans="1:26" ht="15.75" customHeight="1" x14ac:dyDescent="0.2">
      <c r="A498" s="2">
        <v>45649</v>
      </c>
      <c r="B498" s="1" t="s">
        <v>1003</v>
      </c>
      <c r="C498" s="5">
        <v>45657</v>
      </c>
      <c r="D498" s="3" t="s">
        <v>1006</v>
      </c>
      <c r="E498" s="1">
        <v>7600</v>
      </c>
      <c r="F498" s="1" t="s">
        <v>993</v>
      </c>
      <c r="G498" s="1">
        <v>5974.07</v>
      </c>
      <c r="H498">
        <f t="shared" si="14"/>
        <v>0.78606184210526309</v>
      </c>
      <c r="I498" s="1">
        <f t="shared" si="15"/>
        <v>2.1721905124302384E-2</v>
      </c>
      <c r="J498" s="1">
        <v>4.5979069999999997E-2</v>
      </c>
      <c r="K498" s="4">
        <v>1.2027120000000001E-2</v>
      </c>
      <c r="L498" s="1">
        <v>0</v>
      </c>
      <c r="M498" s="1">
        <v>5.0000000745058101E-2</v>
      </c>
      <c r="N498" s="1">
        <v>5.0000000745058101E-2</v>
      </c>
      <c r="O498" s="1">
        <v>0.50948928221530199</v>
      </c>
      <c r="P498" s="1">
        <v>0</v>
      </c>
      <c r="Q498" s="1">
        <v>6</v>
      </c>
      <c r="R498" s="1">
        <v>4.5400136150419701E-4</v>
      </c>
      <c r="S498" s="1">
        <v>2.2708299069653501E-4</v>
      </c>
      <c r="T498" s="1">
        <v>-3.3495701640078701E-2</v>
      </c>
      <c r="U498" s="1">
        <v>1.36417567451615E-2</v>
      </c>
      <c r="V498" s="1">
        <v>5.8165151630491196E-6</v>
      </c>
      <c r="W498" s="1">
        <v>7.9284953703703698</v>
      </c>
      <c r="X498" s="1" t="s">
        <v>1</v>
      </c>
      <c r="Y498">
        <v>0.45914880488754001</v>
      </c>
      <c r="Z498" s="1">
        <v>9.5350504361999301E-3</v>
      </c>
    </row>
    <row r="499" spans="1:26" ht="15.75" customHeight="1" x14ac:dyDescent="0.2">
      <c r="A499" s="2">
        <v>45649</v>
      </c>
      <c r="B499" s="1" t="s">
        <v>1003</v>
      </c>
      <c r="C499" s="5">
        <v>45657</v>
      </c>
      <c r="D499" s="3" t="s">
        <v>1006</v>
      </c>
      <c r="E499" s="1">
        <v>7800</v>
      </c>
      <c r="F499" s="1" t="s">
        <v>995</v>
      </c>
      <c r="G499" s="1">
        <v>5974.07</v>
      </c>
      <c r="H499">
        <f t="shared" si="14"/>
        <v>0.76590641025641026</v>
      </c>
      <c r="I499" s="1">
        <f t="shared" si="15"/>
        <v>2.1721905124302384E-2</v>
      </c>
      <c r="J499" s="1">
        <v>4.5979069999999997E-2</v>
      </c>
      <c r="K499" s="4">
        <v>1.2027120000000001E-2</v>
      </c>
      <c r="L499" s="1">
        <v>0</v>
      </c>
      <c r="M499" s="1">
        <v>0.10000000149011599</v>
      </c>
      <c r="N499" s="1">
        <v>0.20000000298023199</v>
      </c>
      <c r="O499" s="1">
        <v>0.58946605939094299</v>
      </c>
      <c r="P499" s="1">
        <v>0</v>
      </c>
      <c r="Q499" s="1">
        <v>6</v>
      </c>
      <c r="R499" s="1">
        <v>7.6028547482565002E-4</v>
      </c>
      <c r="S499" s="1">
        <v>3.1605588995925601E-4</v>
      </c>
      <c r="T499" s="1">
        <v>-6.4357057478757904E-2</v>
      </c>
      <c r="U499" s="1">
        <v>2.1967130780912399E-2</v>
      </c>
      <c r="V499" s="1">
        <v>9.7050295303572798E-6</v>
      </c>
      <c r="W499" s="1">
        <v>7.9284953703703698</v>
      </c>
      <c r="X499" s="1" t="s">
        <v>1</v>
      </c>
      <c r="Y499">
        <v>0.49465455613848097</v>
      </c>
      <c r="Z499" s="1">
        <v>6.6050119826552896E-3</v>
      </c>
    </row>
    <row r="500" spans="1:26" ht="15.75" customHeight="1" x14ac:dyDescent="0.2">
      <c r="A500" s="2">
        <v>45649</v>
      </c>
      <c r="B500" s="1" t="s">
        <v>1003</v>
      </c>
      <c r="C500" s="5">
        <v>45657</v>
      </c>
      <c r="D500" s="3" t="s">
        <v>1006</v>
      </c>
      <c r="E500" s="1">
        <v>8000</v>
      </c>
      <c r="F500" s="1" t="s">
        <v>997</v>
      </c>
      <c r="G500" s="1">
        <v>5974.07</v>
      </c>
      <c r="H500">
        <f t="shared" si="14"/>
        <v>0.74675874999999992</v>
      </c>
      <c r="I500" s="1">
        <f t="shared" si="15"/>
        <v>2.1721905124302384E-2</v>
      </c>
      <c r="J500" s="1">
        <v>4.5979069999999997E-2</v>
      </c>
      <c r="K500" s="4">
        <v>1.2027120000000001E-2</v>
      </c>
      <c r="L500" s="1">
        <v>0</v>
      </c>
      <c r="M500" s="1">
        <v>0.10000000149011599</v>
      </c>
      <c r="N500" s="1">
        <v>0</v>
      </c>
      <c r="O500" s="1">
        <v>0.64045942794304001</v>
      </c>
      <c r="P500" s="1">
        <v>0</v>
      </c>
      <c r="Q500" s="1">
        <v>0</v>
      </c>
      <c r="R500" s="1">
        <v>7.0442480500787497E-4</v>
      </c>
      <c r="S500" s="1">
        <v>2.7113678954398699E-4</v>
      </c>
      <c r="T500" s="1">
        <v>-6.4822601687760606E-2</v>
      </c>
      <c r="U500" s="1">
        <v>2.0475320845554101E-2</v>
      </c>
      <c r="V500" s="1">
        <v>8.9759957344559596E-6</v>
      </c>
      <c r="W500" s="1">
        <v>7.9284953703703698</v>
      </c>
      <c r="X500" s="1" t="s">
        <v>1</v>
      </c>
      <c r="Y500">
        <v>0.52742192500844998</v>
      </c>
      <c r="Z500" s="1">
        <v>4.5353543491641803E-3</v>
      </c>
    </row>
    <row r="501" spans="1:26" ht="15.75" customHeight="1" x14ac:dyDescent="0.2">
      <c r="A501" s="2">
        <v>45649</v>
      </c>
      <c r="B501" s="1" t="s">
        <v>1003</v>
      </c>
      <c r="C501" s="5">
        <v>45657</v>
      </c>
      <c r="D501" s="3" t="s">
        <v>1007</v>
      </c>
      <c r="E501" s="1">
        <v>1000</v>
      </c>
      <c r="F501" s="1" t="s">
        <v>2</v>
      </c>
      <c r="G501" s="1">
        <v>5974.07</v>
      </c>
      <c r="H501">
        <f t="shared" si="14"/>
        <v>5.9740699999999993</v>
      </c>
      <c r="I501" s="1">
        <f t="shared" si="15"/>
        <v>2.1721905124302384E-2</v>
      </c>
      <c r="J501" s="1">
        <v>4.5979069999999997E-2</v>
      </c>
      <c r="K501" s="4">
        <v>1.2027120000000001E-2</v>
      </c>
      <c r="L501" s="1">
        <v>0</v>
      </c>
      <c r="M501" s="1">
        <v>5.0000000745058101E-2</v>
      </c>
      <c r="N501" s="1">
        <v>5.0000000745058101E-2</v>
      </c>
      <c r="O501" s="1">
        <v>3.5544557728536699</v>
      </c>
      <c r="P501" s="1">
        <v>0</v>
      </c>
      <c r="Q501" s="1">
        <v>1793</v>
      </c>
      <c r="R501" s="1">
        <v>-6.3750099798198803E-5</v>
      </c>
      <c r="S501" s="1">
        <v>5.19013125246434E-6</v>
      </c>
      <c r="T501" s="1">
        <v>-5.3671996424656303E-2</v>
      </c>
      <c r="U501" s="1">
        <v>2.1752145466554999E-3</v>
      </c>
      <c r="V501" s="1">
        <v>-9.41326864151532E-7</v>
      </c>
      <c r="W501" s="1">
        <v>7.9284953703703698</v>
      </c>
      <c r="X501" s="1" t="s">
        <v>1</v>
      </c>
      <c r="Y501">
        <v>1.83236150982513</v>
      </c>
      <c r="Z501" s="1">
        <v>0</v>
      </c>
    </row>
    <row r="502" spans="1:26" ht="15.75" customHeight="1" x14ac:dyDescent="0.2">
      <c r="A502" s="2">
        <v>45649</v>
      </c>
      <c r="B502" s="1" t="s">
        <v>1003</v>
      </c>
      <c r="C502" s="5">
        <v>45657</v>
      </c>
      <c r="D502" s="3" t="s">
        <v>1007</v>
      </c>
      <c r="E502" s="1">
        <v>1200</v>
      </c>
      <c r="F502" s="1" t="s">
        <v>4</v>
      </c>
      <c r="G502" s="1">
        <v>5974.07</v>
      </c>
      <c r="H502">
        <f t="shared" si="14"/>
        <v>4.9783916666666661</v>
      </c>
      <c r="I502" s="1">
        <f t="shared" si="15"/>
        <v>2.1721905124302384E-2</v>
      </c>
      <c r="J502" s="1">
        <v>4.5979069999999997E-2</v>
      </c>
      <c r="K502" s="4">
        <v>1.2027120000000001E-2</v>
      </c>
      <c r="L502" s="1">
        <v>0</v>
      </c>
      <c r="M502" s="1">
        <v>5.0000000745058101E-2</v>
      </c>
      <c r="N502" s="1">
        <v>5.0000000745058101E-2</v>
      </c>
      <c r="O502" s="1">
        <v>3.1942596780306798</v>
      </c>
      <c r="P502" s="1">
        <v>0</v>
      </c>
      <c r="Q502" s="1">
        <v>436</v>
      </c>
      <c r="R502" s="1">
        <v>-7.1345530159305795E-5</v>
      </c>
      <c r="S502" s="1">
        <v>6.4215277286195598E-6</v>
      </c>
      <c r="T502" s="1">
        <v>-5.3629278116950702E-2</v>
      </c>
      <c r="U502" s="1">
        <v>2.4185731368357899E-3</v>
      </c>
      <c r="V502" s="1">
        <v>-1.0404361995928E-6</v>
      </c>
      <c r="W502" s="1">
        <v>7.9284953703703698</v>
      </c>
      <c r="X502" s="1" t="s">
        <v>1</v>
      </c>
      <c r="Y502">
        <v>1.7323575755473899</v>
      </c>
      <c r="Z502" s="1">
        <v>0</v>
      </c>
    </row>
    <row r="503" spans="1:26" ht="15.75" customHeight="1" x14ac:dyDescent="0.2">
      <c r="A503" s="2">
        <v>45649</v>
      </c>
      <c r="B503" s="1" t="s">
        <v>1003</v>
      </c>
      <c r="C503" s="5">
        <v>45657</v>
      </c>
      <c r="D503" s="3" t="s">
        <v>1007</v>
      </c>
      <c r="E503" s="1">
        <v>1400</v>
      </c>
      <c r="F503" s="1" t="s">
        <v>6</v>
      </c>
      <c r="G503" s="1">
        <v>5974.07</v>
      </c>
      <c r="H503">
        <f t="shared" si="14"/>
        <v>4.2671928571428568</v>
      </c>
      <c r="I503" s="1">
        <f t="shared" si="15"/>
        <v>2.1721905124302384E-2</v>
      </c>
      <c r="J503" s="1">
        <v>4.5979069999999997E-2</v>
      </c>
      <c r="K503" s="4">
        <v>1.2027120000000001E-2</v>
      </c>
      <c r="L503" s="1">
        <v>0</v>
      </c>
      <c r="M503" s="1">
        <v>5.0000000745058101E-2</v>
      </c>
      <c r="N503" s="1">
        <v>5.0000000745058101E-2</v>
      </c>
      <c r="O503" s="1">
        <v>2.8913310669468304</v>
      </c>
      <c r="P503" s="1">
        <v>0</v>
      </c>
      <c r="Q503" s="1">
        <v>632</v>
      </c>
      <c r="R503" s="1">
        <v>-7.9172532423399402E-5</v>
      </c>
      <c r="S503" s="1">
        <v>7.8247573629174707E-6</v>
      </c>
      <c r="T503" s="1">
        <v>-5.3541382803896601E-2</v>
      </c>
      <c r="U503" s="1">
        <v>2.6675916260435399E-3</v>
      </c>
      <c r="V503" s="1">
        <v>-1.14260047800052E-6</v>
      </c>
      <c r="W503" s="1">
        <v>7.9284953703703698</v>
      </c>
      <c r="X503" s="1" t="s">
        <v>1</v>
      </c>
      <c r="Y503">
        <v>1.6430636651411501</v>
      </c>
      <c r="Z503" s="1">
        <v>0</v>
      </c>
    </row>
    <row r="504" spans="1:26" ht="15.75" customHeight="1" x14ac:dyDescent="0.2">
      <c r="A504" s="2">
        <v>45649</v>
      </c>
      <c r="B504" s="1" t="s">
        <v>1003</v>
      </c>
      <c r="C504" s="5">
        <v>45657</v>
      </c>
      <c r="D504" s="3" t="s">
        <v>1007</v>
      </c>
      <c r="E504" s="1">
        <v>1600</v>
      </c>
      <c r="F504" s="1" t="s">
        <v>8</v>
      </c>
      <c r="G504" s="1">
        <v>5974.07</v>
      </c>
      <c r="H504">
        <f t="shared" si="14"/>
        <v>3.7337937499999998</v>
      </c>
      <c r="I504" s="1">
        <f t="shared" si="15"/>
        <v>2.1721905124302384E-2</v>
      </c>
      <c r="J504" s="1">
        <v>4.5979069999999997E-2</v>
      </c>
      <c r="K504" s="4">
        <v>1.2027120000000001E-2</v>
      </c>
      <c r="L504" s="1">
        <v>0</v>
      </c>
      <c r="M504" s="1">
        <v>5.0000000745058101E-2</v>
      </c>
      <c r="N504" s="1">
        <v>5.0000000745058101E-2</v>
      </c>
      <c r="O504" s="1">
        <v>2.6298808049390998</v>
      </c>
      <c r="P504" s="1">
        <v>0</v>
      </c>
      <c r="Q504" s="1">
        <v>559</v>
      </c>
      <c r="R504" s="1">
        <v>-8.7323191110044704E-5</v>
      </c>
      <c r="S504" s="1">
        <v>9.4333719216254308E-6</v>
      </c>
      <c r="T504" s="1">
        <v>-5.3402551686542503E-2</v>
      </c>
      <c r="U504" s="1">
        <v>2.9251872103846599E-3</v>
      </c>
      <c r="V504" s="1">
        <v>-1.2489758481378299E-6</v>
      </c>
      <c r="W504" s="1">
        <v>7.9284953703703698</v>
      </c>
      <c r="X504" s="1" t="s">
        <v>1</v>
      </c>
      <c r="Y504">
        <v>1.56159204034234</v>
      </c>
      <c r="Z504" s="1">
        <v>0</v>
      </c>
    </row>
    <row r="505" spans="1:26" ht="15.75" customHeight="1" x14ac:dyDescent="0.2">
      <c r="A505" s="2">
        <v>45649</v>
      </c>
      <c r="B505" s="1" t="s">
        <v>1003</v>
      </c>
      <c r="C505" s="5">
        <v>45657</v>
      </c>
      <c r="D505" s="3" t="s">
        <v>1007</v>
      </c>
      <c r="E505" s="1">
        <v>1800</v>
      </c>
      <c r="F505" s="1" t="s">
        <v>10</v>
      </c>
      <c r="G505" s="1">
        <v>5974.07</v>
      </c>
      <c r="H505">
        <f t="shared" si="14"/>
        <v>3.3189277777777777</v>
      </c>
      <c r="I505" s="1">
        <f t="shared" si="15"/>
        <v>2.1721905124302384E-2</v>
      </c>
      <c r="J505" s="1">
        <v>4.5979069999999997E-2</v>
      </c>
      <c r="K505" s="4">
        <v>1.2027120000000001E-2</v>
      </c>
      <c r="L505" s="1">
        <v>0</v>
      </c>
      <c r="M505" s="1">
        <v>5.0000000745058101E-2</v>
      </c>
      <c r="N505" s="1">
        <v>5.0000000745058101E-2</v>
      </c>
      <c r="O505" s="1">
        <v>2.3999011295444301</v>
      </c>
      <c r="P505" s="1">
        <v>0</v>
      </c>
      <c r="Q505" s="1">
        <v>263</v>
      </c>
      <c r="R505" s="1">
        <v>-9.59221724770032E-5</v>
      </c>
      <c r="S505" s="1">
        <v>1.12916234185515E-5</v>
      </c>
      <c r="T505" s="1">
        <v>-5.3231147781183798E-2</v>
      </c>
      <c r="U505" s="1">
        <v>3.1952171549812099E-3</v>
      </c>
      <c r="V505" s="1">
        <v>-1.36121224847414E-6</v>
      </c>
      <c r="W505" s="1">
        <v>7.9284953703703698</v>
      </c>
      <c r="X505" s="1" t="s">
        <v>1</v>
      </c>
      <c r="Y505">
        <v>1.4860260145139501</v>
      </c>
      <c r="Z505" s="1">
        <v>0</v>
      </c>
    </row>
    <row r="506" spans="1:26" ht="15.75" customHeight="1" x14ac:dyDescent="0.2">
      <c r="A506" s="2">
        <v>45649</v>
      </c>
      <c r="B506" s="1" t="s">
        <v>1003</v>
      </c>
      <c r="C506" s="5">
        <v>45657</v>
      </c>
      <c r="D506" s="3" t="s">
        <v>1007</v>
      </c>
      <c r="E506" s="1">
        <v>1900</v>
      </c>
      <c r="F506" s="1" t="s">
        <v>12</v>
      </c>
      <c r="G506" s="1">
        <v>5974.07</v>
      </c>
      <c r="H506">
        <f t="shared" si="14"/>
        <v>3.1442473684210523</v>
      </c>
      <c r="I506" s="1">
        <f t="shared" si="15"/>
        <v>2.1721905124302384E-2</v>
      </c>
      <c r="J506" s="1">
        <v>4.5979069999999997E-2</v>
      </c>
      <c r="K506" s="4">
        <v>1.2027120000000001E-2</v>
      </c>
      <c r="L506" s="1">
        <v>0</v>
      </c>
      <c r="M506" s="1">
        <v>5.0000000745058101E-2</v>
      </c>
      <c r="N506" s="1">
        <v>5.0000000745058101E-2</v>
      </c>
      <c r="O506" s="1">
        <v>2.2945102426285398</v>
      </c>
      <c r="P506" s="1">
        <v>0</v>
      </c>
      <c r="Q506" s="1">
        <v>4550</v>
      </c>
      <c r="R506" s="1">
        <v>-1.00434175692499E-4</v>
      </c>
      <c r="S506" s="1">
        <v>1.2331535153258101E-5</v>
      </c>
      <c r="T506" s="1">
        <v>-5.3139784535710097E-2</v>
      </c>
      <c r="U506" s="1">
        <v>3.3362438739654898E-3</v>
      </c>
      <c r="V506" s="1">
        <v>-1.4201191023471101E-6</v>
      </c>
      <c r="W506" s="1">
        <v>7.9284953703703698</v>
      </c>
      <c r="X506" s="1" t="s">
        <v>1</v>
      </c>
      <c r="Y506">
        <v>1.4500199566072398</v>
      </c>
      <c r="Z506" s="1">
        <v>0</v>
      </c>
    </row>
    <row r="507" spans="1:26" ht="15.75" customHeight="1" x14ac:dyDescent="0.2">
      <c r="A507" s="2">
        <v>45649</v>
      </c>
      <c r="B507" s="1" t="s">
        <v>1003</v>
      </c>
      <c r="C507" s="5">
        <v>45657</v>
      </c>
      <c r="D507" s="3" t="s">
        <v>1007</v>
      </c>
      <c r="E507" s="1">
        <v>2000</v>
      </c>
      <c r="F507" s="1" t="s">
        <v>14</v>
      </c>
      <c r="G507" s="1">
        <v>5974.07</v>
      </c>
      <c r="H507">
        <f t="shared" si="14"/>
        <v>2.9870349999999997</v>
      </c>
      <c r="I507" s="1">
        <f t="shared" si="15"/>
        <v>2.1721905124302384E-2</v>
      </c>
      <c r="J507" s="1">
        <v>4.5979069999999997E-2</v>
      </c>
      <c r="K507" s="4">
        <v>1.2027120000000001E-2</v>
      </c>
      <c r="L507" s="1">
        <v>0</v>
      </c>
      <c r="M507" s="1">
        <v>5.0000000745058101E-2</v>
      </c>
      <c r="N507" s="1">
        <v>5.0000000745058101E-2</v>
      </c>
      <c r="O507" s="1">
        <v>2.1945516596303301</v>
      </c>
      <c r="P507" s="1">
        <v>0</v>
      </c>
      <c r="Q507" s="1">
        <v>859</v>
      </c>
      <c r="R507" s="1">
        <v>-1.05068917036988E-4</v>
      </c>
      <c r="S507" s="1">
        <v>1.3451325404895501E-5</v>
      </c>
      <c r="T507" s="1">
        <v>-5.3024823340687803E-2</v>
      </c>
      <c r="U507" s="1">
        <v>3.4806594272106801E-3</v>
      </c>
      <c r="V507" s="1">
        <v>-1.48059083895032E-6</v>
      </c>
      <c r="W507" s="1">
        <v>7.9284953703703698</v>
      </c>
      <c r="X507" s="1" t="s">
        <v>1</v>
      </c>
      <c r="Y507">
        <v>1.4150145511084</v>
      </c>
      <c r="Z507" s="1">
        <v>0</v>
      </c>
    </row>
    <row r="508" spans="1:26" ht="15.75" customHeight="1" x14ac:dyDescent="0.2">
      <c r="A508" s="2">
        <v>45649</v>
      </c>
      <c r="B508" s="1" t="s">
        <v>1003</v>
      </c>
      <c r="C508" s="5">
        <v>45657</v>
      </c>
      <c r="D508" s="3" t="s">
        <v>1007</v>
      </c>
      <c r="E508" s="1">
        <v>2100</v>
      </c>
      <c r="F508" s="1" t="s">
        <v>16</v>
      </c>
      <c r="G508" s="1">
        <v>5974.07</v>
      </c>
      <c r="H508">
        <f t="shared" si="14"/>
        <v>2.8447952380952382</v>
      </c>
      <c r="I508" s="1">
        <f t="shared" si="15"/>
        <v>2.1721905124302384E-2</v>
      </c>
      <c r="J508" s="1">
        <v>4.5979069999999997E-2</v>
      </c>
      <c r="K508" s="4">
        <v>1.2027120000000001E-2</v>
      </c>
      <c r="L508" s="1">
        <v>0</v>
      </c>
      <c r="M508" s="1">
        <v>5.0000000745058101E-2</v>
      </c>
      <c r="N508" s="1">
        <v>5.0000000745058101E-2</v>
      </c>
      <c r="O508" s="1">
        <v>2.0996183184959198</v>
      </c>
      <c r="P508" s="1">
        <v>0</v>
      </c>
      <c r="Q508" s="1">
        <v>619</v>
      </c>
      <c r="R508" s="1">
        <v>-1.0993413161486399E-4</v>
      </c>
      <c r="S508" s="1">
        <v>1.46699817298931E-5</v>
      </c>
      <c r="T508" s="1">
        <v>-5.29337538240666E-2</v>
      </c>
      <c r="U508" s="1">
        <v>3.6317886704450701E-3</v>
      </c>
      <c r="V508" s="1">
        <v>-1.54414276937542E-6</v>
      </c>
      <c r="W508" s="1">
        <v>7.9284953703703698</v>
      </c>
      <c r="X508" s="1" t="s">
        <v>1</v>
      </c>
      <c r="Y508">
        <v>1.3808941863744801</v>
      </c>
      <c r="Z508" s="1">
        <v>0</v>
      </c>
    </row>
    <row r="509" spans="1:26" ht="15.75" customHeight="1" x14ac:dyDescent="0.2">
      <c r="A509" s="2">
        <v>45649</v>
      </c>
      <c r="B509" s="1" t="s">
        <v>1003</v>
      </c>
      <c r="C509" s="5">
        <v>45657</v>
      </c>
      <c r="D509" s="3" t="s">
        <v>1007</v>
      </c>
      <c r="E509" s="1">
        <v>2200</v>
      </c>
      <c r="F509" s="1" t="s">
        <v>18</v>
      </c>
      <c r="G509" s="1">
        <v>5974.07</v>
      </c>
      <c r="H509">
        <f t="shared" si="14"/>
        <v>2.7154863636363635</v>
      </c>
      <c r="I509" s="1">
        <f t="shared" si="15"/>
        <v>2.1721905124302384E-2</v>
      </c>
      <c r="J509" s="1">
        <v>4.5979069999999997E-2</v>
      </c>
      <c r="K509" s="4">
        <v>1.2027120000000001E-2</v>
      </c>
      <c r="L509" s="1">
        <v>0</v>
      </c>
      <c r="M509" s="1">
        <v>5.0000000745058101E-2</v>
      </c>
      <c r="N509" s="1">
        <v>0.119999997317791</v>
      </c>
      <c r="O509" s="1">
        <v>2.00906110679853</v>
      </c>
      <c r="P509" s="1">
        <v>0</v>
      </c>
      <c r="Q509" s="1">
        <v>2327</v>
      </c>
      <c r="R509" s="1">
        <v>-1.14929127448704E-4</v>
      </c>
      <c r="S509" s="1">
        <v>1.5984199750385101E-5</v>
      </c>
      <c r="T509" s="1">
        <v>-5.2807970872051198E-2</v>
      </c>
      <c r="U509" s="1">
        <v>3.7864714604330099E-3</v>
      </c>
      <c r="V509" s="1">
        <v>-1.6093243263718701E-6</v>
      </c>
      <c r="W509" s="1">
        <v>7.9284953703703698</v>
      </c>
      <c r="X509" s="1" t="s">
        <v>1</v>
      </c>
      <c r="Y509">
        <v>1.3475570701388802</v>
      </c>
      <c r="Z509" s="1">
        <v>0</v>
      </c>
    </row>
    <row r="510" spans="1:26" ht="15.75" customHeight="1" x14ac:dyDescent="0.2">
      <c r="A510" s="2">
        <v>45649</v>
      </c>
      <c r="B510" s="1" t="s">
        <v>1003</v>
      </c>
      <c r="C510" s="5">
        <v>45657</v>
      </c>
      <c r="D510" s="3" t="s">
        <v>1007</v>
      </c>
      <c r="E510" s="1">
        <v>2300</v>
      </c>
      <c r="F510" s="1" t="s">
        <v>20</v>
      </c>
      <c r="G510" s="1">
        <v>5974.07</v>
      </c>
      <c r="H510">
        <f t="shared" si="14"/>
        <v>2.5974217391304348</v>
      </c>
      <c r="I510" s="1">
        <f t="shared" si="15"/>
        <v>2.1721905124302384E-2</v>
      </c>
      <c r="J510" s="1">
        <v>4.5979069999999997E-2</v>
      </c>
      <c r="K510" s="4">
        <v>1.2027120000000001E-2</v>
      </c>
      <c r="L510" s="1">
        <v>0</v>
      </c>
      <c r="M510" s="1">
        <v>0.10000000149011599</v>
      </c>
      <c r="N510" s="1">
        <v>5.0000000745058101E-2</v>
      </c>
      <c r="O510" s="1">
        <v>2.0183713974040502</v>
      </c>
      <c r="P510" s="1">
        <v>0</v>
      </c>
      <c r="Q510" s="1">
        <v>436</v>
      </c>
      <c r="R510" s="1">
        <v>-2.20036788959987E-4</v>
      </c>
      <c r="S510" s="1">
        <v>2.92608657027797E-5</v>
      </c>
      <c r="T510" s="1">
        <v>-9.7547459065640302E-2</v>
      </c>
      <c r="U510" s="1">
        <v>6.9437496615205197E-3</v>
      </c>
      <c r="V510" s="1">
        <v>-3.0846603860292802E-6</v>
      </c>
      <c r="W510" s="1">
        <v>7.9284953703703698</v>
      </c>
      <c r="X510" s="1" t="s">
        <v>1</v>
      </c>
      <c r="Y510">
        <v>1.3149126707856</v>
      </c>
      <c r="Z510" s="1">
        <v>0</v>
      </c>
    </row>
    <row r="511" spans="1:26" ht="15.75" customHeight="1" x14ac:dyDescent="0.2">
      <c r="A511" s="2">
        <v>45649</v>
      </c>
      <c r="B511" s="1" t="s">
        <v>1003</v>
      </c>
      <c r="C511" s="5">
        <v>45657</v>
      </c>
      <c r="D511" s="3" t="s">
        <v>1007</v>
      </c>
      <c r="E511" s="1">
        <v>2400</v>
      </c>
      <c r="F511" s="1" t="s">
        <v>22</v>
      </c>
      <c r="G511" s="1">
        <v>5974.07</v>
      </c>
      <c r="H511">
        <f t="shared" si="14"/>
        <v>2.4891958333333331</v>
      </c>
      <c r="I511" s="1">
        <f t="shared" si="15"/>
        <v>2.1721905124302384E-2</v>
      </c>
      <c r="J511" s="1">
        <v>4.5979069999999997E-2</v>
      </c>
      <c r="K511" s="4">
        <v>1.2027120000000001E-2</v>
      </c>
      <c r="L511" s="1">
        <v>0</v>
      </c>
      <c r="M511" s="1">
        <v>0.10000000149011599</v>
      </c>
      <c r="N511" s="1">
        <v>5.0000000745058101E-2</v>
      </c>
      <c r="O511" s="1">
        <v>1.93168469588501</v>
      </c>
      <c r="P511" s="1">
        <v>1</v>
      </c>
      <c r="Q511" s="1">
        <v>940</v>
      </c>
      <c r="R511" s="1">
        <v>-2.29990313528106E-4</v>
      </c>
      <c r="S511" s="1">
        <v>3.1862807853740603E-5</v>
      </c>
      <c r="T511" s="1">
        <v>-9.7293311163185806E-2</v>
      </c>
      <c r="U511" s="1">
        <v>7.2364586486955203E-3</v>
      </c>
      <c r="V511" s="1">
        <v>-3.21435424323079E-6</v>
      </c>
      <c r="W511" s="1">
        <v>7.9284953703703698</v>
      </c>
      <c r="X511" s="1" t="s">
        <v>1</v>
      </c>
      <c r="Y511">
        <v>1.28287966961689</v>
      </c>
      <c r="Z511" s="1">
        <v>0</v>
      </c>
    </row>
    <row r="512" spans="1:26" ht="15.75" customHeight="1" x14ac:dyDescent="0.2">
      <c r="A512" s="2">
        <v>45649</v>
      </c>
      <c r="B512" s="1" t="s">
        <v>1003</v>
      </c>
      <c r="C512" s="5">
        <v>45657</v>
      </c>
      <c r="D512" s="3" t="s">
        <v>1007</v>
      </c>
      <c r="E512" s="1">
        <v>2500</v>
      </c>
      <c r="F512" s="1" t="s">
        <v>24</v>
      </c>
      <c r="G512" s="1">
        <v>5974.07</v>
      </c>
      <c r="H512">
        <f t="shared" ref="H512:H575" si="16">G512/E512</f>
        <v>2.3896280000000001</v>
      </c>
      <c r="I512" s="1">
        <f t="shared" ref="I512:I575" si="17">W512/365</f>
        <v>2.1721905124302384E-2</v>
      </c>
      <c r="J512" s="1">
        <v>4.5979069999999997E-2</v>
      </c>
      <c r="K512" s="4">
        <v>1.2027120000000001E-2</v>
      </c>
      <c r="L512" s="1">
        <v>0</v>
      </c>
      <c r="M512" s="1">
        <v>0.10000000149011599</v>
      </c>
      <c r="N512" s="1">
        <v>5.0000000745058101E-2</v>
      </c>
      <c r="O512" s="1">
        <v>1.84852360696604</v>
      </c>
      <c r="P512" s="1">
        <v>0</v>
      </c>
      <c r="Q512" s="1">
        <v>1621</v>
      </c>
      <c r="R512" s="1">
        <v>-2.4035993556026399E-4</v>
      </c>
      <c r="S512" s="1">
        <v>3.4694650329371399E-5</v>
      </c>
      <c r="T512" s="1">
        <v>-9.7014981909357603E-2</v>
      </c>
      <c r="U512" s="1">
        <v>7.5403814633823703E-3</v>
      </c>
      <c r="V512" s="1">
        <v>-3.3494417719863602E-6</v>
      </c>
      <c r="W512" s="1">
        <v>7.9284953703703698</v>
      </c>
      <c r="X512" s="1" t="s">
        <v>1</v>
      </c>
      <c r="Y512">
        <v>1.2513842971831</v>
      </c>
      <c r="Z512" s="1">
        <v>0</v>
      </c>
    </row>
    <row r="513" spans="1:26" ht="15.75" customHeight="1" x14ac:dyDescent="0.2">
      <c r="A513" s="2">
        <v>45649</v>
      </c>
      <c r="B513" s="1" t="s">
        <v>1003</v>
      </c>
      <c r="C513" s="5">
        <v>45657</v>
      </c>
      <c r="D513" s="3" t="s">
        <v>1007</v>
      </c>
      <c r="E513" s="1">
        <v>2600</v>
      </c>
      <c r="F513" s="1" t="s">
        <v>26</v>
      </c>
      <c r="G513" s="1">
        <v>5974.07</v>
      </c>
      <c r="H513">
        <f t="shared" si="16"/>
        <v>2.2977192307692307</v>
      </c>
      <c r="I513" s="1">
        <f t="shared" si="17"/>
        <v>2.1721905124302384E-2</v>
      </c>
      <c r="J513" s="1">
        <v>4.5979069999999997E-2</v>
      </c>
      <c r="K513" s="4">
        <v>1.2027120000000001E-2</v>
      </c>
      <c r="L513" s="1">
        <v>0</v>
      </c>
      <c r="M513" s="1">
        <v>0.10000000149011599</v>
      </c>
      <c r="N513" s="1">
        <v>0.230000004172325</v>
      </c>
      <c r="O513" s="1">
        <v>1.768680803721</v>
      </c>
      <c r="P513" s="1">
        <v>0</v>
      </c>
      <c r="Q513" s="1">
        <v>1133</v>
      </c>
      <c r="R513" s="1">
        <v>-2.5132053997367599E-4</v>
      </c>
      <c r="S513" s="1">
        <v>3.7800450389233E-5</v>
      </c>
      <c r="T513" s="1">
        <v>-9.6765825149337403E-2</v>
      </c>
      <c r="U513" s="1">
        <v>7.8605373898364504E-3</v>
      </c>
      <c r="V513" s="1">
        <v>-3.4923380332387898E-6</v>
      </c>
      <c r="W513" s="1">
        <v>7.9284953703703698</v>
      </c>
      <c r="X513" s="1" t="s">
        <v>1</v>
      </c>
      <c r="Y513">
        <v>1.22035896037227</v>
      </c>
      <c r="Z513" s="1">
        <v>0</v>
      </c>
    </row>
    <row r="514" spans="1:26" ht="15.75" customHeight="1" x14ac:dyDescent="0.2">
      <c r="A514" s="2">
        <v>45649</v>
      </c>
      <c r="B514" s="1" t="s">
        <v>1003</v>
      </c>
      <c r="C514" s="5">
        <v>45657</v>
      </c>
      <c r="D514" s="3" t="s">
        <v>1007</v>
      </c>
      <c r="E514" s="1">
        <v>2700</v>
      </c>
      <c r="F514" s="1" t="s">
        <v>28</v>
      </c>
      <c r="G514" s="1">
        <v>5974.07</v>
      </c>
      <c r="H514">
        <f t="shared" si="16"/>
        <v>2.2126185185185183</v>
      </c>
      <c r="I514" s="1">
        <f t="shared" si="17"/>
        <v>2.1721905124302384E-2</v>
      </c>
      <c r="J514" s="1">
        <v>4.5979069999999997E-2</v>
      </c>
      <c r="K514" s="4">
        <v>1.2027120000000001E-2</v>
      </c>
      <c r="L514" s="1">
        <v>0</v>
      </c>
      <c r="M514" s="1">
        <v>0.10000000149011599</v>
      </c>
      <c r="N514" s="1">
        <v>0.15000000596046401</v>
      </c>
      <c r="O514" s="1">
        <v>1.6916977881498201</v>
      </c>
      <c r="P514" s="1">
        <v>0</v>
      </c>
      <c r="Q514" s="1">
        <v>2380</v>
      </c>
      <c r="R514" s="1">
        <v>-2.6256983983330401E-4</v>
      </c>
      <c r="S514" s="1">
        <v>4.1167047531732098E-5</v>
      </c>
      <c r="T514" s="1">
        <v>-9.6409804654138995E-2</v>
      </c>
      <c r="U514" s="1">
        <v>8.1880088511754098E-3</v>
      </c>
      <c r="V514" s="1">
        <v>-3.63875642579453E-6</v>
      </c>
      <c r="W514" s="1">
        <v>7.9284953703703698</v>
      </c>
      <c r="X514" s="1" t="s">
        <v>1</v>
      </c>
      <c r="Y514">
        <v>1.18974109035033</v>
      </c>
      <c r="Z514" s="1">
        <v>1.1489170212832301E-4</v>
      </c>
    </row>
    <row r="515" spans="1:26" ht="15.75" customHeight="1" x14ac:dyDescent="0.2">
      <c r="A515" s="2">
        <v>45649</v>
      </c>
      <c r="B515" s="1" t="s">
        <v>1003</v>
      </c>
      <c r="C515" s="5">
        <v>45657</v>
      </c>
      <c r="D515" s="3" t="s">
        <v>1007</v>
      </c>
      <c r="E515" s="1">
        <v>2800</v>
      </c>
      <c r="F515" s="1" t="s">
        <v>30</v>
      </c>
      <c r="G515" s="1">
        <v>5974.07</v>
      </c>
      <c r="H515">
        <f t="shared" si="16"/>
        <v>2.1335964285714284</v>
      </c>
      <c r="I515" s="1">
        <f t="shared" si="17"/>
        <v>2.1721905124302384E-2</v>
      </c>
      <c r="J515" s="1">
        <v>4.5979069999999997E-2</v>
      </c>
      <c r="K515" s="4">
        <v>1.2027120000000001E-2</v>
      </c>
      <c r="L515" s="1">
        <v>0</v>
      </c>
      <c r="M515" s="1">
        <v>0.10000000149011599</v>
      </c>
      <c r="N515" s="1">
        <v>0.25</v>
      </c>
      <c r="O515" s="1">
        <v>1.6175899191195402</v>
      </c>
      <c r="P515" s="1">
        <v>0</v>
      </c>
      <c r="Q515" s="1">
        <v>1008</v>
      </c>
      <c r="R515" s="1">
        <v>-2.7458681142889001E-4</v>
      </c>
      <c r="S515" s="1">
        <v>4.4886135261038803E-5</v>
      </c>
      <c r="T515" s="1">
        <v>-9.6111375758958395E-2</v>
      </c>
      <c r="U515" s="1">
        <v>8.5366297703961206E-3</v>
      </c>
      <c r="V515" s="1">
        <v>-3.7953597567234701E-6</v>
      </c>
      <c r="W515" s="1">
        <v>7.9284953703703698</v>
      </c>
      <c r="X515" s="1" t="s">
        <v>1</v>
      </c>
      <c r="Y515">
        <v>1.1594721578662199</v>
      </c>
      <c r="Z515" s="1">
        <v>1.89616624577303E-4</v>
      </c>
    </row>
    <row r="516" spans="1:26" ht="15.75" customHeight="1" x14ac:dyDescent="0.2">
      <c r="A516" s="2">
        <v>45649</v>
      </c>
      <c r="B516" s="1" t="s">
        <v>1003</v>
      </c>
      <c r="C516" s="5">
        <v>45657</v>
      </c>
      <c r="D516" s="3" t="s">
        <v>1007</v>
      </c>
      <c r="E516" s="1">
        <v>2850</v>
      </c>
      <c r="F516" s="1" t="s">
        <v>32</v>
      </c>
      <c r="G516" s="1">
        <v>5974.07</v>
      </c>
      <c r="H516">
        <f t="shared" si="16"/>
        <v>2.0961649122807016</v>
      </c>
      <c r="I516" s="1">
        <f t="shared" si="17"/>
        <v>2.1721905124302384E-2</v>
      </c>
      <c r="J516" s="1">
        <v>4.5979069999999997E-2</v>
      </c>
      <c r="K516" s="4">
        <v>1.2027120000000001E-2</v>
      </c>
      <c r="L516" s="1">
        <v>0</v>
      </c>
      <c r="M516" s="1">
        <v>0.10000000149011599</v>
      </c>
      <c r="N516" s="1">
        <v>0.119999997317791</v>
      </c>
      <c r="O516" s="1">
        <v>1.5814688432800599</v>
      </c>
      <c r="P516" s="1">
        <v>0</v>
      </c>
      <c r="Q516" s="1">
        <v>379</v>
      </c>
      <c r="R516" s="1">
        <v>-2.8074585134163499E-4</v>
      </c>
      <c r="S516" s="1">
        <v>4.6869807015957202E-5</v>
      </c>
      <c r="T516" s="1">
        <v>-9.5926822686416696E-2</v>
      </c>
      <c r="U516" s="1">
        <v>8.7148437848277704E-3</v>
      </c>
      <c r="V516" s="1">
        <v>-3.8755453211900199E-6</v>
      </c>
      <c r="W516" s="1">
        <v>7.9284953703703698</v>
      </c>
      <c r="X516" s="1" t="s">
        <v>1</v>
      </c>
      <c r="Y516">
        <v>1.1444511439179201</v>
      </c>
      <c r="Z516" s="1">
        <v>2.4193614838511899E-4</v>
      </c>
    </row>
    <row r="517" spans="1:26" ht="15.75" customHeight="1" x14ac:dyDescent="0.2">
      <c r="A517" s="2">
        <v>45649</v>
      </c>
      <c r="B517" s="1" t="s">
        <v>1003</v>
      </c>
      <c r="C517" s="5">
        <v>45657</v>
      </c>
      <c r="D517" s="3" t="s">
        <v>1007</v>
      </c>
      <c r="E517" s="1">
        <v>2900</v>
      </c>
      <c r="F517" s="1" t="s">
        <v>34</v>
      </c>
      <c r="G517" s="1">
        <v>5974.07</v>
      </c>
      <c r="H517">
        <f t="shared" si="16"/>
        <v>2.0600241379310344</v>
      </c>
      <c r="I517" s="1">
        <f t="shared" si="17"/>
        <v>2.1721905124302384E-2</v>
      </c>
      <c r="J517" s="1">
        <v>4.5979069999999997E-2</v>
      </c>
      <c r="K517" s="4">
        <v>1.2027120000000001E-2</v>
      </c>
      <c r="L517" s="1">
        <v>0</v>
      </c>
      <c r="M517" s="1">
        <v>0.10000000149011599</v>
      </c>
      <c r="N517" s="1">
        <v>0.15000000596046401</v>
      </c>
      <c r="O517" s="1">
        <v>1.5460647240048899</v>
      </c>
      <c r="P517" s="1">
        <v>0</v>
      </c>
      <c r="Q517" s="1">
        <v>2311</v>
      </c>
      <c r="R517" s="1">
        <v>-2.87286267848685E-4</v>
      </c>
      <c r="S517" s="1">
        <v>4.8982382897641402E-5</v>
      </c>
      <c r="T517" s="1">
        <v>-9.5812187031428395E-2</v>
      </c>
      <c r="U517" s="1">
        <v>8.9037586885372701E-3</v>
      </c>
      <c r="V517" s="1">
        <v>-3.9608896258502504E-6</v>
      </c>
      <c r="W517" s="1">
        <v>7.9284953703703698</v>
      </c>
      <c r="X517" s="1" t="s">
        <v>1</v>
      </c>
      <c r="Y517">
        <v>1.12949681399958</v>
      </c>
      <c r="Z517" s="1">
        <v>3.07347660571676E-4</v>
      </c>
    </row>
    <row r="518" spans="1:26" ht="15.75" customHeight="1" x14ac:dyDescent="0.2">
      <c r="A518" s="2">
        <v>45649</v>
      </c>
      <c r="B518" s="1" t="s">
        <v>1003</v>
      </c>
      <c r="C518" s="5">
        <v>45657</v>
      </c>
      <c r="D518" s="3" t="s">
        <v>1007</v>
      </c>
      <c r="E518" s="1">
        <v>2950</v>
      </c>
      <c r="F518" s="1" t="s">
        <v>36</v>
      </c>
      <c r="G518" s="1">
        <v>5974.07</v>
      </c>
      <c r="H518">
        <f t="shared" si="16"/>
        <v>2.0251084745762711</v>
      </c>
      <c r="I518" s="1">
        <f t="shared" si="17"/>
        <v>2.1721905124302384E-2</v>
      </c>
      <c r="J518" s="1">
        <v>4.5979069999999997E-2</v>
      </c>
      <c r="K518" s="4">
        <v>1.2027120000000001E-2</v>
      </c>
      <c r="L518" s="1">
        <v>0</v>
      </c>
      <c r="M518" s="1">
        <v>0.10000000149011599</v>
      </c>
      <c r="N518" s="1">
        <v>0.15000000596046401</v>
      </c>
      <c r="O518" s="1">
        <v>1.51109679294122</v>
      </c>
      <c r="P518" s="1">
        <v>0</v>
      </c>
      <c r="Q518" s="1">
        <v>1798</v>
      </c>
      <c r="R518" s="1">
        <v>-2.93646822683513E-4</v>
      </c>
      <c r="S518" s="1">
        <v>5.1148137194654202E-5</v>
      </c>
      <c r="T518" s="1">
        <v>-9.5574005503388806E-2</v>
      </c>
      <c r="U518" s="1">
        <v>9.0871543827751901E-3</v>
      </c>
      <c r="V518" s="1">
        <v>-4.0435804006885698E-6</v>
      </c>
      <c r="W518" s="1">
        <v>7.9284953703703698</v>
      </c>
      <c r="X518" s="1" t="s">
        <v>1</v>
      </c>
      <c r="Y518">
        <v>1.11460262055773</v>
      </c>
      <c r="Z518" s="1">
        <v>3.8879669171673999E-4</v>
      </c>
    </row>
    <row r="519" spans="1:26" ht="15.75" customHeight="1" x14ac:dyDescent="0.2">
      <c r="A519" s="2">
        <v>45649</v>
      </c>
      <c r="B519" s="1" t="s">
        <v>1003</v>
      </c>
      <c r="C519" s="5">
        <v>45657</v>
      </c>
      <c r="D519" s="3" t="s">
        <v>1007</v>
      </c>
      <c r="E519" s="1">
        <v>3000</v>
      </c>
      <c r="F519" s="1" t="s">
        <v>38</v>
      </c>
      <c r="G519" s="1">
        <v>5974.07</v>
      </c>
      <c r="H519">
        <f t="shared" si="16"/>
        <v>1.9913566666666667</v>
      </c>
      <c r="I519" s="1">
        <f t="shared" si="17"/>
        <v>2.1721905124302384E-2</v>
      </c>
      <c r="J519" s="1">
        <v>4.5979069999999997E-2</v>
      </c>
      <c r="K519" s="4">
        <v>1.2027120000000001E-2</v>
      </c>
      <c r="L519" s="1">
        <v>0</v>
      </c>
      <c r="M519" s="1">
        <v>0.10000000149011599</v>
      </c>
      <c r="N519" s="1">
        <v>0.20000000298023199</v>
      </c>
      <c r="O519" s="1">
        <v>1.47684303459841</v>
      </c>
      <c r="P519" s="1">
        <v>0</v>
      </c>
      <c r="Q519" s="1">
        <v>3002</v>
      </c>
      <c r="R519" s="1">
        <v>-3.0051119392737697E-4</v>
      </c>
      <c r="S519" s="1">
        <v>5.3472312552909402E-5</v>
      </c>
      <c r="T519" s="1">
        <v>-9.5438351076870903E-2</v>
      </c>
      <c r="U519" s="1">
        <v>9.2847263209147705E-3</v>
      </c>
      <c r="V519" s="1">
        <v>-4.1331103706100801E-6</v>
      </c>
      <c r="W519" s="1">
        <v>7.9284953703703698</v>
      </c>
      <c r="X519" s="1" t="s">
        <v>1</v>
      </c>
      <c r="Y519">
        <v>1.09976212250844</v>
      </c>
      <c r="Z519" s="1">
        <v>4.8981708349151896E-4</v>
      </c>
    </row>
    <row r="520" spans="1:26" ht="15.75" customHeight="1" x14ac:dyDescent="0.2">
      <c r="A520" s="2">
        <v>45649</v>
      </c>
      <c r="B520" s="1" t="s">
        <v>1003</v>
      </c>
      <c r="C520" s="5">
        <v>45657</v>
      </c>
      <c r="D520" s="3" t="s">
        <v>1007</v>
      </c>
      <c r="E520" s="1">
        <v>3050</v>
      </c>
      <c r="F520" s="1" t="s">
        <v>40</v>
      </c>
      <c r="G520" s="1">
        <v>5974.07</v>
      </c>
      <c r="H520">
        <f t="shared" si="16"/>
        <v>1.958711475409836</v>
      </c>
      <c r="I520" s="1">
        <f t="shared" si="17"/>
        <v>2.1721905124302384E-2</v>
      </c>
      <c r="J520" s="1">
        <v>4.5979069999999997E-2</v>
      </c>
      <c r="K520" s="4">
        <v>1.2027120000000001E-2</v>
      </c>
      <c r="L520" s="1">
        <v>0</v>
      </c>
      <c r="M520" s="1">
        <v>0.10000000149011599</v>
      </c>
      <c r="N520" s="1">
        <v>0.20000000298023199</v>
      </c>
      <c r="O520" s="1">
        <v>1.4430780158092198</v>
      </c>
      <c r="P520" s="1">
        <v>0</v>
      </c>
      <c r="Q520" s="1">
        <v>1541</v>
      </c>
      <c r="R520" s="1">
        <v>-3.07414040435106E-4</v>
      </c>
      <c r="S520" s="1">
        <v>5.5892337278022601E-5</v>
      </c>
      <c r="T520" s="1">
        <v>-9.5248262101156195E-2</v>
      </c>
      <c r="U520" s="1">
        <v>9.4830465590253002E-3</v>
      </c>
      <c r="V520" s="1">
        <v>-4.2230104709594801E-6</v>
      </c>
      <c r="W520" s="1">
        <v>7.9284953703703698</v>
      </c>
      <c r="X520" s="1" t="s">
        <v>1</v>
      </c>
      <c r="Y520">
        <v>1.08496896430582</v>
      </c>
      <c r="Z520" s="1">
        <v>6.1463307317914998E-4</v>
      </c>
    </row>
    <row r="521" spans="1:26" ht="15.75" customHeight="1" x14ac:dyDescent="0.2">
      <c r="A521" s="2">
        <v>45649</v>
      </c>
      <c r="B521" s="1" t="s">
        <v>1003</v>
      </c>
      <c r="C521" s="5">
        <v>45657</v>
      </c>
      <c r="D521" s="3" t="s">
        <v>1007</v>
      </c>
      <c r="E521" s="1">
        <v>3100</v>
      </c>
      <c r="F521" s="1" t="s">
        <v>42</v>
      </c>
      <c r="G521" s="1">
        <v>5974.07</v>
      </c>
      <c r="H521">
        <f t="shared" si="16"/>
        <v>1.9271193548387096</v>
      </c>
      <c r="I521" s="1">
        <f t="shared" si="17"/>
        <v>2.1721905124302384E-2</v>
      </c>
      <c r="J521" s="1">
        <v>4.5979069999999997E-2</v>
      </c>
      <c r="K521" s="4">
        <v>1.2027120000000001E-2</v>
      </c>
      <c r="L521" s="1">
        <v>0</v>
      </c>
      <c r="M521" s="1">
        <v>0.10000000149011599</v>
      </c>
      <c r="N521" s="1">
        <v>0.20000000298023199</v>
      </c>
      <c r="O521" s="1">
        <v>1.4098638374390899</v>
      </c>
      <c r="P521" s="1">
        <v>0</v>
      </c>
      <c r="Q521" s="1">
        <v>3038</v>
      </c>
      <c r="R521" s="1">
        <v>-3.1455818680115001E-4</v>
      </c>
      <c r="S521" s="1">
        <v>5.8445070768092199E-5</v>
      </c>
      <c r="T521" s="1">
        <v>-9.5066450865757907E-2</v>
      </c>
      <c r="U521" s="1">
        <v>9.6879270769352297E-3</v>
      </c>
      <c r="V521" s="1">
        <v>-4.3160855729504199E-6</v>
      </c>
      <c r="W521" s="1">
        <v>7.9284953703703698</v>
      </c>
      <c r="X521" s="1" t="s">
        <v>1</v>
      </c>
      <c r="Y521">
        <v>1.0702168554245</v>
      </c>
      <c r="Z521" s="1">
        <v>7.6825624940772997E-4</v>
      </c>
    </row>
    <row r="522" spans="1:26" ht="15.75" customHeight="1" x14ac:dyDescent="0.2">
      <c r="A522" s="2">
        <v>45649</v>
      </c>
      <c r="B522" s="1" t="s">
        <v>1003</v>
      </c>
      <c r="C522" s="5">
        <v>45657</v>
      </c>
      <c r="D522" s="3" t="s">
        <v>1007</v>
      </c>
      <c r="E522" s="1">
        <v>3150</v>
      </c>
      <c r="F522" s="1" t="s">
        <v>44</v>
      </c>
      <c r="G522" s="1">
        <v>5974.07</v>
      </c>
      <c r="H522">
        <f t="shared" si="16"/>
        <v>1.8965301587301586</v>
      </c>
      <c r="I522" s="1">
        <f t="shared" si="17"/>
        <v>2.1721905124302384E-2</v>
      </c>
      <c r="J522" s="1">
        <v>4.5979069999999997E-2</v>
      </c>
      <c r="K522" s="4">
        <v>1.2027120000000001E-2</v>
      </c>
      <c r="L522" s="1">
        <v>0</v>
      </c>
      <c r="M522" s="1">
        <v>0.10000000149011599</v>
      </c>
      <c r="N522" s="1">
        <v>0.10000000149011599</v>
      </c>
      <c r="O522" s="1">
        <v>1.3771155060367701</v>
      </c>
      <c r="P522" s="1">
        <v>0</v>
      </c>
      <c r="Q522" s="1">
        <v>847</v>
      </c>
      <c r="R522" s="1">
        <v>-3.2177520915865898E-4</v>
      </c>
      <c r="S522" s="1">
        <v>6.1110897127238494E-5</v>
      </c>
      <c r="T522" s="1">
        <v>-9.4838423865074101E-2</v>
      </c>
      <c r="U522" s="1">
        <v>9.8945222364975605E-3</v>
      </c>
      <c r="V522" s="1">
        <v>-4.4099999476041302E-6</v>
      </c>
      <c r="W522" s="1">
        <v>7.9284953703703698</v>
      </c>
      <c r="X522" s="1" t="s">
        <v>1</v>
      </c>
      <c r="Y522">
        <v>1.0554995500797701</v>
      </c>
      <c r="Z522" s="1">
        <v>9.5669355193280198E-4</v>
      </c>
    </row>
    <row r="523" spans="1:26" ht="15.75" customHeight="1" x14ac:dyDescent="0.2">
      <c r="A523" s="2">
        <v>45649</v>
      </c>
      <c r="B523" s="1" t="s">
        <v>1003</v>
      </c>
      <c r="C523" s="5">
        <v>45657</v>
      </c>
      <c r="D523" s="3" t="s">
        <v>1007</v>
      </c>
      <c r="E523" s="1">
        <v>3200</v>
      </c>
      <c r="F523" s="1" t="s">
        <v>46</v>
      </c>
      <c r="G523" s="1">
        <v>5974.07</v>
      </c>
      <c r="H523">
        <f t="shared" si="16"/>
        <v>1.8668968749999999</v>
      </c>
      <c r="I523" s="1">
        <f t="shared" si="17"/>
        <v>2.1721905124302384E-2</v>
      </c>
      <c r="J523" s="1">
        <v>4.5979069999999997E-2</v>
      </c>
      <c r="K523" s="4">
        <v>1.2027120000000001E-2</v>
      </c>
      <c r="L523" s="1">
        <v>0</v>
      </c>
      <c r="M523" s="1">
        <v>0.10000000149011599</v>
      </c>
      <c r="N523" s="1">
        <v>0.15000000596046401</v>
      </c>
      <c r="O523" s="1">
        <v>1.3449803423161899</v>
      </c>
      <c r="P523" s="1">
        <v>0</v>
      </c>
      <c r="Q523" s="1">
        <v>1279</v>
      </c>
      <c r="R523" s="1">
        <v>-3.2953242771327501E-4</v>
      </c>
      <c r="S523" s="1">
        <v>6.3972648094775996E-5</v>
      </c>
      <c r="T523" s="1">
        <v>-9.4700223591753799E-2</v>
      </c>
      <c r="U523" s="1">
        <v>1.01161687755078E-2</v>
      </c>
      <c r="V523" s="1">
        <v>-4.5111974824380499E-6</v>
      </c>
      <c r="W523" s="1">
        <v>7.9284953703703698</v>
      </c>
      <c r="X523" s="1" t="s">
        <v>1</v>
      </c>
      <c r="Y523">
        <v>1.0408108270096199</v>
      </c>
      <c r="Z523" s="1">
        <v>1.1869914330488399E-3</v>
      </c>
    </row>
    <row r="524" spans="1:26" ht="15.75" customHeight="1" x14ac:dyDescent="0.2">
      <c r="A524" s="2">
        <v>45649</v>
      </c>
      <c r="B524" s="1" t="s">
        <v>1003</v>
      </c>
      <c r="C524" s="5">
        <v>45657</v>
      </c>
      <c r="D524" s="3" t="s">
        <v>1007</v>
      </c>
      <c r="E524" s="1">
        <v>3250</v>
      </c>
      <c r="F524" s="1" t="s">
        <v>48</v>
      </c>
      <c r="G524" s="1">
        <v>5974.07</v>
      </c>
      <c r="H524">
        <f t="shared" si="16"/>
        <v>1.8381753846153845</v>
      </c>
      <c r="I524" s="1">
        <f t="shared" si="17"/>
        <v>2.1721905124302384E-2</v>
      </c>
      <c r="J524" s="1">
        <v>4.5979069999999997E-2</v>
      </c>
      <c r="K524" s="4">
        <v>1.2027120000000001E-2</v>
      </c>
      <c r="L524" s="1">
        <v>0</v>
      </c>
      <c r="M524" s="1">
        <v>0.10000000149011599</v>
      </c>
      <c r="N524" s="1">
        <v>0.44999998807907099</v>
      </c>
      <c r="O524" s="1">
        <v>1.31320304781955</v>
      </c>
      <c r="P524" s="1">
        <v>0</v>
      </c>
      <c r="Q524" s="1">
        <v>1603</v>
      </c>
      <c r="R524" s="1">
        <v>-3.3716534380801E-4</v>
      </c>
      <c r="S524" s="1">
        <v>6.6930596455282799E-5</v>
      </c>
      <c r="T524" s="1">
        <v>-9.4452430598047005E-2</v>
      </c>
      <c r="U524" s="1">
        <v>1.03338553561667E-2</v>
      </c>
      <c r="V524" s="1">
        <v>-4.6104993034660001E-6</v>
      </c>
      <c r="W524" s="1">
        <v>7.9284953703703698</v>
      </c>
      <c r="X524" s="1" t="s">
        <v>1</v>
      </c>
      <c r="Y524">
        <v>1.0261444691410799</v>
      </c>
      <c r="Z524" s="1">
        <v>1.46747385466594E-3</v>
      </c>
    </row>
    <row r="525" spans="1:26" ht="15.75" customHeight="1" x14ac:dyDescent="0.2">
      <c r="A525" s="2">
        <v>45649</v>
      </c>
      <c r="B525" s="1" t="s">
        <v>1003</v>
      </c>
      <c r="C525" s="5">
        <v>45657</v>
      </c>
      <c r="D525" s="3" t="s">
        <v>1007</v>
      </c>
      <c r="E525" s="1">
        <v>3300</v>
      </c>
      <c r="F525" s="1" t="s">
        <v>50</v>
      </c>
      <c r="G525" s="1">
        <v>5974.07</v>
      </c>
      <c r="H525">
        <f t="shared" si="16"/>
        <v>1.8103242424242423</v>
      </c>
      <c r="I525" s="1">
        <f t="shared" si="17"/>
        <v>2.1721905124302384E-2</v>
      </c>
      <c r="J525" s="1">
        <v>4.5979069999999997E-2</v>
      </c>
      <c r="K525" s="4">
        <v>1.2027120000000001E-2</v>
      </c>
      <c r="L525" s="1">
        <v>0</v>
      </c>
      <c r="M525" s="1">
        <v>0.10000000149011599</v>
      </c>
      <c r="N525" s="1">
        <v>0.15000000596046401</v>
      </c>
      <c r="O525" s="1">
        <v>1.2820791850126698</v>
      </c>
      <c r="P525" s="1">
        <v>0</v>
      </c>
      <c r="Q525" s="1">
        <v>864</v>
      </c>
      <c r="R525" s="1">
        <v>-3.45619540894404E-4</v>
      </c>
      <c r="S525" s="1">
        <v>7.0151882370755604E-5</v>
      </c>
      <c r="T525" s="1">
        <v>-9.4361223933301305E-2</v>
      </c>
      <c r="U525" s="1">
        <v>1.05745033542881E-2</v>
      </c>
      <c r="V525" s="1">
        <v>-4.7209239768436699E-6</v>
      </c>
      <c r="W525" s="1">
        <v>7.9284953703703698</v>
      </c>
      <c r="X525" s="1" t="s">
        <v>1</v>
      </c>
      <c r="Y525">
        <v>1.0114942429579401</v>
      </c>
      <c r="Z525" s="1">
        <v>1.8079172699511899E-3</v>
      </c>
    </row>
    <row r="526" spans="1:26" ht="15.75" customHeight="1" x14ac:dyDescent="0.2">
      <c r="A526" s="2">
        <v>45649</v>
      </c>
      <c r="B526" s="1" t="s">
        <v>1003</v>
      </c>
      <c r="C526" s="5">
        <v>45657</v>
      </c>
      <c r="D526" s="3" t="s">
        <v>1007</v>
      </c>
      <c r="E526" s="1">
        <v>3325</v>
      </c>
      <c r="F526" s="1" t="s">
        <v>52</v>
      </c>
      <c r="G526" s="1">
        <v>5974.07</v>
      </c>
      <c r="H526">
        <f t="shared" si="16"/>
        <v>1.7967127819548872</v>
      </c>
      <c r="I526" s="1">
        <f t="shared" si="17"/>
        <v>2.1721905124302384E-2</v>
      </c>
      <c r="J526" s="1">
        <v>4.5979069999999997E-2</v>
      </c>
      <c r="K526" s="4">
        <v>1.2027120000000001E-2</v>
      </c>
      <c r="L526" s="1">
        <v>0</v>
      </c>
      <c r="M526" s="1">
        <v>0.10000000149011599</v>
      </c>
      <c r="N526" s="1">
        <v>2.0499999523162802</v>
      </c>
      <c r="O526" s="1">
        <v>1.26655842512071</v>
      </c>
      <c r="P526" s="1">
        <v>0</v>
      </c>
      <c r="Q526" s="1">
        <v>1231</v>
      </c>
      <c r="R526" s="1">
        <v>-3.4954011789523098E-4</v>
      </c>
      <c r="S526" s="1">
        <v>7.1759877933197402E-5</v>
      </c>
      <c r="T526" s="1">
        <v>-9.4201240934322999E-2</v>
      </c>
      <c r="U526" s="1">
        <v>1.06859397349497E-2</v>
      </c>
      <c r="V526" s="1">
        <v>-4.7718460505605797E-6</v>
      </c>
      <c r="W526" s="1">
        <v>7.9284953703703698</v>
      </c>
      <c r="X526" s="1" t="s">
        <v>1</v>
      </c>
      <c r="Y526">
        <v>1.0041732215935901</v>
      </c>
      <c r="Z526" s="1">
        <v>2.0041287102819001E-3</v>
      </c>
    </row>
    <row r="527" spans="1:26" ht="15.75" customHeight="1" x14ac:dyDescent="0.2">
      <c r="A527" s="2">
        <v>45649</v>
      </c>
      <c r="B527" s="1" t="s">
        <v>1003</v>
      </c>
      <c r="C527" s="5">
        <v>45657</v>
      </c>
      <c r="D527" s="3" t="s">
        <v>1007</v>
      </c>
      <c r="E527" s="1">
        <v>3350</v>
      </c>
      <c r="F527" s="1" t="s">
        <v>54</v>
      </c>
      <c r="G527" s="1">
        <v>5974.07</v>
      </c>
      <c r="H527">
        <f t="shared" si="16"/>
        <v>1.7833044776119402</v>
      </c>
      <c r="I527" s="1">
        <f t="shared" si="17"/>
        <v>2.1721905124302384E-2</v>
      </c>
      <c r="J527" s="1">
        <v>4.5979069999999997E-2</v>
      </c>
      <c r="K527" s="4">
        <v>1.2027120000000001E-2</v>
      </c>
      <c r="L527" s="1">
        <v>0</v>
      </c>
      <c r="M527" s="1">
        <v>0.10000000149011599</v>
      </c>
      <c r="N527" s="1">
        <v>0.15000000596046401</v>
      </c>
      <c r="O527" s="1">
        <v>1.2512175371293699</v>
      </c>
      <c r="P527" s="1">
        <v>0</v>
      </c>
      <c r="Q527" s="1">
        <v>1180</v>
      </c>
      <c r="R527" s="1">
        <v>-3.53745854226872E-4</v>
      </c>
      <c r="S527" s="1">
        <v>7.3451554942115195E-5</v>
      </c>
      <c r="T527" s="1">
        <v>-9.4100308676377795E-2</v>
      </c>
      <c r="U527" s="1">
        <v>1.0805369387098E-2</v>
      </c>
      <c r="V527" s="1">
        <v>-4.8266417248753703E-6</v>
      </c>
      <c r="W527" s="1">
        <v>7.9284953703703698</v>
      </c>
      <c r="X527" s="1" t="s">
        <v>1</v>
      </c>
      <c r="Y527">
        <v>0.99685387737841491</v>
      </c>
      <c r="Z527" s="1">
        <v>2.2197640784290501E-3</v>
      </c>
    </row>
    <row r="528" spans="1:26" ht="15.75" customHeight="1" x14ac:dyDescent="0.2">
      <c r="A528" s="2">
        <v>45649</v>
      </c>
      <c r="B528" s="1" t="s">
        <v>1003</v>
      </c>
      <c r="C528" s="5">
        <v>45657</v>
      </c>
      <c r="D528" s="3" t="s">
        <v>1007</v>
      </c>
      <c r="E528" s="1">
        <v>3375</v>
      </c>
      <c r="F528" s="1" t="s">
        <v>56</v>
      </c>
      <c r="G528" s="1">
        <v>5974.07</v>
      </c>
      <c r="H528">
        <f t="shared" si="16"/>
        <v>1.7700948148148148</v>
      </c>
      <c r="I528" s="1">
        <f t="shared" si="17"/>
        <v>2.1721905124302384E-2</v>
      </c>
      <c r="J528" s="1">
        <v>4.5979069999999997E-2</v>
      </c>
      <c r="K528" s="4">
        <v>1.2027120000000001E-2</v>
      </c>
      <c r="L528" s="1">
        <v>0</v>
      </c>
      <c r="M528" s="1">
        <v>0.10000000149011599</v>
      </c>
      <c r="N528" s="1">
        <v>0.15000000596046401</v>
      </c>
      <c r="O528" s="1">
        <v>1.2359905142515</v>
      </c>
      <c r="P528" s="1">
        <v>0</v>
      </c>
      <c r="Q528" s="1">
        <v>292</v>
      </c>
      <c r="R528" s="1">
        <v>-3.5803666105493898E-4</v>
      </c>
      <c r="S528" s="1">
        <v>7.5194111315540497E-5</v>
      </c>
      <c r="T528" s="1">
        <v>-9.4002292549621197E-2</v>
      </c>
      <c r="U528" s="1">
        <v>1.0927096282642801E-2</v>
      </c>
      <c r="V528" s="1">
        <v>-4.8825564160421703E-6</v>
      </c>
      <c r="W528" s="1">
        <v>7.9284953703703698</v>
      </c>
      <c r="X528" s="1" t="s">
        <v>1</v>
      </c>
      <c r="Y528">
        <v>0.989535416979064</v>
      </c>
      <c r="Z528" s="1">
        <v>2.4565528473255399E-3</v>
      </c>
    </row>
    <row r="529" spans="1:26" ht="15.75" customHeight="1" x14ac:dyDescent="0.2">
      <c r="A529" s="2">
        <v>45649</v>
      </c>
      <c r="B529" s="1" t="s">
        <v>1003</v>
      </c>
      <c r="C529" s="5">
        <v>45657</v>
      </c>
      <c r="D529" s="3" t="s">
        <v>1007</v>
      </c>
      <c r="E529" s="1">
        <v>3400</v>
      </c>
      <c r="F529" s="1" t="s">
        <v>58</v>
      </c>
      <c r="G529" s="1">
        <v>5974.07</v>
      </c>
      <c r="H529">
        <f t="shared" si="16"/>
        <v>1.7570794117647057</v>
      </c>
      <c r="I529" s="1">
        <f t="shared" si="17"/>
        <v>2.1721905124302384E-2</v>
      </c>
      <c r="J529" s="1">
        <v>4.5979069999999997E-2</v>
      </c>
      <c r="K529" s="4">
        <v>1.2027120000000001E-2</v>
      </c>
      <c r="L529" s="1">
        <v>0</v>
      </c>
      <c r="M529" s="1">
        <v>0.10000000149011599</v>
      </c>
      <c r="N529" s="1">
        <v>5.0000000745058101E-2</v>
      </c>
      <c r="O529" s="1">
        <v>1.2208619787675701</v>
      </c>
      <c r="P529" s="1">
        <v>5</v>
      </c>
      <c r="Q529" s="1">
        <v>1080</v>
      </c>
      <c r="R529" s="1">
        <v>-3.6236832966096699E-4</v>
      </c>
      <c r="S529" s="1">
        <v>7.6981173078865097E-5</v>
      </c>
      <c r="T529" s="1">
        <v>-9.3894884451687394E-2</v>
      </c>
      <c r="U529" s="1">
        <v>1.1049863029320799E-2</v>
      </c>
      <c r="V529" s="1">
        <v>-4.93898201619015E-6</v>
      </c>
      <c r="W529" s="1">
        <v>7.9284953703703698</v>
      </c>
      <c r="X529" s="1" t="s">
        <v>1</v>
      </c>
      <c r="Y529">
        <v>0.98221704193926795</v>
      </c>
      <c r="Z529" s="1">
        <v>2.7163595535453899E-3</v>
      </c>
    </row>
    <row r="530" spans="1:26" ht="15.75" customHeight="1" x14ac:dyDescent="0.2">
      <c r="A530" s="2">
        <v>45649</v>
      </c>
      <c r="B530" s="1" t="s">
        <v>1003</v>
      </c>
      <c r="C530" s="5">
        <v>45657</v>
      </c>
      <c r="D530" s="3" t="s">
        <v>1007</v>
      </c>
      <c r="E530" s="1">
        <v>3425</v>
      </c>
      <c r="F530" s="1" t="s">
        <v>60</v>
      </c>
      <c r="G530" s="1">
        <v>5974.07</v>
      </c>
      <c r="H530">
        <f t="shared" si="16"/>
        <v>1.7442540145985401</v>
      </c>
      <c r="I530" s="1">
        <f t="shared" si="17"/>
        <v>2.1721905124302384E-2</v>
      </c>
      <c r="J530" s="1">
        <v>4.5979069999999997E-2</v>
      </c>
      <c r="K530" s="4">
        <v>1.2027120000000001E-2</v>
      </c>
      <c r="L530" s="1">
        <v>0</v>
      </c>
      <c r="M530" s="1">
        <v>0.10000000149011599</v>
      </c>
      <c r="N530" s="1">
        <v>0.60000002384185802</v>
      </c>
      <c r="O530" s="1">
        <v>1.20584701000286</v>
      </c>
      <c r="P530" s="1">
        <v>0</v>
      </c>
      <c r="Q530" s="1">
        <v>565</v>
      </c>
      <c r="R530" s="1">
        <v>-3.6680029006674902E-4</v>
      </c>
      <c r="S530" s="1">
        <v>7.8824832604759704E-5</v>
      </c>
      <c r="T530" s="1">
        <v>-9.3793270005827295E-2</v>
      </c>
      <c r="U530" s="1">
        <v>1.1175348339163499E-2</v>
      </c>
      <c r="V530" s="1">
        <v>-4.9967324559660204E-6</v>
      </c>
      <c r="W530" s="1">
        <v>7.9284953703703698</v>
      </c>
      <c r="X530" s="1" t="s">
        <v>1</v>
      </c>
      <c r="Y530">
        <v>0.97489794794452</v>
      </c>
      <c r="Z530" s="1">
        <v>3.00119253965352E-3</v>
      </c>
    </row>
    <row r="531" spans="1:26" ht="15.75" customHeight="1" x14ac:dyDescent="0.2">
      <c r="A531" s="2">
        <v>45649</v>
      </c>
      <c r="B531" s="1" t="s">
        <v>1003</v>
      </c>
      <c r="C531" s="5">
        <v>45657</v>
      </c>
      <c r="D531" s="3" t="s">
        <v>1007</v>
      </c>
      <c r="E531" s="1">
        <v>3450</v>
      </c>
      <c r="F531" s="1" t="s">
        <v>62</v>
      </c>
      <c r="G531" s="1">
        <v>5974.07</v>
      </c>
      <c r="H531">
        <f t="shared" si="16"/>
        <v>1.731614492753623</v>
      </c>
      <c r="I531" s="1">
        <f t="shared" si="17"/>
        <v>2.1721905124302384E-2</v>
      </c>
      <c r="J531" s="1">
        <v>4.5979069999999997E-2</v>
      </c>
      <c r="K531" s="4">
        <v>1.2027120000000001E-2</v>
      </c>
      <c r="L531" s="1">
        <v>0</v>
      </c>
      <c r="M531" s="1">
        <v>0.10000000149011599</v>
      </c>
      <c r="N531" s="1">
        <v>0.10000000149011599</v>
      </c>
      <c r="O531" s="1">
        <v>1.1909226071750201</v>
      </c>
      <c r="P531" s="1">
        <v>0</v>
      </c>
      <c r="Q531" s="1">
        <v>1481</v>
      </c>
      <c r="R531" s="1">
        <v>-3.7125914241187302E-4</v>
      </c>
      <c r="S531" s="1">
        <v>8.0713391402330507E-5</v>
      </c>
      <c r="T531" s="1">
        <v>-9.3677825809013002E-2</v>
      </c>
      <c r="U531" s="1">
        <v>1.1301469997871899E-2</v>
      </c>
      <c r="V531" s="1">
        <v>-5.0547995407819002E-6</v>
      </c>
      <c r="W531" s="1">
        <v>7.9284953703703698</v>
      </c>
      <c r="X531" s="1" t="s">
        <v>1</v>
      </c>
      <c r="Y531">
        <v>0.96757732406680608</v>
      </c>
      <c r="Z531" s="1">
        <v>3.3132130831826602E-3</v>
      </c>
    </row>
    <row r="532" spans="1:26" ht="15.75" customHeight="1" x14ac:dyDescent="0.2">
      <c r="A532" s="2">
        <v>45649</v>
      </c>
      <c r="B532" s="1" t="s">
        <v>1003</v>
      </c>
      <c r="C532" s="5">
        <v>45657</v>
      </c>
      <c r="D532" s="3" t="s">
        <v>1007</v>
      </c>
      <c r="E532" s="1">
        <v>3475</v>
      </c>
      <c r="F532" s="1" t="s">
        <v>64</v>
      </c>
      <c r="G532" s="1">
        <v>5974.07</v>
      </c>
      <c r="H532">
        <f t="shared" si="16"/>
        <v>1.719156834532374</v>
      </c>
      <c r="I532" s="1">
        <f t="shared" si="17"/>
        <v>2.1721905124302384E-2</v>
      </c>
      <c r="J532" s="1">
        <v>4.5979069999999997E-2</v>
      </c>
      <c r="K532" s="4">
        <v>1.2027120000000001E-2</v>
      </c>
      <c r="L532" s="1">
        <v>0</v>
      </c>
      <c r="M532" s="1">
        <v>0.10000000149011599</v>
      </c>
      <c r="N532" s="1">
        <v>5.0000000745058101E-2</v>
      </c>
      <c r="O532" s="1">
        <v>1.1761364102062499</v>
      </c>
      <c r="P532" s="1">
        <v>2</v>
      </c>
      <c r="Q532" s="1">
        <v>495</v>
      </c>
      <c r="R532" s="1">
        <v>-3.7592669832520198E-4</v>
      </c>
      <c r="S532" s="1">
        <v>8.2681910979930193E-5</v>
      </c>
      <c r="T532" s="1">
        <v>-9.35944180241811E-2</v>
      </c>
      <c r="U532" s="1">
        <v>1.14333632481852E-2</v>
      </c>
      <c r="V532" s="1">
        <v>-5.1156741112983002E-6</v>
      </c>
      <c r="W532" s="1">
        <v>7.9284953703703698</v>
      </c>
      <c r="X532" s="1" t="s">
        <v>1</v>
      </c>
      <c r="Y532">
        <v>0.96025435198723597</v>
      </c>
      <c r="Z532" s="1">
        <v>3.6547449083954601E-3</v>
      </c>
    </row>
    <row r="533" spans="1:26" ht="15.75" customHeight="1" x14ac:dyDescent="0.2">
      <c r="A533" s="2">
        <v>45649</v>
      </c>
      <c r="B533" s="1" t="s">
        <v>1003</v>
      </c>
      <c r="C533" s="5">
        <v>45657</v>
      </c>
      <c r="D533" s="3" t="s">
        <v>1007</v>
      </c>
      <c r="E533" s="1">
        <v>3500</v>
      </c>
      <c r="F533" s="1" t="s">
        <v>66</v>
      </c>
      <c r="G533" s="1">
        <v>5974.07</v>
      </c>
      <c r="H533">
        <f t="shared" si="16"/>
        <v>1.7068771428571428</v>
      </c>
      <c r="I533" s="1">
        <f t="shared" si="17"/>
        <v>2.1721905124302384E-2</v>
      </c>
      <c r="J533" s="1">
        <v>4.5979069999999997E-2</v>
      </c>
      <c r="K533" s="4">
        <v>1.2027120000000001E-2</v>
      </c>
      <c r="L533" s="1">
        <v>0</v>
      </c>
      <c r="M533" s="1">
        <v>0.10000000149011599</v>
      </c>
      <c r="N533" s="1">
        <v>5.0000000745058101E-2</v>
      </c>
      <c r="O533" s="1">
        <v>1.1613395199385601</v>
      </c>
      <c r="P533" s="1">
        <v>890</v>
      </c>
      <c r="Q533" s="1">
        <v>5327</v>
      </c>
      <c r="R533" s="1">
        <v>-3.8025423418730497E-4</v>
      </c>
      <c r="S533" s="1">
        <v>8.4630090198283502E-5</v>
      </c>
      <c r="T533" s="1">
        <v>-9.34043711534671E-2</v>
      </c>
      <c r="U533" s="1">
        <v>1.15555284204002E-2</v>
      </c>
      <c r="V533" s="1">
        <v>-5.1718386732915803E-6</v>
      </c>
      <c r="W533" s="1">
        <v>7.9284953703703698</v>
      </c>
      <c r="X533" s="1" t="s">
        <v>1</v>
      </c>
      <c r="Y533">
        <v>0.95292820519433408</v>
      </c>
      <c r="Z533" s="1">
        <v>4.0282840733899296E-3</v>
      </c>
    </row>
    <row r="534" spans="1:26" ht="15.75" customHeight="1" x14ac:dyDescent="0.2">
      <c r="A534" s="2">
        <v>45649</v>
      </c>
      <c r="B534" s="1" t="s">
        <v>1003</v>
      </c>
      <c r="C534" s="5">
        <v>45657</v>
      </c>
      <c r="D534" s="3" t="s">
        <v>1007</v>
      </c>
      <c r="E534" s="1">
        <v>3525</v>
      </c>
      <c r="F534" s="1" t="s">
        <v>68</v>
      </c>
      <c r="G534" s="1">
        <v>5974.07</v>
      </c>
      <c r="H534">
        <f t="shared" si="16"/>
        <v>1.6947716312056738</v>
      </c>
      <c r="I534" s="1">
        <f t="shared" si="17"/>
        <v>2.1721905124302384E-2</v>
      </c>
      <c r="J534" s="1">
        <v>4.5979069999999997E-2</v>
      </c>
      <c r="K534" s="4">
        <v>1.2027120000000001E-2</v>
      </c>
      <c r="L534" s="1">
        <v>0</v>
      </c>
      <c r="M534" s="1">
        <v>0.10000000149011599</v>
      </c>
      <c r="N534" s="1">
        <v>0.15000000596046401</v>
      </c>
      <c r="O534" s="1">
        <v>1.1467911240608799</v>
      </c>
      <c r="P534" s="1">
        <v>0</v>
      </c>
      <c r="Q534" s="1">
        <v>1132</v>
      </c>
      <c r="R534" s="1">
        <v>-3.8522965041920499E-4</v>
      </c>
      <c r="S534" s="1">
        <v>8.6744385819857503E-5</v>
      </c>
      <c r="T534" s="1">
        <v>-9.3354214449095405E-2</v>
      </c>
      <c r="U534" s="1">
        <v>1.1695842208333499E-2</v>
      </c>
      <c r="V534" s="1">
        <v>-5.2368188207048801E-6</v>
      </c>
      <c r="W534" s="1">
        <v>7.9284953703703698</v>
      </c>
      <c r="X534" s="1" t="s">
        <v>1</v>
      </c>
      <c r="Y534">
        <v>0.94559804815559101</v>
      </c>
      <c r="Z534" s="1">
        <v>4.4365092208820704E-3</v>
      </c>
    </row>
    <row r="535" spans="1:26" ht="15.75" customHeight="1" x14ac:dyDescent="0.2">
      <c r="A535" s="2">
        <v>45649</v>
      </c>
      <c r="B535" s="1" t="s">
        <v>1003</v>
      </c>
      <c r="C535" s="5">
        <v>45657</v>
      </c>
      <c r="D535" s="3" t="s">
        <v>1007</v>
      </c>
      <c r="E535" s="1">
        <v>3550</v>
      </c>
      <c r="F535" s="1" t="s">
        <v>70</v>
      </c>
      <c r="G535" s="1">
        <v>5974.07</v>
      </c>
      <c r="H535">
        <f t="shared" si="16"/>
        <v>1.6828366197183098</v>
      </c>
      <c r="I535" s="1">
        <f t="shared" si="17"/>
        <v>2.1721905124302384E-2</v>
      </c>
      <c r="J535" s="1">
        <v>4.5979069999999997E-2</v>
      </c>
      <c r="K535" s="4">
        <v>1.2027120000000001E-2</v>
      </c>
      <c r="L535" s="1">
        <v>0</v>
      </c>
      <c r="M535" s="1">
        <v>0.10000000149011599</v>
      </c>
      <c r="N535" s="1">
        <v>0.15000000596046401</v>
      </c>
      <c r="O535" s="1">
        <v>1.13226705989196</v>
      </c>
      <c r="P535" s="1">
        <v>0</v>
      </c>
      <c r="Q535" s="1">
        <v>921</v>
      </c>
      <c r="R535" s="1">
        <v>-3.9000852848403199E-4</v>
      </c>
      <c r="S535" s="1">
        <v>8.8868419485169898E-5</v>
      </c>
      <c r="T535" s="1">
        <v>-9.32328658474956E-2</v>
      </c>
      <c r="U535" s="1">
        <v>1.1830473590943601E-2</v>
      </c>
      <c r="V535" s="1">
        <v>-5.2990526523251899E-6</v>
      </c>
      <c r="W535" s="1">
        <v>7.9284953703703698</v>
      </c>
      <c r="X535" s="1" t="s">
        <v>1</v>
      </c>
      <c r="Y535">
        <v>0.938263035459729</v>
      </c>
      <c r="Z535" s="1">
        <v>4.8822921761398604E-3</v>
      </c>
    </row>
    <row r="536" spans="1:26" ht="15.75" customHeight="1" x14ac:dyDescent="0.2">
      <c r="A536" s="2">
        <v>45649</v>
      </c>
      <c r="B536" s="1" t="s">
        <v>1003</v>
      </c>
      <c r="C536" s="5">
        <v>45657</v>
      </c>
      <c r="D536" s="3" t="s">
        <v>1007</v>
      </c>
      <c r="E536" s="1">
        <v>3575</v>
      </c>
      <c r="F536" s="1" t="s">
        <v>72</v>
      </c>
      <c r="G536" s="1">
        <v>5974.07</v>
      </c>
      <c r="H536">
        <f t="shared" si="16"/>
        <v>1.6710685314685314</v>
      </c>
      <c r="I536" s="1">
        <f t="shared" si="17"/>
        <v>2.1721905124302384E-2</v>
      </c>
      <c r="J536" s="1">
        <v>4.5979069999999997E-2</v>
      </c>
      <c r="K536" s="4">
        <v>1.2027120000000001E-2</v>
      </c>
      <c r="L536" s="1">
        <v>0</v>
      </c>
      <c r="M536" s="1">
        <v>0.10000000149011599</v>
      </c>
      <c r="N536" s="1">
        <v>0.15000000596046401</v>
      </c>
      <c r="O536" s="1">
        <v>1.11789126079445</v>
      </c>
      <c r="P536" s="1">
        <v>0</v>
      </c>
      <c r="Q536" s="1">
        <v>678</v>
      </c>
      <c r="R536" s="1">
        <v>-3.9508528425358198E-4</v>
      </c>
      <c r="S536" s="1">
        <v>9.1098301353526904E-5</v>
      </c>
      <c r="T536" s="1">
        <v>-9.3160787785967994E-2</v>
      </c>
      <c r="U536" s="1">
        <v>1.1973348991358801E-2</v>
      </c>
      <c r="V536" s="1">
        <v>-5.3653024307602602E-6</v>
      </c>
      <c r="W536" s="1">
        <v>7.9284953703703698</v>
      </c>
      <c r="X536" s="1" t="s">
        <v>1</v>
      </c>
      <c r="Y536">
        <v>0.93092231092697109</v>
      </c>
      <c r="Z536" s="1">
        <v>5.36870886991759E-3</v>
      </c>
    </row>
    <row r="537" spans="1:26" ht="15.75" customHeight="1" x14ac:dyDescent="0.2">
      <c r="A537" s="2">
        <v>45649</v>
      </c>
      <c r="B537" s="1" t="s">
        <v>1003</v>
      </c>
      <c r="C537" s="5">
        <v>45657</v>
      </c>
      <c r="D537" s="3" t="s">
        <v>1007</v>
      </c>
      <c r="E537" s="1">
        <v>3600</v>
      </c>
      <c r="F537" s="1" t="s">
        <v>74</v>
      </c>
      <c r="G537" s="1">
        <v>5974.07</v>
      </c>
      <c r="H537">
        <f t="shared" si="16"/>
        <v>1.6594638888888888</v>
      </c>
      <c r="I537" s="1">
        <f t="shared" si="17"/>
        <v>2.1721905124302384E-2</v>
      </c>
      <c r="J537" s="1">
        <v>4.5979069999999997E-2</v>
      </c>
      <c r="K537" s="4">
        <v>1.2027120000000001E-2</v>
      </c>
      <c r="L537" s="1">
        <v>0</v>
      </c>
      <c r="M537" s="1">
        <v>0.10000000149011599</v>
      </c>
      <c r="N537" s="1">
        <v>5.0000000745058101E-2</v>
      </c>
      <c r="O537" s="1">
        <v>1.1035368844314801</v>
      </c>
      <c r="P537" s="1">
        <v>218</v>
      </c>
      <c r="Q537" s="1">
        <v>1536</v>
      </c>
      <c r="R537" s="1">
        <v>-3.99953132728115E-4</v>
      </c>
      <c r="S537" s="1">
        <v>9.3338053844583706E-5</v>
      </c>
      <c r="T537" s="1">
        <v>-9.3015671303199002E-2</v>
      </c>
      <c r="U537" s="1">
        <v>1.21102022422525E-2</v>
      </c>
      <c r="V537" s="1">
        <v>-5.4286387630182401E-6</v>
      </c>
      <c r="W537" s="1">
        <v>7.9284953703703698</v>
      </c>
      <c r="X537" s="1" t="s">
        <v>1</v>
      </c>
      <c r="Y537">
        <v>0.92357500668440695</v>
      </c>
      <c r="Z537" s="1">
        <v>5.8990505578075799E-3</v>
      </c>
    </row>
    <row r="538" spans="1:26" ht="15.75" customHeight="1" x14ac:dyDescent="0.2">
      <c r="A538" s="2">
        <v>45649</v>
      </c>
      <c r="B538" s="1" t="s">
        <v>1003</v>
      </c>
      <c r="C538" s="5">
        <v>45657</v>
      </c>
      <c r="D538" s="3" t="s">
        <v>1007</v>
      </c>
      <c r="E538" s="1">
        <v>3625</v>
      </c>
      <c r="F538" s="1" t="s">
        <v>76</v>
      </c>
      <c r="G538" s="1">
        <v>5974.07</v>
      </c>
      <c r="H538">
        <f t="shared" si="16"/>
        <v>1.6480193103448275</v>
      </c>
      <c r="I538" s="1">
        <f t="shared" si="17"/>
        <v>2.1721905124302384E-2</v>
      </c>
      <c r="J538" s="1">
        <v>4.5979069999999997E-2</v>
      </c>
      <c r="K538" s="4">
        <v>1.2027120000000001E-2</v>
      </c>
      <c r="L538" s="1">
        <v>0</v>
      </c>
      <c r="M538" s="1">
        <v>0.10000000149011599</v>
      </c>
      <c r="N538" s="1">
        <v>5.0000000745058101E-2</v>
      </c>
      <c r="O538" s="1">
        <v>1.0892642457320201</v>
      </c>
      <c r="P538" s="1">
        <v>100</v>
      </c>
      <c r="Q538" s="1">
        <v>461</v>
      </c>
      <c r="R538" s="1">
        <v>-4.0485759382136199E-4</v>
      </c>
      <c r="S538" s="1">
        <v>9.5636621019781407E-5</v>
      </c>
      <c r="T538" s="1">
        <v>-9.2856930200448301E-2</v>
      </c>
      <c r="U538" s="1">
        <v>1.2247946285841201E-2</v>
      </c>
      <c r="V538" s="1">
        <v>-5.4924192000636599E-6</v>
      </c>
      <c r="W538" s="1">
        <v>7.9284953703703698</v>
      </c>
      <c r="X538" s="1" t="s">
        <v>1</v>
      </c>
      <c r="Y538">
        <v>0.91622024220333698</v>
      </c>
      <c r="Z538" s="1">
        <v>6.4768353000060602E-3</v>
      </c>
    </row>
    <row r="539" spans="1:26" ht="15.75" customHeight="1" x14ac:dyDescent="0.2">
      <c r="A539" s="2">
        <v>45649</v>
      </c>
      <c r="B539" s="1" t="s">
        <v>1003</v>
      </c>
      <c r="C539" s="5">
        <v>45657</v>
      </c>
      <c r="D539" s="3" t="s">
        <v>1007</v>
      </c>
      <c r="E539" s="1">
        <v>3650</v>
      </c>
      <c r="F539" s="1" t="s">
        <v>78</v>
      </c>
      <c r="G539" s="1">
        <v>5974.07</v>
      </c>
      <c r="H539">
        <f t="shared" si="16"/>
        <v>1.6367315068493149</v>
      </c>
      <c r="I539" s="1">
        <f t="shared" si="17"/>
        <v>2.1721905124302384E-2</v>
      </c>
      <c r="J539" s="1">
        <v>4.5979069999999997E-2</v>
      </c>
      <c r="K539" s="4">
        <v>1.2027120000000001E-2</v>
      </c>
      <c r="L539" s="1">
        <v>0</v>
      </c>
      <c r="M539" s="1">
        <v>0.10000000149011599</v>
      </c>
      <c r="N539" s="1">
        <v>5.0000000745058101E-2</v>
      </c>
      <c r="O539" s="1">
        <v>1.0751657418937901</v>
      </c>
      <c r="P539" s="1">
        <v>1</v>
      </c>
      <c r="Q539" s="1">
        <v>1121</v>
      </c>
      <c r="R539" s="1">
        <v>-4.1020990465767698E-4</v>
      </c>
      <c r="S539" s="1">
        <v>9.8078603847535104E-5</v>
      </c>
      <c r="T539" s="1">
        <v>-9.2778773886063107E-2</v>
      </c>
      <c r="U539" s="1">
        <v>1.2398110253426801E-2</v>
      </c>
      <c r="V539" s="1">
        <v>-5.5622531803647003E-6</v>
      </c>
      <c r="W539" s="1">
        <v>7.9284953703703698</v>
      </c>
      <c r="X539" s="1" t="s">
        <v>1</v>
      </c>
      <c r="Y539">
        <v>0.90885712329525603</v>
      </c>
      <c r="Z539" s="1">
        <v>7.1058196570592796E-3</v>
      </c>
    </row>
    <row r="540" spans="1:26" ht="15.75" customHeight="1" x14ac:dyDescent="0.2">
      <c r="A540" s="2">
        <v>45649</v>
      </c>
      <c r="B540" s="1" t="s">
        <v>1003</v>
      </c>
      <c r="C540" s="5">
        <v>45657</v>
      </c>
      <c r="D540" s="3" t="s">
        <v>1007</v>
      </c>
      <c r="E540" s="1">
        <v>3675</v>
      </c>
      <c r="F540" s="1" t="s">
        <v>80</v>
      </c>
      <c r="G540" s="1">
        <v>5974.07</v>
      </c>
      <c r="H540">
        <f t="shared" si="16"/>
        <v>1.6255972789115645</v>
      </c>
      <c r="I540" s="1">
        <f t="shared" si="17"/>
        <v>2.1721905124302384E-2</v>
      </c>
      <c r="J540" s="1">
        <v>4.5979069999999997E-2</v>
      </c>
      <c r="K540" s="4">
        <v>1.2027120000000001E-2</v>
      </c>
      <c r="L540" s="1">
        <v>0</v>
      </c>
      <c r="M540" s="1">
        <v>0.10000000149011599</v>
      </c>
      <c r="N540" s="1">
        <v>0.64999997615814198</v>
      </c>
      <c r="O540" s="1">
        <v>1.06113080722317</v>
      </c>
      <c r="P540" s="1">
        <v>0</v>
      </c>
      <c r="Q540" s="1">
        <v>1106</v>
      </c>
      <c r="R540" s="1">
        <v>-4.15547779994085E-4</v>
      </c>
      <c r="S540" s="1">
        <v>1.0057492214930799E-4</v>
      </c>
      <c r="T540" s="1">
        <v>-6.5565133246200599E-2</v>
      </c>
      <c r="U540" s="1">
        <v>1.2547708749766301E-2</v>
      </c>
      <c r="V540" s="1">
        <v>-5.6318282633221196E-6</v>
      </c>
      <c r="W540" s="1">
        <v>7.9284953703703698</v>
      </c>
      <c r="X540" s="1" t="s">
        <v>1</v>
      </c>
      <c r="Y540">
        <v>0.90148474106288801</v>
      </c>
      <c r="Z540" s="1">
        <v>7.7900105475119203E-3</v>
      </c>
    </row>
    <row r="541" spans="1:26" ht="15.75" customHeight="1" x14ac:dyDescent="0.2">
      <c r="A541" s="2">
        <v>45649</v>
      </c>
      <c r="B541" s="1" t="s">
        <v>1003</v>
      </c>
      <c r="C541" s="5">
        <v>45657</v>
      </c>
      <c r="D541" s="3" t="s">
        <v>1007</v>
      </c>
      <c r="E541" s="1">
        <v>3700</v>
      </c>
      <c r="F541" s="1" t="s">
        <v>82</v>
      </c>
      <c r="G541" s="1">
        <v>5974.07</v>
      </c>
      <c r="H541">
        <f t="shared" si="16"/>
        <v>1.6146135135135133</v>
      </c>
      <c r="I541" s="1">
        <f t="shared" si="17"/>
        <v>2.1721905124302384E-2</v>
      </c>
      <c r="J541" s="1">
        <v>4.5979069999999997E-2</v>
      </c>
      <c r="K541" s="4">
        <v>1.2027120000000001E-2</v>
      </c>
      <c r="L541" s="1">
        <v>0</v>
      </c>
      <c r="M541" s="1">
        <v>0.10000000149011599</v>
      </c>
      <c r="N541" s="1">
        <v>0.34999999403953602</v>
      </c>
      <c r="O541" s="1">
        <v>1.0471640889507601</v>
      </c>
      <c r="P541" s="1">
        <v>0</v>
      </c>
      <c r="Q541" s="1">
        <v>9084</v>
      </c>
      <c r="R541" s="1">
        <v>-4.2089345515705602E-4</v>
      </c>
      <c r="S541" s="1">
        <v>1.0313191024018399E-4</v>
      </c>
      <c r="T541" s="1">
        <v>-6.5507890572652994E-2</v>
      </c>
      <c r="U541" s="1">
        <v>1.2697364979459501E-2</v>
      </c>
      <c r="V541" s="1">
        <v>-5.7014471662233604E-6</v>
      </c>
      <c r="W541" s="1">
        <v>7.9284953703703698</v>
      </c>
      <c r="X541" s="1" t="s">
        <v>1</v>
      </c>
      <c r="Y541">
        <v>0.89410217080236098</v>
      </c>
      <c r="Z541" s="1">
        <v>8.5336772024035001E-3</v>
      </c>
    </row>
    <row r="542" spans="1:26" ht="15.75" customHeight="1" x14ac:dyDescent="0.2">
      <c r="A542" s="2">
        <v>45649</v>
      </c>
      <c r="B542" s="1" t="s">
        <v>1003</v>
      </c>
      <c r="C542" s="5">
        <v>45657</v>
      </c>
      <c r="D542" s="3" t="s">
        <v>1007</v>
      </c>
      <c r="E542" s="1">
        <v>3725</v>
      </c>
      <c r="F542" s="1" t="s">
        <v>84</v>
      </c>
      <c r="G542" s="1">
        <v>5974.07</v>
      </c>
      <c r="H542">
        <f t="shared" si="16"/>
        <v>1.6037771812080537</v>
      </c>
      <c r="I542" s="1">
        <f t="shared" si="17"/>
        <v>2.1721905124302384E-2</v>
      </c>
      <c r="J542" s="1">
        <v>4.5979069999999997E-2</v>
      </c>
      <c r="K542" s="4">
        <v>1.2027120000000001E-2</v>
      </c>
      <c r="L542" s="1">
        <v>0</v>
      </c>
      <c r="M542" s="1">
        <v>0.10000000149011599</v>
      </c>
      <c r="N542" s="1">
        <v>0.10000000149011599</v>
      </c>
      <c r="O542" s="1">
        <v>1.0332501515789601</v>
      </c>
      <c r="P542" s="1">
        <v>0</v>
      </c>
      <c r="Q542" s="1">
        <v>305</v>
      </c>
      <c r="R542" s="1">
        <v>-4.26176295150071E-4</v>
      </c>
      <c r="S542" s="1">
        <v>1.05736873049393E-4</v>
      </c>
      <c r="T542" s="1">
        <v>-6.5422463131425496E-2</v>
      </c>
      <c r="U542" s="1">
        <v>1.2845107454979901E-2</v>
      </c>
      <c r="V542" s="1">
        <v>-5.7701489209909197E-6</v>
      </c>
      <c r="W542" s="1">
        <v>7.9284953703703698</v>
      </c>
      <c r="X542" s="1" t="s">
        <v>1</v>
      </c>
      <c r="Y542">
        <v>0.88670847085237492</v>
      </c>
      <c r="Z542" s="1">
        <v>9.3413631390975808E-3</v>
      </c>
    </row>
    <row r="543" spans="1:26" ht="15.75" customHeight="1" x14ac:dyDescent="0.2">
      <c r="A543" s="2">
        <v>45649</v>
      </c>
      <c r="B543" s="1" t="s">
        <v>1003</v>
      </c>
      <c r="C543" s="5">
        <v>45657</v>
      </c>
      <c r="D543" s="3" t="s">
        <v>1007</v>
      </c>
      <c r="E543" s="1">
        <v>3750</v>
      </c>
      <c r="F543" s="1" t="s">
        <v>86</v>
      </c>
      <c r="G543" s="1">
        <v>5974.07</v>
      </c>
      <c r="H543">
        <f t="shared" si="16"/>
        <v>1.5930853333333332</v>
      </c>
      <c r="I543" s="1">
        <f t="shared" si="17"/>
        <v>2.1721905124302384E-2</v>
      </c>
      <c r="J543" s="1">
        <v>4.5979069999999997E-2</v>
      </c>
      <c r="K543" s="4">
        <v>1.2027120000000001E-2</v>
      </c>
      <c r="L543" s="1">
        <v>0</v>
      </c>
      <c r="M543" s="1">
        <v>0.10000000149011599</v>
      </c>
      <c r="N543" s="1">
        <v>0.30000001192092901</v>
      </c>
      <c r="O543" s="1">
        <v>1.0195074195307101</v>
      </c>
      <c r="P543" s="1">
        <v>0</v>
      </c>
      <c r="Q543" s="1">
        <v>4065</v>
      </c>
      <c r="R543" s="1">
        <v>-4.31968102930114E-4</v>
      </c>
      <c r="S543" s="1">
        <v>1.08512026318449E-4</v>
      </c>
      <c r="T543" s="1">
        <v>-6.5402617145214906E-2</v>
      </c>
      <c r="U543" s="1">
        <v>1.3006907906210501E-2</v>
      </c>
      <c r="V543" s="1">
        <v>-5.8457182700469199E-6</v>
      </c>
      <c r="W543" s="1">
        <v>7.9284953703703698</v>
      </c>
      <c r="X543" s="1" t="s">
        <v>1</v>
      </c>
      <c r="Y543">
        <v>0.87930268138578005</v>
      </c>
      <c r="Z543" s="1">
        <v>1.02178980627877E-2</v>
      </c>
    </row>
    <row r="544" spans="1:26" ht="15.75" customHeight="1" x14ac:dyDescent="0.2">
      <c r="A544" s="2">
        <v>45649</v>
      </c>
      <c r="B544" s="1" t="s">
        <v>1003</v>
      </c>
      <c r="C544" s="5">
        <v>45657</v>
      </c>
      <c r="D544" s="3" t="s">
        <v>1007</v>
      </c>
      <c r="E544" s="1">
        <v>3775</v>
      </c>
      <c r="F544" s="1" t="s">
        <v>88</v>
      </c>
      <c r="G544" s="1">
        <v>5974.07</v>
      </c>
      <c r="H544">
        <f t="shared" si="16"/>
        <v>1.5825350993377483</v>
      </c>
      <c r="I544" s="1">
        <f t="shared" si="17"/>
        <v>2.1721905124302384E-2</v>
      </c>
      <c r="J544" s="1">
        <v>4.5979069999999997E-2</v>
      </c>
      <c r="K544" s="4">
        <v>1.2027120000000001E-2</v>
      </c>
      <c r="L544" s="1">
        <v>0</v>
      </c>
      <c r="M544" s="1">
        <v>0.10000000149011599</v>
      </c>
      <c r="N544" s="1">
        <v>0.20000000298023199</v>
      </c>
      <c r="O544" s="1">
        <v>1.00580638948031</v>
      </c>
      <c r="P544" s="1">
        <v>0</v>
      </c>
      <c r="Q544" s="1">
        <v>663</v>
      </c>
      <c r="R544" s="1">
        <v>-4.3766532326117201E-4</v>
      </c>
      <c r="S544" s="1">
        <v>1.11334563639197E-4</v>
      </c>
      <c r="T544" s="1">
        <v>-6.5348047280827895E-2</v>
      </c>
      <c r="U544" s="1">
        <v>1.3165889404082601E-2</v>
      </c>
      <c r="V544" s="1">
        <v>-5.9199332951642499E-6</v>
      </c>
      <c r="W544" s="1">
        <v>7.9284953703703698</v>
      </c>
      <c r="X544" s="1" t="s">
        <v>1</v>
      </c>
      <c r="Y544">
        <v>0.87188382313867807</v>
      </c>
      <c r="Z544" s="1">
        <v>1.11684095880093E-2</v>
      </c>
    </row>
    <row r="545" spans="1:26" ht="15.75" customHeight="1" x14ac:dyDescent="0.2">
      <c r="A545" s="2">
        <v>45649</v>
      </c>
      <c r="B545" s="1" t="s">
        <v>1003</v>
      </c>
      <c r="C545" s="5">
        <v>45657</v>
      </c>
      <c r="D545" s="3" t="s">
        <v>1007</v>
      </c>
      <c r="E545" s="1">
        <v>3800</v>
      </c>
      <c r="F545" s="1" t="s">
        <v>90</v>
      </c>
      <c r="G545" s="1">
        <v>5974.07</v>
      </c>
      <c r="H545">
        <f t="shared" si="16"/>
        <v>1.5721236842105262</v>
      </c>
      <c r="I545" s="1">
        <f t="shared" si="17"/>
        <v>2.1721905124302384E-2</v>
      </c>
      <c r="J545" s="1">
        <v>4.5979069999999997E-2</v>
      </c>
      <c r="K545" s="4">
        <v>1.2027120000000001E-2</v>
      </c>
      <c r="L545" s="1">
        <v>0</v>
      </c>
      <c r="M545" s="1">
        <v>0.10000000149011599</v>
      </c>
      <c r="N545" s="1">
        <v>5.0000000745058101E-2</v>
      </c>
      <c r="O545" s="1">
        <v>0.99215267251379902</v>
      </c>
      <c r="P545" s="1">
        <v>32</v>
      </c>
      <c r="Q545" s="1">
        <v>1487</v>
      </c>
      <c r="R545" s="1">
        <v>-4.43290628027171E-4</v>
      </c>
      <c r="S545" s="1">
        <v>1.14210952098564E-4</v>
      </c>
      <c r="T545" s="1">
        <v>-6.5263145542017995E-2</v>
      </c>
      <c r="U545" s="1">
        <v>1.3322694204222E-2</v>
      </c>
      <c r="V545" s="1">
        <v>-5.9931047648269102E-6</v>
      </c>
      <c r="W545" s="1">
        <v>7.9284953703703698</v>
      </c>
      <c r="X545" s="1" t="s">
        <v>1</v>
      </c>
      <c r="Y545">
        <v>0.8644508960716919</v>
      </c>
      <c r="Z545" s="1">
        <v>1.21983346543611E-2</v>
      </c>
    </row>
    <row r="546" spans="1:26" ht="15.75" customHeight="1" x14ac:dyDescent="0.2">
      <c r="A546" s="2">
        <v>45649</v>
      </c>
      <c r="B546" s="1" t="s">
        <v>1003</v>
      </c>
      <c r="C546" s="5">
        <v>45657</v>
      </c>
      <c r="D546" s="3" t="s">
        <v>1007</v>
      </c>
      <c r="E546" s="1">
        <v>3825</v>
      </c>
      <c r="F546" s="1" t="s">
        <v>92</v>
      </c>
      <c r="G546" s="1">
        <v>5974.07</v>
      </c>
      <c r="H546">
        <f t="shared" si="16"/>
        <v>1.5618483660130718</v>
      </c>
      <c r="I546" s="1">
        <f t="shared" si="17"/>
        <v>2.1721905124302384E-2</v>
      </c>
      <c r="J546" s="1">
        <v>4.5979069999999997E-2</v>
      </c>
      <c r="K546" s="4">
        <v>1.2027120000000001E-2</v>
      </c>
      <c r="L546" s="1">
        <v>0</v>
      </c>
      <c r="M546" s="1">
        <v>0.10000000149011599</v>
      </c>
      <c r="N546" s="1">
        <v>0.25</v>
      </c>
      <c r="O546" s="1">
        <v>0.97866753076160196</v>
      </c>
      <c r="P546" s="1">
        <v>0</v>
      </c>
      <c r="Q546" s="1">
        <v>517</v>
      </c>
      <c r="R546" s="1">
        <v>-4.4947475544177001E-4</v>
      </c>
      <c r="S546" s="1">
        <v>1.17281141567943E-4</v>
      </c>
      <c r="T546" s="1">
        <v>-6.5247114719575894E-2</v>
      </c>
      <c r="U546" s="1">
        <v>1.34948843072912E-2</v>
      </c>
      <c r="V546" s="1">
        <v>-6.07380665191688E-6</v>
      </c>
      <c r="W546" s="1">
        <v>7.9284953703703698</v>
      </c>
      <c r="X546" s="1" t="s">
        <v>1</v>
      </c>
      <c r="Y546">
        <v>0.85700287795758201</v>
      </c>
      <c r="Z546" s="1">
        <v>1.33134304901848E-2</v>
      </c>
    </row>
    <row r="547" spans="1:26" ht="15.75" customHeight="1" x14ac:dyDescent="0.2">
      <c r="A547" s="2">
        <v>45649</v>
      </c>
      <c r="B547" s="1" t="s">
        <v>1003</v>
      </c>
      <c r="C547" s="5">
        <v>45657</v>
      </c>
      <c r="D547" s="3" t="s">
        <v>1007</v>
      </c>
      <c r="E547" s="1">
        <v>3850</v>
      </c>
      <c r="F547" s="1" t="s">
        <v>94</v>
      </c>
      <c r="G547" s="1">
        <v>5974.07</v>
      </c>
      <c r="H547">
        <f t="shared" si="16"/>
        <v>1.5517064935064935</v>
      </c>
      <c r="I547" s="1">
        <f t="shared" si="17"/>
        <v>2.1721905124302384E-2</v>
      </c>
      <c r="J547" s="1">
        <v>4.5979069999999997E-2</v>
      </c>
      <c r="K547" s="4">
        <v>1.2027120000000001E-2</v>
      </c>
      <c r="L547" s="1">
        <v>0</v>
      </c>
      <c r="M547" s="1">
        <v>0.10000000149011599</v>
      </c>
      <c r="N547" s="1">
        <v>5.0000000745058101E-2</v>
      </c>
      <c r="O547" s="1">
        <v>0.96522894872794296</v>
      </c>
      <c r="P547" s="1">
        <v>25</v>
      </c>
      <c r="Q547" s="1">
        <v>539</v>
      </c>
      <c r="R547" s="1">
        <v>-4.5560754369944302E-4</v>
      </c>
      <c r="S547" s="1">
        <v>1.2041697940523499E-4</v>
      </c>
      <c r="T547" s="1">
        <v>-6.5202393545988696E-2</v>
      </c>
      <c r="U547" s="1">
        <v>1.3665447835656701E-2</v>
      </c>
      <c r="V547" s="1">
        <v>-6.1537389045180798E-6</v>
      </c>
      <c r="W547" s="1">
        <v>7.9284953703703698</v>
      </c>
      <c r="X547" s="1" t="s">
        <v>1</v>
      </c>
      <c r="Y547">
        <v>0.8495387228888851</v>
      </c>
      <c r="Z547" s="1">
        <v>1.45197849548005E-2</v>
      </c>
    </row>
    <row r="548" spans="1:26" ht="15.75" customHeight="1" x14ac:dyDescent="0.2">
      <c r="A548" s="2">
        <v>45649</v>
      </c>
      <c r="B548" s="1" t="s">
        <v>1003</v>
      </c>
      <c r="C548" s="5">
        <v>45657</v>
      </c>
      <c r="D548" s="3" t="s">
        <v>1007</v>
      </c>
      <c r="E548" s="1">
        <v>3875</v>
      </c>
      <c r="F548" s="1" t="s">
        <v>96</v>
      </c>
      <c r="G548" s="1">
        <v>5974.07</v>
      </c>
      <c r="H548">
        <f t="shared" si="16"/>
        <v>1.5416954838709678</v>
      </c>
      <c r="I548" s="1">
        <f t="shared" si="17"/>
        <v>2.1721905124302384E-2</v>
      </c>
      <c r="J548" s="1">
        <v>4.5979069999999997E-2</v>
      </c>
      <c r="K548" s="4">
        <v>1.2027120000000001E-2</v>
      </c>
      <c r="L548" s="1">
        <v>0</v>
      </c>
      <c r="M548" s="1">
        <v>0.10000000149011599</v>
      </c>
      <c r="N548" s="1">
        <v>0.94999998807907104</v>
      </c>
      <c r="O548" s="1">
        <v>0.95189717975459498</v>
      </c>
      <c r="P548" s="1">
        <v>0</v>
      </c>
      <c r="Q548" s="1">
        <v>807</v>
      </c>
      <c r="R548" s="1">
        <v>-4.6201798249967402E-4</v>
      </c>
      <c r="S548" s="1">
        <v>1.2369464305648801E-4</v>
      </c>
      <c r="T548" s="1">
        <v>-6.5179454070552895E-2</v>
      </c>
      <c r="U548" s="1">
        <v>1.3843526389637E-2</v>
      </c>
      <c r="V548" s="1">
        <v>-6.2373693028088898E-6</v>
      </c>
      <c r="W548" s="1">
        <v>7.9284953703703698</v>
      </c>
      <c r="X548" s="1" t="s">
        <v>1</v>
      </c>
      <c r="Y548">
        <v>0.84205735969864604</v>
      </c>
      <c r="Z548" s="1">
        <v>1.5823826063922401E-2</v>
      </c>
    </row>
    <row r="549" spans="1:26" ht="15.75" customHeight="1" x14ac:dyDescent="0.2">
      <c r="A549" s="2">
        <v>45649</v>
      </c>
      <c r="B549" s="1" t="s">
        <v>1003</v>
      </c>
      <c r="C549" s="5">
        <v>45657</v>
      </c>
      <c r="D549" s="3" t="s">
        <v>1007</v>
      </c>
      <c r="E549" s="1">
        <v>3900</v>
      </c>
      <c r="F549" s="1" t="s">
        <v>98</v>
      </c>
      <c r="G549" s="1">
        <v>5974.07</v>
      </c>
      <c r="H549">
        <f t="shared" si="16"/>
        <v>1.5318128205128205</v>
      </c>
      <c r="I549" s="1">
        <f t="shared" si="17"/>
        <v>2.1721905124302384E-2</v>
      </c>
      <c r="J549" s="1">
        <v>4.5979069999999997E-2</v>
      </c>
      <c r="K549" s="4">
        <v>1.2027120000000001E-2</v>
      </c>
      <c r="L549" s="1">
        <v>0</v>
      </c>
      <c r="M549" s="1">
        <v>0.10000000149011599</v>
      </c>
      <c r="N549" s="1">
        <v>5.0000000745058101E-2</v>
      </c>
      <c r="O549" s="1">
        <v>0.93855223760775397</v>
      </c>
      <c r="P549" s="1">
        <v>1</v>
      </c>
      <c r="Q549" s="1">
        <v>1847</v>
      </c>
      <c r="R549" s="1">
        <v>-4.6804975136183202E-4</v>
      </c>
      <c r="S549" s="1">
        <v>1.2697015145752901E-4</v>
      </c>
      <c r="T549" s="1">
        <v>-6.5078403631441697E-2</v>
      </c>
      <c r="U549" s="1">
        <v>1.40108953160433E-2</v>
      </c>
      <c r="V549" s="1">
        <v>-6.3157875158440102E-6</v>
      </c>
      <c r="W549" s="1">
        <v>7.9284953703703698</v>
      </c>
      <c r="X549" s="1" t="s">
        <v>1</v>
      </c>
      <c r="Y549">
        <v>0.83455769028669091</v>
      </c>
      <c r="Z549" s="1">
        <v>1.72323304734197E-2</v>
      </c>
    </row>
    <row r="550" spans="1:26" ht="15.75" customHeight="1" x14ac:dyDescent="0.2">
      <c r="A550" s="2">
        <v>45649</v>
      </c>
      <c r="B550" s="1" t="s">
        <v>1003</v>
      </c>
      <c r="C550" s="5">
        <v>45657</v>
      </c>
      <c r="D550" s="3" t="s">
        <v>1007</v>
      </c>
      <c r="E550" s="1">
        <v>3925</v>
      </c>
      <c r="F550" s="1" t="s">
        <v>100</v>
      </c>
      <c r="G550" s="1">
        <v>5974.07</v>
      </c>
      <c r="H550">
        <f t="shared" si="16"/>
        <v>1.522056050955414</v>
      </c>
      <c r="I550" s="1">
        <f t="shared" si="17"/>
        <v>2.1721905124302384E-2</v>
      </c>
      <c r="J550" s="1">
        <v>4.5979069999999997E-2</v>
      </c>
      <c r="K550" s="4">
        <v>1.2027120000000001E-2</v>
      </c>
      <c r="L550" s="1">
        <v>0</v>
      </c>
      <c r="M550" s="1">
        <v>0.10000000149011599</v>
      </c>
      <c r="N550" s="1">
        <v>5.0000000745058101E-2</v>
      </c>
      <c r="O550" s="1">
        <v>0.92532225071140606</v>
      </c>
      <c r="P550" s="1">
        <v>2</v>
      </c>
      <c r="Q550" s="1">
        <v>1427</v>
      </c>
      <c r="R550" s="1">
        <v>-4.74417756777257E-4</v>
      </c>
      <c r="S550" s="1">
        <v>1.3040790331578399E-4</v>
      </c>
      <c r="T550" s="1">
        <v>-6.5007343777424897E-2</v>
      </c>
      <c r="U550" s="1">
        <v>1.41873969182217E-2</v>
      </c>
      <c r="V550" s="1">
        <v>-6.3986971344573997E-6</v>
      </c>
      <c r="W550" s="1">
        <v>7.9284953703703698</v>
      </c>
      <c r="X550" s="1" t="s">
        <v>1</v>
      </c>
      <c r="Y550">
        <v>0.827038587843132</v>
      </c>
      <c r="Z550" s="1">
        <v>1.8752430663647301E-2</v>
      </c>
    </row>
    <row r="551" spans="1:26" ht="15.75" customHeight="1" x14ac:dyDescent="0.2">
      <c r="A551" s="2">
        <v>45649</v>
      </c>
      <c r="B551" s="1" t="s">
        <v>1003</v>
      </c>
      <c r="C551" s="5">
        <v>45657</v>
      </c>
      <c r="D551" s="3" t="s">
        <v>1007</v>
      </c>
      <c r="E551" s="1">
        <v>3950</v>
      </c>
      <c r="F551" s="1" t="s">
        <v>102</v>
      </c>
      <c r="G551" s="1">
        <v>5974.07</v>
      </c>
      <c r="H551">
        <f t="shared" si="16"/>
        <v>1.5124227848101266</v>
      </c>
      <c r="I551" s="1">
        <f t="shared" si="17"/>
        <v>2.1721905124302384E-2</v>
      </c>
      <c r="J551" s="1">
        <v>4.5979069999999997E-2</v>
      </c>
      <c r="K551" s="4">
        <v>1.2027120000000001E-2</v>
      </c>
      <c r="L551" s="1">
        <v>0</v>
      </c>
      <c r="M551" s="1">
        <v>0.10000000149011599</v>
      </c>
      <c r="N551" s="1">
        <v>1.25</v>
      </c>
      <c r="O551" s="1">
        <v>0.912179458065833</v>
      </c>
      <c r="P551" s="1">
        <v>0</v>
      </c>
      <c r="Q551" s="1">
        <v>2382</v>
      </c>
      <c r="R551" s="1">
        <v>-4.8080261331051599E-4</v>
      </c>
      <c r="S551" s="1">
        <v>1.33981989126274E-4</v>
      </c>
      <c r="T551" s="1">
        <v>-6.4944267659039101E-2</v>
      </c>
      <c r="U551" s="1">
        <v>1.4369197369914899E-2</v>
      </c>
      <c r="V551" s="1">
        <v>-6.4842277007339996E-6</v>
      </c>
      <c r="W551" s="1">
        <v>7.9284953703703698</v>
      </c>
      <c r="X551" s="1" t="s">
        <v>1</v>
      </c>
      <c r="Y551">
        <v>0.81949889496004102</v>
      </c>
      <c r="Z551" s="1">
        <v>2.0391620529367899E-2</v>
      </c>
    </row>
    <row r="552" spans="1:26" ht="15.75" customHeight="1" x14ac:dyDescent="0.2">
      <c r="A552" s="2">
        <v>45649</v>
      </c>
      <c r="B552" s="1" t="s">
        <v>1003</v>
      </c>
      <c r="C552" s="5">
        <v>45657</v>
      </c>
      <c r="D552" s="3" t="s">
        <v>1007</v>
      </c>
      <c r="E552" s="1">
        <v>3975</v>
      </c>
      <c r="F552" s="1" t="s">
        <v>104</v>
      </c>
      <c r="G552" s="1">
        <v>5974.07</v>
      </c>
      <c r="H552">
        <f t="shared" si="16"/>
        <v>1.5029106918238992</v>
      </c>
      <c r="I552" s="1">
        <f t="shared" si="17"/>
        <v>2.1721905124302384E-2</v>
      </c>
      <c r="J552" s="1">
        <v>4.5979069999999997E-2</v>
      </c>
      <c r="K552" s="4">
        <v>1.2027120000000001E-2</v>
      </c>
      <c r="L552" s="1">
        <v>0</v>
      </c>
      <c r="M552" s="1">
        <v>0.10000000149011599</v>
      </c>
      <c r="N552" s="1">
        <v>4.8000001907348597</v>
      </c>
      <c r="O552" s="1">
        <v>0.89911845335560803</v>
      </c>
      <c r="P552" s="1">
        <v>0</v>
      </c>
      <c r="Q552" s="1">
        <v>1403</v>
      </c>
      <c r="R552" s="1">
        <v>-4.87733777845278E-4</v>
      </c>
      <c r="S552" s="1">
        <v>1.3769374568398701E-4</v>
      </c>
      <c r="T552" s="1">
        <v>-6.4885722498939494E-2</v>
      </c>
      <c r="U552" s="1">
        <v>1.4555828382279101E-2</v>
      </c>
      <c r="V552" s="1">
        <v>-6.5721539413754101E-6</v>
      </c>
      <c r="W552" s="1">
        <v>7.9284953703703698</v>
      </c>
      <c r="X552" s="1" t="s">
        <v>1</v>
      </c>
      <c r="Y552">
        <v>0.81193742162127192</v>
      </c>
      <c r="Z552" s="1">
        <v>2.2157759038497701E-2</v>
      </c>
    </row>
    <row r="553" spans="1:26" ht="15.75" customHeight="1" x14ac:dyDescent="0.2">
      <c r="A553" s="2">
        <v>45649</v>
      </c>
      <c r="B553" s="1" t="s">
        <v>1003</v>
      </c>
      <c r="C553" s="5">
        <v>45657</v>
      </c>
      <c r="D553" s="3" t="s">
        <v>1007</v>
      </c>
      <c r="E553" s="1">
        <v>4000</v>
      </c>
      <c r="F553" s="1" t="s">
        <v>106</v>
      </c>
      <c r="G553" s="1">
        <v>5974.07</v>
      </c>
      <c r="H553">
        <f t="shared" si="16"/>
        <v>1.4935174999999998</v>
      </c>
      <c r="I553" s="1">
        <f t="shared" si="17"/>
        <v>2.1721905124302384E-2</v>
      </c>
      <c r="J553" s="1">
        <v>4.5979069999999997E-2</v>
      </c>
      <c r="K553" s="4">
        <v>1.2027120000000001E-2</v>
      </c>
      <c r="L553" s="1">
        <v>0</v>
      </c>
      <c r="M553" s="1">
        <v>0.10000000149011599</v>
      </c>
      <c r="N553" s="1">
        <v>0.10000000149011599</v>
      </c>
      <c r="O553" s="1">
        <v>0.88613816988888994</v>
      </c>
      <c r="P553" s="1">
        <v>19</v>
      </c>
      <c r="Q553" s="1">
        <v>16626</v>
      </c>
      <c r="R553" s="1">
        <v>-4.9467396456748204E-4</v>
      </c>
      <c r="S553" s="1">
        <v>1.41550535005586E-4</v>
      </c>
      <c r="T553" s="1">
        <v>-6.4831925957734002E-2</v>
      </c>
      <c r="U553" s="1">
        <v>1.47475120682392E-2</v>
      </c>
      <c r="V553" s="1">
        <v>-6.6625887335681398E-6</v>
      </c>
      <c r="W553" s="1">
        <v>7.9284953703703698</v>
      </c>
      <c r="X553" s="1" t="s">
        <v>1</v>
      </c>
      <c r="Y553">
        <v>0.80435294305944693</v>
      </c>
      <c r="Z553" s="1">
        <v>2.4059071576047399E-2</v>
      </c>
    </row>
    <row r="554" spans="1:26" ht="15.75" customHeight="1" x14ac:dyDescent="0.2">
      <c r="A554" s="2">
        <v>45649</v>
      </c>
      <c r="B554" s="1" t="s">
        <v>1003</v>
      </c>
      <c r="C554" s="5">
        <v>45657</v>
      </c>
      <c r="D554" s="3" t="s">
        <v>1007</v>
      </c>
      <c r="E554" s="1">
        <v>4025</v>
      </c>
      <c r="F554" s="1" t="s">
        <v>108</v>
      </c>
      <c r="G554" s="1">
        <v>5974.07</v>
      </c>
      <c r="H554">
        <f t="shared" si="16"/>
        <v>1.4842409937888199</v>
      </c>
      <c r="I554" s="1">
        <f t="shared" si="17"/>
        <v>2.1721905124302384E-2</v>
      </c>
      <c r="J554" s="1">
        <v>4.5979069999999997E-2</v>
      </c>
      <c r="K554" s="4">
        <v>1.2027120000000001E-2</v>
      </c>
      <c r="L554" s="1">
        <v>0</v>
      </c>
      <c r="M554" s="1">
        <v>0.10000000149011599</v>
      </c>
      <c r="N554" s="1">
        <v>0.10000000149011599</v>
      </c>
      <c r="O554" s="1">
        <v>0.8732339866528559</v>
      </c>
      <c r="P554" s="1">
        <v>3</v>
      </c>
      <c r="Q554" s="1">
        <v>1505</v>
      </c>
      <c r="R554" s="1">
        <v>-5.01791248098016E-4</v>
      </c>
      <c r="S554" s="1">
        <v>1.4555461384622301E-4</v>
      </c>
      <c r="T554" s="1">
        <v>-6.4779896166571094E-2</v>
      </c>
      <c r="U554" s="1">
        <v>1.4943846841396199E-2</v>
      </c>
      <c r="V554" s="1">
        <v>-6.7553392184043398E-6</v>
      </c>
      <c r="W554" s="1">
        <v>7.9284953703703698</v>
      </c>
      <c r="X554" s="1" t="s">
        <v>1</v>
      </c>
      <c r="Y554">
        <v>0.79674419746798197</v>
      </c>
      <c r="Z554" s="1">
        <v>2.6104148536996E-2</v>
      </c>
    </row>
    <row r="555" spans="1:26" ht="15.75" customHeight="1" x14ac:dyDescent="0.2">
      <c r="A555" s="2">
        <v>45649</v>
      </c>
      <c r="B555" s="1" t="s">
        <v>1003</v>
      </c>
      <c r="C555" s="5">
        <v>45657</v>
      </c>
      <c r="D555" s="3" t="s">
        <v>1007</v>
      </c>
      <c r="E555" s="1">
        <v>4050</v>
      </c>
      <c r="F555" s="1" t="s">
        <v>110</v>
      </c>
      <c r="G555" s="1">
        <v>5974.07</v>
      </c>
      <c r="H555">
        <f t="shared" si="16"/>
        <v>1.475079012345679</v>
      </c>
      <c r="I555" s="1">
        <f t="shared" si="17"/>
        <v>2.1721905124302384E-2</v>
      </c>
      <c r="J555" s="1">
        <v>4.5979069999999997E-2</v>
      </c>
      <c r="K555" s="4">
        <v>1.2027120000000001E-2</v>
      </c>
      <c r="L555" s="1">
        <v>0</v>
      </c>
      <c r="M555" s="1">
        <v>0.10000000149011599</v>
      </c>
      <c r="N555" s="1">
        <v>0.10000000149011599</v>
      </c>
      <c r="O555" s="1">
        <v>0.86040069292815102</v>
      </c>
      <c r="P555" s="1">
        <v>2</v>
      </c>
      <c r="Q555" s="1">
        <v>1025</v>
      </c>
      <c r="R555" s="1">
        <v>-5.0906545948237202E-4</v>
      </c>
      <c r="S555" s="1">
        <v>1.4970685545769399E-4</v>
      </c>
      <c r="T555" s="1">
        <v>-6.4725952150628693E-2</v>
      </c>
      <c r="U555" s="1">
        <v>1.5144266408066299E-2</v>
      </c>
      <c r="V555" s="1">
        <v>-6.8501311721207596E-6</v>
      </c>
      <c r="W555" s="1">
        <v>7.9284953703703698</v>
      </c>
      <c r="X555" s="1" t="s">
        <v>1</v>
      </c>
      <c r="Y555">
        <v>0.789109883554728</v>
      </c>
      <c r="Z555" s="1">
        <v>2.8301940672679E-2</v>
      </c>
    </row>
    <row r="556" spans="1:26" ht="15.75" customHeight="1" x14ac:dyDescent="0.2">
      <c r="A556" s="2">
        <v>45649</v>
      </c>
      <c r="B556" s="1" t="s">
        <v>1003</v>
      </c>
      <c r="C556" s="5">
        <v>45657</v>
      </c>
      <c r="D556" s="3" t="s">
        <v>1007</v>
      </c>
      <c r="E556" s="1">
        <v>4075</v>
      </c>
      <c r="F556" s="1" t="s">
        <v>112</v>
      </c>
      <c r="G556" s="1">
        <v>5974.07</v>
      </c>
      <c r="H556">
        <f t="shared" si="16"/>
        <v>1.4660294478527607</v>
      </c>
      <c r="I556" s="1">
        <f t="shared" si="17"/>
        <v>2.1721905124302384E-2</v>
      </c>
      <c r="J556" s="1">
        <v>4.5979069999999997E-2</v>
      </c>
      <c r="K556" s="4">
        <v>1.2027120000000001E-2</v>
      </c>
      <c r="L556" s="1">
        <v>0</v>
      </c>
      <c r="M556" s="1">
        <v>0.10000000149011599</v>
      </c>
      <c r="N556" s="1">
        <v>1.3500000238418599</v>
      </c>
      <c r="O556" s="1">
        <v>0.84763692323156203</v>
      </c>
      <c r="P556" s="1">
        <v>0</v>
      </c>
      <c r="Q556" s="1">
        <v>1759</v>
      </c>
      <c r="R556" s="1">
        <v>-5.1650014938786604E-4</v>
      </c>
      <c r="S556" s="1">
        <v>1.5401402368866199E-4</v>
      </c>
      <c r="T556" s="1">
        <v>-6.4669756885888899E-2</v>
      </c>
      <c r="U556" s="1">
        <v>1.5348853280122299E-2</v>
      </c>
      <c r="V556" s="1">
        <v>-6.9470085502809503E-6</v>
      </c>
      <c r="W556" s="1">
        <v>7.9284953703703698</v>
      </c>
      <c r="X556" s="1" t="s">
        <v>1</v>
      </c>
      <c r="Y556">
        <v>0.78144865792243801</v>
      </c>
      <c r="Z556" s="1">
        <v>3.0661750629208999E-2</v>
      </c>
    </row>
    <row r="557" spans="1:26" ht="15.75" customHeight="1" x14ac:dyDescent="0.2">
      <c r="A557" s="2">
        <v>45649</v>
      </c>
      <c r="B557" s="1" t="s">
        <v>1003</v>
      </c>
      <c r="C557" s="5">
        <v>45657</v>
      </c>
      <c r="D557" s="3" t="s">
        <v>1007</v>
      </c>
      <c r="E557" s="1">
        <v>4100</v>
      </c>
      <c r="F557" s="1" t="s">
        <v>114</v>
      </c>
      <c r="G557" s="1">
        <v>5974.07</v>
      </c>
      <c r="H557">
        <f t="shared" si="16"/>
        <v>1.4570902439024389</v>
      </c>
      <c r="I557" s="1">
        <f t="shared" si="17"/>
        <v>2.1721905124302384E-2</v>
      </c>
      <c r="J557" s="1">
        <v>4.5979069999999997E-2</v>
      </c>
      <c r="K557" s="4">
        <v>1.2027120000000001E-2</v>
      </c>
      <c r="L557" s="1">
        <v>0</v>
      </c>
      <c r="M557" s="1">
        <v>0.10000000149011599</v>
      </c>
      <c r="N557" s="1">
        <v>0.10000000149011599</v>
      </c>
      <c r="O557" s="1">
        <v>0.83492943226227301</v>
      </c>
      <c r="P557" s="1">
        <v>45</v>
      </c>
      <c r="Q557" s="1">
        <v>2324</v>
      </c>
      <c r="R557" s="1">
        <v>-5.2401522407308199E-4</v>
      </c>
      <c r="S557" s="1">
        <v>1.5846212629408901E-4</v>
      </c>
      <c r="T557" s="1">
        <v>-6.4599866531295902E-2</v>
      </c>
      <c r="U557" s="1">
        <v>1.55553952614711E-2</v>
      </c>
      <c r="V557" s="1">
        <v>-7.0448866921489301E-6</v>
      </c>
      <c r="W557" s="1">
        <v>7.9284953703703698</v>
      </c>
      <c r="X557" s="1" t="s">
        <v>1</v>
      </c>
      <c r="Y557">
        <v>0.77375913225959092</v>
      </c>
      <c r="Z557" s="1">
        <v>3.3193220042225503E-2</v>
      </c>
    </row>
    <row r="558" spans="1:26" ht="15.75" customHeight="1" x14ac:dyDescent="0.2">
      <c r="A558" s="2">
        <v>45649</v>
      </c>
      <c r="B558" s="1" t="s">
        <v>1003</v>
      </c>
      <c r="C558" s="5">
        <v>45657</v>
      </c>
      <c r="D558" s="3" t="s">
        <v>1007</v>
      </c>
      <c r="E558" s="1">
        <v>4125</v>
      </c>
      <c r="F558" s="1" t="s">
        <v>116</v>
      </c>
      <c r="G558" s="1">
        <v>5974.07</v>
      </c>
      <c r="H558">
        <f t="shared" si="16"/>
        <v>1.448259393939394</v>
      </c>
      <c r="I558" s="1">
        <f t="shared" si="17"/>
        <v>2.1721905124302384E-2</v>
      </c>
      <c r="J558" s="1">
        <v>4.5979069999999997E-2</v>
      </c>
      <c r="K558" s="4">
        <v>1.2027120000000001E-2</v>
      </c>
      <c r="L558" s="1">
        <v>0</v>
      </c>
      <c r="M558" s="1">
        <v>0.10000000149011599</v>
      </c>
      <c r="N558" s="1">
        <v>5.0000000745058101E-2</v>
      </c>
      <c r="O558" s="1">
        <v>0.82231119869093705</v>
      </c>
      <c r="P558" s="1">
        <v>6</v>
      </c>
      <c r="Q558" s="1">
        <v>3423</v>
      </c>
      <c r="R558" s="1">
        <v>-5.3185503929853396E-4</v>
      </c>
      <c r="S558" s="1">
        <v>1.6311951266697401E-4</v>
      </c>
      <c r="T558" s="1">
        <v>-6.4547888247317595E-2</v>
      </c>
      <c r="U558" s="1">
        <v>1.5770589272543399E-2</v>
      </c>
      <c r="V558" s="1">
        <v>-7.14706343638022E-6</v>
      </c>
      <c r="W558" s="1">
        <v>7.9284953703703698</v>
      </c>
      <c r="X558" s="1" t="s">
        <v>1</v>
      </c>
      <c r="Y558">
        <v>0.76603987032334298</v>
      </c>
      <c r="Z558" s="1">
        <v>3.59063114692246E-2</v>
      </c>
    </row>
    <row r="559" spans="1:26" ht="15.75" customHeight="1" x14ac:dyDescent="0.2">
      <c r="A559" s="2">
        <v>45649</v>
      </c>
      <c r="B559" s="1" t="s">
        <v>1003</v>
      </c>
      <c r="C559" s="5">
        <v>45657</v>
      </c>
      <c r="D559" s="3" t="s">
        <v>1007</v>
      </c>
      <c r="E559" s="1">
        <v>4150</v>
      </c>
      <c r="F559" s="1" t="s">
        <v>118</v>
      </c>
      <c r="G559" s="1">
        <v>5974.07</v>
      </c>
      <c r="H559">
        <f t="shared" si="16"/>
        <v>1.439534939759036</v>
      </c>
      <c r="I559" s="1">
        <f t="shared" si="17"/>
        <v>2.1721905124302384E-2</v>
      </c>
      <c r="J559" s="1">
        <v>4.5979069999999997E-2</v>
      </c>
      <c r="K559" s="4">
        <v>1.2027120000000001E-2</v>
      </c>
      <c r="L559" s="1">
        <v>0</v>
      </c>
      <c r="M559" s="1">
        <v>0.15000000596046401</v>
      </c>
      <c r="N559" s="1">
        <v>1.5</v>
      </c>
      <c r="O559" s="1">
        <v>0.83626384661814801</v>
      </c>
      <c r="P559" s="1">
        <v>0</v>
      </c>
      <c r="Q559" s="1">
        <v>1695</v>
      </c>
      <c r="R559" s="1">
        <v>-7.6497683767229297E-4</v>
      </c>
      <c r="S559" s="1">
        <v>2.2434539645889301E-4</v>
      </c>
      <c r="T559" s="1">
        <v>-9.3890448466267207E-2</v>
      </c>
      <c r="U559" s="1">
        <v>2.20580077600935E-2</v>
      </c>
      <c r="V559" s="1">
        <v>-1.02934977353579E-5</v>
      </c>
      <c r="W559" s="1">
        <v>7.9284953703703698</v>
      </c>
      <c r="X559" s="1" t="s">
        <v>1</v>
      </c>
      <c r="Y559">
        <v>0.75828938469430596</v>
      </c>
      <c r="Z559" s="1">
        <v>3.8811284347913998E-2</v>
      </c>
    </row>
    <row r="560" spans="1:26" ht="15.75" customHeight="1" x14ac:dyDescent="0.2">
      <c r="A560" s="2">
        <v>45649</v>
      </c>
      <c r="B560" s="1" t="s">
        <v>1003</v>
      </c>
      <c r="C560" s="5">
        <v>45657</v>
      </c>
      <c r="D560" s="3" t="s">
        <v>1007</v>
      </c>
      <c r="E560" s="1">
        <v>4175</v>
      </c>
      <c r="F560" s="1" t="s">
        <v>120</v>
      </c>
      <c r="G560" s="1">
        <v>5974.07</v>
      </c>
      <c r="H560">
        <f t="shared" si="16"/>
        <v>1.4309149700598802</v>
      </c>
      <c r="I560" s="1">
        <f t="shared" si="17"/>
        <v>2.1721905124302384E-2</v>
      </c>
      <c r="J560" s="1">
        <v>4.5979069999999997E-2</v>
      </c>
      <c r="K560" s="4">
        <v>1.2027120000000001E-2</v>
      </c>
      <c r="L560" s="1">
        <v>0</v>
      </c>
      <c r="M560" s="1">
        <v>0.15000000596046401</v>
      </c>
      <c r="N560" s="1">
        <v>1.6499999761581401</v>
      </c>
      <c r="O560" s="1">
        <v>0.82338938974813602</v>
      </c>
      <c r="P560" s="1">
        <v>0</v>
      </c>
      <c r="Q560" s="1">
        <v>479</v>
      </c>
      <c r="R560" s="1">
        <v>-7.7629345469176802E-4</v>
      </c>
      <c r="S560" s="1">
        <v>2.30955760659373E-4</v>
      </c>
      <c r="T560" s="1">
        <v>-9.3767386589325E-2</v>
      </c>
      <c r="U560" s="1">
        <v>2.2358355987575601E-2</v>
      </c>
      <c r="V560" s="1">
        <v>-1.04408498692199E-5</v>
      </c>
      <c r="W560" s="1">
        <v>7.9284953703703698</v>
      </c>
      <c r="X560" s="1" t="s">
        <v>1</v>
      </c>
      <c r="Y560">
        <v>0.75050613328049198</v>
      </c>
      <c r="Z560" s="1">
        <v>4.1918664065245199E-2</v>
      </c>
    </row>
    <row r="561" spans="1:26" ht="15.75" customHeight="1" x14ac:dyDescent="0.2">
      <c r="A561" s="2">
        <v>45649</v>
      </c>
      <c r="B561" s="1" t="s">
        <v>1003</v>
      </c>
      <c r="C561" s="5">
        <v>45657</v>
      </c>
      <c r="D561" s="3" t="s">
        <v>1007</v>
      </c>
      <c r="E561" s="1">
        <v>4200</v>
      </c>
      <c r="F561" s="1" t="s">
        <v>122</v>
      </c>
      <c r="G561" s="1">
        <v>5974.07</v>
      </c>
      <c r="H561">
        <f t="shared" si="16"/>
        <v>1.4223976190476191</v>
      </c>
      <c r="I561" s="1">
        <f t="shared" si="17"/>
        <v>2.1721905124302384E-2</v>
      </c>
      <c r="J561" s="1">
        <v>4.5979069999999997E-2</v>
      </c>
      <c r="K561" s="4">
        <v>1.2027120000000001E-2</v>
      </c>
      <c r="L561" s="1">
        <v>0</v>
      </c>
      <c r="M561" s="1">
        <v>0.15000000596046401</v>
      </c>
      <c r="N561" s="1">
        <v>0.10000000149011599</v>
      </c>
      <c r="O561" s="1">
        <v>0.81048833021309408</v>
      </c>
      <c r="P561" s="1">
        <v>63</v>
      </c>
      <c r="Q561" s="1">
        <v>4077</v>
      </c>
      <c r="R561" s="1">
        <v>-7.8693067189305999E-4</v>
      </c>
      <c r="S561" s="1">
        <v>2.3759084217551401E-4</v>
      </c>
      <c r="T561" s="1">
        <v>-9.3519518589006007E-2</v>
      </c>
      <c r="U561" s="1">
        <v>2.26403045290057E-2</v>
      </c>
      <c r="V561" s="1">
        <v>-1.05788825524389E-5</v>
      </c>
      <c r="W561" s="1">
        <v>7.9284953703703698</v>
      </c>
      <c r="X561" s="1" t="s">
        <v>1</v>
      </c>
      <c r="Y561">
        <v>0.742688515545192</v>
      </c>
      <c r="Z561" s="1">
        <v>4.5239203105699198E-2</v>
      </c>
    </row>
    <row r="562" spans="1:26" ht="15.75" customHeight="1" x14ac:dyDescent="0.2">
      <c r="A562" s="2">
        <v>45649</v>
      </c>
      <c r="B562" s="1" t="s">
        <v>1003</v>
      </c>
      <c r="C562" s="5">
        <v>45657</v>
      </c>
      <c r="D562" s="3" t="s">
        <v>1007</v>
      </c>
      <c r="E562" s="1">
        <v>4225</v>
      </c>
      <c r="F562" s="1" t="s">
        <v>124</v>
      </c>
      <c r="G562" s="1">
        <v>5974.07</v>
      </c>
      <c r="H562">
        <f t="shared" si="16"/>
        <v>1.4139810650887574</v>
      </c>
      <c r="I562" s="1">
        <f t="shared" si="17"/>
        <v>2.1721905124302384E-2</v>
      </c>
      <c r="J562" s="1">
        <v>4.5979069999999997E-2</v>
      </c>
      <c r="K562" s="4">
        <v>1.2027120000000001E-2</v>
      </c>
      <c r="L562" s="1">
        <v>0</v>
      </c>
      <c r="M562" s="1">
        <v>0.15000000596046401</v>
      </c>
      <c r="N562" s="1">
        <v>0.40000000596046398</v>
      </c>
      <c r="O562" s="1">
        <v>0.79783401624934203</v>
      </c>
      <c r="P562" s="1">
        <v>0</v>
      </c>
      <c r="Q562" s="1">
        <v>1002</v>
      </c>
      <c r="R562" s="1">
        <v>-7.9968437785282699E-4</v>
      </c>
      <c r="S562" s="1">
        <v>2.44958106351006E-4</v>
      </c>
      <c r="T562" s="1">
        <v>-9.3503993536953905E-2</v>
      </c>
      <c r="U562" s="1">
        <v>2.2977891056445501E-2</v>
      </c>
      <c r="V562" s="1">
        <v>-1.0745376220584799E-5</v>
      </c>
      <c r="W562" s="1">
        <v>7.9284953703703698</v>
      </c>
      <c r="X562" s="1" t="s">
        <v>1</v>
      </c>
      <c r="Y562">
        <v>0.73483486843045798</v>
      </c>
      <c r="Z562" s="1">
        <v>4.8783833118172103E-2</v>
      </c>
    </row>
    <row r="563" spans="1:26" ht="15.75" customHeight="1" x14ac:dyDescent="0.2">
      <c r="A563" s="2">
        <v>45649</v>
      </c>
      <c r="B563" s="1" t="s">
        <v>1003</v>
      </c>
      <c r="C563" s="5">
        <v>45657</v>
      </c>
      <c r="D563" s="3" t="s">
        <v>1007</v>
      </c>
      <c r="E563" s="1">
        <v>4250</v>
      </c>
      <c r="F563" s="1" t="s">
        <v>126</v>
      </c>
      <c r="G563" s="1">
        <v>5974.07</v>
      </c>
      <c r="H563">
        <f t="shared" si="16"/>
        <v>1.4056635294117645</v>
      </c>
      <c r="I563" s="1">
        <f t="shared" si="17"/>
        <v>2.1721905124302384E-2</v>
      </c>
      <c r="J563" s="1">
        <v>4.5979069999999997E-2</v>
      </c>
      <c r="K563" s="4">
        <v>1.2027120000000001E-2</v>
      </c>
      <c r="L563" s="1">
        <v>0</v>
      </c>
      <c r="M563" s="1">
        <v>0.15000000596046401</v>
      </c>
      <c r="N563" s="1">
        <v>0.15000000596046401</v>
      </c>
      <c r="O563" s="1">
        <v>0.78523323352646002</v>
      </c>
      <c r="P563" s="1">
        <v>10</v>
      </c>
      <c r="Q563" s="1">
        <v>3598</v>
      </c>
      <c r="R563" s="1">
        <v>-8.1266125198453697E-4</v>
      </c>
      <c r="S563" s="1">
        <v>2.52604063889822E-4</v>
      </c>
      <c r="T563" s="1">
        <v>-9.3473066148381106E-2</v>
      </c>
      <c r="U563" s="1">
        <v>2.3320873131496399E-2</v>
      </c>
      <c r="V563" s="1">
        <v>-1.0914725313058199E-5</v>
      </c>
      <c r="W563" s="1">
        <v>7.9284953703703698</v>
      </c>
      <c r="X563" s="1" t="s">
        <v>1</v>
      </c>
      <c r="Y563">
        <v>0.72694346194451098</v>
      </c>
      <c r="Z563" s="1">
        <v>5.25636065964383E-2</v>
      </c>
    </row>
    <row r="564" spans="1:26" ht="15.75" customHeight="1" x14ac:dyDescent="0.2">
      <c r="A564" s="2">
        <v>45649</v>
      </c>
      <c r="B564" s="1" t="s">
        <v>1003</v>
      </c>
      <c r="C564" s="5">
        <v>45657</v>
      </c>
      <c r="D564" s="3" t="s">
        <v>1007</v>
      </c>
      <c r="E564" s="1">
        <v>4275</v>
      </c>
      <c r="F564" s="1" t="s">
        <v>128</v>
      </c>
      <c r="G564" s="1">
        <v>5974.07</v>
      </c>
      <c r="H564">
        <f t="shared" si="16"/>
        <v>1.397443274853801</v>
      </c>
      <c r="I564" s="1">
        <f t="shared" si="17"/>
        <v>2.1721905124302384E-2</v>
      </c>
      <c r="J564" s="1">
        <v>4.5979069999999997E-2</v>
      </c>
      <c r="K564" s="4">
        <v>1.2027120000000001E-2</v>
      </c>
      <c r="L564" s="1">
        <v>0</v>
      </c>
      <c r="M564" s="1">
        <v>0.15000000596046401</v>
      </c>
      <c r="N564" s="1">
        <v>0.10000000149011599</v>
      </c>
      <c r="O564" s="1">
        <v>0.77252293077669509</v>
      </c>
      <c r="P564" s="1">
        <v>103</v>
      </c>
      <c r="Q564" s="1">
        <v>4865</v>
      </c>
      <c r="R564" s="1">
        <v>-8.2406681030988704E-4</v>
      </c>
      <c r="S564" s="1">
        <v>2.6007448997795199E-4</v>
      </c>
      <c r="T564" s="1">
        <v>-9.3206705861808098E-2</v>
      </c>
      <c r="U564" s="1">
        <v>2.3621905950042502E-2</v>
      </c>
      <c r="V564" s="1">
        <v>-1.1062714109517801E-5</v>
      </c>
      <c r="W564" s="1">
        <v>7.9284953703703698</v>
      </c>
      <c r="X564" s="1" t="s">
        <v>1</v>
      </c>
      <c r="Y564">
        <v>0.71901249437739589</v>
      </c>
      <c r="Z564" s="1">
        <v>5.6589626707746803E-2</v>
      </c>
    </row>
    <row r="565" spans="1:26" ht="15.75" customHeight="1" x14ac:dyDescent="0.2">
      <c r="A565" s="2">
        <v>45649</v>
      </c>
      <c r="B565" s="1" t="s">
        <v>1003</v>
      </c>
      <c r="C565" s="5">
        <v>45657</v>
      </c>
      <c r="D565" s="3" t="s">
        <v>1007</v>
      </c>
      <c r="E565" s="1">
        <v>4300</v>
      </c>
      <c r="F565" s="1" t="s">
        <v>130</v>
      </c>
      <c r="G565" s="1">
        <v>5974.07</v>
      </c>
      <c r="H565">
        <f t="shared" si="16"/>
        <v>1.3893186046511627</v>
      </c>
      <c r="I565" s="1">
        <f t="shared" si="17"/>
        <v>2.1721905124302384E-2</v>
      </c>
      <c r="J565" s="1">
        <v>4.5979069999999997E-2</v>
      </c>
      <c r="K565" s="4">
        <v>1.2027120000000001E-2</v>
      </c>
      <c r="L565" s="1">
        <v>5.0000000745058101E-2</v>
      </c>
      <c r="M565" s="1">
        <v>0.15000000596046401</v>
      </c>
      <c r="N565" s="1">
        <v>0.10000000149011599</v>
      </c>
      <c r="O565" s="1">
        <v>0.73825954774418601</v>
      </c>
      <c r="P565" s="1">
        <v>154</v>
      </c>
      <c r="Q565" s="1">
        <v>7280</v>
      </c>
      <c r="R565" s="1">
        <v>-5.9183308621868502E-4</v>
      </c>
      <c r="S565" s="1">
        <v>2.0109361287987701E-4</v>
      </c>
      <c r="T565" s="1">
        <v>-6.43325063071431E-2</v>
      </c>
      <c r="U565" s="1">
        <v>1.73498253443304E-2</v>
      </c>
      <c r="V565" s="1">
        <v>-7.8957322114049907E-6</v>
      </c>
      <c r="W565" s="1">
        <v>7.9284953703703698</v>
      </c>
      <c r="X565" s="1" t="s">
        <v>1</v>
      </c>
      <c r="Y565">
        <v>0.71104008710477695</v>
      </c>
      <c r="Z565" s="1">
        <v>6.0872963625346999E-2</v>
      </c>
    </row>
    <row r="566" spans="1:26" ht="15.75" customHeight="1" x14ac:dyDescent="0.2">
      <c r="A566" s="2">
        <v>45649</v>
      </c>
      <c r="B566" s="1" t="s">
        <v>1003</v>
      </c>
      <c r="C566" s="5">
        <v>45657</v>
      </c>
      <c r="D566" s="3" t="s">
        <v>1007</v>
      </c>
      <c r="E566" s="1">
        <v>4325</v>
      </c>
      <c r="F566" s="1" t="s">
        <v>132</v>
      </c>
      <c r="G566" s="1">
        <v>5974.07</v>
      </c>
      <c r="H566">
        <f t="shared" si="16"/>
        <v>1.3812878612716761</v>
      </c>
      <c r="I566" s="1">
        <f t="shared" si="17"/>
        <v>2.1721905124302384E-2</v>
      </c>
      <c r="J566" s="1">
        <v>4.5979069999999997E-2</v>
      </c>
      <c r="K566" s="4">
        <v>1.2027120000000001E-2</v>
      </c>
      <c r="L566" s="1">
        <v>0</v>
      </c>
      <c r="M566" s="1">
        <v>0.15000000596046401</v>
      </c>
      <c r="N566" s="1">
        <v>7.0000000298023196E-2</v>
      </c>
      <c r="O566" s="1">
        <v>0.74758450632885298</v>
      </c>
      <c r="P566" s="1">
        <v>100</v>
      </c>
      <c r="Q566" s="1">
        <v>1029</v>
      </c>
      <c r="R566" s="1">
        <v>-8.5110776126384703E-4</v>
      </c>
      <c r="S566" s="1">
        <v>2.7685271786281299E-4</v>
      </c>
      <c r="T566" s="1">
        <v>-9.3062261338005201E-2</v>
      </c>
      <c r="U566" s="1">
        <v>2.4334077367985599E-2</v>
      </c>
      <c r="V566" s="1">
        <v>-1.1415296967674999E-5</v>
      </c>
      <c r="W566" s="1">
        <v>7.9284953703703698</v>
      </c>
      <c r="X566" s="1" t="s">
        <v>1</v>
      </c>
      <c r="Y566">
        <v>0.70302427893453501</v>
      </c>
      <c r="Z566" s="1">
        <v>6.5424555522681699E-2</v>
      </c>
    </row>
    <row r="567" spans="1:26" ht="15.75" customHeight="1" x14ac:dyDescent="0.2">
      <c r="A567" s="2">
        <v>45649</v>
      </c>
      <c r="B567" s="1" t="s">
        <v>1003</v>
      </c>
      <c r="C567" s="5">
        <v>45657</v>
      </c>
      <c r="D567" s="3" t="s">
        <v>1007</v>
      </c>
      <c r="E567" s="1">
        <v>4350</v>
      </c>
      <c r="F567" s="1" t="s">
        <v>134</v>
      </c>
      <c r="G567" s="1">
        <v>5974.07</v>
      </c>
      <c r="H567">
        <f t="shared" si="16"/>
        <v>1.3733494252873562</v>
      </c>
      <c r="I567" s="1">
        <f t="shared" si="17"/>
        <v>2.1721905124302384E-2</v>
      </c>
      <c r="J567" s="1">
        <v>4.5979069999999997E-2</v>
      </c>
      <c r="K567" s="4">
        <v>1.2027120000000001E-2</v>
      </c>
      <c r="L567" s="1">
        <v>0</v>
      </c>
      <c r="M567" s="1">
        <v>0.15000000596046401</v>
      </c>
      <c r="N567" s="1">
        <v>0.20000000298023199</v>
      </c>
      <c r="O567" s="1">
        <v>0.73517983152873401</v>
      </c>
      <c r="P567" s="1">
        <v>87</v>
      </c>
      <c r="Q567" s="1">
        <v>11909</v>
      </c>
      <c r="R567" s="1">
        <v>-8.64855828694999E-4</v>
      </c>
      <c r="S567" s="1">
        <v>2.8570356587736498E-4</v>
      </c>
      <c r="T567" s="1">
        <v>-9.2948794911647106E-2</v>
      </c>
      <c r="U567" s="1">
        <v>2.46953420784333E-2</v>
      </c>
      <c r="V567" s="1">
        <v>-1.1594406097757701E-5</v>
      </c>
      <c r="W567" s="1">
        <v>7.9284953703703698</v>
      </c>
      <c r="X567" s="1" t="s">
        <v>1</v>
      </c>
      <c r="Y567">
        <v>0.69496301994492204</v>
      </c>
      <c r="Z567" s="1">
        <v>7.0255092167482006E-2</v>
      </c>
    </row>
    <row r="568" spans="1:26" ht="15.75" customHeight="1" x14ac:dyDescent="0.2">
      <c r="A568" s="2">
        <v>45649</v>
      </c>
      <c r="B568" s="1" t="s">
        <v>1003</v>
      </c>
      <c r="C568" s="5">
        <v>45657</v>
      </c>
      <c r="D568" s="3" t="s">
        <v>1007</v>
      </c>
      <c r="E568" s="1">
        <v>4360</v>
      </c>
      <c r="F568" s="1" t="s">
        <v>136</v>
      </c>
      <c r="G568" s="1">
        <v>5974.07</v>
      </c>
      <c r="H568">
        <f t="shared" si="16"/>
        <v>1.3701995412844037</v>
      </c>
      <c r="I568" s="1">
        <f t="shared" si="17"/>
        <v>2.1721905124302384E-2</v>
      </c>
      <c r="J568" s="1">
        <v>4.5979069999999997E-2</v>
      </c>
      <c r="K568" s="4">
        <v>1.2027120000000001E-2</v>
      </c>
      <c r="L568" s="1">
        <v>0</v>
      </c>
      <c r="M568" s="1">
        <v>0.15000000596046401</v>
      </c>
      <c r="N568" s="1">
        <v>0.479999989271164</v>
      </c>
      <c r="O568" s="1">
        <v>0.73023494423080393</v>
      </c>
      <c r="P568" s="1">
        <v>0</v>
      </c>
      <c r="Q568" s="1">
        <v>1023</v>
      </c>
      <c r="R568" s="1">
        <v>-8.7046052794903495E-4</v>
      </c>
      <c r="S568" s="1">
        <v>2.8935186588088498E-4</v>
      </c>
      <c r="T568" s="1">
        <v>-9.2902777049049701E-2</v>
      </c>
      <c r="U568" s="1">
        <v>2.4842465762571399E-2</v>
      </c>
      <c r="V568" s="1">
        <v>-1.16674239469498E-5</v>
      </c>
      <c r="W568" s="1">
        <v>7.9284953703703698</v>
      </c>
      <c r="X568" s="1" t="s">
        <v>1</v>
      </c>
      <c r="Y568">
        <v>0.69172531292602302</v>
      </c>
      <c r="Z568" s="1">
        <v>7.2267736123257403E-2</v>
      </c>
    </row>
    <row r="569" spans="1:26" ht="15.75" customHeight="1" x14ac:dyDescent="0.2">
      <c r="A569" s="2">
        <v>45649</v>
      </c>
      <c r="B569" s="1" t="s">
        <v>1003</v>
      </c>
      <c r="C569" s="5">
        <v>45657</v>
      </c>
      <c r="D569" s="3" t="s">
        <v>1007</v>
      </c>
      <c r="E569" s="1">
        <v>4370</v>
      </c>
      <c r="F569" s="1" t="s">
        <v>138</v>
      </c>
      <c r="G569" s="1">
        <v>5974.07</v>
      </c>
      <c r="H569">
        <f t="shared" si="16"/>
        <v>1.3670640732265447</v>
      </c>
      <c r="I569" s="1">
        <f t="shared" si="17"/>
        <v>2.1721905124302384E-2</v>
      </c>
      <c r="J569" s="1">
        <v>4.5979069999999997E-2</v>
      </c>
      <c r="K569" s="4">
        <v>1.2027120000000001E-2</v>
      </c>
      <c r="L569" s="1">
        <v>0</v>
      </c>
      <c r="M569" s="1">
        <v>0.15000000596046401</v>
      </c>
      <c r="N569" s="1">
        <v>0.60000002384185802</v>
      </c>
      <c r="O569" s="1">
        <v>0.725299688020699</v>
      </c>
      <c r="P569" s="1">
        <v>0</v>
      </c>
      <c r="Q569" s="1">
        <v>1208</v>
      </c>
      <c r="R569" s="1">
        <v>-8.76127334777266E-4</v>
      </c>
      <c r="S569" s="1">
        <v>2.9306407495937502E-4</v>
      </c>
      <c r="T569" s="1">
        <v>-9.2856416872205402E-2</v>
      </c>
      <c r="U569" s="1">
        <v>2.4991128973854301E-2</v>
      </c>
      <c r="V569" s="1">
        <v>-1.1741250570767401E-5</v>
      </c>
      <c r="W569" s="1">
        <v>7.9284953703703698</v>
      </c>
      <c r="X569" s="1" t="s">
        <v>1</v>
      </c>
      <c r="Y569">
        <v>0.68847984985993194</v>
      </c>
      <c r="Z569" s="1">
        <v>7.4327303671226905E-2</v>
      </c>
    </row>
    <row r="570" spans="1:26" ht="15.75" customHeight="1" x14ac:dyDescent="0.2">
      <c r="A570" s="2">
        <v>45649</v>
      </c>
      <c r="B570" s="1" t="s">
        <v>1003</v>
      </c>
      <c r="C570" s="5">
        <v>45657</v>
      </c>
      <c r="D570" s="3" t="s">
        <v>1007</v>
      </c>
      <c r="E570" s="1">
        <v>4375</v>
      </c>
      <c r="F570" s="1" t="s">
        <v>140</v>
      </c>
      <c r="G570" s="1">
        <v>5974.07</v>
      </c>
      <c r="H570">
        <f t="shared" si="16"/>
        <v>1.3655017142857142</v>
      </c>
      <c r="I570" s="1">
        <f t="shared" si="17"/>
        <v>2.1721905124302384E-2</v>
      </c>
      <c r="J570" s="1">
        <v>4.5979069999999997E-2</v>
      </c>
      <c r="K570" s="4">
        <v>1.2027120000000001E-2</v>
      </c>
      <c r="L570" s="1">
        <v>0</v>
      </c>
      <c r="M570" s="1">
        <v>0.15000000596046401</v>
      </c>
      <c r="N570" s="1">
        <v>0.31999999284744302</v>
      </c>
      <c r="O570" s="1">
        <v>0.72285898199037901</v>
      </c>
      <c r="P570" s="1">
        <v>0</v>
      </c>
      <c r="Q570" s="1">
        <v>1144</v>
      </c>
      <c r="R570" s="1">
        <v>-8.7927654385566701E-4</v>
      </c>
      <c r="S570" s="1">
        <v>2.9502523120125901E-4</v>
      </c>
      <c r="T570" s="1">
        <v>-9.2866402079538696E-2</v>
      </c>
      <c r="U570" s="1">
        <v>2.5073706751410699E-2</v>
      </c>
      <c r="V570" s="1">
        <v>-1.17824058631334E-5</v>
      </c>
      <c r="W570" s="1">
        <v>7.9284953703703698</v>
      </c>
      <c r="X570" s="1" t="s">
        <v>1</v>
      </c>
      <c r="Y570">
        <v>0.68685416475612893</v>
      </c>
      <c r="Z570" s="1">
        <v>7.5374878811102899E-2</v>
      </c>
    </row>
    <row r="571" spans="1:26" ht="15.75" customHeight="1" x14ac:dyDescent="0.2">
      <c r="A571" s="2">
        <v>45649</v>
      </c>
      <c r="B571" s="1" t="s">
        <v>1003</v>
      </c>
      <c r="C571" s="5">
        <v>45657</v>
      </c>
      <c r="D571" s="3" t="s">
        <v>1007</v>
      </c>
      <c r="E571" s="1">
        <v>4380</v>
      </c>
      <c r="F571" s="1" t="s">
        <v>142</v>
      </c>
      <c r="G571" s="1">
        <v>5974.07</v>
      </c>
      <c r="H571">
        <f t="shared" si="16"/>
        <v>1.3639429223744293</v>
      </c>
      <c r="I571" s="1">
        <f t="shared" si="17"/>
        <v>2.1721905124302384E-2</v>
      </c>
      <c r="J571" s="1">
        <v>4.5979069999999997E-2</v>
      </c>
      <c r="K571" s="4">
        <v>1.2027120000000001E-2</v>
      </c>
      <c r="L571" s="1">
        <v>0</v>
      </c>
      <c r="M571" s="1">
        <v>0.15000000596046401</v>
      </c>
      <c r="N571" s="1">
        <v>0.60000002384185802</v>
      </c>
      <c r="O571" s="1">
        <v>0.72039337463062902</v>
      </c>
      <c r="P571" s="1">
        <v>0</v>
      </c>
      <c r="Q571" s="1">
        <v>442</v>
      </c>
      <c r="R571" s="1">
        <v>-8.8210147805511995E-4</v>
      </c>
      <c r="S571" s="1">
        <v>2.9690925793980199E-4</v>
      </c>
      <c r="T571" s="1">
        <v>-9.28374316172276E-2</v>
      </c>
      <c r="U571" s="1">
        <v>2.5147756741720699E-2</v>
      </c>
      <c r="V571" s="1">
        <v>-1.18191870701111E-5</v>
      </c>
      <c r="W571" s="1">
        <v>7.9284953703703698</v>
      </c>
      <c r="X571" s="1" t="s">
        <v>1</v>
      </c>
      <c r="Y571">
        <v>0.68522648623090598</v>
      </c>
      <c r="Z571" s="1">
        <v>7.6434416757485593E-2</v>
      </c>
    </row>
    <row r="572" spans="1:26" ht="15.75" customHeight="1" x14ac:dyDescent="0.2">
      <c r="A572" s="2">
        <v>45649</v>
      </c>
      <c r="B572" s="1" t="s">
        <v>1003</v>
      </c>
      <c r="C572" s="5">
        <v>45657</v>
      </c>
      <c r="D572" s="3" t="s">
        <v>1007</v>
      </c>
      <c r="E572" s="1">
        <v>4390</v>
      </c>
      <c r="F572" s="1" t="s">
        <v>144</v>
      </c>
      <c r="G572" s="1">
        <v>5974.07</v>
      </c>
      <c r="H572">
        <f t="shared" si="16"/>
        <v>1.3608359908883827</v>
      </c>
      <c r="I572" s="1">
        <f t="shared" si="17"/>
        <v>2.1721905124302384E-2</v>
      </c>
      <c r="J572" s="1">
        <v>4.5979069999999997E-2</v>
      </c>
      <c r="K572" s="4">
        <v>1.2027120000000001E-2</v>
      </c>
      <c r="L572" s="1">
        <v>0</v>
      </c>
      <c r="M572" s="1">
        <v>0.15000000596046401</v>
      </c>
      <c r="N572" s="1">
        <v>0.20000000298023199</v>
      </c>
      <c r="O572" s="1">
        <v>0.715470063567336</v>
      </c>
      <c r="P572" s="1">
        <v>50</v>
      </c>
      <c r="Q572" s="1">
        <v>240</v>
      </c>
      <c r="R572" s="1">
        <v>-8.8780774967744903E-4</v>
      </c>
      <c r="S572" s="1">
        <v>3.0072973733945199E-4</v>
      </c>
      <c r="T572" s="1">
        <v>-9.27802565316449E-2</v>
      </c>
      <c r="U572" s="1">
        <v>2.5297269239346502E-2</v>
      </c>
      <c r="V572" s="1">
        <v>-1.18934890816691E-5</v>
      </c>
      <c r="W572" s="1">
        <v>7.9284953703703698</v>
      </c>
      <c r="X572" s="1" t="s">
        <v>1</v>
      </c>
      <c r="Y572">
        <v>0.68196507473010104</v>
      </c>
      <c r="Z572" s="1">
        <v>7.8589679825359707E-2</v>
      </c>
    </row>
    <row r="573" spans="1:26" ht="15.75" customHeight="1" x14ac:dyDescent="0.2">
      <c r="A573" s="2">
        <v>45649</v>
      </c>
      <c r="B573" s="1" t="s">
        <v>1003</v>
      </c>
      <c r="C573" s="5">
        <v>45657</v>
      </c>
      <c r="D573" s="3" t="s">
        <v>1007</v>
      </c>
      <c r="E573" s="1">
        <v>4400</v>
      </c>
      <c r="F573" s="1" t="s">
        <v>146</v>
      </c>
      <c r="G573" s="1">
        <v>5974.07</v>
      </c>
      <c r="H573">
        <f t="shared" si="16"/>
        <v>1.3577431818181818</v>
      </c>
      <c r="I573" s="1">
        <f t="shared" si="17"/>
        <v>2.1721905124302384E-2</v>
      </c>
      <c r="J573" s="1">
        <v>4.5979069999999997E-2</v>
      </c>
      <c r="K573" s="4">
        <v>1.2027120000000001E-2</v>
      </c>
      <c r="L573" s="1">
        <v>0</v>
      </c>
      <c r="M573" s="1">
        <v>0.15000000596046401</v>
      </c>
      <c r="N573" s="1">
        <v>0.10000000149011599</v>
      </c>
      <c r="O573" s="1">
        <v>0.71055783559418206</v>
      </c>
      <c r="P573" s="1">
        <v>147</v>
      </c>
      <c r="Q573" s="1">
        <v>4590</v>
      </c>
      <c r="R573" s="1">
        <v>-8.9359836420044303E-4</v>
      </c>
      <c r="S573" s="1">
        <v>3.0462374467510398E-4</v>
      </c>
      <c r="T573" s="1">
        <v>-9.2724977935574604E-2</v>
      </c>
      <c r="U573" s="1">
        <v>2.5448898323390701E-2</v>
      </c>
      <c r="V573" s="1">
        <v>-1.19688979430609E-5</v>
      </c>
      <c r="W573" s="1">
        <v>7.9284953703703698</v>
      </c>
      <c r="X573" s="1" t="s">
        <v>1</v>
      </c>
      <c r="Y573">
        <v>0.67869546516915602</v>
      </c>
      <c r="Z573" s="1">
        <v>8.0793677801288002E-2</v>
      </c>
    </row>
    <row r="574" spans="1:26" ht="15.75" customHeight="1" x14ac:dyDescent="0.2">
      <c r="A574" s="2">
        <v>45649</v>
      </c>
      <c r="B574" s="1" t="s">
        <v>1003</v>
      </c>
      <c r="C574" s="5">
        <v>45657</v>
      </c>
      <c r="D574" s="3" t="s">
        <v>1007</v>
      </c>
      <c r="E574" s="1">
        <v>4410</v>
      </c>
      <c r="F574" s="1" t="s">
        <v>148</v>
      </c>
      <c r="G574" s="1">
        <v>5974.07</v>
      </c>
      <c r="H574">
        <f t="shared" si="16"/>
        <v>1.3546643990929705</v>
      </c>
      <c r="I574" s="1">
        <f t="shared" si="17"/>
        <v>2.1721905124302384E-2</v>
      </c>
      <c r="J574" s="1">
        <v>4.5979069999999997E-2</v>
      </c>
      <c r="K574" s="4">
        <v>1.2027120000000001E-2</v>
      </c>
      <c r="L574" s="1">
        <v>0</v>
      </c>
      <c r="M574" s="1">
        <v>0.15000000596046401</v>
      </c>
      <c r="N574" s="1">
        <v>0.20000000298023199</v>
      </c>
      <c r="O574" s="1">
        <v>0.70565693195441204</v>
      </c>
      <c r="P574" s="1">
        <v>51</v>
      </c>
      <c r="Q574" s="1">
        <v>162</v>
      </c>
      <c r="R574" s="1">
        <v>-8.9947908418253097E-4</v>
      </c>
      <c r="S574" s="1">
        <v>3.0859432976130798E-4</v>
      </c>
      <c r="T574" s="1">
        <v>-9.2672065870414197E-2</v>
      </c>
      <c r="U574" s="1">
        <v>2.5602793602911601E-2</v>
      </c>
      <c r="V574" s="1">
        <v>-1.2045491736610001E-5</v>
      </c>
      <c r="W574" s="1">
        <v>7.9284953703703698</v>
      </c>
      <c r="X574" s="1" t="s">
        <v>1</v>
      </c>
      <c r="Y574">
        <v>0.67541750439046799</v>
      </c>
      <c r="Z574" s="1">
        <v>8.3046973962217302E-2</v>
      </c>
    </row>
    <row r="575" spans="1:26" ht="15.75" customHeight="1" x14ac:dyDescent="0.2">
      <c r="A575" s="2">
        <v>45649</v>
      </c>
      <c r="B575" s="1" t="s">
        <v>1003</v>
      </c>
      <c r="C575" s="5">
        <v>45657</v>
      </c>
      <c r="D575" s="3" t="s">
        <v>1007</v>
      </c>
      <c r="E575" s="1">
        <v>4420</v>
      </c>
      <c r="F575" s="1" t="s">
        <v>150</v>
      </c>
      <c r="G575" s="1">
        <v>5974.07</v>
      </c>
      <c r="H575">
        <f t="shared" si="16"/>
        <v>1.3515995475113121</v>
      </c>
      <c r="I575" s="1">
        <f t="shared" si="17"/>
        <v>2.1721905124302384E-2</v>
      </c>
      <c r="J575" s="1">
        <v>4.5979069999999997E-2</v>
      </c>
      <c r="K575" s="4">
        <v>1.2027120000000001E-2</v>
      </c>
      <c r="L575" s="1">
        <v>0</v>
      </c>
      <c r="M575" s="1">
        <v>0.15000000596046401</v>
      </c>
      <c r="N575" s="1">
        <v>0.20000000298023199</v>
      </c>
      <c r="O575" s="1">
        <v>0.70076712860477497</v>
      </c>
      <c r="P575" s="1">
        <v>40</v>
      </c>
      <c r="Q575" s="1">
        <v>322</v>
      </c>
      <c r="R575" s="1">
        <v>-9.05449967831373E-4</v>
      </c>
      <c r="S575" s="1">
        <v>3.1264294170571001E-4</v>
      </c>
      <c r="T575" s="1">
        <v>-9.2621320017135897E-2</v>
      </c>
      <c r="U575" s="1">
        <v>2.5758949720593699E-2</v>
      </c>
      <c r="V575" s="1">
        <v>-1.21232689542774E-5</v>
      </c>
      <c r="W575" s="1">
        <v>7.9284953703703698</v>
      </c>
      <c r="X575" s="1" t="s">
        <v>1</v>
      </c>
      <c r="Y575">
        <v>0.67213103617397807</v>
      </c>
      <c r="Z575" s="1">
        <v>8.53501076788276E-2</v>
      </c>
    </row>
    <row r="576" spans="1:26" ht="15.75" customHeight="1" x14ac:dyDescent="0.2">
      <c r="A576" s="2">
        <v>45649</v>
      </c>
      <c r="B576" s="1" t="s">
        <v>1003</v>
      </c>
      <c r="C576" s="5">
        <v>45657</v>
      </c>
      <c r="D576" s="3" t="s">
        <v>1007</v>
      </c>
      <c r="E576" s="1">
        <v>4425</v>
      </c>
      <c r="F576" s="1" t="s">
        <v>152</v>
      </c>
      <c r="G576" s="1">
        <v>5974.07</v>
      </c>
      <c r="H576">
        <f t="shared" ref="H576:H639" si="18">G576/E576</f>
        <v>1.3500723163841808</v>
      </c>
      <c r="I576" s="1">
        <f t="shared" ref="I576:I639" si="19">W576/365</f>
        <v>2.1721905124302384E-2</v>
      </c>
      <c r="J576" s="1">
        <v>4.5979069999999997E-2</v>
      </c>
      <c r="K576" s="4">
        <v>1.2027120000000001E-2</v>
      </c>
      <c r="L576" s="1">
        <v>5.0000000745058101E-2</v>
      </c>
      <c r="M576" s="1">
        <v>0.15000000596046401</v>
      </c>
      <c r="N576" s="1">
        <v>0.64999997615814198</v>
      </c>
      <c r="O576" s="1">
        <v>0.678102163151594</v>
      </c>
      <c r="P576" s="1">
        <v>0</v>
      </c>
      <c r="Q576" s="1">
        <v>2474</v>
      </c>
      <c r="R576" s="1">
        <v>-6.4180488698184501E-4</v>
      </c>
      <c r="S576" s="1">
        <v>2.3603232586561E-4</v>
      </c>
      <c r="T576" s="1">
        <v>-6.3959389742630698E-2</v>
      </c>
      <c r="U576" s="1">
        <v>1.8704856204889101E-2</v>
      </c>
      <c r="V576" s="1">
        <v>-8.5471312066508904E-6</v>
      </c>
      <c r="W576" s="1">
        <v>7.9284953703703698</v>
      </c>
      <c r="X576" s="1" t="s">
        <v>1</v>
      </c>
      <c r="Y576">
        <v>0.67048456209664298</v>
      </c>
      <c r="Z576" s="1">
        <v>8.6520525052297695E-2</v>
      </c>
    </row>
    <row r="577" spans="1:26" ht="15.75" customHeight="1" x14ac:dyDescent="0.2">
      <c r="A577" s="2">
        <v>45649</v>
      </c>
      <c r="B577" s="1" t="s">
        <v>1003</v>
      </c>
      <c r="C577" s="5">
        <v>45657</v>
      </c>
      <c r="D577" s="3" t="s">
        <v>1007</v>
      </c>
      <c r="E577" s="1">
        <v>4430</v>
      </c>
      <c r="F577" s="1" t="s">
        <v>154</v>
      </c>
      <c r="G577" s="1">
        <v>5974.07</v>
      </c>
      <c r="H577">
        <f t="shared" si="18"/>
        <v>1.3485485327313769</v>
      </c>
      <c r="I577" s="1">
        <f t="shared" si="19"/>
        <v>2.1721905124302384E-2</v>
      </c>
      <c r="J577" s="1">
        <v>4.5979069999999997E-2</v>
      </c>
      <c r="K577" s="4">
        <v>1.2027120000000001E-2</v>
      </c>
      <c r="L577" s="1">
        <v>5.0000000745058101E-2</v>
      </c>
      <c r="M577" s="1">
        <v>0.15000000596046401</v>
      </c>
      <c r="N577" s="1">
        <v>0.64999997615814198</v>
      </c>
      <c r="O577" s="1">
        <v>0.67573148362626501</v>
      </c>
      <c r="P577" s="1">
        <v>0</v>
      </c>
      <c r="Q577" s="1">
        <v>326</v>
      </c>
      <c r="R577" s="1">
        <v>-6.4450566424056898E-4</v>
      </c>
      <c r="S577" s="1">
        <v>2.37614403952018E-4</v>
      </c>
      <c r="T577" s="1">
        <v>-6.3949655879745604E-2</v>
      </c>
      <c r="U577" s="1">
        <v>1.8764399721232301E-2</v>
      </c>
      <c r="V577" s="1">
        <v>-8.5758834900039696E-6</v>
      </c>
      <c r="W577" s="1">
        <v>7.9284953703703698</v>
      </c>
      <c r="X577" s="1" t="s">
        <v>1</v>
      </c>
      <c r="Y577">
        <v>0.66883590114032399</v>
      </c>
      <c r="Z577" s="1">
        <v>8.7703592028449004E-2</v>
      </c>
    </row>
    <row r="578" spans="1:26" ht="15.75" customHeight="1" x14ac:dyDescent="0.2">
      <c r="A578" s="2">
        <v>45649</v>
      </c>
      <c r="B578" s="1" t="s">
        <v>1003</v>
      </c>
      <c r="C578" s="5">
        <v>45657</v>
      </c>
      <c r="D578" s="3" t="s">
        <v>1007</v>
      </c>
      <c r="E578" s="1">
        <v>4440</v>
      </c>
      <c r="F578" s="1" t="s">
        <v>156</v>
      </c>
      <c r="G578" s="1">
        <v>5974.07</v>
      </c>
      <c r="H578">
        <f t="shared" si="18"/>
        <v>1.3455112612612612</v>
      </c>
      <c r="I578" s="1">
        <f t="shared" si="19"/>
        <v>2.1721905124302384E-2</v>
      </c>
      <c r="J578" s="1">
        <v>4.5979069999999997E-2</v>
      </c>
      <c r="K578" s="4">
        <v>1.2027120000000001E-2</v>
      </c>
      <c r="L578" s="1">
        <v>5.0000000745058101E-2</v>
      </c>
      <c r="M578" s="1">
        <v>0.15000000596046401</v>
      </c>
      <c r="N578" s="1">
        <v>0.64999997615814198</v>
      </c>
      <c r="O578" s="1">
        <v>0.67098892551499001</v>
      </c>
      <c r="P578" s="1">
        <v>0</v>
      </c>
      <c r="Q578" s="1">
        <v>114</v>
      </c>
      <c r="R578" s="1">
        <v>-6.4819748513400598E-4</v>
      </c>
      <c r="S578" s="1">
        <v>2.4079672947372501E-4</v>
      </c>
      <c r="T578" s="1">
        <v>-6.3921191996486701E-2</v>
      </c>
      <c r="U578" s="1">
        <v>1.8882247873034001E-2</v>
      </c>
      <c r="V578" s="1">
        <v>-8.6327837989916897E-6</v>
      </c>
      <c r="W578" s="1">
        <v>7.9284953703703698</v>
      </c>
      <c r="X578" s="1" t="s">
        <v>1</v>
      </c>
      <c r="Y578">
        <v>0.66553193665016597</v>
      </c>
      <c r="Z578" s="1">
        <v>9.0107911271609595E-2</v>
      </c>
    </row>
    <row r="579" spans="1:26" ht="15.75" customHeight="1" x14ac:dyDescent="0.2">
      <c r="A579" s="2">
        <v>45649</v>
      </c>
      <c r="B579" s="1" t="s">
        <v>1003</v>
      </c>
      <c r="C579" s="5">
        <v>45657</v>
      </c>
      <c r="D579" s="3" t="s">
        <v>1007</v>
      </c>
      <c r="E579" s="1">
        <v>4450</v>
      </c>
      <c r="F579" s="1" t="s">
        <v>158</v>
      </c>
      <c r="G579" s="1">
        <v>5974.07</v>
      </c>
      <c r="H579">
        <f t="shared" si="18"/>
        <v>1.3424876404494381</v>
      </c>
      <c r="I579" s="1">
        <f t="shared" si="19"/>
        <v>2.1721905124302384E-2</v>
      </c>
      <c r="J579" s="1">
        <v>4.5979069999999997E-2</v>
      </c>
      <c r="K579" s="4">
        <v>1.2027120000000001E-2</v>
      </c>
      <c r="L579" s="1">
        <v>5.0000000745058101E-2</v>
      </c>
      <c r="M579" s="1">
        <v>0.15000000596046401</v>
      </c>
      <c r="N579" s="1">
        <v>0.15000000596046401</v>
      </c>
      <c r="O579" s="1">
        <v>0.66625439422155097</v>
      </c>
      <c r="P579" s="1">
        <v>6</v>
      </c>
      <c r="Q579" s="1">
        <v>1935</v>
      </c>
      <c r="R579" s="1">
        <v>-6.5310456557199402E-4</v>
      </c>
      <c r="S579" s="1">
        <v>2.4403482284649701E-4</v>
      </c>
      <c r="T579" s="1">
        <v>-6.3891427301450907E-2</v>
      </c>
      <c r="U579" s="1">
        <v>1.9001139546494801E-2</v>
      </c>
      <c r="V579" s="1">
        <v>-8.6902186991698305E-6</v>
      </c>
      <c r="W579" s="1">
        <v>7.9284953703703698</v>
      </c>
      <c r="X579" s="1" t="s">
        <v>1</v>
      </c>
      <c r="Y579">
        <v>0.66221897669949603</v>
      </c>
      <c r="Z579" s="1">
        <v>9.2563518185769605E-2</v>
      </c>
    </row>
    <row r="580" spans="1:26" ht="15.75" customHeight="1" x14ac:dyDescent="0.2">
      <c r="A580" s="2">
        <v>45649</v>
      </c>
      <c r="B580" s="1" t="s">
        <v>1003</v>
      </c>
      <c r="C580" s="5">
        <v>45657</v>
      </c>
      <c r="D580" s="3" t="s">
        <v>1007</v>
      </c>
      <c r="E580" s="1">
        <v>4460</v>
      </c>
      <c r="F580" s="1" t="s">
        <v>160</v>
      </c>
      <c r="G580" s="1">
        <v>5974.07</v>
      </c>
      <c r="H580">
        <f t="shared" si="18"/>
        <v>1.3394775784753363</v>
      </c>
      <c r="I580" s="1">
        <f t="shared" si="19"/>
        <v>2.1721905124302384E-2</v>
      </c>
      <c r="J580" s="1">
        <v>4.5979069999999997E-2</v>
      </c>
      <c r="K580" s="4">
        <v>1.2027120000000001E-2</v>
      </c>
      <c r="L580" s="1">
        <v>5.0000000745058101E-2</v>
      </c>
      <c r="M580" s="1">
        <v>0.15000000596046401</v>
      </c>
      <c r="N580" s="1">
        <v>0.18000000715255701</v>
      </c>
      <c r="O580" s="1">
        <v>0.66150993991105811</v>
      </c>
      <c r="P580" s="1">
        <v>10</v>
      </c>
      <c r="Q580" s="1">
        <v>1274</v>
      </c>
      <c r="R580" s="1">
        <v>-6.5742974402383002E-4</v>
      </c>
      <c r="S580" s="1">
        <v>2.47269597385133E-4</v>
      </c>
      <c r="T580" s="1">
        <v>-6.3840129917645094E-2</v>
      </c>
      <c r="U580" s="1">
        <v>1.9115904586871998E-2</v>
      </c>
      <c r="V580" s="1">
        <v>-8.7456149298463198E-6</v>
      </c>
      <c r="W580" s="1">
        <v>7.9284953703703698</v>
      </c>
      <c r="X580" s="1" t="s">
        <v>1</v>
      </c>
      <c r="Y580">
        <v>0.65889685181075297</v>
      </c>
      <c r="Z580" s="1">
        <v>9.5070831249357404E-2</v>
      </c>
    </row>
    <row r="581" spans="1:26" ht="15.75" customHeight="1" x14ac:dyDescent="0.2">
      <c r="A581" s="2">
        <v>45649</v>
      </c>
      <c r="B581" s="1" t="s">
        <v>1003</v>
      </c>
      <c r="C581" s="5">
        <v>45657</v>
      </c>
      <c r="D581" s="3" t="s">
        <v>1007</v>
      </c>
      <c r="E581" s="1">
        <v>4470</v>
      </c>
      <c r="F581" s="1" t="s">
        <v>162</v>
      </c>
      <c r="G581" s="1">
        <v>5974.07</v>
      </c>
      <c r="H581">
        <f t="shared" si="18"/>
        <v>1.3364809843400447</v>
      </c>
      <c r="I581" s="1">
        <f t="shared" si="19"/>
        <v>2.1721905124302384E-2</v>
      </c>
      <c r="J581" s="1">
        <v>4.5979069999999997E-2</v>
      </c>
      <c r="K581" s="4">
        <v>1.2027120000000001E-2</v>
      </c>
      <c r="L581" s="1">
        <v>5.0000000745058101E-2</v>
      </c>
      <c r="M581" s="1">
        <v>0.15000000596046401</v>
      </c>
      <c r="N581" s="1">
        <v>0.69999998807907104</v>
      </c>
      <c r="O581" s="1">
        <v>0.65680296636086988</v>
      </c>
      <c r="P581" s="1">
        <v>0</v>
      </c>
      <c r="Q581" s="1">
        <v>203</v>
      </c>
      <c r="R581" s="1">
        <v>-6.6174095263704701E-4</v>
      </c>
      <c r="S581" s="1">
        <v>2.5066206248816597E-4</v>
      </c>
      <c r="T581" s="1">
        <v>-6.3820844690390399E-2</v>
      </c>
      <c r="U581" s="1">
        <v>1.9240283744881102E-2</v>
      </c>
      <c r="V581" s="1">
        <v>-8.8058128928359396E-6</v>
      </c>
      <c r="W581" s="1">
        <v>7.9284953703703698</v>
      </c>
      <c r="X581" s="1" t="s">
        <v>1</v>
      </c>
      <c r="Y581">
        <v>0.655565388919506</v>
      </c>
      <c r="Z581" s="1">
        <v>9.7630231669241396E-2</v>
      </c>
    </row>
    <row r="582" spans="1:26" ht="15.75" customHeight="1" x14ac:dyDescent="0.2">
      <c r="A582" s="2">
        <v>45649</v>
      </c>
      <c r="B582" s="1" t="s">
        <v>1003</v>
      </c>
      <c r="C582" s="5">
        <v>45657</v>
      </c>
      <c r="D582" s="3" t="s">
        <v>1007</v>
      </c>
      <c r="E582" s="1">
        <v>4475</v>
      </c>
      <c r="F582" s="1" t="s">
        <v>164</v>
      </c>
      <c r="G582" s="1">
        <v>5974.07</v>
      </c>
      <c r="H582">
        <f t="shared" si="18"/>
        <v>1.3349877094972067</v>
      </c>
      <c r="I582" s="1">
        <f t="shared" si="19"/>
        <v>2.1721905124302384E-2</v>
      </c>
      <c r="J582" s="1">
        <v>4.5979069999999997E-2</v>
      </c>
      <c r="K582" s="4">
        <v>1.2027120000000001E-2</v>
      </c>
      <c r="L582" s="1">
        <v>5.0000000745058101E-2</v>
      </c>
      <c r="M582" s="1">
        <v>0.20000000298023199</v>
      </c>
      <c r="N582" s="1">
        <v>0.20000000298023199</v>
      </c>
      <c r="O582" s="1">
        <v>0.66626830646466206</v>
      </c>
      <c r="P582" s="1">
        <v>100</v>
      </c>
      <c r="Q582" s="1">
        <v>8209</v>
      </c>
      <c r="R582" s="1">
        <v>-8.0392631934955705E-4</v>
      </c>
      <c r="S582" s="1">
        <v>2.9558742060842302E-4</v>
      </c>
      <c r="T582" s="1">
        <v>-7.8388004379931195E-2</v>
      </c>
      <c r="U582" s="1">
        <v>2.3015629660172E-2</v>
      </c>
      <c r="V582" s="1">
        <v>-1.0703095590892001E-5</v>
      </c>
      <c r="W582" s="1">
        <v>7.9284953703703698</v>
      </c>
      <c r="X582" s="1" t="s">
        <v>1</v>
      </c>
      <c r="Y582">
        <v>0.65389610063059611</v>
      </c>
      <c r="Z582" s="1">
        <v>9.8929572805137006E-2</v>
      </c>
    </row>
    <row r="583" spans="1:26" ht="15.75" customHeight="1" x14ac:dyDescent="0.2">
      <c r="A583" s="2">
        <v>45649</v>
      </c>
      <c r="B583" s="1" t="s">
        <v>1003</v>
      </c>
      <c r="C583" s="5">
        <v>45657</v>
      </c>
      <c r="D583" s="3" t="s">
        <v>1007</v>
      </c>
      <c r="E583" s="1">
        <v>4480</v>
      </c>
      <c r="F583" s="1" t="s">
        <v>166</v>
      </c>
      <c r="G583" s="1">
        <v>5974.07</v>
      </c>
      <c r="H583">
        <f t="shared" si="18"/>
        <v>1.3334977678571427</v>
      </c>
      <c r="I583" s="1">
        <f t="shared" si="19"/>
        <v>2.1721905124302384E-2</v>
      </c>
      <c r="J583" s="1">
        <v>4.5979069999999997E-2</v>
      </c>
      <c r="K583" s="4">
        <v>1.2027120000000001E-2</v>
      </c>
      <c r="L583" s="1">
        <v>5.0000000745058101E-2</v>
      </c>
      <c r="M583" s="1">
        <v>0.20000000298023199</v>
      </c>
      <c r="N583" s="1">
        <v>0.64999997615814198</v>
      </c>
      <c r="O583" s="1">
        <v>0.66389672276308997</v>
      </c>
      <c r="P583" s="1">
        <v>0</v>
      </c>
      <c r="Q583" s="1">
        <v>269</v>
      </c>
      <c r="R583" s="1">
        <v>-8.0635218182578705E-4</v>
      </c>
      <c r="S583" s="1">
        <v>2.9766618150780199E-4</v>
      </c>
      <c r="T583" s="1">
        <v>-7.8393301687233893E-2</v>
      </c>
      <c r="U583" s="1">
        <v>2.3094990039487399E-2</v>
      </c>
      <c r="V583" s="1">
        <v>-1.07422766980727E-5</v>
      </c>
      <c r="W583" s="1">
        <v>7.9284953703703698</v>
      </c>
      <c r="X583" s="1" t="s">
        <v>1</v>
      </c>
      <c r="Y583">
        <v>0.6522244112565041</v>
      </c>
      <c r="Z583" s="1">
        <v>0.100242060244354</v>
      </c>
    </row>
    <row r="584" spans="1:26" ht="15.75" customHeight="1" x14ac:dyDescent="0.2">
      <c r="A584" s="2">
        <v>45649</v>
      </c>
      <c r="B584" s="1" t="s">
        <v>1003</v>
      </c>
      <c r="C584" s="5">
        <v>45657</v>
      </c>
      <c r="D584" s="3" t="s">
        <v>1007</v>
      </c>
      <c r="E584" s="1">
        <v>4490</v>
      </c>
      <c r="F584" s="1" t="s">
        <v>168</v>
      </c>
      <c r="G584" s="1">
        <v>5974.07</v>
      </c>
      <c r="H584">
        <f t="shared" si="18"/>
        <v>1.3305278396436524</v>
      </c>
      <c r="I584" s="1">
        <f t="shared" si="19"/>
        <v>2.1721905124302384E-2</v>
      </c>
      <c r="J584" s="1">
        <v>4.5979069999999997E-2</v>
      </c>
      <c r="K584" s="4">
        <v>1.2027120000000001E-2</v>
      </c>
      <c r="L584" s="1">
        <v>5.0000000745058101E-2</v>
      </c>
      <c r="M584" s="1">
        <v>0.20000000298023199</v>
      </c>
      <c r="N584" s="1">
        <v>0.75</v>
      </c>
      <c r="O584" s="1">
        <v>0.65912133089251601</v>
      </c>
      <c r="P584" s="1">
        <v>0</v>
      </c>
      <c r="Q584" s="1">
        <v>773</v>
      </c>
      <c r="R584" s="1">
        <v>-8.1225216854363702E-4</v>
      </c>
      <c r="S584" s="1">
        <v>3.0173116874832501E-4</v>
      </c>
      <c r="T584" s="1">
        <v>-7.8351910639196998E-2</v>
      </c>
      <c r="U584" s="1">
        <v>2.3241989460312799E-2</v>
      </c>
      <c r="V584" s="1">
        <v>-1.0814707496784601E-5</v>
      </c>
      <c r="W584" s="1">
        <v>7.9284953703703698</v>
      </c>
      <c r="X584" s="1" t="s">
        <v>1</v>
      </c>
      <c r="Y584">
        <v>0.64887373822484906</v>
      </c>
      <c r="Z584" s="1">
        <v>0.10290661405781799</v>
      </c>
    </row>
    <row r="585" spans="1:26" ht="15.75" customHeight="1" x14ac:dyDescent="0.2">
      <c r="A585" s="2">
        <v>45649</v>
      </c>
      <c r="B585" s="1" t="s">
        <v>1003</v>
      </c>
      <c r="C585" s="5">
        <v>45657</v>
      </c>
      <c r="D585" s="3" t="s">
        <v>1007</v>
      </c>
      <c r="E585" s="1">
        <v>4500</v>
      </c>
      <c r="F585" s="1" t="s">
        <v>170</v>
      </c>
      <c r="G585" s="1">
        <v>5974.07</v>
      </c>
      <c r="H585">
        <f t="shared" si="18"/>
        <v>1.327571111111111</v>
      </c>
      <c r="I585" s="1">
        <f t="shared" si="19"/>
        <v>2.1721905124302384E-2</v>
      </c>
      <c r="J585" s="1">
        <v>4.5979069999999997E-2</v>
      </c>
      <c r="K585" s="4">
        <v>1.2027120000000001E-2</v>
      </c>
      <c r="L585" s="1">
        <v>5.0000000745058101E-2</v>
      </c>
      <c r="M585" s="1">
        <v>0.20000000298023199</v>
      </c>
      <c r="N585" s="1">
        <v>0.20000000298023199</v>
      </c>
      <c r="O585" s="1">
        <v>0.65435160698469597</v>
      </c>
      <c r="P585" s="1">
        <v>533</v>
      </c>
      <c r="Q585" s="1">
        <v>19617</v>
      </c>
      <c r="R585" s="1">
        <v>-8.1788544775918104E-4</v>
      </c>
      <c r="S585" s="1">
        <v>3.05860739019763E-4</v>
      </c>
      <c r="T585" s="1">
        <v>-7.8305947556595798E-2</v>
      </c>
      <c r="U585" s="1">
        <v>2.33895930120047E-2</v>
      </c>
      <c r="V585" s="1">
        <v>-1.08874663459864E-5</v>
      </c>
      <c r="W585" s="1">
        <v>7.9284953703703698</v>
      </c>
      <c r="X585" s="1" t="s">
        <v>1</v>
      </c>
      <c r="Y585">
        <v>0.64551318527203405</v>
      </c>
      <c r="Z585" s="1">
        <v>0.105624142989842</v>
      </c>
    </row>
    <row r="586" spans="1:26" ht="15.75" customHeight="1" x14ac:dyDescent="0.2">
      <c r="A586" s="2">
        <v>45649</v>
      </c>
      <c r="B586" s="1" t="s">
        <v>1003</v>
      </c>
      <c r="C586" s="5">
        <v>45657</v>
      </c>
      <c r="D586" s="3" t="s">
        <v>1007</v>
      </c>
      <c r="E586" s="1">
        <v>4510</v>
      </c>
      <c r="F586" s="1" t="s">
        <v>172</v>
      </c>
      <c r="G586" s="1">
        <v>5974.07</v>
      </c>
      <c r="H586">
        <f t="shared" si="18"/>
        <v>1.3246274944567626</v>
      </c>
      <c r="I586" s="1">
        <f t="shared" si="19"/>
        <v>2.1721905124302384E-2</v>
      </c>
      <c r="J586" s="1">
        <v>4.5979069999999997E-2</v>
      </c>
      <c r="K586" s="4">
        <v>1.2027120000000001E-2</v>
      </c>
      <c r="L586" s="1">
        <v>5.0000000745058101E-2</v>
      </c>
      <c r="M586" s="1">
        <v>0.20000000298023199</v>
      </c>
      <c r="N586" s="1">
        <v>0.75</v>
      </c>
      <c r="O586" s="1">
        <v>0.64959626524838499</v>
      </c>
      <c r="P586" s="1">
        <v>0</v>
      </c>
      <c r="Q586" s="1">
        <v>311</v>
      </c>
      <c r="R586" s="1">
        <v>-8.2290847785770904E-4</v>
      </c>
      <c r="S586" s="1">
        <v>3.10092194682649E-4</v>
      </c>
      <c r="T586" s="1">
        <v>-7.8267249236605704E-2</v>
      </c>
      <c r="U586" s="1">
        <v>2.3540848492166502E-2</v>
      </c>
      <c r="V586" s="1">
        <v>-1.09621023158305E-5</v>
      </c>
      <c r="W586" s="1">
        <v>7.9284953703703698</v>
      </c>
      <c r="X586" s="1" t="s">
        <v>1</v>
      </c>
      <c r="Y586">
        <v>0.64214256375659806</v>
      </c>
      <c r="Z586" s="1">
        <v>0.10839484604315699</v>
      </c>
    </row>
    <row r="587" spans="1:26" ht="15.75" customHeight="1" x14ac:dyDescent="0.2">
      <c r="A587" s="2">
        <v>45649</v>
      </c>
      <c r="B587" s="1" t="s">
        <v>1003</v>
      </c>
      <c r="C587" s="5">
        <v>45657</v>
      </c>
      <c r="D587" s="3" t="s">
        <v>1007</v>
      </c>
      <c r="E587" s="1">
        <v>4520</v>
      </c>
      <c r="F587" s="1" t="s">
        <v>174</v>
      </c>
      <c r="G587" s="1">
        <v>5974.07</v>
      </c>
      <c r="H587">
        <f t="shared" si="18"/>
        <v>1.3216969026548673</v>
      </c>
      <c r="I587" s="1">
        <f t="shared" si="19"/>
        <v>2.1721905124302384E-2</v>
      </c>
      <c r="J587" s="1">
        <v>4.5979069999999997E-2</v>
      </c>
      <c r="K587" s="4">
        <v>1.2027120000000001E-2</v>
      </c>
      <c r="L587" s="1">
        <v>5.0000000745058101E-2</v>
      </c>
      <c r="M587" s="1">
        <v>0.20000000298023199</v>
      </c>
      <c r="N587" s="1">
        <v>0.75</v>
      </c>
      <c r="O587" s="1">
        <v>0.64487144530018892</v>
      </c>
      <c r="P587" s="1">
        <v>0</v>
      </c>
      <c r="Q587" s="1">
        <v>214</v>
      </c>
      <c r="R587" s="1">
        <v>-8.2928274059668205E-4</v>
      </c>
      <c r="S587" s="1">
        <v>3.1449693883097102E-4</v>
      </c>
      <c r="T587" s="1">
        <v>-7.8258078604724501E-2</v>
      </c>
      <c r="U587" s="1">
        <v>2.37015816181501E-2</v>
      </c>
      <c r="V587" s="1">
        <v>-1.10415797296534E-5</v>
      </c>
      <c r="W587" s="1">
        <v>7.9284953703703698</v>
      </c>
      <c r="X587" s="1" t="s">
        <v>1</v>
      </c>
      <c r="Y587">
        <v>0.63876168080909801</v>
      </c>
      <c r="Z587" s="1">
        <v>0.111218867472721</v>
      </c>
    </row>
    <row r="588" spans="1:26" ht="15.75" customHeight="1" x14ac:dyDescent="0.2">
      <c r="A588" s="2">
        <v>45649</v>
      </c>
      <c r="B588" s="1" t="s">
        <v>1003</v>
      </c>
      <c r="C588" s="5">
        <v>45657</v>
      </c>
      <c r="D588" s="3" t="s">
        <v>1007</v>
      </c>
      <c r="E588" s="1">
        <v>4525</v>
      </c>
      <c r="F588" s="1" t="s">
        <v>176</v>
      </c>
      <c r="G588" s="1">
        <v>5974.07</v>
      </c>
      <c r="H588">
        <f t="shared" si="18"/>
        <v>1.3202364640883977</v>
      </c>
      <c r="I588" s="1">
        <f t="shared" si="19"/>
        <v>2.1721905124302384E-2</v>
      </c>
      <c r="J588" s="1">
        <v>4.5979069999999997E-2</v>
      </c>
      <c r="K588" s="4">
        <v>1.2027120000000001E-2</v>
      </c>
      <c r="L588" s="1">
        <v>5.0000000745058101E-2</v>
      </c>
      <c r="M588" s="1">
        <v>0.20000000298023199</v>
      </c>
      <c r="N588" s="1">
        <v>0.20000000298023199</v>
      </c>
      <c r="O588" s="1">
        <v>0.642468719779551</v>
      </c>
      <c r="P588" s="1">
        <v>341</v>
      </c>
      <c r="Q588" s="1">
        <v>1978</v>
      </c>
      <c r="R588" s="1">
        <v>-8.3225168054923404E-4</v>
      </c>
      <c r="S588" s="1">
        <v>3.16547304278417E-4</v>
      </c>
      <c r="T588" s="1">
        <v>-7.8193816277583802E-2</v>
      </c>
      <c r="U588" s="1">
        <v>2.37672188575421E-2</v>
      </c>
      <c r="V588" s="1">
        <v>-1.1073837916256E-5</v>
      </c>
      <c r="W588" s="1">
        <v>7.9284953703703698</v>
      </c>
      <c r="X588" s="1" t="s">
        <v>1</v>
      </c>
      <c r="Y588">
        <v>0.63706732983497905</v>
      </c>
      <c r="Z588" s="1">
        <v>0.11265090168965899</v>
      </c>
    </row>
    <row r="589" spans="1:26" ht="15.75" customHeight="1" x14ac:dyDescent="0.2">
      <c r="A589" s="2">
        <v>45649</v>
      </c>
      <c r="B589" s="1" t="s">
        <v>1003</v>
      </c>
      <c r="C589" s="5">
        <v>45657</v>
      </c>
      <c r="D589" s="3" t="s">
        <v>1007</v>
      </c>
      <c r="E589" s="1">
        <v>4530</v>
      </c>
      <c r="F589" s="1" t="s">
        <v>178</v>
      </c>
      <c r="G589" s="1">
        <v>5974.07</v>
      </c>
      <c r="H589">
        <f t="shared" si="18"/>
        <v>1.3187792494481236</v>
      </c>
      <c r="I589" s="1">
        <f t="shared" si="19"/>
        <v>2.1721905124302384E-2</v>
      </c>
      <c r="J589" s="1">
        <v>4.5979069999999997E-2</v>
      </c>
      <c r="K589" s="4">
        <v>1.2027120000000001E-2</v>
      </c>
      <c r="L589" s="1">
        <v>5.0000000745058101E-2</v>
      </c>
      <c r="M589" s="1">
        <v>0.20000000298023199</v>
      </c>
      <c r="N589" s="1">
        <v>0.20000000298023199</v>
      </c>
      <c r="O589" s="1">
        <v>0.64010587188597501</v>
      </c>
      <c r="P589" s="1">
        <v>2</v>
      </c>
      <c r="Q589" s="1">
        <v>247</v>
      </c>
      <c r="R589" s="1">
        <v>-8.3598116179928205E-4</v>
      </c>
      <c r="S589" s="1">
        <v>3.1877765798070298E-4</v>
      </c>
      <c r="T589" s="1">
        <v>-7.8181065721123197E-2</v>
      </c>
      <c r="U589" s="1">
        <v>2.3846653695699702E-2</v>
      </c>
      <c r="V589" s="1">
        <v>-1.1113117702011999E-5</v>
      </c>
      <c r="W589" s="1">
        <v>7.9284953703703698</v>
      </c>
      <c r="X589" s="1" t="s">
        <v>1</v>
      </c>
      <c r="Y589">
        <v>0.63537033918711006</v>
      </c>
      <c r="Z589" s="1">
        <v>0.114096292710646</v>
      </c>
    </row>
    <row r="590" spans="1:26" ht="15.75" customHeight="1" x14ac:dyDescent="0.2">
      <c r="A590" s="2">
        <v>45649</v>
      </c>
      <c r="B590" s="1" t="s">
        <v>1003</v>
      </c>
      <c r="C590" s="5">
        <v>45657</v>
      </c>
      <c r="D590" s="3" t="s">
        <v>1007</v>
      </c>
      <c r="E590" s="1">
        <v>4540</v>
      </c>
      <c r="F590" s="1" t="s">
        <v>180</v>
      </c>
      <c r="G590" s="1">
        <v>5974.07</v>
      </c>
      <c r="H590">
        <f t="shared" si="18"/>
        <v>1.3158744493392069</v>
      </c>
      <c r="I590" s="1">
        <f t="shared" si="19"/>
        <v>2.1721905124302384E-2</v>
      </c>
      <c r="J590" s="1">
        <v>4.5979069999999997E-2</v>
      </c>
      <c r="K590" s="4">
        <v>1.2027120000000001E-2</v>
      </c>
      <c r="L590" s="1">
        <v>5.0000000745058101E-2</v>
      </c>
      <c r="M590" s="1">
        <v>0.20000000298023199</v>
      </c>
      <c r="N590" s="1">
        <v>2.9500000476837198</v>
      </c>
      <c r="O590" s="1">
        <v>0.63539289584040293</v>
      </c>
      <c r="P590" s="1">
        <v>0</v>
      </c>
      <c r="Q590" s="1">
        <v>619</v>
      </c>
      <c r="R590" s="1">
        <v>-8.4133807104080905E-4</v>
      </c>
      <c r="S590" s="1">
        <v>3.2333192081426002E-4</v>
      </c>
      <c r="T590" s="1">
        <v>-7.8164156225428397E-2</v>
      </c>
      <c r="U590" s="1">
        <v>2.4009255606126999E-2</v>
      </c>
      <c r="V590" s="1">
        <v>-1.11935959533037E-5</v>
      </c>
      <c r="W590" s="1">
        <v>7.9284953703703698</v>
      </c>
      <c r="X590" s="1" t="s">
        <v>1</v>
      </c>
      <c r="Y590">
        <v>0.63196833712393896</v>
      </c>
      <c r="Z590" s="1">
        <v>0.117027144077668</v>
      </c>
    </row>
    <row r="591" spans="1:26" ht="15.75" customHeight="1" x14ac:dyDescent="0.2">
      <c r="A591" s="2">
        <v>45649</v>
      </c>
      <c r="B591" s="1" t="s">
        <v>1003</v>
      </c>
      <c r="C591" s="5">
        <v>45657</v>
      </c>
      <c r="D591" s="3" t="s">
        <v>1007</v>
      </c>
      <c r="E591" s="1">
        <v>4550</v>
      </c>
      <c r="F591" s="1" t="s">
        <v>182</v>
      </c>
      <c r="G591" s="1">
        <v>5974.07</v>
      </c>
      <c r="H591">
        <f t="shared" si="18"/>
        <v>1.3129824175824176</v>
      </c>
      <c r="I591" s="1">
        <f t="shared" si="19"/>
        <v>2.1721905124302384E-2</v>
      </c>
      <c r="J591" s="1">
        <v>4.5979069999999997E-2</v>
      </c>
      <c r="K591" s="4">
        <v>1.2027120000000001E-2</v>
      </c>
      <c r="L591" s="1">
        <v>5.0000000745058101E-2</v>
      </c>
      <c r="M591" s="1">
        <v>0.20000000298023199</v>
      </c>
      <c r="N591" s="1">
        <v>0.75</v>
      </c>
      <c r="O591" s="1">
        <v>0.63065597674489193</v>
      </c>
      <c r="P591" s="1">
        <v>0</v>
      </c>
      <c r="Q591" s="1">
        <v>5709</v>
      </c>
      <c r="R591" s="1">
        <v>-8.4725744090974298E-4</v>
      </c>
      <c r="S591" s="1">
        <v>3.2783258563854001E-4</v>
      </c>
      <c r="T591" s="1">
        <v>-7.8102051771233694E-2</v>
      </c>
      <c r="U591" s="1">
        <v>2.4161972910646302E-2</v>
      </c>
      <c r="V591" s="1">
        <v>-1.12690688859822E-5</v>
      </c>
      <c r="W591" s="1">
        <v>7.9284953703703698</v>
      </c>
      <c r="X591" s="1" t="s">
        <v>1</v>
      </c>
      <c r="Y591">
        <v>0.62855546817068897</v>
      </c>
      <c r="Z591" s="1">
        <v>0.12001137627167199</v>
      </c>
    </row>
    <row r="592" spans="1:26" ht="15.75" customHeight="1" x14ac:dyDescent="0.2">
      <c r="A592" s="2">
        <v>45649</v>
      </c>
      <c r="B592" s="1" t="s">
        <v>1003</v>
      </c>
      <c r="C592" s="5">
        <v>45657</v>
      </c>
      <c r="D592" s="3" t="s">
        <v>1007</v>
      </c>
      <c r="E592" s="1">
        <v>4560</v>
      </c>
      <c r="F592" s="1" t="s">
        <v>184</v>
      </c>
      <c r="G592" s="1">
        <v>5974.07</v>
      </c>
      <c r="H592">
        <f t="shared" si="18"/>
        <v>1.3101030701754386</v>
      </c>
      <c r="I592" s="1">
        <f t="shared" si="19"/>
        <v>2.1721905124302384E-2</v>
      </c>
      <c r="J592" s="1">
        <v>4.5979069999999997E-2</v>
      </c>
      <c r="K592" s="4">
        <v>1.2027120000000001E-2</v>
      </c>
      <c r="L592" s="1">
        <v>5.0000000745058101E-2</v>
      </c>
      <c r="M592" s="1">
        <v>0.20000000298023199</v>
      </c>
      <c r="N592" s="1">
        <v>2.9500000476837198</v>
      </c>
      <c r="O592" s="1">
        <v>0.62593923030001197</v>
      </c>
      <c r="P592" s="1">
        <v>0</v>
      </c>
      <c r="Q592" s="1">
        <v>305</v>
      </c>
      <c r="R592" s="1">
        <v>-8.5332925664261005E-4</v>
      </c>
      <c r="S592" s="1">
        <v>3.3247416894219398E-4</v>
      </c>
      <c r="T592" s="1">
        <v>-7.8055743583579695E-2</v>
      </c>
      <c r="U592" s="1">
        <v>2.43207990143882E-2</v>
      </c>
      <c r="V592" s="1">
        <v>-1.1347675903600299E-5</v>
      </c>
      <c r="W592" s="1">
        <v>7.9284953703703698</v>
      </c>
      <c r="X592" s="1" t="s">
        <v>1</v>
      </c>
      <c r="Y592">
        <v>0.62513152103135705</v>
      </c>
      <c r="Z592" s="1">
        <v>0.123048871623424</v>
      </c>
    </row>
    <row r="593" spans="1:26" ht="15.75" customHeight="1" x14ac:dyDescent="0.2">
      <c r="A593" s="2">
        <v>45649</v>
      </c>
      <c r="B593" s="1" t="s">
        <v>1003</v>
      </c>
      <c r="C593" s="5">
        <v>45657</v>
      </c>
      <c r="D593" s="3" t="s">
        <v>1007</v>
      </c>
      <c r="E593" s="1">
        <v>4570</v>
      </c>
      <c r="F593" s="1" t="s">
        <v>186</v>
      </c>
      <c r="G593" s="1">
        <v>5974.07</v>
      </c>
      <c r="H593">
        <f t="shared" si="18"/>
        <v>1.3072363238512035</v>
      </c>
      <c r="I593" s="1">
        <f t="shared" si="19"/>
        <v>2.1721905124302384E-2</v>
      </c>
      <c r="J593" s="1">
        <v>4.5979069999999997E-2</v>
      </c>
      <c r="K593" s="4">
        <v>1.2027120000000001E-2</v>
      </c>
      <c r="L593" s="1">
        <v>5.0000000745058101E-2</v>
      </c>
      <c r="M593" s="1">
        <v>0.20000000298023199</v>
      </c>
      <c r="N593" s="1">
        <v>1.5</v>
      </c>
      <c r="O593" s="1">
        <v>0.62123265114200199</v>
      </c>
      <c r="P593" s="1">
        <v>0</v>
      </c>
      <c r="Q593" s="1">
        <v>161</v>
      </c>
      <c r="R593" s="1">
        <v>-8.5867516463622505E-4</v>
      </c>
      <c r="S593" s="1">
        <v>3.3721606543821799E-4</v>
      </c>
      <c r="T593" s="1">
        <v>-7.8011514519123901E-2</v>
      </c>
      <c r="U593" s="1">
        <v>2.44821913807978E-2</v>
      </c>
      <c r="V593" s="1">
        <v>-1.14276157883672E-5</v>
      </c>
      <c r="W593" s="1">
        <v>7.9284953703703698</v>
      </c>
      <c r="X593" s="1" t="s">
        <v>1</v>
      </c>
      <c r="Y593">
        <v>0.62169627939053396</v>
      </c>
      <c r="Z593" s="1">
        <v>0.12613943511001499</v>
      </c>
    </row>
    <row r="594" spans="1:26" ht="15.75" customHeight="1" x14ac:dyDescent="0.2">
      <c r="A594" s="2">
        <v>45649</v>
      </c>
      <c r="B594" s="1" t="s">
        <v>1003</v>
      </c>
      <c r="C594" s="5">
        <v>45657</v>
      </c>
      <c r="D594" s="3" t="s">
        <v>1007</v>
      </c>
      <c r="E594" s="1">
        <v>4575</v>
      </c>
      <c r="F594" s="1" t="s">
        <v>188</v>
      </c>
      <c r="G594" s="1">
        <v>5974.07</v>
      </c>
      <c r="H594">
        <f t="shared" si="18"/>
        <v>1.3058076502732239</v>
      </c>
      <c r="I594" s="1">
        <f t="shared" si="19"/>
        <v>2.1721905124302384E-2</v>
      </c>
      <c r="J594" s="1">
        <v>4.5979069999999997E-2</v>
      </c>
      <c r="K594" s="4">
        <v>1.2027120000000001E-2</v>
      </c>
      <c r="L594" s="1">
        <v>5.0000000745058101E-2</v>
      </c>
      <c r="M594" s="1">
        <v>0.20000000298023199</v>
      </c>
      <c r="N594" s="1">
        <v>0.140000000596046</v>
      </c>
      <c r="O594" s="1">
        <v>0.61889317098366803</v>
      </c>
      <c r="P594" s="1">
        <v>15</v>
      </c>
      <c r="Q594" s="1">
        <v>1237</v>
      </c>
      <c r="R594" s="1">
        <v>-8.6268846644088604E-4</v>
      </c>
      <c r="S594" s="1">
        <v>3.3967253821446601E-4</v>
      </c>
      <c r="T594" s="1">
        <v>-7.8004326465628396E-2</v>
      </c>
      <c r="U594" s="1">
        <v>2.4567665212420001E-2</v>
      </c>
      <c r="V594" s="1">
        <v>-1.1470030882892899E-5</v>
      </c>
      <c r="W594" s="1">
        <v>7.9284953703703698</v>
      </c>
      <c r="X594" s="1" t="s">
        <v>1</v>
      </c>
      <c r="Y594">
        <v>0.61997435411685797</v>
      </c>
      <c r="Z594" s="1">
        <v>0.127704534023799</v>
      </c>
    </row>
    <row r="595" spans="1:26" ht="15.75" customHeight="1" x14ac:dyDescent="0.2">
      <c r="A595" s="2">
        <v>45649</v>
      </c>
      <c r="B595" s="1" t="s">
        <v>1003</v>
      </c>
      <c r="C595" s="5">
        <v>45657</v>
      </c>
      <c r="D595" s="3" t="s">
        <v>1007</v>
      </c>
      <c r="E595" s="1">
        <v>4580</v>
      </c>
      <c r="F595" s="1" t="s">
        <v>190</v>
      </c>
      <c r="G595" s="1">
        <v>5974.07</v>
      </c>
      <c r="H595">
        <f t="shared" si="18"/>
        <v>1.3043820960698689</v>
      </c>
      <c r="I595" s="1">
        <f t="shared" si="19"/>
        <v>2.1721905124302384E-2</v>
      </c>
      <c r="J595" s="1">
        <v>4.5979069999999997E-2</v>
      </c>
      <c r="K595" s="4">
        <v>1.2027120000000001E-2</v>
      </c>
      <c r="L595" s="1">
        <v>5.0000000745058101E-2</v>
      </c>
      <c r="M595" s="1">
        <v>0.20000000298023199</v>
      </c>
      <c r="N595" s="1">
        <v>0.17000000178813901</v>
      </c>
      <c r="O595" s="1">
        <v>0.61653877910598698</v>
      </c>
      <c r="P595" s="1">
        <v>2</v>
      </c>
      <c r="Q595" s="1">
        <v>4182</v>
      </c>
      <c r="R595" s="1">
        <v>-8.6574873421341202E-4</v>
      </c>
      <c r="S595" s="1">
        <v>3.4207355179793501E-4</v>
      </c>
      <c r="T595" s="1">
        <v>-7.7973078855740494E-2</v>
      </c>
      <c r="U595" s="1">
        <v>2.4647203634450599E-2</v>
      </c>
      <c r="V595" s="1">
        <v>-1.1509427361589199E-5</v>
      </c>
      <c r="W595" s="1">
        <v>7.9284953703703698</v>
      </c>
      <c r="X595" s="1" t="s">
        <v>1</v>
      </c>
      <c r="Y595">
        <v>0.61824952173333703</v>
      </c>
      <c r="Z595" s="1">
        <v>0.12928278911541899</v>
      </c>
    </row>
    <row r="596" spans="1:26" ht="15.75" customHeight="1" x14ac:dyDescent="0.2">
      <c r="A596" s="2">
        <v>45649</v>
      </c>
      <c r="B596" s="1" t="s">
        <v>1003</v>
      </c>
      <c r="C596" s="5">
        <v>45657</v>
      </c>
      <c r="D596" s="3" t="s">
        <v>1007</v>
      </c>
      <c r="E596" s="1">
        <v>4590</v>
      </c>
      <c r="F596" s="1" t="s">
        <v>192</v>
      </c>
      <c r="G596" s="1">
        <v>5974.07</v>
      </c>
      <c r="H596">
        <f t="shared" si="18"/>
        <v>1.3015403050108931</v>
      </c>
      <c r="I596" s="1">
        <f t="shared" si="19"/>
        <v>2.1721905124302384E-2</v>
      </c>
      <c r="J596" s="1">
        <v>4.5979069999999997E-2</v>
      </c>
      <c r="K596" s="4">
        <v>1.2027120000000001E-2</v>
      </c>
      <c r="L596" s="1">
        <v>5.0000000745058101E-2</v>
      </c>
      <c r="M596" s="1">
        <v>0.20000000298023199</v>
      </c>
      <c r="N596" s="1">
        <v>2.25</v>
      </c>
      <c r="O596" s="1">
        <v>0.61184525624640795</v>
      </c>
      <c r="P596" s="1">
        <v>0</v>
      </c>
      <c r="Q596" s="1">
        <v>76</v>
      </c>
      <c r="R596" s="1">
        <v>-8.7193044601008296E-4</v>
      </c>
      <c r="S596" s="1">
        <v>3.4699095355593201E-4</v>
      </c>
      <c r="T596" s="1">
        <v>-7.7923023698960495E-2</v>
      </c>
      <c r="U596" s="1">
        <v>2.48111850437524E-2</v>
      </c>
      <c r="V596" s="1">
        <v>-1.15907406519101E-5</v>
      </c>
      <c r="W596" s="1">
        <v>7.9284953703703698</v>
      </c>
      <c r="X596" s="1" t="s">
        <v>1</v>
      </c>
      <c r="Y596">
        <v>0.61479102115711204</v>
      </c>
      <c r="Z596" s="1">
        <v>0.13247856792767501</v>
      </c>
    </row>
    <row r="597" spans="1:26" ht="15.75" customHeight="1" x14ac:dyDescent="0.2">
      <c r="A597" s="2">
        <v>45649</v>
      </c>
      <c r="B597" s="1" t="s">
        <v>1003</v>
      </c>
      <c r="C597" s="5">
        <v>45657</v>
      </c>
      <c r="D597" s="3" t="s">
        <v>1007</v>
      </c>
      <c r="E597" s="1">
        <v>4600</v>
      </c>
      <c r="F597" s="1" t="s">
        <v>194</v>
      </c>
      <c r="G597" s="1">
        <v>5974.07</v>
      </c>
      <c r="H597">
        <f t="shared" si="18"/>
        <v>1.2987108695652174</v>
      </c>
      <c r="I597" s="1">
        <f t="shared" si="19"/>
        <v>2.1721905124302384E-2</v>
      </c>
      <c r="J597" s="1">
        <v>4.5979069999999997E-2</v>
      </c>
      <c r="K597" s="4">
        <v>1.2027120000000001E-2</v>
      </c>
      <c r="L597" s="1">
        <v>5.0000000745058101E-2</v>
      </c>
      <c r="M597" s="1">
        <v>0.20000000298023199</v>
      </c>
      <c r="N597" s="1">
        <v>0.20000000298023199</v>
      </c>
      <c r="O597" s="1">
        <v>0.60716105940206699</v>
      </c>
      <c r="P597" s="1">
        <v>178</v>
      </c>
      <c r="Q597" s="1">
        <v>46489</v>
      </c>
      <c r="R597" s="1">
        <v>-8.7757821893319498E-4</v>
      </c>
      <c r="S597" s="1">
        <v>3.52013158338348E-4</v>
      </c>
      <c r="T597" s="1">
        <v>-7.7874081912661194E-2</v>
      </c>
      <c r="U597" s="1">
        <v>2.4977591927737498E-2</v>
      </c>
      <c r="V597" s="1">
        <v>-1.16733185913579E-5</v>
      </c>
      <c r="W597" s="1">
        <v>7.9284953703703698</v>
      </c>
      <c r="X597" s="1" t="s">
        <v>1</v>
      </c>
      <c r="Y597">
        <v>0.611320545174459</v>
      </c>
      <c r="Z597" s="1">
        <v>0.13572631196211299</v>
      </c>
    </row>
    <row r="598" spans="1:26" ht="15.75" customHeight="1" x14ac:dyDescent="0.2">
      <c r="A598" s="2">
        <v>45649</v>
      </c>
      <c r="B598" s="1" t="s">
        <v>1003</v>
      </c>
      <c r="C598" s="5">
        <v>45657</v>
      </c>
      <c r="D598" s="3" t="s">
        <v>1007</v>
      </c>
      <c r="E598" s="1">
        <v>4610</v>
      </c>
      <c r="F598" s="1" t="s">
        <v>196</v>
      </c>
      <c r="G598" s="1">
        <v>5974.07</v>
      </c>
      <c r="H598">
        <f t="shared" si="18"/>
        <v>1.2958937093275487</v>
      </c>
      <c r="I598" s="1">
        <f t="shared" si="19"/>
        <v>2.1721905124302384E-2</v>
      </c>
      <c r="J598" s="1">
        <v>4.5979069999999997E-2</v>
      </c>
      <c r="K598" s="4">
        <v>1.2027120000000001E-2</v>
      </c>
      <c r="L598" s="1">
        <v>5.0000000745058101E-2</v>
      </c>
      <c r="M598" s="1">
        <v>0.20000000298023199</v>
      </c>
      <c r="N598" s="1">
        <v>4.8000001907348597</v>
      </c>
      <c r="O598" s="1">
        <v>0.60247244888690699</v>
      </c>
      <c r="P598" s="1">
        <v>0</v>
      </c>
      <c r="Q598" s="1">
        <v>779</v>
      </c>
      <c r="R598" s="1">
        <v>-8.8528584456071301E-4</v>
      </c>
      <c r="S598" s="1">
        <v>3.5707419259398701E-4</v>
      </c>
      <c r="T598" s="1">
        <v>-7.7806554296855193E-2</v>
      </c>
      <c r="U598" s="1">
        <v>2.5141050035272498E-2</v>
      </c>
      <c r="V598" s="1">
        <v>-1.17544186075702E-5</v>
      </c>
      <c r="W598" s="1">
        <v>7.9284953703703698</v>
      </c>
      <c r="X598" s="1" t="s">
        <v>1</v>
      </c>
      <c r="Y598">
        <v>0.60783785550707303</v>
      </c>
      <c r="Z598" s="1">
        <v>0.139025461699297</v>
      </c>
    </row>
    <row r="599" spans="1:26" ht="15.75" customHeight="1" x14ac:dyDescent="0.2">
      <c r="A599" s="2">
        <v>45649</v>
      </c>
      <c r="B599" s="1" t="s">
        <v>1003</v>
      </c>
      <c r="C599" s="5">
        <v>45657</v>
      </c>
      <c r="D599" s="3" t="s">
        <v>1007</v>
      </c>
      <c r="E599" s="1">
        <v>4620</v>
      </c>
      <c r="F599" s="1" t="s">
        <v>198</v>
      </c>
      <c r="G599" s="1">
        <v>5974.07</v>
      </c>
      <c r="H599">
        <f t="shared" si="18"/>
        <v>1.2930887445887445</v>
      </c>
      <c r="I599" s="1">
        <f t="shared" si="19"/>
        <v>2.1721905124302384E-2</v>
      </c>
      <c r="J599" s="1">
        <v>4.5979069999999997E-2</v>
      </c>
      <c r="K599" s="4">
        <v>1.2027120000000001E-2</v>
      </c>
      <c r="L599" s="1">
        <v>5.0000000745058101E-2</v>
      </c>
      <c r="M599" s="1">
        <v>0.20000000298023199</v>
      </c>
      <c r="N599" s="1">
        <v>0.30000001192092901</v>
      </c>
      <c r="O599" s="1">
        <v>0.59783626806215406</v>
      </c>
      <c r="P599" s="1">
        <v>2</v>
      </c>
      <c r="Q599" s="1">
        <v>646</v>
      </c>
      <c r="R599" s="1">
        <v>-8.91636358574033E-4</v>
      </c>
      <c r="S599" s="1">
        <v>3.6246593526575402E-4</v>
      </c>
      <c r="T599" s="1">
        <v>-7.7802612941382798E-2</v>
      </c>
      <c r="U599" s="1">
        <v>2.53242862550596E-2</v>
      </c>
      <c r="V599" s="1">
        <v>-1.18456484569173E-5</v>
      </c>
      <c r="W599" s="1">
        <v>7.9284953703703698</v>
      </c>
      <c r="X599" s="1" t="s">
        <v>1</v>
      </c>
      <c r="Y599">
        <v>0.60434270786988298</v>
      </c>
      <c r="Z599" s="1">
        <v>0.142375351326677</v>
      </c>
    </row>
    <row r="600" spans="1:26" ht="15.75" customHeight="1" x14ac:dyDescent="0.2">
      <c r="A600" s="2">
        <v>45649</v>
      </c>
      <c r="B600" s="1" t="s">
        <v>1003</v>
      </c>
      <c r="C600" s="5">
        <v>45657</v>
      </c>
      <c r="D600" s="3" t="s">
        <v>1007</v>
      </c>
      <c r="E600" s="1">
        <v>4625</v>
      </c>
      <c r="F600" s="1" t="s">
        <v>200</v>
      </c>
      <c r="G600" s="1">
        <v>5974.07</v>
      </c>
      <c r="H600">
        <f t="shared" si="18"/>
        <v>1.2916908108108107</v>
      </c>
      <c r="I600" s="1">
        <f t="shared" si="19"/>
        <v>2.1721905124302384E-2</v>
      </c>
      <c r="J600" s="1">
        <v>4.5979069999999997E-2</v>
      </c>
      <c r="K600" s="4">
        <v>1.2027120000000001E-2</v>
      </c>
      <c r="L600" s="1">
        <v>5.0000000745058101E-2</v>
      </c>
      <c r="M600" s="1">
        <v>0.20000000298023199</v>
      </c>
      <c r="N600" s="1">
        <v>3.2000000476837198</v>
      </c>
      <c r="O600" s="1">
        <v>0.59550226375214899</v>
      </c>
      <c r="P600" s="1">
        <v>0</v>
      </c>
      <c r="Q600" s="1">
        <v>1304</v>
      </c>
      <c r="R600" s="1">
        <v>-8.95436038263142E-4</v>
      </c>
      <c r="S600" s="1">
        <v>3.65106109874412E-4</v>
      </c>
      <c r="T600" s="1">
        <v>-7.7773129280503603E-2</v>
      </c>
      <c r="U600" s="1">
        <v>2.5409158106906801E-2</v>
      </c>
      <c r="V600" s="1">
        <v>-1.18878294855761E-5</v>
      </c>
      <c r="W600" s="1">
        <v>7.9284953703703698</v>
      </c>
      <c r="X600" s="1" t="s">
        <v>1</v>
      </c>
      <c r="Y600">
        <v>0.60259038427561995</v>
      </c>
      <c r="Z600" s="1">
        <v>0.14406908483415201</v>
      </c>
    </row>
    <row r="601" spans="1:26" ht="15.75" customHeight="1" x14ac:dyDescent="0.2">
      <c r="A601" s="2">
        <v>45649</v>
      </c>
      <c r="B601" s="1" t="s">
        <v>1003</v>
      </c>
      <c r="C601" s="5">
        <v>45657</v>
      </c>
      <c r="D601" s="3" t="s">
        <v>1007</v>
      </c>
      <c r="E601" s="1">
        <v>4630</v>
      </c>
      <c r="F601" s="1" t="s">
        <v>202</v>
      </c>
      <c r="G601" s="1">
        <v>5974.07</v>
      </c>
      <c r="H601">
        <f t="shared" si="18"/>
        <v>1.2902958963282938</v>
      </c>
      <c r="I601" s="1">
        <f t="shared" si="19"/>
        <v>2.1721905124302384E-2</v>
      </c>
      <c r="J601" s="1">
        <v>4.5979069999999997E-2</v>
      </c>
      <c r="K601" s="4">
        <v>1.2027120000000001E-2</v>
      </c>
      <c r="L601" s="1">
        <v>5.0000000745058101E-2</v>
      </c>
      <c r="M601" s="1">
        <v>0.20000000298023199</v>
      </c>
      <c r="N601" s="1">
        <v>0.5</v>
      </c>
      <c r="O601" s="1">
        <v>0.59316840153787598</v>
      </c>
      <c r="P601" s="1">
        <v>0</v>
      </c>
      <c r="Q601" s="1">
        <v>1482</v>
      </c>
      <c r="R601" s="1">
        <v>-8.9842156739905498E-4</v>
      </c>
      <c r="S601" s="1">
        <v>3.6776351886168301E-4</v>
      </c>
      <c r="T601" s="1">
        <v>-7.7740780336604795E-2</v>
      </c>
      <c r="U601" s="1">
        <v>2.5493790475561599E-2</v>
      </c>
      <c r="V601" s="1">
        <v>-1.1929895279864701E-5</v>
      </c>
      <c r="W601" s="1">
        <v>7.9284953703703698</v>
      </c>
      <c r="X601" s="1" t="s">
        <v>1</v>
      </c>
      <c r="Y601">
        <v>0.60083485174490692</v>
      </c>
      <c r="Z601" s="1">
        <v>0.145775202072049</v>
      </c>
    </row>
    <row r="602" spans="1:26" ht="15.75" customHeight="1" x14ac:dyDescent="0.2">
      <c r="A602" s="2">
        <v>45649</v>
      </c>
      <c r="B602" s="1" t="s">
        <v>1003</v>
      </c>
      <c r="C602" s="5">
        <v>45657</v>
      </c>
      <c r="D602" s="3" t="s">
        <v>1007</v>
      </c>
      <c r="E602" s="1">
        <v>4640</v>
      </c>
      <c r="F602" s="1" t="s">
        <v>204</v>
      </c>
      <c r="G602" s="1">
        <v>5974.07</v>
      </c>
      <c r="H602">
        <f t="shared" si="18"/>
        <v>1.2875150862068965</v>
      </c>
      <c r="I602" s="1">
        <f t="shared" si="19"/>
        <v>2.1721905124302384E-2</v>
      </c>
      <c r="J602" s="1">
        <v>4.5979069999999997E-2</v>
      </c>
      <c r="K602" s="4">
        <v>1.2027120000000001E-2</v>
      </c>
      <c r="L602" s="1">
        <v>5.0000000745058101E-2</v>
      </c>
      <c r="M602" s="1">
        <v>0.20000000298023199</v>
      </c>
      <c r="N602" s="1">
        <v>0.20000000298023199</v>
      </c>
      <c r="O602" s="1">
        <v>0.58852295733011895</v>
      </c>
      <c r="P602" s="1">
        <v>15</v>
      </c>
      <c r="Q602" s="1">
        <v>529</v>
      </c>
      <c r="R602" s="1">
        <v>-9.0496771736070503E-4</v>
      </c>
      <c r="S602" s="1">
        <v>3.73247883132288E-4</v>
      </c>
      <c r="T602" s="1">
        <v>-7.7699508896934597E-2</v>
      </c>
      <c r="U602" s="1">
        <v>2.5671338900263501E-2</v>
      </c>
      <c r="V602" s="1">
        <v>-1.2018284219643999E-5</v>
      </c>
      <c r="W602" s="1">
        <v>7.9284953703703698</v>
      </c>
      <c r="X602" s="1" t="s">
        <v>1</v>
      </c>
      <c r="Y602">
        <v>0.59731403014422702</v>
      </c>
      <c r="Z602" s="1">
        <v>0.14922411521734899</v>
      </c>
    </row>
    <row r="603" spans="1:26" ht="15.75" customHeight="1" x14ac:dyDescent="0.2">
      <c r="A603" s="2">
        <v>45649</v>
      </c>
      <c r="B603" s="1" t="s">
        <v>1003</v>
      </c>
      <c r="C603" s="5">
        <v>45657</v>
      </c>
      <c r="D603" s="3" t="s">
        <v>1007</v>
      </c>
      <c r="E603" s="1">
        <v>4650</v>
      </c>
      <c r="F603" s="1" t="s">
        <v>206</v>
      </c>
      <c r="G603" s="1">
        <v>5974.07</v>
      </c>
      <c r="H603">
        <f t="shared" si="18"/>
        <v>1.2847462365591398</v>
      </c>
      <c r="I603" s="1">
        <f t="shared" si="19"/>
        <v>2.1721905124302384E-2</v>
      </c>
      <c r="J603" s="1">
        <v>4.5979069999999997E-2</v>
      </c>
      <c r="K603" s="4">
        <v>1.2027120000000001E-2</v>
      </c>
      <c r="L603" s="1">
        <v>5.0000000745058101E-2</v>
      </c>
      <c r="M603" s="1">
        <v>0.20000000298023199</v>
      </c>
      <c r="N603" s="1">
        <v>0.25</v>
      </c>
      <c r="O603" s="1">
        <v>0.58387945746887704</v>
      </c>
      <c r="P603" s="1">
        <v>17</v>
      </c>
      <c r="Q603" s="1">
        <v>6497</v>
      </c>
      <c r="R603" s="1">
        <v>-9.1074529336765398E-4</v>
      </c>
      <c r="S603" s="1">
        <v>3.7881495293797099E-4</v>
      </c>
      <c r="T603" s="1">
        <v>-7.7649011913797306E-2</v>
      </c>
      <c r="U603" s="1">
        <v>2.5848661988043801E-2</v>
      </c>
      <c r="V603" s="1">
        <v>-1.21065901224588E-5</v>
      </c>
      <c r="W603" s="1">
        <v>7.9284953703703698</v>
      </c>
      <c r="X603" s="1" t="s">
        <v>1</v>
      </c>
      <c r="Y603">
        <v>0.593779979361448</v>
      </c>
      <c r="Z603" s="1">
        <v>0.15272106478098399</v>
      </c>
    </row>
    <row r="604" spans="1:26" ht="15.75" customHeight="1" x14ac:dyDescent="0.2">
      <c r="A604" s="2">
        <v>45649</v>
      </c>
      <c r="B604" s="1" t="s">
        <v>1003</v>
      </c>
      <c r="C604" s="5">
        <v>45657</v>
      </c>
      <c r="D604" s="3" t="s">
        <v>1007</v>
      </c>
      <c r="E604" s="1">
        <v>4660</v>
      </c>
      <c r="F604" s="1" t="s">
        <v>208</v>
      </c>
      <c r="G604" s="1">
        <v>5974.07</v>
      </c>
      <c r="H604">
        <f t="shared" si="18"/>
        <v>1.2819892703862661</v>
      </c>
      <c r="I604" s="1">
        <f t="shared" si="19"/>
        <v>2.1721905124302384E-2</v>
      </c>
      <c r="J604" s="1">
        <v>4.5979069999999997E-2</v>
      </c>
      <c r="K604" s="4">
        <v>1.2027120000000001E-2</v>
      </c>
      <c r="L604" s="1">
        <v>0.10000000149011599</v>
      </c>
      <c r="M604" s="1">
        <v>0.20000000298023199</v>
      </c>
      <c r="N604" s="1">
        <v>0.25</v>
      </c>
      <c r="O604" s="1">
        <v>0.58817866703647703</v>
      </c>
      <c r="P604" s="1">
        <v>2</v>
      </c>
      <c r="Q604" s="1">
        <v>758</v>
      </c>
      <c r="R604" s="1">
        <v>-1.07409560587257E-3</v>
      </c>
      <c r="S604" s="1">
        <v>4.3664710840379697E-4</v>
      </c>
      <c r="T604" s="1">
        <v>-9.1751540971152706E-2</v>
      </c>
      <c r="U604" s="1">
        <v>3.0014258279853899E-2</v>
      </c>
      <c r="V604" s="1">
        <v>-1.4253033378239301E-5</v>
      </c>
      <c r="W604" s="1">
        <v>7.9284953703703698</v>
      </c>
      <c r="X604" s="1" t="s">
        <v>1</v>
      </c>
      <c r="Y604">
        <v>0.59023242871091297</v>
      </c>
      <c r="Z604" s="1">
        <v>0.15626488985637799</v>
      </c>
    </row>
    <row r="605" spans="1:26" ht="15.75" customHeight="1" x14ac:dyDescent="0.2">
      <c r="A605" s="2">
        <v>45649</v>
      </c>
      <c r="B605" s="1" t="s">
        <v>1003</v>
      </c>
      <c r="C605" s="5">
        <v>45657</v>
      </c>
      <c r="D605" s="3" t="s">
        <v>1007</v>
      </c>
      <c r="E605" s="1">
        <v>4670</v>
      </c>
      <c r="F605" s="1" t="s">
        <v>210</v>
      </c>
      <c r="G605" s="1">
        <v>5974.07</v>
      </c>
      <c r="H605">
        <f t="shared" si="18"/>
        <v>1.2792441113490363</v>
      </c>
      <c r="I605" s="1">
        <f t="shared" si="19"/>
        <v>2.1721905124302384E-2</v>
      </c>
      <c r="J605" s="1">
        <v>4.5979069999999997E-2</v>
      </c>
      <c r="K605" s="4">
        <v>1.2027120000000001E-2</v>
      </c>
      <c r="L605" s="1">
        <v>0.10000000149011599</v>
      </c>
      <c r="M605" s="1">
        <v>0.25</v>
      </c>
      <c r="N605" s="1">
        <v>0.30000001192092901</v>
      </c>
      <c r="O605" s="1">
        <v>0.59127476433968196</v>
      </c>
      <c r="P605" s="1">
        <v>17</v>
      </c>
      <c r="Q605" s="1">
        <v>228</v>
      </c>
      <c r="R605" s="1">
        <v>-1.23214698396623E-3</v>
      </c>
      <c r="S605" s="1">
        <v>4.9303039850172705E-4</v>
      </c>
      <c r="T605" s="1">
        <v>-0.105598991310667</v>
      </c>
      <c r="U605" s="1">
        <v>3.40683263610599E-2</v>
      </c>
      <c r="V605" s="1">
        <v>-1.6373371195225999E-5</v>
      </c>
      <c r="W605" s="1">
        <v>7.9284953703703698</v>
      </c>
      <c r="X605" s="1" t="s">
        <v>1</v>
      </c>
      <c r="Y605">
        <v>0.58667110025396907</v>
      </c>
      <c r="Z605" s="1">
        <v>0.15985428659492301</v>
      </c>
    </row>
    <row r="606" spans="1:26" ht="15.75" customHeight="1" x14ac:dyDescent="0.2">
      <c r="A606" s="2">
        <v>45649</v>
      </c>
      <c r="B606" s="1" t="s">
        <v>1003</v>
      </c>
      <c r="C606" s="5">
        <v>45657</v>
      </c>
      <c r="D606" s="3" t="s">
        <v>1007</v>
      </c>
      <c r="E606" s="1">
        <v>4675</v>
      </c>
      <c r="F606" s="1" t="s">
        <v>212</v>
      </c>
      <c r="G606" s="1">
        <v>5974.07</v>
      </c>
      <c r="H606">
        <f t="shared" si="18"/>
        <v>1.2778759358288769</v>
      </c>
      <c r="I606" s="1">
        <f t="shared" si="19"/>
        <v>2.1721905124302384E-2</v>
      </c>
      <c r="J606" s="1">
        <v>4.5979069999999997E-2</v>
      </c>
      <c r="K606" s="4">
        <v>1.2027120000000001E-2</v>
      </c>
      <c r="L606" s="1">
        <v>0.10000000149011599</v>
      </c>
      <c r="M606" s="1">
        <v>0.25</v>
      </c>
      <c r="N606" s="1">
        <v>0.15000000596046401</v>
      </c>
      <c r="O606" s="1">
        <v>0.58890643447311197</v>
      </c>
      <c r="P606" s="1">
        <v>11</v>
      </c>
      <c r="Q606" s="1">
        <v>1261</v>
      </c>
      <c r="R606" s="1">
        <v>-1.23815331608057E-3</v>
      </c>
      <c r="S606" s="1">
        <v>4.9673860854857897E-4</v>
      </c>
      <c r="T606" s="1">
        <v>-0.10556354770359901</v>
      </c>
      <c r="U606" s="1">
        <v>3.4187077310651799E-2</v>
      </c>
      <c r="V606" s="1">
        <v>-1.6434303616491099E-5</v>
      </c>
      <c r="W606" s="1">
        <v>7.9284953703703698</v>
      </c>
      <c r="X606" s="1" t="s">
        <v>1</v>
      </c>
      <c r="Y606">
        <v>0.58488518043856497</v>
      </c>
      <c r="Z606" s="1">
        <v>0.161665625743768</v>
      </c>
    </row>
    <row r="607" spans="1:26" ht="15.75" customHeight="1" x14ac:dyDescent="0.2">
      <c r="A607" s="2">
        <v>45649</v>
      </c>
      <c r="B607" s="1" t="s">
        <v>1003</v>
      </c>
      <c r="C607" s="5">
        <v>45657</v>
      </c>
      <c r="D607" s="3" t="s">
        <v>1007</v>
      </c>
      <c r="E607" s="1">
        <v>4680</v>
      </c>
      <c r="F607" s="1" t="s">
        <v>214</v>
      </c>
      <c r="G607" s="1">
        <v>5974.07</v>
      </c>
      <c r="H607">
        <f t="shared" si="18"/>
        <v>1.2765106837606837</v>
      </c>
      <c r="I607" s="1">
        <f t="shared" si="19"/>
        <v>2.1721905124302384E-2</v>
      </c>
      <c r="J607" s="1">
        <v>4.5979069999999997E-2</v>
      </c>
      <c r="K607" s="4">
        <v>1.2027120000000001E-2</v>
      </c>
      <c r="L607" s="1">
        <v>0.10000000149011599</v>
      </c>
      <c r="M607" s="1">
        <v>0.25</v>
      </c>
      <c r="N607" s="1">
        <v>0.20000000298023199</v>
      </c>
      <c r="O607" s="1">
        <v>0.58654043566560499</v>
      </c>
      <c r="P607" s="1">
        <v>25</v>
      </c>
      <c r="Q607" s="1">
        <v>676</v>
      </c>
      <c r="R607" s="1">
        <v>-1.2409306364134E-3</v>
      </c>
      <c r="S607" s="1">
        <v>5.0048878006259297E-4</v>
      </c>
      <c r="T607" s="1">
        <v>-0.105528631901255</v>
      </c>
      <c r="U607" s="1">
        <v>3.4306788212893603E-2</v>
      </c>
      <c r="V607" s="1">
        <v>-1.6495754673204602E-5</v>
      </c>
      <c r="W607" s="1">
        <v>7.9284953703703698</v>
      </c>
      <c r="X607" s="1" t="s">
        <v>1</v>
      </c>
      <c r="Y607">
        <v>0.58309570851145998</v>
      </c>
      <c r="Z607" s="1">
        <v>0.16348779982112199</v>
      </c>
    </row>
    <row r="608" spans="1:26" ht="15.75" customHeight="1" x14ac:dyDescent="0.2">
      <c r="A608" s="2">
        <v>45649</v>
      </c>
      <c r="B608" s="1" t="s">
        <v>1003</v>
      </c>
      <c r="C608" s="5">
        <v>45657</v>
      </c>
      <c r="D608" s="3" t="s">
        <v>1007</v>
      </c>
      <c r="E608" s="1">
        <v>4690</v>
      </c>
      <c r="F608" s="1" t="s">
        <v>216</v>
      </c>
      <c r="G608" s="1">
        <v>5974.07</v>
      </c>
      <c r="H608">
        <f t="shared" si="18"/>
        <v>1.2737889125799573</v>
      </c>
      <c r="I608" s="1">
        <f t="shared" si="19"/>
        <v>2.1721905124302384E-2</v>
      </c>
      <c r="J608" s="1">
        <v>4.5979069999999997E-2</v>
      </c>
      <c r="K608" s="4">
        <v>1.2027120000000001E-2</v>
      </c>
      <c r="L608" s="1">
        <v>0.10000000149011599</v>
      </c>
      <c r="M608" s="1">
        <v>0.25</v>
      </c>
      <c r="N608" s="1">
        <v>0.58999997377395597</v>
      </c>
      <c r="O608" s="1">
        <v>0.58180304159338203</v>
      </c>
      <c r="P608" s="1">
        <v>0</v>
      </c>
      <c r="Q608" s="1">
        <v>630</v>
      </c>
      <c r="R608" s="1">
        <v>-1.2510229134932199E-3</v>
      </c>
      <c r="S608" s="1">
        <v>5.0803241878060097E-4</v>
      </c>
      <c r="T608" s="1">
        <v>-0.105436872405684</v>
      </c>
      <c r="U608" s="1">
        <v>3.4542611811924702E-2</v>
      </c>
      <c r="V608" s="1">
        <v>-1.66167935048629E-5</v>
      </c>
      <c r="W608" s="1">
        <v>7.9284953703703698</v>
      </c>
      <c r="X608" s="1" t="s">
        <v>1</v>
      </c>
      <c r="Y608">
        <v>0.57950596016160394</v>
      </c>
      <c r="Z608" s="1">
        <v>0.16716381426797899</v>
      </c>
    </row>
    <row r="609" spans="1:26" ht="15.75" customHeight="1" x14ac:dyDescent="0.2">
      <c r="A609" s="2">
        <v>45649</v>
      </c>
      <c r="B609" s="1" t="s">
        <v>1003</v>
      </c>
      <c r="C609" s="5">
        <v>45657</v>
      </c>
      <c r="D609" s="3" t="s">
        <v>1007</v>
      </c>
      <c r="E609" s="1">
        <v>4700</v>
      </c>
      <c r="F609" s="1" t="s">
        <v>218</v>
      </c>
      <c r="G609" s="1">
        <v>5974.07</v>
      </c>
      <c r="H609">
        <f t="shared" si="18"/>
        <v>1.2710787234042553</v>
      </c>
      <c r="I609" s="1">
        <f t="shared" si="19"/>
        <v>2.1721905124302384E-2</v>
      </c>
      <c r="J609" s="1">
        <v>4.5979069999999997E-2</v>
      </c>
      <c r="K609" s="4">
        <v>1.2027120000000001E-2</v>
      </c>
      <c r="L609" s="1">
        <v>0.10000000149011599</v>
      </c>
      <c r="M609" s="1">
        <v>0.25</v>
      </c>
      <c r="N609" s="1">
        <v>0.17000000178813901</v>
      </c>
      <c r="O609" s="1">
        <v>0.57708822009099203</v>
      </c>
      <c r="P609" s="1">
        <v>154</v>
      </c>
      <c r="Q609" s="1">
        <v>10944</v>
      </c>
      <c r="R609" s="1">
        <v>-1.2607879471033801E-3</v>
      </c>
      <c r="S609" s="1">
        <v>5.1584200282083804E-4</v>
      </c>
      <c r="T609" s="1">
        <v>-0.10537253890598999</v>
      </c>
      <c r="U609" s="1">
        <v>3.4789378429953798E-2</v>
      </c>
      <c r="V609" s="1">
        <v>-1.67436602832953E-5</v>
      </c>
      <c r="W609" s="1">
        <v>7.9284953703703698</v>
      </c>
      <c r="X609" s="1" t="s">
        <v>1</v>
      </c>
      <c r="Y609">
        <v>0.57590155372231899</v>
      </c>
      <c r="Z609" s="1">
        <v>0.170880545420695</v>
      </c>
    </row>
    <row r="610" spans="1:26" ht="15.75" customHeight="1" x14ac:dyDescent="0.2">
      <c r="A610" s="2">
        <v>45649</v>
      </c>
      <c r="B610" s="1" t="s">
        <v>1003</v>
      </c>
      <c r="C610" s="5">
        <v>45657</v>
      </c>
      <c r="D610" s="3" t="s">
        <v>1007</v>
      </c>
      <c r="E610" s="1">
        <v>4710</v>
      </c>
      <c r="F610" s="1" t="s">
        <v>220</v>
      </c>
      <c r="G610" s="1">
        <v>5974.07</v>
      </c>
      <c r="H610">
        <f t="shared" si="18"/>
        <v>1.2683800424628449</v>
      </c>
      <c r="I610" s="1">
        <f t="shared" si="19"/>
        <v>2.1721905124302384E-2</v>
      </c>
      <c r="J610" s="1">
        <v>4.5979069999999997E-2</v>
      </c>
      <c r="K610" s="4">
        <v>1.2027120000000001E-2</v>
      </c>
      <c r="L610" s="1">
        <v>0.10000000149011599</v>
      </c>
      <c r="M610" s="1">
        <v>0.25</v>
      </c>
      <c r="N610" s="1">
        <v>0.20000000298023199</v>
      </c>
      <c r="O610" s="1">
        <v>0.57238544324971596</v>
      </c>
      <c r="P610" s="1">
        <v>76</v>
      </c>
      <c r="Q610" s="1">
        <v>120</v>
      </c>
      <c r="R610" s="1">
        <v>-1.2697365600615701E-3</v>
      </c>
      <c r="S610" s="1">
        <v>5.2385378269410995E-4</v>
      </c>
      <c r="T610" s="1">
        <v>-0.10531597060054</v>
      </c>
      <c r="U610" s="1">
        <v>3.5041801306396697E-2</v>
      </c>
      <c r="V610" s="1">
        <v>-1.6873569640041099E-5</v>
      </c>
      <c r="W610" s="1">
        <v>7.9284953703703698</v>
      </c>
      <c r="X610" s="1" t="s">
        <v>1</v>
      </c>
      <c r="Y610">
        <v>0.57228217921702607</v>
      </c>
      <c r="Z610" s="1">
        <v>0.17463602995698099</v>
      </c>
    </row>
    <row r="611" spans="1:26" ht="15.75" customHeight="1" x14ac:dyDescent="0.2">
      <c r="A611" s="2">
        <v>45649</v>
      </c>
      <c r="B611" s="1" t="s">
        <v>1003</v>
      </c>
      <c r="C611" s="5">
        <v>45657</v>
      </c>
      <c r="D611" s="3" t="s">
        <v>1007</v>
      </c>
      <c r="E611" s="1">
        <v>4720</v>
      </c>
      <c r="F611" s="1" t="s">
        <v>222</v>
      </c>
      <c r="G611" s="1">
        <v>5974.07</v>
      </c>
      <c r="H611">
        <f t="shared" si="18"/>
        <v>1.2656927966101694</v>
      </c>
      <c r="I611" s="1">
        <f t="shared" si="19"/>
        <v>2.1721905124302384E-2</v>
      </c>
      <c r="J611" s="1">
        <v>4.5979069999999997E-2</v>
      </c>
      <c r="K611" s="4">
        <v>1.2027120000000001E-2</v>
      </c>
      <c r="L611" s="1">
        <v>0.10000000149011599</v>
      </c>
      <c r="M611" s="1">
        <v>0.25</v>
      </c>
      <c r="N611" s="1">
        <v>0.20000000298023199</v>
      </c>
      <c r="O611" s="1">
        <v>0.56768958426840899</v>
      </c>
      <c r="P611" s="1">
        <v>189</v>
      </c>
      <c r="Q611" s="1">
        <v>388</v>
      </c>
      <c r="R611" s="1">
        <v>-1.2807566672563601E-3</v>
      </c>
      <c r="S611" s="1">
        <v>5.3203759932107905E-4</v>
      </c>
      <c r="T611" s="1">
        <v>-0.105257484778204</v>
      </c>
      <c r="U611" s="1">
        <v>3.5297261248971798E-2</v>
      </c>
      <c r="V611" s="1">
        <v>-1.70051408707447E-5</v>
      </c>
      <c r="W611" s="1">
        <v>7.9284953703703698</v>
      </c>
      <c r="X611" s="1" t="s">
        <v>1</v>
      </c>
      <c r="Y611">
        <v>0.56864751782285905</v>
      </c>
      <c r="Z611" s="1">
        <v>0.17842811577279899</v>
      </c>
    </row>
    <row r="612" spans="1:26" ht="15.75" customHeight="1" x14ac:dyDescent="0.2">
      <c r="A612" s="2">
        <v>45649</v>
      </c>
      <c r="B612" s="1" t="s">
        <v>1003</v>
      </c>
      <c r="C612" s="5">
        <v>45657</v>
      </c>
      <c r="D612" s="3" t="s">
        <v>1007</v>
      </c>
      <c r="E612" s="1">
        <v>4725</v>
      </c>
      <c r="F612" s="1" t="s">
        <v>224</v>
      </c>
      <c r="G612" s="1">
        <v>5974.07</v>
      </c>
      <c r="H612">
        <f t="shared" si="18"/>
        <v>1.264353439153439</v>
      </c>
      <c r="I612" s="1">
        <f t="shared" si="19"/>
        <v>2.1721905124302384E-2</v>
      </c>
      <c r="J612" s="1">
        <v>4.5979069999999997E-2</v>
      </c>
      <c r="K612" s="4">
        <v>1.2027120000000001E-2</v>
      </c>
      <c r="L612" s="1">
        <v>0.10000000149011599</v>
      </c>
      <c r="M612" s="1">
        <v>0.25</v>
      </c>
      <c r="N612" s="1">
        <v>0.20000000298023199</v>
      </c>
      <c r="O612" s="1">
        <v>0.56533723537216607</v>
      </c>
      <c r="P612" s="1">
        <v>218</v>
      </c>
      <c r="Q612" s="1">
        <v>3056</v>
      </c>
      <c r="R612" s="1">
        <v>-1.2857600813731601E-3</v>
      </c>
      <c r="S612" s="1">
        <v>5.3614348220964905E-4</v>
      </c>
      <c r="T612" s="1">
        <v>-0.1052138944707</v>
      </c>
      <c r="U612" s="1">
        <v>3.5422269231133799E-2</v>
      </c>
      <c r="V612" s="1">
        <v>-1.7069507543845099E-5</v>
      </c>
      <c r="W612" s="1">
        <v>7.9284953703703698</v>
      </c>
      <c r="X612" s="1" t="s">
        <v>1</v>
      </c>
      <c r="Y612">
        <v>0.56682435240061302</v>
      </c>
      <c r="Z612" s="1">
        <v>0.180337157457548</v>
      </c>
    </row>
    <row r="613" spans="1:26" ht="15.75" customHeight="1" x14ac:dyDescent="0.2">
      <c r="A613" s="2">
        <v>45649</v>
      </c>
      <c r="B613" s="1" t="s">
        <v>1003</v>
      </c>
      <c r="C613" s="5">
        <v>45657</v>
      </c>
      <c r="D613" s="3" t="s">
        <v>1007</v>
      </c>
      <c r="E613" s="1">
        <v>4730</v>
      </c>
      <c r="F613" s="1" t="s">
        <v>226</v>
      </c>
      <c r="G613" s="1">
        <v>5974.07</v>
      </c>
      <c r="H613">
        <f t="shared" si="18"/>
        <v>1.2630169133192388</v>
      </c>
      <c r="I613" s="1">
        <f t="shared" si="19"/>
        <v>2.1721905124302384E-2</v>
      </c>
      <c r="J613" s="1">
        <v>4.5979069999999997E-2</v>
      </c>
      <c r="K613" s="4">
        <v>1.2027120000000001E-2</v>
      </c>
      <c r="L613" s="1">
        <v>0.10000000149011599</v>
      </c>
      <c r="M613" s="1">
        <v>0.25</v>
      </c>
      <c r="N613" s="1">
        <v>0.25</v>
      </c>
      <c r="O613" s="1">
        <v>0.56298922022545805</v>
      </c>
      <c r="P613" s="1">
        <v>60</v>
      </c>
      <c r="Q613" s="1">
        <v>191</v>
      </c>
      <c r="R613" s="1">
        <v>-1.2908268254250301E-3</v>
      </c>
      <c r="S613" s="1">
        <v>5.4031284381889902E-4</v>
      </c>
      <c r="T613" s="1">
        <v>-0.105174852743232</v>
      </c>
      <c r="U613" s="1">
        <v>3.5549469874752E-2</v>
      </c>
      <c r="V613" s="1">
        <v>-1.7135048002592699E-5</v>
      </c>
      <c r="W613" s="1">
        <v>7.9284953703703698</v>
      </c>
      <c r="X613" s="1" t="s">
        <v>1</v>
      </c>
      <c r="Y613">
        <v>0.56499724150012598</v>
      </c>
      <c r="Z613" s="1">
        <v>0.182254451582434</v>
      </c>
    </row>
    <row r="614" spans="1:26" ht="15.75" customHeight="1" x14ac:dyDescent="0.2">
      <c r="A614" s="2">
        <v>45649</v>
      </c>
      <c r="B614" s="1" t="s">
        <v>1003</v>
      </c>
      <c r="C614" s="5">
        <v>45657</v>
      </c>
      <c r="D614" s="3" t="s">
        <v>1007</v>
      </c>
      <c r="E614" s="1">
        <v>4740</v>
      </c>
      <c r="F614" s="1" t="s">
        <v>228</v>
      </c>
      <c r="G614" s="1">
        <v>5974.07</v>
      </c>
      <c r="H614">
        <f t="shared" si="18"/>
        <v>1.2603523206751055</v>
      </c>
      <c r="I614" s="1">
        <f t="shared" si="19"/>
        <v>2.1721905124302384E-2</v>
      </c>
      <c r="J614" s="1">
        <v>4.5979069999999997E-2</v>
      </c>
      <c r="K614" s="4">
        <v>1.2027120000000001E-2</v>
      </c>
      <c r="L614" s="1">
        <v>0.10000000149011599</v>
      </c>
      <c r="M614" s="1">
        <v>0.25</v>
      </c>
      <c r="N614" s="1">
        <v>0.20000000298023199</v>
      </c>
      <c r="O614" s="1">
        <v>0.55830108882982299</v>
      </c>
      <c r="P614" s="1">
        <v>453</v>
      </c>
      <c r="Q614" s="1">
        <v>229</v>
      </c>
      <c r="R614" s="1">
        <v>-1.2999818427488199E-3</v>
      </c>
      <c r="S614" s="1">
        <v>5.4880812913084905E-4</v>
      </c>
      <c r="T614" s="1">
        <v>-0.105100620774617</v>
      </c>
      <c r="U614" s="1">
        <v>3.5807728225285898E-2</v>
      </c>
      <c r="V614" s="1">
        <v>-1.7268213142327499E-5</v>
      </c>
      <c r="W614" s="1">
        <v>7.9284953703703698</v>
      </c>
      <c r="X614" s="1" t="s">
        <v>1</v>
      </c>
      <c r="Y614">
        <v>0.56133101260179297</v>
      </c>
      <c r="Z614" s="1">
        <v>0.18611247608315401</v>
      </c>
    </row>
    <row r="615" spans="1:26" ht="15.75" customHeight="1" x14ac:dyDescent="0.2">
      <c r="A615" s="2">
        <v>45649</v>
      </c>
      <c r="B615" s="1" t="s">
        <v>1003</v>
      </c>
      <c r="C615" s="5">
        <v>45657</v>
      </c>
      <c r="D615" s="3" t="s">
        <v>1007</v>
      </c>
      <c r="E615" s="1">
        <v>4750</v>
      </c>
      <c r="F615" s="1" t="s">
        <v>230</v>
      </c>
      <c r="G615" s="1">
        <v>5974.07</v>
      </c>
      <c r="H615">
        <f t="shared" si="18"/>
        <v>1.257698947368421</v>
      </c>
      <c r="I615" s="1">
        <f t="shared" si="19"/>
        <v>2.1721905124302384E-2</v>
      </c>
      <c r="J615" s="1">
        <v>4.5979069999999997E-2</v>
      </c>
      <c r="K615" s="4">
        <v>1.2027120000000001E-2</v>
      </c>
      <c r="L615" s="1">
        <v>0.10000000149011599</v>
      </c>
      <c r="M615" s="1">
        <v>0.25</v>
      </c>
      <c r="N615" s="1">
        <v>0.20000000298023199</v>
      </c>
      <c r="O615" s="1">
        <v>0.55360035363903792</v>
      </c>
      <c r="P615" s="1">
        <v>27</v>
      </c>
      <c r="Q615" s="1">
        <v>4243</v>
      </c>
      <c r="R615" s="1">
        <v>-1.31122837774456E-3</v>
      </c>
      <c r="S615" s="1">
        <v>5.5733637936025899E-4</v>
      </c>
      <c r="T615" s="1">
        <v>-0.10498594913227199</v>
      </c>
      <c r="U615" s="1">
        <v>3.6057989586281702E-2</v>
      </c>
      <c r="V615" s="1">
        <v>-1.7397198138846299E-5</v>
      </c>
      <c r="W615" s="1">
        <v>7.9284953703703698</v>
      </c>
      <c r="X615" s="1" t="s">
        <v>1</v>
      </c>
      <c r="Y615">
        <v>0.55764848346166607</v>
      </c>
      <c r="Z615" s="1">
        <v>0.18999940667440501</v>
      </c>
    </row>
    <row r="616" spans="1:26" ht="15.75" customHeight="1" x14ac:dyDescent="0.2">
      <c r="A616" s="2">
        <v>45649</v>
      </c>
      <c r="B616" s="1" t="s">
        <v>1003</v>
      </c>
      <c r="C616" s="5">
        <v>45657</v>
      </c>
      <c r="D616" s="3" t="s">
        <v>1007</v>
      </c>
      <c r="E616" s="1">
        <v>4760</v>
      </c>
      <c r="F616" s="1" t="s">
        <v>232</v>
      </c>
      <c r="G616" s="1">
        <v>5974.07</v>
      </c>
      <c r="H616">
        <f t="shared" si="18"/>
        <v>1.2550567226890756</v>
      </c>
      <c r="I616" s="1">
        <f t="shared" si="19"/>
        <v>2.1721905124302384E-2</v>
      </c>
      <c r="J616" s="1">
        <v>4.5979069999999997E-2</v>
      </c>
      <c r="K616" s="4">
        <v>1.2027120000000001E-2</v>
      </c>
      <c r="L616" s="1">
        <v>0.10000000149011599</v>
      </c>
      <c r="M616" s="1">
        <v>0.25</v>
      </c>
      <c r="N616" s="1">
        <v>1.2200000286102299</v>
      </c>
      <c r="O616" s="1">
        <v>0.54894374641340904</v>
      </c>
      <c r="P616" s="1">
        <v>0</v>
      </c>
      <c r="Q616" s="1">
        <v>321</v>
      </c>
      <c r="R616" s="1">
        <v>-1.32203195244074E-3</v>
      </c>
      <c r="S616" s="1">
        <v>5.66349887435694E-4</v>
      </c>
      <c r="T616" s="1">
        <v>-0.10494309511814599</v>
      </c>
      <c r="U616" s="1">
        <v>3.6332929706185797E-2</v>
      </c>
      <c r="V616" s="1">
        <v>-1.7539319884430799E-5</v>
      </c>
      <c r="W616" s="1">
        <v>7.9284953703703698</v>
      </c>
      <c r="X616" s="1" t="s">
        <v>1</v>
      </c>
      <c r="Y616">
        <v>0.55394929595981002</v>
      </c>
      <c r="Z616" s="1">
        <v>0.193912227723713</v>
      </c>
    </row>
    <row r="617" spans="1:26" ht="15.75" customHeight="1" x14ac:dyDescent="0.2">
      <c r="A617" s="2">
        <v>45649</v>
      </c>
      <c r="B617" s="1" t="s">
        <v>1003</v>
      </c>
      <c r="C617" s="5">
        <v>45657</v>
      </c>
      <c r="D617" s="3" t="s">
        <v>1007</v>
      </c>
      <c r="E617" s="1">
        <v>4770</v>
      </c>
      <c r="F617" s="1" t="s">
        <v>234</v>
      </c>
      <c r="G617" s="1">
        <v>5974.07</v>
      </c>
      <c r="H617">
        <f t="shared" si="18"/>
        <v>1.2524255765199162</v>
      </c>
      <c r="I617" s="1">
        <f t="shared" si="19"/>
        <v>2.1721905124302384E-2</v>
      </c>
      <c r="J617" s="1">
        <v>4.5979069999999997E-2</v>
      </c>
      <c r="K617" s="4">
        <v>1.2027120000000001E-2</v>
      </c>
      <c r="L617" s="1">
        <v>0.10000000149011599</v>
      </c>
      <c r="M617" s="1">
        <v>0.25</v>
      </c>
      <c r="N617" s="1">
        <v>0.75</v>
      </c>
      <c r="O617" s="1">
        <v>0.54426821049782903</v>
      </c>
      <c r="P617" s="1">
        <v>0</v>
      </c>
      <c r="Q617" s="1">
        <v>512</v>
      </c>
      <c r="R617" s="1">
        <v>-1.3341610319912399E-3</v>
      </c>
      <c r="S617" s="1">
        <v>5.7535578254234196E-4</v>
      </c>
      <c r="T617" s="1">
        <v>-0.10484725023498501</v>
      </c>
      <c r="U617" s="1">
        <v>3.6596302545126899E-2</v>
      </c>
      <c r="V617" s="1">
        <v>-1.7675371679154399E-5</v>
      </c>
      <c r="W617" s="1">
        <v>7.9284953703703698</v>
      </c>
      <c r="X617" s="1" t="s">
        <v>1</v>
      </c>
      <c r="Y617">
        <v>0.55023308106367497</v>
      </c>
      <c r="Z617" s="1">
        <v>0.19784767837169601</v>
      </c>
    </row>
    <row r="618" spans="1:26" ht="15.75" customHeight="1" x14ac:dyDescent="0.2">
      <c r="A618" s="2">
        <v>45649</v>
      </c>
      <c r="B618" s="1" t="s">
        <v>1003</v>
      </c>
      <c r="C618" s="5">
        <v>45657</v>
      </c>
      <c r="D618" s="3" t="s">
        <v>1007</v>
      </c>
      <c r="E618" s="1">
        <v>4775</v>
      </c>
      <c r="F618" s="1" t="s">
        <v>236</v>
      </c>
      <c r="G618" s="1">
        <v>5974.07</v>
      </c>
      <c r="H618">
        <f t="shared" si="18"/>
        <v>1.2511141361256544</v>
      </c>
      <c r="I618" s="1">
        <f t="shared" si="19"/>
        <v>2.1721905124302384E-2</v>
      </c>
      <c r="J618" s="1">
        <v>4.5979069999999997E-2</v>
      </c>
      <c r="K618" s="4">
        <v>1.2027120000000001E-2</v>
      </c>
      <c r="L618" s="1">
        <v>0.10000000149011599</v>
      </c>
      <c r="M618" s="1">
        <v>0.25</v>
      </c>
      <c r="N618" s="1">
        <v>0.25</v>
      </c>
      <c r="O618" s="1">
        <v>0.541974486525587</v>
      </c>
      <c r="P618" s="1">
        <v>775</v>
      </c>
      <c r="Q618" s="1">
        <v>4019</v>
      </c>
      <c r="R618" s="1">
        <v>-1.3393480330705599E-3</v>
      </c>
      <c r="S618" s="1">
        <v>5.8027966803454202E-4</v>
      </c>
      <c r="T618" s="1">
        <v>-0.104881987572639</v>
      </c>
      <c r="U618" s="1">
        <v>3.6753944454170302E-2</v>
      </c>
      <c r="V618" s="1">
        <v>-1.7757194823265101E-5</v>
      </c>
      <c r="W618" s="1">
        <v>7.9284953703703698</v>
      </c>
      <c r="X618" s="1" t="s">
        <v>1</v>
      </c>
      <c r="Y618">
        <v>0.54836846991740107</v>
      </c>
      <c r="Z618" s="1">
        <v>0.19982280061615401</v>
      </c>
    </row>
    <row r="619" spans="1:26" ht="15.75" customHeight="1" x14ac:dyDescent="0.2">
      <c r="A619" s="2">
        <v>45649</v>
      </c>
      <c r="B619" s="1" t="s">
        <v>1003</v>
      </c>
      <c r="C619" s="5">
        <v>45657</v>
      </c>
      <c r="D619" s="3" t="s">
        <v>1007</v>
      </c>
      <c r="E619" s="1">
        <v>4780</v>
      </c>
      <c r="F619" s="1" t="s">
        <v>238</v>
      </c>
      <c r="G619" s="1">
        <v>5974.07</v>
      </c>
      <c r="H619">
        <f t="shared" si="18"/>
        <v>1.2498054393305438</v>
      </c>
      <c r="I619" s="1">
        <f t="shared" si="19"/>
        <v>2.1721905124302384E-2</v>
      </c>
      <c r="J619" s="1">
        <v>4.5979069999999997E-2</v>
      </c>
      <c r="K619" s="4">
        <v>1.2027120000000001E-2</v>
      </c>
      <c r="L619" s="1">
        <v>0.10000000149011599</v>
      </c>
      <c r="M619" s="1">
        <v>0.25</v>
      </c>
      <c r="N619" s="1">
        <v>3.4400000572204599</v>
      </c>
      <c r="O619" s="1">
        <v>0.53963694821707497</v>
      </c>
      <c r="P619" s="1">
        <v>0</v>
      </c>
      <c r="Q619" s="1">
        <v>1041</v>
      </c>
      <c r="R619" s="1">
        <v>-1.34389661252499E-3</v>
      </c>
      <c r="S619" s="1">
        <v>5.8487888752445805E-4</v>
      </c>
      <c r="T619" s="1">
        <v>-0.104824961860494</v>
      </c>
      <c r="U619" s="1">
        <v>3.6885475001306803E-2</v>
      </c>
      <c r="V619" s="1">
        <v>-1.78251788336113E-5</v>
      </c>
      <c r="W619" s="1">
        <v>7.9284953703703698</v>
      </c>
      <c r="X619" s="1" t="s">
        <v>1</v>
      </c>
      <c r="Y619">
        <v>0.546499458343225</v>
      </c>
      <c r="Z619" s="1">
        <v>0.201802239870706</v>
      </c>
    </row>
    <row r="620" spans="1:26" ht="15.75" customHeight="1" x14ac:dyDescent="0.2">
      <c r="A620" s="2">
        <v>45649</v>
      </c>
      <c r="B620" s="1" t="s">
        <v>1003</v>
      </c>
      <c r="C620" s="5">
        <v>45657</v>
      </c>
      <c r="D620" s="3" t="s">
        <v>1007</v>
      </c>
      <c r="E620" s="1">
        <v>4785</v>
      </c>
      <c r="F620" s="1" t="s">
        <v>240</v>
      </c>
      <c r="G620" s="1">
        <v>5974.07</v>
      </c>
      <c r="H620">
        <f t="shared" si="18"/>
        <v>1.2484994775339602</v>
      </c>
      <c r="I620" s="1">
        <f t="shared" si="19"/>
        <v>2.1721905124302384E-2</v>
      </c>
      <c r="J620" s="1">
        <v>4.5979069999999997E-2</v>
      </c>
      <c r="K620" s="4">
        <v>1.2027120000000001E-2</v>
      </c>
      <c r="L620" s="1">
        <v>0.10000000149011599</v>
      </c>
      <c r="M620" s="1">
        <v>0.30000001192092901</v>
      </c>
      <c r="N620" s="1">
        <v>0.30000001192092901</v>
      </c>
      <c r="O620" s="1">
        <v>0.54373503756827202</v>
      </c>
      <c r="P620" s="1">
        <v>14</v>
      </c>
      <c r="Q620" s="1">
        <v>61</v>
      </c>
      <c r="R620" s="1">
        <v>-1.5105534112080899E-3</v>
      </c>
      <c r="S620" s="1">
        <v>6.4589240272164001E-4</v>
      </c>
      <c r="T620" s="1">
        <v>-0.118390138558611</v>
      </c>
      <c r="U620" s="1">
        <v>4.1042636723871401E-2</v>
      </c>
      <c r="V620" s="1">
        <v>-2.00442926384493E-5</v>
      </c>
      <c r="W620" s="1">
        <v>7.9284953703703698</v>
      </c>
      <c r="X620" s="1" t="s">
        <v>1</v>
      </c>
      <c r="Y620">
        <v>0.54462599692242897</v>
      </c>
      <c r="Z620" s="1">
        <v>0.20378551384247801</v>
      </c>
    </row>
    <row r="621" spans="1:26" ht="15.75" customHeight="1" x14ac:dyDescent="0.2">
      <c r="A621" s="2">
        <v>45649</v>
      </c>
      <c r="B621" s="1" t="s">
        <v>1003</v>
      </c>
      <c r="C621" s="5">
        <v>45657</v>
      </c>
      <c r="D621" s="3" t="s">
        <v>1007</v>
      </c>
      <c r="E621" s="1">
        <v>4790</v>
      </c>
      <c r="F621" s="1" t="s">
        <v>242</v>
      </c>
      <c r="G621" s="1">
        <v>5974.07</v>
      </c>
      <c r="H621">
        <f t="shared" si="18"/>
        <v>1.24719624217119</v>
      </c>
      <c r="I621" s="1">
        <f t="shared" si="19"/>
        <v>2.1721905124302384E-2</v>
      </c>
      <c r="J621" s="1">
        <v>4.5979069999999997E-2</v>
      </c>
      <c r="K621" s="4">
        <v>1.2027120000000001E-2</v>
      </c>
      <c r="L621" s="1">
        <v>0.10000000149011599</v>
      </c>
      <c r="M621" s="1">
        <v>0.30000001192092901</v>
      </c>
      <c r="N621" s="1">
        <v>0.25</v>
      </c>
      <c r="O621" s="1">
        <v>0.54137547495229499</v>
      </c>
      <c r="P621" s="1">
        <v>20</v>
      </c>
      <c r="Q621" s="1">
        <v>121</v>
      </c>
      <c r="R621" s="1">
        <v>-1.51655124500394E-3</v>
      </c>
      <c r="S621" s="1">
        <v>6.5102064694425195E-4</v>
      </c>
      <c r="T621" s="1">
        <v>-0.118321075367501</v>
      </c>
      <c r="U621" s="1">
        <v>4.1188985779910099E-2</v>
      </c>
      <c r="V621" s="1">
        <v>-2.01208654131016E-5</v>
      </c>
      <c r="W621" s="1">
        <v>7.9284953703703698</v>
      </c>
      <c r="X621" s="1" t="s">
        <v>1</v>
      </c>
      <c r="Y621">
        <v>0.54274803545825701</v>
      </c>
      <c r="Z621" s="1">
        <v>0.205772122453178</v>
      </c>
    </row>
    <row r="622" spans="1:26" ht="15.75" customHeight="1" x14ac:dyDescent="0.2">
      <c r="A622" s="2">
        <v>45649</v>
      </c>
      <c r="B622" s="1" t="s">
        <v>1003</v>
      </c>
      <c r="C622" s="5">
        <v>45657</v>
      </c>
      <c r="D622" s="3" t="s">
        <v>1007</v>
      </c>
      <c r="E622" s="1">
        <v>4795</v>
      </c>
      <c r="F622" s="1" t="s">
        <v>244</v>
      </c>
      <c r="G622" s="1">
        <v>5974.07</v>
      </c>
      <c r="H622">
        <f t="shared" si="18"/>
        <v>1.2458957247132429</v>
      </c>
      <c r="I622" s="1">
        <f t="shared" si="19"/>
        <v>2.1721905124302384E-2</v>
      </c>
      <c r="J622" s="1">
        <v>4.5979069999999997E-2</v>
      </c>
      <c r="K622" s="4">
        <v>1.2027120000000001E-2</v>
      </c>
      <c r="L622" s="1">
        <v>0.15000000596046401</v>
      </c>
      <c r="M622" s="1">
        <v>0.30000001192092901</v>
      </c>
      <c r="N622" s="1">
        <v>3.9000000953674299</v>
      </c>
      <c r="O622" s="1">
        <v>0.54481907392871198</v>
      </c>
      <c r="P622" s="1">
        <v>0</v>
      </c>
      <c r="Q622" s="1">
        <v>36</v>
      </c>
      <c r="R622" s="1">
        <v>-1.68157683219761E-3</v>
      </c>
      <c r="S622" s="1">
        <v>7.1079947951141497E-4</v>
      </c>
      <c r="T622" s="1">
        <v>-0.13168558415699799</v>
      </c>
      <c r="U622" s="1">
        <v>4.5257145985992397E-2</v>
      </c>
      <c r="V622" s="1">
        <v>-2.2318787380127399E-5</v>
      </c>
      <c r="W622" s="1">
        <v>7.9284953703703698</v>
      </c>
      <c r="X622" s="1" t="s">
        <v>1</v>
      </c>
      <c r="Y622">
        <v>0.54086552295822998</v>
      </c>
      <c r="Z622" s="1">
        <v>0.20776154740320399</v>
      </c>
    </row>
    <row r="623" spans="1:26" ht="15.75" customHeight="1" x14ac:dyDescent="0.2">
      <c r="A623" s="2">
        <v>45649</v>
      </c>
      <c r="B623" s="1" t="s">
        <v>1003</v>
      </c>
      <c r="C623" s="5">
        <v>45657</v>
      </c>
      <c r="D623" s="3" t="s">
        <v>1007</v>
      </c>
      <c r="E623" s="1">
        <v>4800</v>
      </c>
      <c r="F623" s="1" t="s">
        <v>246</v>
      </c>
      <c r="G623" s="1">
        <v>5974.07</v>
      </c>
      <c r="H623">
        <f t="shared" si="18"/>
        <v>1.2445979166666665</v>
      </c>
      <c r="I623" s="1">
        <f t="shared" si="19"/>
        <v>2.1721905124302384E-2</v>
      </c>
      <c r="J623" s="1">
        <v>4.5979069999999997E-2</v>
      </c>
      <c r="K623" s="4">
        <v>1.2027120000000001E-2</v>
      </c>
      <c r="L623" s="1">
        <v>0.15000000596046401</v>
      </c>
      <c r="M623" s="1">
        <v>0.30000001192092901</v>
      </c>
      <c r="N623" s="1">
        <v>0.20000000298023199</v>
      </c>
      <c r="O623" s="1">
        <v>0.54244122797700001</v>
      </c>
      <c r="P623" s="1">
        <v>222</v>
      </c>
      <c r="Q623" s="1">
        <v>6200</v>
      </c>
      <c r="R623" s="1">
        <v>-1.68828445021063E-3</v>
      </c>
      <c r="S623" s="1">
        <v>7.1646928900932197E-4</v>
      </c>
      <c r="T623" s="1">
        <v>-0.13160718424142401</v>
      </c>
      <c r="U623" s="1">
        <v>4.5419048100837897E-2</v>
      </c>
      <c r="V623" s="1">
        <v>-2.2404455128566698E-5</v>
      </c>
      <c r="W623" s="1">
        <v>7.9284953703703698</v>
      </c>
      <c r="X623" s="1" t="s">
        <v>1</v>
      </c>
      <c r="Y623">
        <v>0.53897840761594507</v>
      </c>
      <c r="Z623" s="1">
        <v>0.209753251727784</v>
      </c>
    </row>
    <row r="624" spans="1:26" ht="15.75" customHeight="1" x14ac:dyDescent="0.2">
      <c r="A624" s="2">
        <v>45649</v>
      </c>
      <c r="B624" s="1" t="s">
        <v>1003</v>
      </c>
      <c r="C624" s="5">
        <v>45657</v>
      </c>
      <c r="D624" s="3" t="s">
        <v>1007</v>
      </c>
      <c r="E624" s="1">
        <v>4805</v>
      </c>
      <c r="F624" s="1" t="s">
        <v>248</v>
      </c>
      <c r="G624" s="1">
        <v>5974.07</v>
      </c>
      <c r="H624">
        <f t="shared" si="18"/>
        <v>1.2433028095733609</v>
      </c>
      <c r="I624" s="1">
        <f t="shared" si="19"/>
        <v>2.1721905124302384E-2</v>
      </c>
      <c r="J624" s="1">
        <v>4.5979069999999997E-2</v>
      </c>
      <c r="K624" s="4">
        <v>1.2027120000000001E-2</v>
      </c>
      <c r="L624" s="1">
        <v>0.15000000596046401</v>
      </c>
      <c r="M624" s="1">
        <v>0.30000001192092901</v>
      </c>
      <c r="N624" s="1">
        <v>0.25</v>
      </c>
      <c r="O624" s="1">
        <v>0.54007001841119906</v>
      </c>
      <c r="P624" s="1">
        <v>150</v>
      </c>
      <c r="Q624" s="1">
        <v>91</v>
      </c>
      <c r="R624" s="1">
        <v>-1.6951409634202699E-3</v>
      </c>
      <c r="S624" s="1">
        <v>7.2225166897636197E-4</v>
      </c>
      <c r="T624" s="1">
        <v>-0.131540071336706</v>
      </c>
      <c r="U624" s="1">
        <v>4.55854640976735E-2</v>
      </c>
      <c r="V624" s="1">
        <v>-2.24925985807298E-5</v>
      </c>
      <c r="W624" s="1">
        <v>7.9284953703703698</v>
      </c>
      <c r="X624" s="1" t="s">
        <v>1</v>
      </c>
      <c r="Y624">
        <v>0.53708663679234803</v>
      </c>
      <c r="Z624" s="1">
        <v>0.211746679346345</v>
      </c>
    </row>
    <row r="625" spans="1:26" ht="15.75" customHeight="1" x14ac:dyDescent="0.2">
      <c r="A625" s="2">
        <v>45649</v>
      </c>
      <c r="B625" s="1" t="s">
        <v>1003</v>
      </c>
      <c r="C625" s="5">
        <v>45657</v>
      </c>
      <c r="D625" s="3" t="s">
        <v>1007</v>
      </c>
      <c r="E625" s="1">
        <v>4810</v>
      </c>
      <c r="F625" s="1" t="s">
        <v>250</v>
      </c>
      <c r="G625" s="1">
        <v>5974.07</v>
      </c>
      <c r="H625">
        <f t="shared" si="18"/>
        <v>1.2420103950103949</v>
      </c>
      <c r="I625" s="1">
        <f t="shared" si="19"/>
        <v>2.1721905124302384E-2</v>
      </c>
      <c r="J625" s="1">
        <v>4.5979069999999997E-2</v>
      </c>
      <c r="K625" s="4">
        <v>1.2027120000000001E-2</v>
      </c>
      <c r="L625" s="1">
        <v>0.15000000596046401</v>
      </c>
      <c r="M625" s="1">
        <v>0.30000001192092901</v>
      </c>
      <c r="N625" s="1">
        <v>4.6999998092651403</v>
      </c>
      <c r="O625" s="1">
        <v>0.53770353223927803</v>
      </c>
      <c r="P625" s="1">
        <v>0</v>
      </c>
      <c r="Q625" s="1">
        <v>1598</v>
      </c>
      <c r="R625" s="1">
        <v>-1.7021081876009701E-3</v>
      </c>
      <c r="S625" s="1">
        <v>7.2813031593344998E-4</v>
      </c>
      <c r="T625" s="1">
        <v>-0.13147972570477601</v>
      </c>
      <c r="U625" s="1">
        <v>4.5755126561380803E-2</v>
      </c>
      <c r="V625" s="1">
        <v>-2.2582530055902401E-5</v>
      </c>
      <c r="W625" s="1">
        <v>7.9284953703703698</v>
      </c>
      <c r="X625" s="1" t="s">
        <v>1</v>
      </c>
      <c r="Y625">
        <v>0.53519047438268597</v>
      </c>
      <c r="Z625" s="1">
        <v>0.213742650801648</v>
      </c>
    </row>
    <row r="626" spans="1:26" ht="15.75" customHeight="1" x14ac:dyDescent="0.2">
      <c r="A626" s="2">
        <v>45649</v>
      </c>
      <c r="B626" s="1" t="s">
        <v>1003</v>
      </c>
      <c r="C626" s="5">
        <v>45657</v>
      </c>
      <c r="D626" s="3" t="s">
        <v>1007</v>
      </c>
      <c r="E626" s="1">
        <v>4815</v>
      </c>
      <c r="F626" s="1" t="s">
        <v>252</v>
      </c>
      <c r="G626" s="1">
        <v>5974.07</v>
      </c>
      <c r="H626">
        <f t="shared" si="18"/>
        <v>1.2407206645898234</v>
      </c>
      <c r="I626" s="1">
        <f t="shared" si="19"/>
        <v>2.1721905124302384E-2</v>
      </c>
      <c r="J626" s="1">
        <v>4.5979069999999997E-2</v>
      </c>
      <c r="K626" s="4">
        <v>1.2027120000000001E-2</v>
      </c>
      <c r="L626" s="1">
        <v>0.15000000596046401</v>
      </c>
      <c r="M626" s="1">
        <v>0.30000001192092901</v>
      </c>
      <c r="N626" s="1">
        <v>0.30000001192092901</v>
      </c>
      <c r="O626" s="1">
        <v>0.53534055275207704</v>
      </c>
      <c r="P626" s="1">
        <v>71</v>
      </c>
      <c r="Q626" s="1">
        <v>246</v>
      </c>
      <c r="R626" s="1">
        <v>-1.70916283968836E-3</v>
      </c>
      <c r="S626" s="1">
        <v>7.3409512592874197E-4</v>
      </c>
      <c r="T626" s="1">
        <v>-0.13142326698821599</v>
      </c>
      <c r="U626" s="1">
        <v>4.5927228838064403E-2</v>
      </c>
      <c r="V626" s="1">
        <v>-2.2673811923172302E-5</v>
      </c>
      <c r="W626" s="1">
        <v>7.9284953703703698</v>
      </c>
      <c r="X626" s="1" t="s">
        <v>1</v>
      </c>
      <c r="Y626">
        <v>0.53329200429658197</v>
      </c>
      <c r="Z626" s="1">
        <v>0.21575012611827199</v>
      </c>
    </row>
    <row r="627" spans="1:26" ht="15.75" customHeight="1" x14ac:dyDescent="0.2">
      <c r="A627" s="2">
        <v>45649</v>
      </c>
      <c r="B627" s="1" t="s">
        <v>1003</v>
      </c>
      <c r="C627" s="5">
        <v>45657</v>
      </c>
      <c r="D627" s="3" t="s">
        <v>1007</v>
      </c>
      <c r="E627" s="1">
        <v>4820</v>
      </c>
      <c r="F627" s="1" t="s">
        <v>254</v>
      </c>
      <c r="G627" s="1">
        <v>5974.07</v>
      </c>
      <c r="H627">
        <f t="shared" si="18"/>
        <v>1.2394336099585062</v>
      </c>
      <c r="I627" s="1">
        <f t="shared" si="19"/>
        <v>2.1721905124302384E-2</v>
      </c>
      <c r="J627" s="1">
        <v>4.5979069999999997E-2</v>
      </c>
      <c r="K627" s="4">
        <v>1.2027120000000001E-2</v>
      </c>
      <c r="L627" s="1">
        <v>0.15000000596046401</v>
      </c>
      <c r="M627" s="1">
        <v>0.30000001192092901</v>
      </c>
      <c r="N627" s="1">
        <v>0.25</v>
      </c>
      <c r="O627" s="1">
        <v>0.53298032827298103</v>
      </c>
      <c r="P627" s="1">
        <v>113</v>
      </c>
      <c r="Q627" s="1">
        <v>503</v>
      </c>
      <c r="R627" s="1">
        <v>-1.71629036776721E-3</v>
      </c>
      <c r="S627" s="1">
        <v>7.4014021565187605E-4</v>
      </c>
      <c r="T627" s="1">
        <v>-0.131368914529671</v>
      </c>
      <c r="U627" s="1">
        <v>4.61012754054319E-2</v>
      </c>
      <c r="V627" s="1">
        <v>-2.2766175473067299E-5</v>
      </c>
      <c r="W627" s="1">
        <v>7.9284953703703698</v>
      </c>
      <c r="X627" s="1" t="s">
        <v>1</v>
      </c>
      <c r="Y627">
        <v>0.53139161488845599</v>
      </c>
      <c r="Z627" s="1">
        <v>0.217770842758574</v>
      </c>
    </row>
    <row r="628" spans="1:26" ht="15.75" customHeight="1" x14ac:dyDescent="0.2">
      <c r="A628" s="2">
        <v>45649</v>
      </c>
      <c r="B628" s="1" t="s">
        <v>1003</v>
      </c>
      <c r="C628" s="5">
        <v>45657</v>
      </c>
      <c r="D628" s="3" t="s">
        <v>1007</v>
      </c>
      <c r="E628" s="1">
        <v>4825</v>
      </c>
      <c r="F628" s="1" t="s">
        <v>256</v>
      </c>
      <c r="G628" s="1">
        <v>5974.07</v>
      </c>
      <c r="H628">
        <f t="shared" si="18"/>
        <v>1.2381492227979274</v>
      </c>
      <c r="I628" s="1">
        <f t="shared" si="19"/>
        <v>2.1721905124302384E-2</v>
      </c>
      <c r="J628" s="1">
        <v>4.5979069999999997E-2</v>
      </c>
      <c r="K628" s="4">
        <v>1.2027120000000001E-2</v>
      </c>
      <c r="L628" s="1">
        <v>0.15000000596046401</v>
      </c>
      <c r="M628" s="1">
        <v>0.30000001192092901</v>
      </c>
      <c r="N628" s="1">
        <v>0.25</v>
      </c>
      <c r="O628" s="1">
        <v>0.530622408404821</v>
      </c>
      <c r="P628" s="1">
        <v>100</v>
      </c>
      <c r="Q628" s="1">
        <v>1706</v>
      </c>
      <c r="R628" s="1">
        <v>-1.7234841361641899E-3</v>
      </c>
      <c r="S628" s="1">
        <v>7.4626249213675402E-4</v>
      </c>
      <c r="T628" s="1">
        <v>-0.13131560341839299</v>
      </c>
      <c r="U628" s="1">
        <v>4.6276974591385703E-2</v>
      </c>
      <c r="V628" s="1">
        <v>-2.28594627262117E-5</v>
      </c>
      <c r="W628" s="1">
        <v>7.9284953703703698</v>
      </c>
      <c r="X628" s="1" t="s">
        <v>1</v>
      </c>
      <c r="Y628">
        <v>0.52948930558602303</v>
      </c>
      <c r="Z628" s="1">
        <v>0.21980484623310001</v>
      </c>
    </row>
    <row r="629" spans="1:26" ht="15.75" customHeight="1" x14ac:dyDescent="0.2">
      <c r="A629" s="2">
        <v>45649</v>
      </c>
      <c r="B629" s="1" t="s">
        <v>1003</v>
      </c>
      <c r="C629" s="5">
        <v>45657</v>
      </c>
      <c r="D629" s="3" t="s">
        <v>1007</v>
      </c>
      <c r="E629" s="1">
        <v>4830</v>
      </c>
      <c r="F629" s="1" t="s">
        <v>258</v>
      </c>
      <c r="G629" s="1">
        <v>5974.07</v>
      </c>
      <c r="H629">
        <f t="shared" si="18"/>
        <v>1.2368674948240166</v>
      </c>
      <c r="I629" s="1">
        <f t="shared" si="19"/>
        <v>2.1721905124302384E-2</v>
      </c>
      <c r="J629" s="1">
        <v>4.5979069999999997E-2</v>
      </c>
      <c r="K629" s="4">
        <v>1.2027120000000001E-2</v>
      </c>
      <c r="L629" s="1">
        <v>0.15000000596046401</v>
      </c>
      <c r="M629" s="1">
        <v>0.30000001192092901</v>
      </c>
      <c r="N629" s="1">
        <v>4.3000001907348597</v>
      </c>
      <c r="O629" s="1">
        <v>0.52826653162934001</v>
      </c>
      <c r="P629" s="1">
        <v>0</v>
      </c>
      <c r="Q629" s="1">
        <v>438</v>
      </c>
      <c r="R629" s="1">
        <v>-1.73197779804468E-3</v>
      </c>
      <c r="S629" s="1">
        <v>7.5246065100066097E-4</v>
      </c>
      <c r="T629" s="1">
        <v>-0.13126271958300001</v>
      </c>
      <c r="U629" s="1">
        <v>4.6454164008851502E-2</v>
      </c>
      <c r="V629" s="1">
        <v>-2.2953585968263402E-5</v>
      </c>
      <c r="W629" s="1">
        <v>7.9284953703703698</v>
      </c>
      <c r="X629" s="1" t="s">
        <v>1</v>
      </c>
      <c r="Y629">
        <v>0.52758507577034697</v>
      </c>
      <c r="Z629" s="1">
        <v>0.22185218216514499</v>
      </c>
    </row>
    <row r="630" spans="1:26" ht="15.75" customHeight="1" x14ac:dyDescent="0.2">
      <c r="A630" s="2">
        <v>45649</v>
      </c>
      <c r="B630" s="1" t="s">
        <v>1003</v>
      </c>
      <c r="C630" s="5">
        <v>45657</v>
      </c>
      <c r="D630" s="3" t="s">
        <v>1007</v>
      </c>
      <c r="E630" s="1">
        <v>4835</v>
      </c>
      <c r="F630" s="1" t="s">
        <v>260</v>
      </c>
      <c r="G630" s="1">
        <v>5974.07</v>
      </c>
      <c r="H630">
        <f t="shared" si="18"/>
        <v>1.23558841778697</v>
      </c>
      <c r="I630" s="1">
        <f t="shared" si="19"/>
        <v>2.1721905124302384E-2</v>
      </c>
      <c r="J630" s="1">
        <v>4.5979069999999997E-2</v>
      </c>
      <c r="K630" s="4">
        <v>1.2027120000000001E-2</v>
      </c>
      <c r="L630" s="1">
        <v>0.15000000596046401</v>
      </c>
      <c r="M630" s="1">
        <v>0.30000001192092901</v>
      </c>
      <c r="N630" s="1">
        <v>0.30000001192092901</v>
      </c>
      <c r="O630" s="1">
        <v>0.52591255064814102</v>
      </c>
      <c r="P630" s="1">
        <v>40</v>
      </c>
      <c r="Q630" s="1">
        <v>73</v>
      </c>
      <c r="R630" s="1">
        <v>-1.73638644628227E-3</v>
      </c>
      <c r="S630" s="1">
        <v>7.5873449774220396E-4</v>
      </c>
      <c r="T630" s="1">
        <v>-0.131209922894439</v>
      </c>
      <c r="U630" s="1">
        <v>4.6632760406136897E-2</v>
      </c>
      <c r="V630" s="1">
        <v>-2.3048500520503201E-5</v>
      </c>
      <c r="W630" s="1">
        <v>7.9284953703703698</v>
      </c>
      <c r="X630" s="1" t="s">
        <v>1</v>
      </c>
      <c r="Y630">
        <v>0.52567892477573397</v>
      </c>
      <c r="Z630" s="1">
        <v>0.22391289630082001</v>
      </c>
    </row>
    <row r="631" spans="1:26" ht="15.75" customHeight="1" x14ac:dyDescent="0.2">
      <c r="A631" s="2">
        <v>45649</v>
      </c>
      <c r="B631" s="1" t="s">
        <v>1003</v>
      </c>
      <c r="C631" s="5">
        <v>45657</v>
      </c>
      <c r="D631" s="3" t="s">
        <v>1007</v>
      </c>
      <c r="E631" s="1">
        <v>4840</v>
      </c>
      <c r="F631" s="1" t="s">
        <v>262</v>
      </c>
      <c r="G631" s="1">
        <v>5974.07</v>
      </c>
      <c r="H631">
        <f t="shared" si="18"/>
        <v>1.2343119834710743</v>
      </c>
      <c r="I631" s="1">
        <f t="shared" si="19"/>
        <v>2.1721905124302384E-2</v>
      </c>
      <c r="J631" s="1">
        <v>4.5979069999999997E-2</v>
      </c>
      <c r="K631" s="4">
        <v>1.2027120000000001E-2</v>
      </c>
      <c r="L631" s="1">
        <v>0.15000000596046401</v>
      </c>
      <c r="M631" s="1">
        <v>0.30000001192092901</v>
      </c>
      <c r="N631" s="1">
        <v>0.25</v>
      </c>
      <c r="O631" s="1">
        <v>0.52356677630036197</v>
      </c>
      <c r="P631" s="1">
        <v>168</v>
      </c>
      <c r="Q631" s="1">
        <v>314</v>
      </c>
      <c r="R631" s="1">
        <v>-1.7444469267502401E-3</v>
      </c>
      <c r="S631" s="1">
        <v>7.65152844711188E-4</v>
      </c>
      <c r="T631" s="1">
        <v>-0.13117287603563399</v>
      </c>
      <c r="U631" s="1">
        <v>4.6817480181981397E-2</v>
      </c>
      <c r="V631" s="1">
        <v>-2.3146779812232201E-5</v>
      </c>
      <c r="W631" s="1">
        <v>7.9284953703703698</v>
      </c>
      <c r="X631" s="1" t="s">
        <v>1</v>
      </c>
      <c r="Y631">
        <v>0.52377085188967298</v>
      </c>
      <c r="Z631" s="1">
        <v>0.22598703452001401</v>
      </c>
    </row>
    <row r="632" spans="1:26" ht="15.75" customHeight="1" x14ac:dyDescent="0.2">
      <c r="A632" s="2">
        <v>45649</v>
      </c>
      <c r="B632" s="1" t="s">
        <v>1003</v>
      </c>
      <c r="C632" s="5">
        <v>45657</v>
      </c>
      <c r="D632" s="3" t="s">
        <v>1007</v>
      </c>
      <c r="E632" s="1">
        <v>4845</v>
      </c>
      <c r="F632" s="1" t="s">
        <v>264</v>
      </c>
      <c r="G632" s="1">
        <v>5974.07</v>
      </c>
      <c r="H632">
        <f t="shared" si="18"/>
        <v>1.2330381836945303</v>
      </c>
      <c r="I632" s="1">
        <f t="shared" si="19"/>
        <v>2.1721905124302384E-2</v>
      </c>
      <c r="J632" s="1">
        <v>4.5979069999999997E-2</v>
      </c>
      <c r="K632" s="4">
        <v>1.2027120000000001E-2</v>
      </c>
      <c r="L632" s="1">
        <v>0.15000000596046401</v>
      </c>
      <c r="M632" s="1">
        <v>0.34999999403953602</v>
      </c>
      <c r="N632" s="1">
        <v>0.89999997615814198</v>
      </c>
      <c r="O632" s="1">
        <v>0.52631824462295695</v>
      </c>
      <c r="P632" s="1">
        <v>0</v>
      </c>
      <c r="Q632" s="1">
        <v>55</v>
      </c>
      <c r="R632" s="1">
        <v>-1.9128269050270299E-3</v>
      </c>
      <c r="S632" s="1">
        <v>8.2787246516376201E-4</v>
      </c>
      <c r="T632" s="1">
        <v>-0.14425525381396001</v>
      </c>
      <c r="U632" s="1">
        <v>5.0921316285130198E-2</v>
      </c>
      <c r="V632" s="1">
        <v>-2.5394528280964802E-5</v>
      </c>
      <c r="W632" s="1">
        <v>7.9284953703703698</v>
      </c>
      <c r="X632" s="1" t="s">
        <v>1</v>
      </c>
      <c r="Y632">
        <v>0.52186085635287693</v>
      </c>
      <c r="Z632" s="1">
        <v>0.228074642847856</v>
      </c>
    </row>
    <row r="633" spans="1:26" ht="15.75" customHeight="1" x14ac:dyDescent="0.2">
      <c r="A633" s="2">
        <v>45649</v>
      </c>
      <c r="B633" s="1" t="s">
        <v>1003</v>
      </c>
      <c r="C633" s="5">
        <v>45657</v>
      </c>
      <c r="D633" s="3" t="s">
        <v>1007</v>
      </c>
      <c r="E633" s="1">
        <v>4850</v>
      </c>
      <c r="F633" s="1" t="s">
        <v>266</v>
      </c>
      <c r="G633" s="1">
        <v>5974.07</v>
      </c>
      <c r="H633">
        <f t="shared" si="18"/>
        <v>1.2317670103092784</v>
      </c>
      <c r="I633" s="1">
        <f t="shared" si="19"/>
        <v>2.1721905124302384E-2</v>
      </c>
      <c r="J633" s="1">
        <v>4.5979069999999997E-2</v>
      </c>
      <c r="K633" s="4">
        <v>1.2027120000000001E-2</v>
      </c>
      <c r="L633" s="1">
        <v>0.15000000596046401</v>
      </c>
      <c r="M633" s="1">
        <v>0.30000001192092901</v>
      </c>
      <c r="N633" s="1">
        <v>0.25</v>
      </c>
      <c r="O633" s="1">
        <v>0.51884719778541999</v>
      </c>
      <c r="P633" s="1">
        <v>34</v>
      </c>
      <c r="Q633" s="1">
        <v>4832</v>
      </c>
      <c r="R633" s="1">
        <v>-1.7611823277548001E-3</v>
      </c>
      <c r="S633" s="1">
        <v>7.77861794383293E-4</v>
      </c>
      <c r="T633" s="1">
        <v>-0.13101537169347499</v>
      </c>
      <c r="U633" s="1">
        <v>4.7166068215683699E-2</v>
      </c>
      <c r="V633" s="1">
        <v>-2.3332036200402101E-5</v>
      </c>
      <c r="W633" s="1">
        <v>7.9284953703703698</v>
      </c>
      <c r="X633" s="1" t="s">
        <v>1</v>
      </c>
      <c r="Y633">
        <v>0.51994893735942294</v>
      </c>
      <c r="Z633" s="1">
        <v>0.23017576746778901</v>
      </c>
    </row>
    <row r="634" spans="1:26" ht="15.75" customHeight="1" x14ac:dyDescent="0.2">
      <c r="A634" s="2">
        <v>45649</v>
      </c>
      <c r="B634" s="1" t="s">
        <v>1003</v>
      </c>
      <c r="C634" s="5">
        <v>45657</v>
      </c>
      <c r="D634" s="3" t="s">
        <v>1007</v>
      </c>
      <c r="E634" s="1">
        <v>4855</v>
      </c>
      <c r="F634" s="1" t="s">
        <v>268</v>
      </c>
      <c r="G634" s="1">
        <v>5974.07</v>
      </c>
      <c r="H634">
        <f t="shared" si="18"/>
        <v>1.2304984552008238</v>
      </c>
      <c r="I634" s="1">
        <f t="shared" si="19"/>
        <v>2.1721905124302384E-2</v>
      </c>
      <c r="J634" s="1">
        <v>4.5979069999999997E-2</v>
      </c>
      <c r="K634" s="4">
        <v>1.2027120000000001E-2</v>
      </c>
      <c r="L634" s="1">
        <v>0.15000000596046401</v>
      </c>
      <c r="M634" s="1">
        <v>0.30000001192092901</v>
      </c>
      <c r="N634" s="1">
        <v>3</v>
      </c>
      <c r="O634" s="1">
        <v>0.51650740095529901</v>
      </c>
      <c r="P634" s="1">
        <v>0</v>
      </c>
      <c r="Q634" s="1">
        <v>1719</v>
      </c>
      <c r="R634" s="1">
        <v>-1.76887784618884E-3</v>
      </c>
      <c r="S634" s="1">
        <v>7.8452326757746103E-4</v>
      </c>
      <c r="T634" s="1">
        <v>-0.13097953049483901</v>
      </c>
      <c r="U634" s="1">
        <v>4.7355468275719799E-2</v>
      </c>
      <c r="V634" s="1">
        <v>-2.34329468906774E-5</v>
      </c>
      <c r="W634" s="1">
        <v>7.9284953703703698</v>
      </c>
      <c r="X634" s="1" t="s">
        <v>1</v>
      </c>
      <c r="Y634">
        <v>0.51803509405700399</v>
      </c>
      <c r="Z634" s="1">
        <v>0.232290454735186</v>
      </c>
    </row>
    <row r="635" spans="1:26" ht="15.75" customHeight="1" x14ac:dyDescent="0.2">
      <c r="A635" s="2">
        <v>45649</v>
      </c>
      <c r="B635" s="1" t="s">
        <v>1003</v>
      </c>
      <c r="C635" s="5">
        <v>45657</v>
      </c>
      <c r="D635" s="3" t="s">
        <v>1007</v>
      </c>
      <c r="E635" s="1">
        <v>4860</v>
      </c>
      <c r="F635" s="1" t="s">
        <v>270</v>
      </c>
      <c r="G635" s="1">
        <v>5974.07</v>
      </c>
      <c r="H635">
        <f t="shared" si="18"/>
        <v>1.2292325102880657</v>
      </c>
      <c r="I635" s="1">
        <f t="shared" si="19"/>
        <v>2.1721905124302384E-2</v>
      </c>
      <c r="J635" s="1">
        <v>4.5979069999999997E-2</v>
      </c>
      <c r="K635" s="4">
        <v>1.2027120000000001E-2</v>
      </c>
      <c r="L635" s="1">
        <v>0.15000000596046401</v>
      </c>
      <c r="M635" s="1">
        <v>0.30000001192092901</v>
      </c>
      <c r="N635" s="1">
        <v>0.30000001192092901</v>
      </c>
      <c r="O635" s="1">
        <v>0.51416607631966404</v>
      </c>
      <c r="P635" s="1">
        <v>3</v>
      </c>
      <c r="Q635" s="1">
        <v>453</v>
      </c>
      <c r="R635" s="1">
        <v>-1.7765673110261601E-3</v>
      </c>
      <c r="S635" s="1">
        <v>7.9123077367874799E-4</v>
      </c>
      <c r="T635" s="1">
        <v>-0.13093539419887201</v>
      </c>
      <c r="U635" s="1">
        <v>4.7543850059340198E-2</v>
      </c>
      <c r="V635" s="1">
        <v>-2.3533329526884E-5</v>
      </c>
      <c r="W635" s="1">
        <v>7.9284953703703698</v>
      </c>
      <c r="X635" s="1" t="s">
        <v>1</v>
      </c>
      <c r="Y635">
        <v>0.51611932554734796</v>
      </c>
      <c r="Z635" s="1">
        <v>0.23441875119275499</v>
      </c>
    </row>
    <row r="636" spans="1:26" ht="15.75" customHeight="1" x14ac:dyDescent="0.2">
      <c r="A636" s="2">
        <v>45649</v>
      </c>
      <c r="B636" s="1" t="s">
        <v>1003</v>
      </c>
      <c r="C636" s="5">
        <v>45657</v>
      </c>
      <c r="D636" s="3" t="s">
        <v>1007</v>
      </c>
      <c r="E636" s="1">
        <v>4865</v>
      </c>
      <c r="F636" s="1" t="s">
        <v>272</v>
      </c>
      <c r="G636" s="1">
        <v>5974.07</v>
      </c>
      <c r="H636">
        <f t="shared" si="18"/>
        <v>1.2279691675231243</v>
      </c>
      <c r="I636" s="1">
        <f t="shared" si="19"/>
        <v>2.1721905124302384E-2</v>
      </c>
      <c r="J636" s="1">
        <v>4.5979069999999997E-2</v>
      </c>
      <c r="K636" s="4">
        <v>1.2027120000000001E-2</v>
      </c>
      <c r="L636" s="1">
        <v>0.15000000596046401</v>
      </c>
      <c r="M636" s="1">
        <v>0.30000001192092901</v>
      </c>
      <c r="N636" s="1">
        <v>0.44999998807907099</v>
      </c>
      <c r="O636" s="1">
        <v>0.51182450841192495</v>
      </c>
      <c r="P636" s="1">
        <v>4</v>
      </c>
      <c r="Q636" s="1">
        <v>124</v>
      </c>
      <c r="R636" s="1">
        <v>-1.7861713422462301E-3</v>
      </c>
      <c r="S636" s="1">
        <v>7.9799902956323302E-4</v>
      </c>
      <c r="T636" s="1">
        <v>-0.13088613448289199</v>
      </c>
      <c r="U636" s="1">
        <v>4.7732172266278801E-2</v>
      </c>
      <c r="V636" s="1">
        <v>-2.36337072486217E-5</v>
      </c>
      <c r="W636" s="1">
        <v>7.9284953703703698</v>
      </c>
      <c r="X636" s="1" t="s">
        <v>1</v>
      </c>
      <c r="Y636">
        <v>0.514201630886713</v>
      </c>
      <c r="Z636" s="1">
        <v>0.23656070358732101</v>
      </c>
    </row>
    <row r="637" spans="1:26" ht="15.75" customHeight="1" x14ac:dyDescent="0.2">
      <c r="A637" s="2">
        <v>45649</v>
      </c>
      <c r="B637" s="1" t="s">
        <v>1003</v>
      </c>
      <c r="C637" s="5">
        <v>45657</v>
      </c>
      <c r="D637" s="3" t="s">
        <v>1007</v>
      </c>
      <c r="E637" s="1">
        <v>4870</v>
      </c>
      <c r="F637" s="1" t="s">
        <v>274</v>
      </c>
      <c r="G637" s="1">
        <v>5974.07</v>
      </c>
      <c r="H637">
        <f t="shared" si="18"/>
        <v>1.2267084188911703</v>
      </c>
      <c r="I637" s="1">
        <f t="shared" si="19"/>
        <v>2.1721905124302384E-2</v>
      </c>
      <c r="J637" s="1">
        <v>4.5979069999999997E-2</v>
      </c>
      <c r="K637" s="4">
        <v>1.2027120000000001E-2</v>
      </c>
      <c r="L637" s="1">
        <v>0.15000000596046401</v>
      </c>
      <c r="M637" s="1">
        <v>0.30000001192092901</v>
      </c>
      <c r="N637" s="1">
        <v>0.40000000596046398</v>
      </c>
      <c r="O637" s="1">
        <v>0.50948356001484296</v>
      </c>
      <c r="P637" s="1">
        <v>61</v>
      </c>
      <c r="Q637" s="1">
        <v>134</v>
      </c>
      <c r="R637" s="1">
        <v>-1.79101922549307E-3</v>
      </c>
      <c r="S637" s="1">
        <v>8.0483861251838995E-4</v>
      </c>
      <c r="T637" s="1">
        <v>-0.13083390079868601</v>
      </c>
      <c r="U637" s="1">
        <v>4.7921095382444198E-2</v>
      </c>
      <c r="V637" s="1">
        <v>-2.3734440939303201E-5</v>
      </c>
      <c r="W637" s="1">
        <v>7.9284953703703698</v>
      </c>
      <c r="X637" s="1" t="s">
        <v>1</v>
      </c>
      <c r="Y637">
        <v>0.512282009086654</v>
      </c>
      <c r="Z637" s="1">
        <v>0.238716358887856</v>
      </c>
    </row>
    <row r="638" spans="1:26" ht="15.75" customHeight="1" x14ac:dyDescent="0.2">
      <c r="A638" s="2">
        <v>45649</v>
      </c>
      <c r="B638" s="1" t="s">
        <v>1003</v>
      </c>
      <c r="C638" s="5">
        <v>45657</v>
      </c>
      <c r="D638" s="3" t="s">
        <v>1007</v>
      </c>
      <c r="E638" s="1">
        <v>4875</v>
      </c>
      <c r="F638" s="1" t="s">
        <v>276</v>
      </c>
      <c r="G638" s="1">
        <v>5974.07</v>
      </c>
      <c r="H638">
        <f t="shared" si="18"/>
        <v>1.2254502564102563</v>
      </c>
      <c r="I638" s="1">
        <f t="shared" si="19"/>
        <v>2.1721905124302384E-2</v>
      </c>
      <c r="J638" s="1">
        <v>4.5979069999999997E-2</v>
      </c>
      <c r="K638" s="4">
        <v>1.2027120000000001E-2</v>
      </c>
      <c r="L638" s="1">
        <v>0.15000000596046401</v>
      </c>
      <c r="M638" s="1">
        <v>0.34999999403953602</v>
      </c>
      <c r="N638" s="1">
        <v>0.270000010728836</v>
      </c>
      <c r="O638" s="1">
        <v>0.51213238733796795</v>
      </c>
      <c r="P638" s="1">
        <v>159</v>
      </c>
      <c r="Q638" s="1">
        <v>8544</v>
      </c>
      <c r="R638" s="1">
        <v>-1.9662387203425199E-3</v>
      </c>
      <c r="S638" s="1">
        <v>8.7093599770200595E-4</v>
      </c>
      <c r="T638" s="1">
        <v>-0.14388837279977201</v>
      </c>
      <c r="U638" s="1">
        <v>5.2126220998813803E-2</v>
      </c>
      <c r="V638" s="1">
        <v>-2.6042622283312701E-5</v>
      </c>
      <c r="W638" s="1">
        <v>7.9284953703703698</v>
      </c>
      <c r="X638" s="1" t="s">
        <v>1</v>
      </c>
      <c r="Y638">
        <v>0.51036045911488503</v>
      </c>
      <c r="Z638" s="1">
        <v>0.24088576430604799</v>
      </c>
    </row>
    <row r="639" spans="1:26" ht="15.75" customHeight="1" x14ac:dyDescent="0.2">
      <c r="A639" s="2">
        <v>45649</v>
      </c>
      <c r="B639" s="1" t="s">
        <v>1003</v>
      </c>
      <c r="C639" s="5">
        <v>45657</v>
      </c>
      <c r="D639" s="3" t="s">
        <v>1007</v>
      </c>
      <c r="E639" s="1">
        <v>4880</v>
      </c>
      <c r="F639" s="1" t="s">
        <v>278</v>
      </c>
      <c r="G639" s="1">
        <v>5974.07</v>
      </c>
      <c r="H639">
        <f t="shared" si="18"/>
        <v>1.2241946721311474</v>
      </c>
      <c r="I639" s="1">
        <f t="shared" si="19"/>
        <v>2.1721905124302384E-2</v>
      </c>
      <c r="J639" s="1">
        <v>4.5979069999999997E-2</v>
      </c>
      <c r="K639" s="4">
        <v>1.2027120000000001E-2</v>
      </c>
      <c r="L639" s="1">
        <v>0.15000000596046401</v>
      </c>
      <c r="M639" s="1">
        <v>0.34999999403953602</v>
      </c>
      <c r="N639" s="1">
        <v>0.44999998807907099</v>
      </c>
      <c r="O639" s="1">
        <v>0.50977513203116798</v>
      </c>
      <c r="P639" s="1">
        <v>4</v>
      </c>
      <c r="Q639" s="1">
        <v>154</v>
      </c>
      <c r="R639" s="1">
        <v>-1.9718289840966502E-3</v>
      </c>
      <c r="S639" s="1">
        <v>8.7843937963565197E-4</v>
      </c>
      <c r="T639" s="1">
        <v>-0.14382911961307099</v>
      </c>
      <c r="U639" s="1">
        <v>5.2333309571871101E-2</v>
      </c>
      <c r="V639" s="1">
        <v>-2.6154205827628501E-5</v>
      </c>
      <c r="W639" s="1">
        <v>7.9284953703703698</v>
      </c>
      <c r="X639" s="1" t="s">
        <v>1</v>
      </c>
      <c r="Y639">
        <v>0.50843697989643299</v>
      </c>
      <c r="Z639" s="1">
        <v>0.24306896731840499</v>
      </c>
    </row>
    <row r="640" spans="1:26" ht="15.75" customHeight="1" x14ac:dyDescent="0.2">
      <c r="A640" s="2">
        <v>45649</v>
      </c>
      <c r="B640" s="1" t="s">
        <v>1003</v>
      </c>
      <c r="C640" s="5">
        <v>45657</v>
      </c>
      <c r="D640" s="3" t="s">
        <v>1007</v>
      </c>
      <c r="E640" s="1">
        <v>4885</v>
      </c>
      <c r="F640" s="1" t="s">
        <v>280</v>
      </c>
      <c r="G640" s="1">
        <v>5974.07</v>
      </c>
      <c r="H640">
        <f t="shared" ref="H640:H703" si="20">G640/E640</f>
        <v>1.2229416581371544</v>
      </c>
      <c r="I640" s="1">
        <f t="shared" ref="I640:I703" si="21">W640/365</f>
        <v>2.1721905124302384E-2</v>
      </c>
      <c r="J640" s="1">
        <v>4.5979069999999997E-2</v>
      </c>
      <c r="K640" s="4">
        <v>1.2027120000000001E-2</v>
      </c>
      <c r="L640" s="1">
        <v>0.15000000596046401</v>
      </c>
      <c r="M640" s="1">
        <v>0.34999999403953602</v>
      </c>
      <c r="N640" s="1">
        <v>0.46000000834464999</v>
      </c>
      <c r="O640" s="1">
        <v>0.50744405487686994</v>
      </c>
      <c r="P640" s="1">
        <v>4</v>
      </c>
      <c r="Q640" s="1">
        <v>61</v>
      </c>
      <c r="R640" s="1">
        <v>-1.9813152030110398E-3</v>
      </c>
      <c r="S640" s="1">
        <v>8.8633997138060604E-4</v>
      </c>
      <c r="T640" s="1">
        <v>-0.143836619044589</v>
      </c>
      <c r="U640" s="1">
        <v>5.2562530128025399E-2</v>
      </c>
      <c r="V640" s="1">
        <v>-2.62780551628013E-5</v>
      </c>
      <c r="W640" s="1">
        <v>7.9284953703703698</v>
      </c>
      <c r="X640" s="1" t="s">
        <v>1</v>
      </c>
      <c r="Y640">
        <v>0.50651157031499894</v>
      </c>
      <c r="Z640" s="1">
        <v>0.245266015690982</v>
      </c>
    </row>
    <row r="641" spans="1:26" ht="15.75" customHeight="1" x14ac:dyDescent="0.2">
      <c r="A641" s="2">
        <v>45649</v>
      </c>
      <c r="B641" s="1" t="s">
        <v>1003</v>
      </c>
      <c r="C641" s="5">
        <v>45657</v>
      </c>
      <c r="D641" s="3" t="s">
        <v>1007</v>
      </c>
      <c r="E641" s="1">
        <v>4890</v>
      </c>
      <c r="F641" s="1" t="s">
        <v>282</v>
      </c>
      <c r="G641" s="1">
        <v>5974.07</v>
      </c>
      <c r="H641">
        <f t="shared" si="20"/>
        <v>1.2216912065439671</v>
      </c>
      <c r="I641" s="1">
        <f t="shared" si="21"/>
        <v>2.1721905124302384E-2</v>
      </c>
      <c r="J641" s="1">
        <v>4.5979069999999997E-2</v>
      </c>
      <c r="K641" s="4">
        <v>1.2027120000000001E-2</v>
      </c>
      <c r="L641" s="1">
        <v>0.20000000298023199</v>
      </c>
      <c r="M641" s="1">
        <v>0.34999999403953602</v>
      </c>
      <c r="N641" s="1">
        <v>0.55000001192092896</v>
      </c>
      <c r="O641" s="1">
        <v>0.50963348135358699</v>
      </c>
      <c r="P641" s="1">
        <v>100</v>
      </c>
      <c r="Q641" s="1">
        <v>107</v>
      </c>
      <c r="R641" s="1">
        <v>-2.154057379812E-3</v>
      </c>
      <c r="S641" s="1">
        <v>9.5200176551916201E-4</v>
      </c>
      <c r="T641" s="1">
        <v>-0.15664785059745601</v>
      </c>
      <c r="U641" s="1">
        <v>5.6700052891383301E-2</v>
      </c>
      <c r="V641" s="1">
        <v>-2.8573373815362198E-5</v>
      </c>
      <c r="W641" s="1">
        <v>7.9284953703703698</v>
      </c>
      <c r="X641" s="1" t="s">
        <v>1</v>
      </c>
      <c r="Y641">
        <v>0.504584229214595</v>
      </c>
      <c r="Z641" s="1">
        <v>0.24747695750666801</v>
      </c>
    </row>
    <row r="642" spans="1:26" ht="15.75" customHeight="1" x14ac:dyDescent="0.2">
      <c r="A642" s="2">
        <v>45649</v>
      </c>
      <c r="B642" s="1" t="s">
        <v>1003</v>
      </c>
      <c r="C642" s="5">
        <v>45657</v>
      </c>
      <c r="D642" s="3" t="s">
        <v>1007</v>
      </c>
      <c r="E642" s="1">
        <v>4895</v>
      </c>
      <c r="F642" s="1" t="s">
        <v>284</v>
      </c>
      <c r="G642" s="1">
        <v>5974.07</v>
      </c>
      <c r="H642">
        <f t="shared" si="20"/>
        <v>1.2204433094994893</v>
      </c>
      <c r="I642" s="1">
        <f t="shared" si="21"/>
        <v>2.1721905124302384E-2</v>
      </c>
      <c r="J642" s="1">
        <v>4.5979069999999997E-2</v>
      </c>
      <c r="K642" s="4">
        <v>1.2027120000000001E-2</v>
      </c>
      <c r="L642" s="1">
        <v>0.20000000298023199</v>
      </c>
      <c r="M642" s="1">
        <v>0.34999999403953602</v>
      </c>
      <c r="N642" s="1">
        <v>0.46999999880790699</v>
      </c>
      <c r="O642" s="1">
        <v>0.50723785782783604</v>
      </c>
      <c r="P642" s="1">
        <v>2</v>
      </c>
      <c r="Q642" s="1">
        <v>251</v>
      </c>
      <c r="R642" s="1">
        <v>-2.1643838845193399E-3</v>
      </c>
      <c r="S642" s="1">
        <v>9.5994875588643295E-4</v>
      </c>
      <c r="T642" s="1">
        <v>-0.15650715132433701</v>
      </c>
      <c r="U642" s="1">
        <v>5.6904612198066397E-2</v>
      </c>
      <c r="V642" s="1">
        <v>-2.8684413939593399E-5</v>
      </c>
      <c r="W642" s="1">
        <v>7.9284953703703698</v>
      </c>
      <c r="X642" s="1" t="s">
        <v>1</v>
      </c>
      <c r="Y642">
        <v>0.50265495540151395</v>
      </c>
      <c r="Z642" s="1">
        <v>0.249701841195514</v>
      </c>
    </row>
    <row r="643" spans="1:26" ht="15.75" customHeight="1" x14ac:dyDescent="0.2">
      <c r="A643" s="2">
        <v>45649</v>
      </c>
      <c r="B643" s="1" t="s">
        <v>1003</v>
      </c>
      <c r="C643" s="5">
        <v>45657</v>
      </c>
      <c r="D643" s="3" t="s">
        <v>1007</v>
      </c>
      <c r="E643" s="1">
        <v>4900</v>
      </c>
      <c r="F643" s="1" t="s">
        <v>286</v>
      </c>
      <c r="G643" s="1">
        <v>5974.07</v>
      </c>
      <c r="H643">
        <f t="shared" si="20"/>
        <v>1.2191979591836735</v>
      </c>
      <c r="I643" s="1">
        <f t="shared" si="21"/>
        <v>2.1721905124302384E-2</v>
      </c>
      <c r="J643" s="1">
        <v>4.5979069999999997E-2</v>
      </c>
      <c r="K643" s="4">
        <v>1.2027120000000001E-2</v>
      </c>
      <c r="L643" s="1">
        <v>0.20000000298023199</v>
      </c>
      <c r="M643" s="1">
        <v>0.34999999403953602</v>
      </c>
      <c r="N643" s="1">
        <v>0.33000001311302202</v>
      </c>
      <c r="O643" s="1">
        <v>0.504885578328095</v>
      </c>
      <c r="P643" s="1">
        <v>935</v>
      </c>
      <c r="Q643" s="1">
        <v>7742</v>
      </c>
      <c r="R643" s="1">
        <v>-2.1728156134486198E-3</v>
      </c>
      <c r="S643" s="1">
        <v>9.68546148160033E-4</v>
      </c>
      <c r="T643" s="1">
        <v>-0.156488114365155</v>
      </c>
      <c r="U643" s="1">
        <v>5.7148000785374103E-2</v>
      </c>
      <c r="V643" s="1">
        <v>-2.8817167749411999E-5</v>
      </c>
      <c r="W643" s="1">
        <v>7.9284953703703698</v>
      </c>
      <c r="X643" s="1" t="s">
        <v>1</v>
      </c>
      <c r="Y643">
        <v>0.50072374764659999</v>
      </c>
      <c r="Z643" s="1">
        <v>0.25194071556820502</v>
      </c>
    </row>
    <row r="644" spans="1:26" ht="15.75" customHeight="1" x14ac:dyDescent="0.2">
      <c r="A644" s="2">
        <v>45649</v>
      </c>
      <c r="B644" s="1" t="s">
        <v>1003</v>
      </c>
      <c r="C644" s="5">
        <v>45657</v>
      </c>
      <c r="D644" s="3" t="s">
        <v>1007</v>
      </c>
      <c r="E644" s="1">
        <v>4905</v>
      </c>
      <c r="F644" s="1" t="s">
        <v>288</v>
      </c>
      <c r="G644" s="1">
        <v>5974.07</v>
      </c>
      <c r="H644">
        <f t="shared" si="20"/>
        <v>1.2179551478083588</v>
      </c>
      <c r="I644" s="1">
        <f t="shared" si="21"/>
        <v>2.1721905124302384E-2</v>
      </c>
      <c r="J644" s="1">
        <v>4.5979069999999997E-2</v>
      </c>
      <c r="K644" s="4">
        <v>1.2027120000000001E-2</v>
      </c>
      <c r="L644" s="1">
        <v>0.20000000298023199</v>
      </c>
      <c r="M644" s="1">
        <v>0.34999999403953602</v>
      </c>
      <c r="N644" s="1">
        <v>0.40000000596046398</v>
      </c>
      <c r="O644" s="1">
        <v>0.502522714402725</v>
      </c>
      <c r="P644" s="1">
        <v>100</v>
      </c>
      <c r="Q644" s="1">
        <v>154</v>
      </c>
      <c r="R644" s="1">
        <v>-2.1843018475920001E-3</v>
      </c>
      <c r="S644" s="1">
        <v>9.7709054759738401E-4</v>
      </c>
      <c r="T644" s="1">
        <v>-0.15643297626904001</v>
      </c>
      <c r="U644" s="1">
        <v>5.7382341668771E-2</v>
      </c>
      <c r="V644" s="1">
        <v>-2.89449093390742E-5</v>
      </c>
      <c r="W644" s="1">
        <v>7.9284953703703698</v>
      </c>
      <c r="X644" s="1" t="s">
        <v>1</v>
      </c>
      <c r="Y644">
        <v>0.49879060468794101</v>
      </c>
      <c r="Z644" s="1">
        <v>0.25419362985364902</v>
      </c>
    </row>
    <row r="645" spans="1:26" ht="15.75" customHeight="1" x14ac:dyDescent="0.2">
      <c r="A645" s="2">
        <v>45649</v>
      </c>
      <c r="B645" s="1" t="s">
        <v>1003</v>
      </c>
      <c r="C645" s="5">
        <v>45657</v>
      </c>
      <c r="D645" s="3" t="s">
        <v>1007</v>
      </c>
      <c r="E645" s="1">
        <v>4910</v>
      </c>
      <c r="F645" s="1" t="s">
        <v>290</v>
      </c>
      <c r="G645" s="1">
        <v>5974.07</v>
      </c>
      <c r="H645">
        <f t="shared" si="20"/>
        <v>1.2167148676171078</v>
      </c>
      <c r="I645" s="1">
        <f t="shared" si="21"/>
        <v>2.1721905124302384E-2</v>
      </c>
      <c r="J645" s="1">
        <v>4.5979069999999997E-2</v>
      </c>
      <c r="K645" s="4">
        <v>1.2027120000000001E-2</v>
      </c>
      <c r="L645" s="1">
        <v>0.20000000298023199</v>
      </c>
      <c r="M645" s="1">
        <v>0.34999999403953602</v>
      </c>
      <c r="N645" s="1">
        <v>1.5</v>
      </c>
      <c r="O645" s="1">
        <v>0.50015881460931999</v>
      </c>
      <c r="P645" s="1">
        <v>0</v>
      </c>
      <c r="Q645" s="1">
        <v>2307</v>
      </c>
      <c r="R645" s="1">
        <v>-2.1939368452876802E-3</v>
      </c>
      <c r="S645" s="1">
        <v>9.8570795421944494E-4</v>
      </c>
      <c r="T645" s="1">
        <v>-0.15636964150014401</v>
      </c>
      <c r="U645" s="1">
        <v>5.7616111743280997E-2</v>
      </c>
      <c r="V645" s="1">
        <v>-2.9072370825064098E-5</v>
      </c>
      <c r="W645" s="1">
        <v>7.9284953703703698</v>
      </c>
      <c r="X645" s="1" t="s">
        <v>1</v>
      </c>
      <c r="Y645">
        <v>0.49685552523396298</v>
      </c>
      <c r="Z645" s="1">
        <v>0.25646063374042</v>
      </c>
    </row>
    <row r="646" spans="1:26" ht="15.75" customHeight="1" x14ac:dyDescent="0.2">
      <c r="A646" s="2">
        <v>45649</v>
      </c>
      <c r="B646" s="1" t="s">
        <v>1003</v>
      </c>
      <c r="C646" s="5">
        <v>45657</v>
      </c>
      <c r="D646" s="3" t="s">
        <v>1007</v>
      </c>
      <c r="E646" s="1">
        <v>4915</v>
      </c>
      <c r="F646" s="1" t="s">
        <v>292</v>
      </c>
      <c r="G646" s="1">
        <v>5974.07</v>
      </c>
      <c r="H646">
        <f t="shared" si="20"/>
        <v>1.2154771108850457</v>
      </c>
      <c r="I646" s="1">
        <f t="shared" si="21"/>
        <v>2.1721905124302384E-2</v>
      </c>
      <c r="J646" s="1">
        <v>4.5979069999999997E-2</v>
      </c>
      <c r="K646" s="4">
        <v>1.2027120000000001E-2</v>
      </c>
      <c r="L646" s="1">
        <v>0.20000000298023199</v>
      </c>
      <c r="M646" s="1">
        <v>0.34999999403953602</v>
      </c>
      <c r="N646" s="1">
        <v>0.44999998807907099</v>
      </c>
      <c r="O646" s="1">
        <v>0.49779880566957802</v>
      </c>
      <c r="P646" s="1">
        <v>34</v>
      </c>
      <c r="Q646" s="1">
        <v>149</v>
      </c>
      <c r="R646" s="1">
        <v>-2.2038030438125099E-3</v>
      </c>
      <c r="S646" s="1">
        <v>9.9446699769023495E-4</v>
      </c>
      <c r="T646" s="1">
        <v>-0.15631268422054401</v>
      </c>
      <c r="U646" s="1">
        <v>5.7853812491698298E-2</v>
      </c>
      <c r="V646" s="1">
        <v>-2.9202068858903801E-5</v>
      </c>
      <c r="W646" s="1">
        <v>7.9284953703703698</v>
      </c>
      <c r="X646" s="1" t="s">
        <v>1</v>
      </c>
      <c r="Y646">
        <v>0.49491850796702402</v>
      </c>
      <c r="Z646" s="1">
        <v>0.25874177742307503</v>
      </c>
    </row>
    <row r="647" spans="1:26" ht="15.75" customHeight="1" x14ac:dyDescent="0.2">
      <c r="A647" s="2">
        <v>45649</v>
      </c>
      <c r="B647" s="1" t="s">
        <v>1003</v>
      </c>
      <c r="C647" s="5">
        <v>45657</v>
      </c>
      <c r="D647" s="3" t="s">
        <v>1007</v>
      </c>
      <c r="E647" s="1">
        <v>4920</v>
      </c>
      <c r="F647" s="1" t="s">
        <v>294</v>
      </c>
      <c r="G647" s="1">
        <v>5974.07</v>
      </c>
      <c r="H647">
        <f t="shared" si="20"/>
        <v>1.2142418699186992</v>
      </c>
      <c r="I647" s="1">
        <f t="shared" si="21"/>
        <v>2.1721905124302384E-2</v>
      </c>
      <c r="J647" s="1">
        <v>4.5979069999999997E-2</v>
      </c>
      <c r="K647" s="4">
        <v>1.2027120000000001E-2</v>
      </c>
      <c r="L647" s="1">
        <v>0.20000000298023199</v>
      </c>
      <c r="M647" s="1">
        <v>0.34999999403953602</v>
      </c>
      <c r="N647" s="1">
        <v>0.55000001192092896</v>
      </c>
      <c r="O647" s="1">
        <v>0.49543734308117898</v>
      </c>
      <c r="P647" s="1">
        <v>2</v>
      </c>
      <c r="Q647" s="1">
        <v>159</v>
      </c>
      <c r="R647" s="1">
        <v>-2.2152180317789299E-3</v>
      </c>
      <c r="S647" s="1">
        <v>1.00329620018199E-3</v>
      </c>
      <c r="T647" s="1">
        <v>-0.15624626349367601</v>
      </c>
      <c r="U647" s="1">
        <v>5.8090573430244999E-2</v>
      </c>
      <c r="V647" s="1">
        <v>-2.93312812135859E-5</v>
      </c>
      <c r="W647" s="1">
        <v>7.9284953703703698</v>
      </c>
      <c r="X647" s="1" t="s">
        <v>1</v>
      </c>
      <c r="Y647">
        <v>0.49297955154749901</v>
      </c>
      <c r="Z647" s="1">
        <v>0.26103711165370203</v>
      </c>
    </row>
    <row r="648" spans="1:26" ht="15.75" customHeight="1" x14ac:dyDescent="0.2">
      <c r="A648" s="2">
        <v>45649</v>
      </c>
      <c r="B648" s="1" t="s">
        <v>1003</v>
      </c>
      <c r="C648" s="5">
        <v>45657</v>
      </c>
      <c r="D648" s="3" t="s">
        <v>1007</v>
      </c>
      <c r="E648" s="1">
        <v>4925</v>
      </c>
      <c r="F648" s="1" t="s">
        <v>296</v>
      </c>
      <c r="G648" s="1">
        <v>5974.07</v>
      </c>
      <c r="H648">
        <f t="shared" si="20"/>
        <v>1.2130091370558376</v>
      </c>
      <c r="I648" s="1">
        <f t="shared" si="21"/>
        <v>2.1721905124302384E-2</v>
      </c>
      <c r="J648" s="1">
        <v>4.5979069999999997E-2</v>
      </c>
      <c r="K648" s="4">
        <v>1.2027120000000001E-2</v>
      </c>
      <c r="L648" s="1">
        <v>0.20000000298023199</v>
      </c>
      <c r="M648" s="1">
        <v>0.34999999403953602</v>
      </c>
      <c r="N648" s="1">
        <v>0.30000001192092901</v>
      </c>
      <c r="O648" s="1">
        <v>0.49307782355026802</v>
      </c>
      <c r="P648" s="1">
        <v>1202</v>
      </c>
      <c r="Q648" s="1">
        <v>1378</v>
      </c>
      <c r="R648" s="1">
        <v>-2.2252919152379001E-3</v>
      </c>
      <c r="S648" s="1">
        <v>1.0122440963115E-3</v>
      </c>
      <c r="T648" s="1">
        <v>-0.156180466402118</v>
      </c>
      <c r="U648" s="1">
        <v>5.8329530530726002E-2</v>
      </c>
      <c r="V648" s="1">
        <v>-2.9461762099244302E-5</v>
      </c>
      <c r="W648" s="1">
        <v>7.9284953703703698</v>
      </c>
      <c r="X648" s="1" t="s">
        <v>1</v>
      </c>
      <c r="Y648">
        <v>0.49103865461847901</v>
      </c>
      <c r="Z648" s="1">
        <v>0.26334668779944798</v>
      </c>
    </row>
    <row r="649" spans="1:26" ht="15.75" customHeight="1" x14ac:dyDescent="0.2">
      <c r="A649" s="2">
        <v>45649</v>
      </c>
      <c r="B649" s="1" t="s">
        <v>1003</v>
      </c>
      <c r="C649" s="5">
        <v>45657</v>
      </c>
      <c r="D649" s="3" t="s">
        <v>1007</v>
      </c>
      <c r="E649" s="1">
        <v>4930</v>
      </c>
      <c r="F649" s="1" t="s">
        <v>298</v>
      </c>
      <c r="G649" s="1">
        <v>5974.07</v>
      </c>
      <c r="H649">
        <f t="shared" si="20"/>
        <v>1.2117789046653142</v>
      </c>
      <c r="I649" s="1">
        <f t="shared" si="21"/>
        <v>2.1721905124302384E-2</v>
      </c>
      <c r="J649" s="1">
        <v>4.5979069999999997E-2</v>
      </c>
      <c r="K649" s="4">
        <v>1.2027120000000001E-2</v>
      </c>
      <c r="L649" s="1">
        <v>0.20000000298023199</v>
      </c>
      <c r="M649" s="1">
        <v>0.34999999403953602</v>
      </c>
      <c r="N649" s="1">
        <v>5</v>
      </c>
      <c r="O649" s="1">
        <v>0.49072025082059495</v>
      </c>
      <c r="P649" s="1">
        <v>0</v>
      </c>
      <c r="Q649" s="1">
        <v>174</v>
      </c>
      <c r="R649" s="1">
        <v>-2.2354654502123599E-3</v>
      </c>
      <c r="S649" s="1">
        <v>1.02131303332601E-3</v>
      </c>
      <c r="T649" s="1">
        <v>-0.15611533627398499</v>
      </c>
      <c r="U649" s="1">
        <v>5.85707267582119E-2</v>
      </c>
      <c r="V649" s="1">
        <v>-2.9593536849757099E-5</v>
      </c>
      <c r="W649" s="1">
        <v>7.9284953703703698</v>
      </c>
      <c r="X649" s="1" t="s">
        <v>1</v>
      </c>
      <c r="Y649">
        <v>0.48909581581109796</v>
      </c>
      <c r="Z649" s="1">
        <v>0.26567055790650401</v>
      </c>
    </row>
    <row r="650" spans="1:26" ht="15.75" customHeight="1" x14ac:dyDescent="0.2">
      <c r="A650" s="2">
        <v>45649</v>
      </c>
      <c r="B650" s="1" t="s">
        <v>1003</v>
      </c>
      <c r="C650" s="5">
        <v>45657</v>
      </c>
      <c r="D650" s="3" t="s">
        <v>1007</v>
      </c>
      <c r="E650" s="1">
        <v>4935</v>
      </c>
      <c r="F650" s="1" t="s">
        <v>300</v>
      </c>
      <c r="G650" s="1">
        <v>5974.07</v>
      </c>
      <c r="H650">
        <f t="shared" si="20"/>
        <v>1.2105511651469099</v>
      </c>
      <c r="I650" s="1">
        <f t="shared" si="21"/>
        <v>2.1721905124302384E-2</v>
      </c>
      <c r="J650" s="1">
        <v>4.5979069999999997E-2</v>
      </c>
      <c r="K650" s="4">
        <v>1.2027120000000001E-2</v>
      </c>
      <c r="L650" s="1">
        <v>0.20000000298023199</v>
      </c>
      <c r="M650" s="1">
        <v>0.34999999403953602</v>
      </c>
      <c r="N650" s="1">
        <v>3.2000000476837198</v>
      </c>
      <c r="O650" s="1">
        <v>0.48837496411978298</v>
      </c>
      <c r="P650" s="1">
        <v>0</v>
      </c>
      <c r="Q650" s="1">
        <v>85</v>
      </c>
      <c r="R650" s="1">
        <v>-2.2439092863351098E-3</v>
      </c>
      <c r="S650" s="1">
        <v>1.03065546647502E-3</v>
      </c>
      <c r="T650" s="1">
        <v>-0.156082064449862</v>
      </c>
      <c r="U650" s="1">
        <v>5.8824014702844901E-2</v>
      </c>
      <c r="V650" s="1">
        <v>-2.9732125293516599E-5</v>
      </c>
      <c r="W650" s="1">
        <v>7.9284953703703698</v>
      </c>
      <c r="X650" s="1" t="s">
        <v>1</v>
      </c>
      <c r="Y650">
        <v>0.48715103375058399</v>
      </c>
      <c r="Z650" s="1">
        <v>0.26800877477174401</v>
      </c>
    </row>
    <row r="651" spans="1:26" ht="15.75" customHeight="1" x14ac:dyDescent="0.2">
      <c r="A651" s="2">
        <v>45649</v>
      </c>
      <c r="B651" s="1" t="s">
        <v>1003</v>
      </c>
      <c r="C651" s="5">
        <v>45657</v>
      </c>
      <c r="D651" s="3" t="s">
        <v>1007</v>
      </c>
      <c r="E651" s="1">
        <v>4940</v>
      </c>
      <c r="F651" s="1" t="s">
        <v>302</v>
      </c>
      <c r="G651" s="1">
        <v>5974.07</v>
      </c>
      <c r="H651">
        <f t="shared" si="20"/>
        <v>1.209325910931174</v>
      </c>
      <c r="I651" s="1">
        <f t="shared" si="21"/>
        <v>2.1721905124302384E-2</v>
      </c>
      <c r="J651" s="1">
        <v>4.5979069999999997E-2</v>
      </c>
      <c r="K651" s="4">
        <v>1.2027120000000001E-2</v>
      </c>
      <c r="L651" s="1">
        <v>0.20000000298023199</v>
      </c>
      <c r="M651" s="1">
        <v>0.34999999403953602</v>
      </c>
      <c r="N651" s="1">
        <v>5.1999998092651403</v>
      </c>
      <c r="O651" s="1">
        <v>0.48601512329915003</v>
      </c>
      <c r="P651" s="1">
        <v>0</v>
      </c>
      <c r="Q651" s="1">
        <v>364</v>
      </c>
      <c r="R651" s="1">
        <v>-2.2540187928825599E-3</v>
      </c>
      <c r="S651" s="1">
        <v>1.0398849255550101E-3</v>
      </c>
      <c r="T651" s="1">
        <v>-0.15599984293531999</v>
      </c>
      <c r="U651" s="1">
        <v>5.9063995745022899E-2</v>
      </c>
      <c r="V651" s="1">
        <v>-2.9863303732896498E-5</v>
      </c>
      <c r="W651" s="1">
        <v>7.9284953703703698</v>
      </c>
      <c r="X651" s="1" t="s">
        <v>1</v>
      </c>
      <c r="Y651">
        <v>0.48520430706307599</v>
      </c>
      <c r="Z651" s="1">
        <v>0.27036139202208898</v>
      </c>
    </row>
    <row r="652" spans="1:26" ht="15.75" customHeight="1" x14ac:dyDescent="0.2">
      <c r="A652" s="2">
        <v>45649</v>
      </c>
      <c r="B652" s="1" t="s">
        <v>1003</v>
      </c>
      <c r="C652" s="5">
        <v>45657</v>
      </c>
      <c r="D652" s="3" t="s">
        <v>1007</v>
      </c>
      <c r="E652" s="1">
        <v>4945</v>
      </c>
      <c r="F652" s="1" t="s">
        <v>304</v>
      </c>
      <c r="G652" s="1">
        <v>5974.07</v>
      </c>
      <c r="H652">
        <f t="shared" si="20"/>
        <v>1.2081031344792719</v>
      </c>
      <c r="I652" s="1">
        <f t="shared" si="21"/>
        <v>2.1721905124302384E-2</v>
      </c>
      <c r="J652" s="1">
        <v>4.5979069999999997E-2</v>
      </c>
      <c r="K652" s="4">
        <v>1.2027120000000001E-2</v>
      </c>
      <c r="L652" s="1">
        <v>0.20000000298023199</v>
      </c>
      <c r="M652" s="1">
        <v>0.34999999403953602</v>
      </c>
      <c r="N652" s="1">
        <v>5.8000001907348597</v>
      </c>
      <c r="O652" s="1">
        <v>0.48365710068217099</v>
      </c>
      <c r="P652" s="1">
        <v>0</v>
      </c>
      <c r="Q652" s="1">
        <v>83</v>
      </c>
      <c r="R652" s="1">
        <v>-2.2642272524535699E-3</v>
      </c>
      <c r="S652" s="1">
        <v>1.0492384441985699E-3</v>
      </c>
      <c r="T652" s="1">
        <v>-0.155917865545111</v>
      </c>
      <c r="U652" s="1">
        <v>5.9306121239273299E-2</v>
      </c>
      <c r="V652" s="1">
        <v>-2.9995724357872E-5</v>
      </c>
      <c r="W652" s="1">
        <v>7.9284953703703698</v>
      </c>
      <c r="X652" s="1" t="s">
        <v>1</v>
      </c>
      <c r="Y652">
        <v>0.48325563438330904</v>
      </c>
      <c r="Z652" s="1">
        <v>0.27272846420361602</v>
      </c>
    </row>
    <row r="653" spans="1:26" ht="15.75" customHeight="1" x14ac:dyDescent="0.2">
      <c r="A653" s="2">
        <v>45649</v>
      </c>
      <c r="B653" s="1" t="s">
        <v>1003</v>
      </c>
      <c r="C653" s="5">
        <v>45657</v>
      </c>
      <c r="D653" s="3" t="s">
        <v>1007</v>
      </c>
      <c r="E653" s="1">
        <v>4950</v>
      </c>
      <c r="F653" s="1" t="s">
        <v>306</v>
      </c>
      <c r="G653" s="1">
        <v>5974.07</v>
      </c>
      <c r="H653">
        <f t="shared" si="20"/>
        <v>1.2068828282828283</v>
      </c>
      <c r="I653" s="1">
        <f t="shared" si="21"/>
        <v>2.1721905124302384E-2</v>
      </c>
      <c r="J653" s="1">
        <v>4.5979069999999997E-2</v>
      </c>
      <c r="K653" s="4">
        <v>1.2027120000000001E-2</v>
      </c>
      <c r="L653" s="1">
        <v>0.20000000298023199</v>
      </c>
      <c r="M653" s="1">
        <v>0.40000000596046398</v>
      </c>
      <c r="N653" s="1">
        <v>1.70000004768372</v>
      </c>
      <c r="O653" s="1">
        <v>0.48537193181477906</v>
      </c>
      <c r="P653" s="1">
        <v>0</v>
      </c>
      <c r="Q653" s="1">
        <v>2907</v>
      </c>
      <c r="R653" s="1">
        <v>-2.4440162815153599E-3</v>
      </c>
      <c r="S653" s="1">
        <v>1.12105345015269E-3</v>
      </c>
      <c r="T653" s="1">
        <v>-0.168587280523425</v>
      </c>
      <c r="U653" s="1">
        <v>6.35899869698556E-2</v>
      </c>
      <c r="V653" s="1">
        <v>-3.2404626506673197E-5</v>
      </c>
      <c r="W653" s="1">
        <v>7.9284953703703698</v>
      </c>
      <c r="X653" s="1" t="s">
        <v>1</v>
      </c>
      <c r="Y653">
        <v>0.48130501436328899</v>
      </c>
      <c r="Z653" s="1">
        <v>0.27511004688054502</v>
      </c>
    </row>
    <row r="654" spans="1:26" ht="15.75" customHeight="1" x14ac:dyDescent="0.2">
      <c r="A654" s="2">
        <v>45649</v>
      </c>
      <c r="B654" s="1" t="s">
        <v>1003</v>
      </c>
      <c r="C654" s="5">
        <v>45657</v>
      </c>
      <c r="D654" s="3" t="s">
        <v>1007</v>
      </c>
      <c r="E654" s="1">
        <v>4955</v>
      </c>
      <c r="F654" s="1" t="s">
        <v>308</v>
      </c>
      <c r="G654" s="1">
        <v>5974.07</v>
      </c>
      <c r="H654">
        <f t="shared" si="20"/>
        <v>1.2056649848637739</v>
      </c>
      <c r="I654" s="1">
        <f t="shared" si="21"/>
        <v>2.1721905124302384E-2</v>
      </c>
      <c r="J654" s="1">
        <v>4.5979069999999997E-2</v>
      </c>
      <c r="K654" s="4">
        <v>1.2027120000000001E-2</v>
      </c>
      <c r="L654" s="1">
        <v>0.25</v>
      </c>
      <c r="M654" s="1">
        <v>0.40000000596046398</v>
      </c>
      <c r="N654" s="1">
        <v>1.5</v>
      </c>
      <c r="O654" s="1">
        <v>0.48675602397058904</v>
      </c>
      <c r="P654" s="1">
        <v>0</v>
      </c>
      <c r="Q654" s="1">
        <v>109</v>
      </c>
      <c r="R654" s="1">
        <v>-2.6240923907607798E-3</v>
      </c>
      <c r="S654" s="1">
        <v>1.19108856766548E-3</v>
      </c>
      <c r="T654" s="1">
        <v>-0.18093852757714399</v>
      </c>
      <c r="U654" s="1">
        <v>6.7755280770875795E-2</v>
      </c>
      <c r="V654" s="1">
        <v>-3.4766901821711999E-5</v>
      </c>
      <c r="W654" s="1">
        <v>7.9284953703703698</v>
      </c>
      <c r="X654" s="1" t="s">
        <v>1</v>
      </c>
      <c r="Y654">
        <v>0.47935244568193097</v>
      </c>
      <c r="Z654" s="1">
        <v>0.27750619674552801</v>
      </c>
    </row>
    <row r="655" spans="1:26" ht="15.75" customHeight="1" x14ac:dyDescent="0.2">
      <c r="A655" s="2">
        <v>45649</v>
      </c>
      <c r="B655" s="1" t="s">
        <v>1003</v>
      </c>
      <c r="C655" s="5">
        <v>45657</v>
      </c>
      <c r="D655" s="3" t="s">
        <v>1007</v>
      </c>
      <c r="E655" s="1">
        <v>4960</v>
      </c>
      <c r="F655" s="1" t="s">
        <v>310</v>
      </c>
      <c r="G655" s="1">
        <v>5974.07</v>
      </c>
      <c r="H655">
        <f t="shared" si="20"/>
        <v>1.2044495967741935</v>
      </c>
      <c r="I655" s="1">
        <f t="shared" si="21"/>
        <v>2.1721905124302384E-2</v>
      </c>
      <c r="J655" s="1">
        <v>4.5979069999999997E-2</v>
      </c>
      <c r="K655" s="4">
        <v>1.2027120000000001E-2</v>
      </c>
      <c r="L655" s="1">
        <v>0.25</v>
      </c>
      <c r="M655" s="1">
        <v>0.40000000596046398</v>
      </c>
      <c r="N655" s="1">
        <v>1.3999999761581401</v>
      </c>
      <c r="O655" s="1">
        <v>0.48442235736325401</v>
      </c>
      <c r="P655" s="1">
        <v>0</v>
      </c>
      <c r="Q655" s="1">
        <v>358</v>
      </c>
      <c r="R655" s="1">
        <v>-2.6361255440861E-3</v>
      </c>
      <c r="S655" s="1">
        <v>1.2027460616716599E-3</v>
      </c>
      <c r="T655" s="1">
        <v>-0.18101728043399301</v>
      </c>
      <c r="U655" s="1">
        <v>6.80903992063005E-2</v>
      </c>
      <c r="V655" s="1">
        <v>-3.4954175298523301E-5</v>
      </c>
      <c r="W655" s="1">
        <v>7.9284953703703698</v>
      </c>
      <c r="X655" s="1" t="s">
        <v>1</v>
      </c>
      <c r="Y655">
        <v>0.47739792705590406</v>
      </c>
      <c r="Z655" s="1">
        <v>0.27991697174257801</v>
      </c>
    </row>
    <row r="656" spans="1:26" ht="15.75" customHeight="1" x14ac:dyDescent="0.2">
      <c r="A656" s="2">
        <v>45649</v>
      </c>
      <c r="B656" s="1" t="s">
        <v>1003</v>
      </c>
      <c r="C656" s="5">
        <v>45657</v>
      </c>
      <c r="D656" s="3" t="s">
        <v>1007</v>
      </c>
      <c r="E656" s="1">
        <v>4965</v>
      </c>
      <c r="F656" s="1" t="s">
        <v>312</v>
      </c>
      <c r="G656" s="1">
        <v>5974.07</v>
      </c>
      <c r="H656">
        <f t="shared" si="20"/>
        <v>1.2032366565961732</v>
      </c>
      <c r="I656" s="1">
        <f t="shared" si="21"/>
        <v>2.1721905124302384E-2</v>
      </c>
      <c r="J656" s="1">
        <v>4.5979069999999997E-2</v>
      </c>
      <c r="K656" s="4">
        <v>1.2027120000000001E-2</v>
      </c>
      <c r="L656" s="1">
        <v>0.25</v>
      </c>
      <c r="M656" s="1">
        <v>0.40000000596046398</v>
      </c>
      <c r="N656" s="1">
        <v>1.45000004768372</v>
      </c>
      <c r="O656" s="1">
        <v>0.48203931195190697</v>
      </c>
      <c r="P656" s="1">
        <v>0</v>
      </c>
      <c r="Q656" s="1">
        <v>224</v>
      </c>
      <c r="R656" s="1">
        <v>-2.6482800021767599E-3</v>
      </c>
      <c r="S656" s="1">
        <v>1.2137247962049401E-3</v>
      </c>
      <c r="T656" s="1">
        <v>-0.180922501278445</v>
      </c>
      <c r="U656" s="1">
        <v>6.8373913878820802E-2</v>
      </c>
      <c r="V656" s="1">
        <v>-3.5112065190935399E-5</v>
      </c>
      <c r="W656" s="1">
        <v>7.9284953703703698</v>
      </c>
      <c r="X656" s="1" t="s">
        <v>1</v>
      </c>
      <c r="Y656">
        <v>0.475441457251704</v>
      </c>
      <c r="Z656" s="1">
        <v>0.28234243120435698</v>
      </c>
    </row>
    <row r="657" spans="1:26" ht="15.75" customHeight="1" x14ac:dyDescent="0.2">
      <c r="A657" s="2">
        <v>45649</v>
      </c>
      <c r="B657" s="1" t="s">
        <v>1003</v>
      </c>
      <c r="C657" s="5">
        <v>45657</v>
      </c>
      <c r="D657" s="3" t="s">
        <v>1007</v>
      </c>
      <c r="E657" s="1">
        <v>4970</v>
      </c>
      <c r="F657" s="1" t="s">
        <v>314</v>
      </c>
      <c r="G657" s="1">
        <v>5974.07</v>
      </c>
      <c r="H657">
        <f t="shared" si="20"/>
        <v>1.2020261569416499</v>
      </c>
      <c r="I657" s="1">
        <f t="shared" si="21"/>
        <v>2.1721905124302384E-2</v>
      </c>
      <c r="J657" s="1">
        <v>4.5979069999999997E-2</v>
      </c>
      <c r="K657" s="4">
        <v>1.2027120000000001E-2</v>
      </c>
      <c r="L657" s="1">
        <v>0.25</v>
      </c>
      <c r="M657" s="1">
        <v>0.40000000596046398</v>
      </c>
      <c r="N657" s="1">
        <v>1.79999995231628</v>
      </c>
      <c r="O657" s="1">
        <v>0.47965820036205203</v>
      </c>
      <c r="P657" s="1">
        <v>0</v>
      </c>
      <c r="Q657" s="1">
        <v>134</v>
      </c>
      <c r="R657" s="1">
        <v>-2.6605606544762802E-3</v>
      </c>
      <c r="S657" s="1">
        <v>1.2248567213119499E-3</v>
      </c>
      <c r="T657" s="1">
        <v>-0.180828516738263</v>
      </c>
      <c r="U657" s="1">
        <v>6.8660177450509396E-2</v>
      </c>
      <c r="V657" s="1">
        <v>-3.52715771824556E-5</v>
      </c>
      <c r="W657" s="1">
        <v>7.9284953703703698</v>
      </c>
      <c r="X657" s="1" t="s">
        <v>1</v>
      </c>
      <c r="Y657">
        <v>0.47348303509906797</v>
      </c>
      <c r="Z657" s="1">
        <v>0.28478263600440901</v>
      </c>
    </row>
    <row r="658" spans="1:26" ht="15.75" customHeight="1" x14ac:dyDescent="0.2">
      <c r="A658" s="2">
        <v>45649</v>
      </c>
      <c r="B658" s="1" t="s">
        <v>1003</v>
      </c>
      <c r="C658" s="5">
        <v>45657</v>
      </c>
      <c r="D658" s="3" t="s">
        <v>1007</v>
      </c>
      <c r="E658" s="1">
        <v>4975</v>
      </c>
      <c r="F658" s="1" t="s">
        <v>316</v>
      </c>
      <c r="G658" s="1">
        <v>5974.07</v>
      </c>
      <c r="H658">
        <f t="shared" si="20"/>
        <v>1.2008180904522612</v>
      </c>
      <c r="I658" s="1">
        <f t="shared" si="21"/>
        <v>2.1721905124302384E-2</v>
      </c>
      <c r="J658" s="1">
        <v>4.5979069999999997E-2</v>
      </c>
      <c r="K658" s="4">
        <v>1.2027120000000001E-2</v>
      </c>
      <c r="L658" s="1">
        <v>0.25</v>
      </c>
      <c r="M658" s="1">
        <v>0.40000000596046398</v>
      </c>
      <c r="N658" s="1">
        <v>6.4000000953674299</v>
      </c>
      <c r="O658" s="1">
        <v>0.47727907347390897</v>
      </c>
      <c r="P658" s="1">
        <v>0</v>
      </c>
      <c r="Q658" s="1">
        <v>2879</v>
      </c>
      <c r="R658" s="1">
        <v>-2.6729721575975401E-3</v>
      </c>
      <c r="S658" s="1">
        <v>1.2361457713927701E-3</v>
      </c>
      <c r="T658" s="1">
        <v>-0.18073554148613699</v>
      </c>
      <c r="U658" s="1">
        <v>6.8949296385242803E-2</v>
      </c>
      <c r="V658" s="1">
        <v>-3.5432773867329297E-5</v>
      </c>
      <c r="W658" s="1">
        <v>7.9284953703703698</v>
      </c>
      <c r="X658" s="1" t="s">
        <v>1</v>
      </c>
      <c r="Y658">
        <v>0.471522659505894</v>
      </c>
      <c r="Z658" s="1">
        <v>0.28723764872690999</v>
      </c>
    </row>
    <row r="659" spans="1:26" ht="15.75" customHeight="1" x14ac:dyDescent="0.2">
      <c r="A659" s="2">
        <v>45649</v>
      </c>
      <c r="B659" s="1" t="s">
        <v>1003</v>
      </c>
      <c r="C659" s="5">
        <v>45657</v>
      </c>
      <c r="D659" s="3" t="s">
        <v>1007</v>
      </c>
      <c r="E659" s="1">
        <v>4980</v>
      </c>
      <c r="F659" s="1" t="s">
        <v>318</v>
      </c>
      <c r="G659" s="1">
        <v>5974.07</v>
      </c>
      <c r="H659">
        <f t="shared" si="20"/>
        <v>1.1996124497991967</v>
      </c>
      <c r="I659" s="1">
        <f t="shared" si="21"/>
        <v>2.1721905124302384E-2</v>
      </c>
      <c r="J659" s="1">
        <v>4.5979069999999997E-2</v>
      </c>
      <c r="K659" s="4">
        <v>1.2027120000000001E-2</v>
      </c>
      <c r="L659" s="1">
        <v>0.25</v>
      </c>
      <c r="M659" s="1">
        <v>0.40000000596046398</v>
      </c>
      <c r="N659" s="1">
        <v>0.92000001668930098</v>
      </c>
      <c r="O659" s="1">
        <v>0.47490196682880503</v>
      </c>
      <c r="P659" s="1">
        <v>0</v>
      </c>
      <c r="Q659" s="1">
        <v>416</v>
      </c>
      <c r="R659" s="1">
        <v>-2.6855170726776101E-3</v>
      </c>
      <c r="S659" s="1">
        <v>1.2475957409473601E-3</v>
      </c>
      <c r="T659" s="1">
        <v>-0.180643740391178</v>
      </c>
      <c r="U659" s="1">
        <v>6.9241363253893698E-2</v>
      </c>
      <c r="V659" s="1">
        <v>-3.5595710015343103E-5</v>
      </c>
      <c r="W659" s="1">
        <v>7.9284953703703698</v>
      </c>
      <c r="X659" s="1" t="s">
        <v>1</v>
      </c>
      <c r="Y659">
        <v>0.469560329474772</v>
      </c>
      <c r="Z659" s="1">
        <v>0.289707533855174</v>
      </c>
    </row>
    <row r="660" spans="1:26" ht="15.75" customHeight="1" x14ac:dyDescent="0.2">
      <c r="A660" s="2">
        <v>45649</v>
      </c>
      <c r="B660" s="1" t="s">
        <v>1003</v>
      </c>
      <c r="C660" s="5">
        <v>45657</v>
      </c>
      <c r="D660" s="3" t="s">
        <v>1007</v>
      </c>
      <c r="E660" s="1">
        <v>4985</v>
      </c>
      <c r="F660" s="1" t="s">
        <v>320</v>
      </c>
      <c r="G660" s="1">
        <v>5974.07</v>
      </c>
      <c r="H660">
        <f t="shared" si="20"/>
        <v>1.1984092276830491</v>
      </c>
      <c r="I660" s="1">
        <f t="shared" si="21"/>
        <v>2.1721905124302384E-2</v>
      </c>
      <c r="J660" s="1">
        <v>4.5979069999999997E-2</v>
      </c>
      <c r="K660" s="4">
        <v>1.2027120000000001E-2</v>
      </c>
      <c r="L660" s="1">
        <v>0.25</v>
      </c>
      <c r="M660" s="1">
        <v>0.40000000596046398</v>
      </c>
      <c r="N660" s="1">
        <v>0.55000001192092896</v>
      </c>
      <c r="O660" s="1">
        <v>0.47252689767769396</v>
      </c>
      <c r="P660" s="1">
        <v>10</v>
      </c>
      <c r="Q660" s="1">
        <v>350</v>
      </c>
      <c r="R660" s="1">
        <v>-2.6982005219906599E-3</v>
      </c>
      <c r="S660" s="1">
        <v>1.25921022000716E-3</v>
      </c>
      <c r="T660" s="1">
        <v>-0.18055321738267599</v>
      </c>
      <c r="U660" s="1">
        <v>6.9536452843132798E-2</v>
      </c>
      <c r="V660" s="1">
        <v>-3.5760430331060401E-5</v>
      </c>
      <c r="W660" s="1">
        <v>7.9284953703703698</v>
      </c>
      <c r="X660" s="1" t="s">
        <v>1</v>
      </c>
      <c r="Y660">
        <v>0.46759604412126005</v>
      </c>
      <c r="Z660" s="1">
        <v>0.29219235798139098</v>
      </c>
    </row>
    <row r="661" spans="1:26" ht="15.75" customHeight="1" x14ac:dyDescent="0.2">
      <c r="A661" s="2">
        <v>45649</v>
      </c>
      <c r="B661" s="1" t="s">
        <v>1003</v>
      </c>
      <c r="C661" s="5">
        <v>45657</v>
      </c>
      <c r="D661" s="3" t="s">
        <v>1007</v>
      </c>
      <c r="E661" s="1">
        <v>4990</v>
      </c>
      <c r="F661" s="1" t="s">
        <v>322</v>
      </c>
      <c r="G661" s="1">
        <v>5974.07</v>
      </c>
      <c r="H661">
        <f t="shared" si="20"/>
        <v>1.1972084168336672</v>
      </c>
      <c r="I661" s="1">
        <f t="shared" si="21"/>
        <v>2.1721905124302384E-2</v>
      </c>
      <c r="J661" s="1">
        <v>4.5979069999999997E-2</v>
      </c>
      <c r="K661" s="4">
        <v>1.2027120000000001E-2</v>
      </c>
      <c r="L661" s="1">
        <v>0.25</v>
      </c>
      <c r="M661" s="1">
        <v>0.40000000596046398</v>
      </c>
      <c r="N661" s="1">
        <v>10.1000003814697</v>
      </c>
      <c r="O661" s="1">
        <v>0.47015386285446703</v>
      </c>
      <c r="P661" s="1">
        <v>0</v>
      </c>
      <c r="Q661" s="1">
        <v>544</v>
      </c>
      <c r="R661" s="1">
        <v>-2.7110225055366798E-3</v>
      </c>
      <c r="S661" s="1">
        <v>1.2709925393073001E-3</v>
      </c>
      <c r="T661" s="1">
        <v>-0.18046400693676701</v>
      </c>
      <c r="U661" s="1">
        <v>6.9834619000416195E-2</v>
      </c>
      <c r="V661" s="1">
        <v>-3.5926967627915397E-5</v>
      </c>
      <c r="W661" s="1">
        <v>7.9284953703703698</v>
      </c>
      <c r="X661" s="1" t="s">
        <v>1</v>
      </c>
      <c r="Y661">
        <v>0.465629802694081</v>
      </c>
      <c r="Z661" s="1">
        <v>0.294692190039269</v>
      </c>
    </row>
    <row r="662" spans="1:26" ht="15.75" customHeight="1" x14ac:dyDescent="0.2">
      <c r="A662" s="2">
        <v>45649</v>
      </c>
      <c r="B662" s="1" t="s">
        <v>1003</v>
      </c>
      <c r="C662" s="5">
        <v>45657</v>
      </c>
      <c r="D662" s="3" t="s">
        <v>1007</v>
      </c>
      <c r="E662" s="1">
        <v>4995</v>
      </c>
      <c r="F662" s="1" t="s">
        <v>324</v>
      </c>
      <c r="G662" s="1">
        <v>5974.07</v>
      </c>
      <c r="H662">
        <f t="shared" si="20"/>
        <v>1.1960100100100099</v>
      </c>
      <c r="I662" s="1">
        <f t="shared" si="21"/>
        <v>2.1721905124302384E-2</v>
      </c>
      <c r="J662" s="1">
        <v>4.5979069999999997E-2</v>
      </c>
      <c r="K662" s="4">
        <v>1.2027120000000001E-2</v>
      </c>
      <c r="L662" s="1">
        <v>0.25</v>
      </c>
      <c r="M662" s="1">
        <v>0.40000000596046398</v>
      </c>
      <c r="N662" s="1">
        <v>0.34999999403953602</v>
      </c>
      <c r="O662" s="1">
        <v>0.46778283761608103</v>
      </c>
      <c r="P662" s="1">
        <v>35</v>
      </c>
      <c r="Q662" s="1">
        <v>449</v>
      </c>
      <c r="R662" s="1">
        <v>-2.72588385269046E-3</v>
      </c>
      <c r="S662" s="1">
        <v>1.28294572881151E-3</v>
      </c>
      <c r="T662" s="1">
        <v>-0.180376068751541</v>
      </c>
      <c r="U662" s="1">
        <v>7.0135892421297599E-2</v>
      </c>
      <c r="V662" s="1">
        <v>-3.6095341536257798E-5</v>
      </c>
      <c r="W662" s="1">
        <v>7.9284953703703698</v>
      </c>
      <c r="X662" s="1" t="s">
        <v>1</v>
      </c>
      <c r="Y662">
        <v>0.46366160459735001</v>
      </c>
      <c r="Z662" s="1">
        <v>0.29720710156220298</v>
      </c>
    </row>
    <row r="663" spans="1:26" ht="15.75" customHeight="1" x14ac:dyDescent="0.2">
      <c r="A663" s="2">
        <v>45649</v>
      </c>
      <c r="B663" s="1" t="s">
        <v>1003</v>
      </c>
      <c r="C663" s="5">
        <v>45657</v>
      </c>
      <c r="D663" s="3" t="s">
        <v>1007</v>
      </c>
      <c r="E663" s="1">
        <v>5000</v>
      </c>
      <c r="F663" s="1" t="s">
        <v>326</v>
      </c>
      <c r="G663" s="1">
        <v>5974.07</v>
      </c>
      <c r="H663">
        <f t="shared" si="20"/>
        <v>1.194814</v>
      </c>
      <c r="I663" s="1">
        <f t="shared" si="21"/>
        <v>2.1721905124302384E-2</v>
      </c>
      <c r="J663" s="1">
        <v>4.5979069999999997E-2</v>
      </c>
      <c r="K663" s="4">
        <v>1.2027120000000001E-2</v>
      </c>
      <c r="L663" s="1">
        <v>0.25</v>
      </c>
      <c r="M663" s="1">
        <v>0.40000000596046398</v>
      </c>
      <c r="N663" s="1">
        <v>0.40000000596046398</v>
      </c>
      <c r="O663" s="1">
        <v>0.465413775545366</v>
      </c>
      <c r="P663" s="1">
        <v>1743</v>
      </c>
      <c r="Q663" s="1">
        <v>24442</v>
      </c>
      <c r="R663" s="1">
        <v>-2.7390059549361502E-3</v>
      </c>
      <c r="S663" s="1">
        <v>1.2950724927166099E-3</v>
      </c>
      <c r="T663" s="1">
        <v>-0.18028928602792599</v>
      </c>
      <c r="U663" s="1">
        <v>7.0440279545919499E-2</v>
      </c>
      <c r="V663" s="1">
        <v>-3.6265557842425802E-5</v>
      </c>
      <c r="W663" s="1">
        <v>7.9284953703703698</v>
      </c>
      <c r="X663" s="1" t="s">
        <v>1</v>
      </c>
      <c r="Y663">
        <v>0.46169144941506501</v>
      </c>
      <c r="Z663" s="1">
        <v>0.29973716696936098</v>
      </c>
    </row>
    <row r="664" spans="1:26" ht="15.75" customHeight="1" x14ac:dyDescent="0.2">
      <c r="A664" s="2">
        <v>45649</v>
      </c>
      <c r="B664" s="1" t="s">
        <v>1003</v>
      </c>
      <c r="C664" s="5">
        <v>45657</v>
      </c>
      <c r="D664" s="3" t="s">
        <v>1007</v>
      </c>
      <c r="E664" s="1">
        <v>5005</v>
      </c>
      <c r="F664" s="1" t="s">
        <v>328</v>
      </c>
      <c r="G664" s="1">
        <v>5974.07</v>
      </c>
      <c r="H664">
        <f t="shared" si="20"/>
        <v>1.1936203796203795</v>
      </c>
      <c r="I664" s="1">
        <f t="shared" si="21"/>
        <v>2.1721905124302384E-2</v>
      </c>
      <c r="J664" s="1">
        <v>4.5979069999999997E-2</v>
      </c>
      <c r="K664" s="4">
        <v>1.2027120000000001E-2</v>
      </c>
      <c r="L664" s="1">
        <v>0.25</v>
      </c>
      <c r="M664" s="1">
        <v>0.40000000596046398</v>
      </c>
      <c r="N664" s="1">
        <v>0.40000000596046398</v>
      </c>
      <c r="O664" s="1">
        <v>0.46299535956259297</v>
      </c>
      <c r="P664" s="1">
        <v>150</v>
      </c>
      <c r="Q664" s="1">
        <v>280</v>
      </c>
      <c r="R664" s="1">
        <v>-2.7524046599864999E-3</v>
      </c>
      <c r="S664" s="1">
        <v>1.3064312488743799E-3</v>
      </c>
      <c r="T664" s="1">
        <v>-0.18002296139645499</v>
      </c>
      <c r="U664" s="1">
        <v>7.0688856486038801E-2</v>
      </c>
      <c r="V664" s="1">
        <v>-3.6403859537953701E-5</v>
      </c>
      <c r="W664" s="1">
        <v>7.9284953703703698</v>
      </c>
      <c r="X664" s="1" t="s">
        <v>1</v>
      </c>
      <c r="Y664">
        <v>0.459719336937984</v>
      </c>
      <c r="Z664" s="1">
        <v>0.30228246388297397</v>
      </c>
    </row>
    <row r="665" spans="1:26" ht="15.75" customHeight="1" x14ac:dyDescent="0.2">
      <c r="A665" s="2">
        <v>45649</v>
      </c>
      <c r="B665" s="1" t="s">
        <v>1003</v>
      </c>
      <c r="C665" s="5">
        <v>45657</v>
      </c>
      <c r="D665" s="3" t="s">
        <v>1007</v>
      </c>
      <c r="E665" s="1">
        <v>5010</v>
      </c>
      <c r="F665" s="1" t="s">
        <v>330</v>
      </c>
      <c r="G665" s="1">
        <v>5974.07</v>
      </c>
      <c r="H665">
        <f t="shared" si="20"/>
        <v>1.1924291417165669</v>
      </c>
      <c r="I665" s="1">
        <f t="shared" si="21"/>
        <v>2.1721905124302384E-2</v>
      </c>
      <c r="J665" s="1">
        <v>4.5979069999999997E-2</v>
      </c>
      <c r="K665" s="4">
        <v>1.2027120000000001E-2</v>
      </c>
      <c r="L665" s="1">
        <v>0.30000001192092901</v>
      </c>
      <c r="M665" s="1">
        <v>0.44999998807907099</v>
      </c>
      <c r="N665" s="1">
        <v>0.40000000596046398</v>
      </c>
      <c r="O665" s="1">
        <v>0.46730404925947899</v>
      </c>
      <c r="P665" s="1">
        <v>60</v>
      </c>
      <c r="Q665" s="1">
        <v>371</v>
      </c>
      <c r="R665" s="1">
        <v>-3.1107703689485801E-3</v>
      </c>
      <c r="S665" s="1">
        <v>1.4463254373649999E-3</v>
      </c>
      <c r="T665" s="1">
        <v>-0.20461097068877099</v>
      </c>
      <c r="U665" s="1">
        <v>7.8986583079008493E-2</v>
      </c>
      <c r="V665" s="1">
        <v>-4.1189959792480602E-5</v>
      </c>
      <c r="W665" s="1">
        <v>7.9284953703703698</v>
      </c>
      <c r="X665" s="1" t="s">
        <v>1</v>
      </c>
      <c r="Y665">
        <v>0.45774526719307801</v>
      </c>
      <c r="Z665" s="1">
        <v>0.30484307347877998</v>
      </c>
    </row>
    <row r="666" spans="1:26" ht="15.75" customHeight="1" x14ac:dyDescent="0.2">
      <c r="A666" s="2">
        <v>45649</v>
      </c>
      <c r="B666" s="1" t="s">
        <v>1003</v>
      </c>
      <c r="C666" s="5">
        <v>45657</v>
      </c>
      <c r="D666" s="3" t="s">
        <v>1007</v>
      </c>
      <c r="E666" s="1">
        <v>5015</v>
      </c>
      <c r="F666" s="1" t="s">
        <v>332</v>
      </c>
      <c r="G666" s="1">
        <v>5974.07</v>
      </c>
      <c r="H666">
        <f t="shared" si="20"/>
        <v>1.1912402791625123</v>
      </c>
      <c r="I666" s="1">
        <f t="shared" si="21"/>
        <v>2.1721905124302384E-2</v>
      </c>
      <c r="J666" s="1">
        <v>4.5979069999999997E-2</v>
      </c>
      <c r="K666" s="4">
        <v>1.2027120000000001E-2</v>
      </c>
      <c r="L666" s="1">
        <v>0.30000001192092901</v>
      </c>
      <c r="M666" s="1">
        <v>0.44999998807907099</v>
      </c>
      <c r="N666" s="1">
        <v>0.40000000596046398</v>
      </c>
      <c r="O666" s="1">
        <v>0.46491367356948798</v>
      </c>
      <c r="P666" s="1">
        <v>111</v>
      </c>
      <c r="Q666" s="1">
        <v>252</v>
      </c>
      <c r="R666" s="1">
        <v>-3.12600703909993E-3</v>
      </c>
      <c r="S666" s="1">
        <v>1.4601824850177399E-3</v>
      </c>
      <c r="T666" s="1">
        <v>-0.20451900445579499</v>
      </c>
      <c r="U666" s="1">
        <v>7.9335435903480495E-2</v>
      </c>
      <c r="V666" s="1">
        <v>-4.13881685487603E-5</v>
      </c>
      <c r="W666" s="1">
        <v>7.9284953703703698</v>
      </c>
      <c r="X666" s="1" t="s">
        <v>1</v>
      </c>
      <c r="Y666">
        <v>0.45576924047582801</v>
      </c>
      <c r="Z666" s="1">
        <v>0.30741908087413999</v>
      </c>
    </row>
    <row r="667" spans="1:26" ht="15.75" customHeight="1" x14ac:dyDescent="0.2">
      <c r="A667" s="2">
        <v>45649</v>
      </c>
      <c r="B667" s="1" t="s">
        <v>1003</v>
      </c>
      <c r="C667" s="5">
        <v>45657</v>
      </c>
      <c r="D667" s="3" t="s">
        <v>1007</v>
      </c>
      <c r="E667" s="1">
        <v>5020</v>
      </c>
      <c r="F667" s="1" t="s">
        <v>334</v>
      </c>
      <c r="G667" s="1">
        <v>5974.07</v>
      </c>
      <c r="H667">
        <f t="shared" si="20"/>
        <v>1.1900537848605577</v>
      </c>
      <c r="I667" s="1">
        <f t="shared" si="21"/>
        <v>2.1721905124302384E-2</v>
      </c>
      <c r="J667" s="1">
        <v>4.5979069999999997E-2</v>
      </c>
      <c r="K667" s="4">
        <v>1.2027120000000001E-2</v>
      </c>
      <c r="L667" s="1">
        <v>0.30000001192092901</v>
      </c>
      <c r="M667" s="1">
        <v>0.44999998807907099</v>
      </c>
      <c r="N667" s="1">
        <v>0.40000000596046398</v>
      </c>
      <c r="O667" s="1">
        <v>0.46252368144275702</v>
      </c>
      <c r="P667" s="1">
        <v>50</v>
      </c>
      <c r="Q667" s="1">
        <v>185</v>
      </c>
      <c r="R667" s="1">
        <v>-3.14132636412978E-3</v>
      </c>
      <c r="S667" s="1">
        <v>1.47421335652991E-3</v>
      </c>
      <c r="T667" s="1">
        <v>-0.204422353971521</v>
      </c>
      <c r="U667" s="1">
        <v>7.96860085192235E-2</v>
      </c>
      <c r="V667" s="1">
        <v>-4.1587453529618598E-5</v>
      </c>
      <c r="W667" s="1">
        <v>7.9284953703703698</v>
      </c>
      <c r="X667" s="1" t="s">
        <v>1</v>
      </c>
      <c r="Y667">
        <v>0.45379125738543796</v>
      </c>
      <c r="Z667" s="1">
        <v>0.310010575556322</v>
      </c>
    </row>
    <row r="668" spans="1:26" ht="15.75" customHeight="1" x14ac:dyDescent="0.2">
      <c r="A668" s="2">
        <v>45649</v>
      </c>
      <c r="B668" s="1" t="s">
        <v>1003</v>
      </c>
      <c r="C668" s="5">
        <v>45657</v>
      </c>
      <c r="D668" s="3" t="s">
        <v>1007</v>
      </c>
      <c r="E668" s="1">
        <v>5025</v>
      </c>
      <c r="F668" s="1" t="s">
        <v>336</v>
      </c>
      <c r="G668" s="1">
        <v>5974.07</v>
      </c>
      <c r="H668">
        <f t="shared" si="20"/>
        <v>1.1888696517412936</v>
      </c>
      <c r="I668" s="1">
        <f t="shared" si="21"/>
        <v>2.1721905124302384E-2</v>
      </c>
      <c r="J668" s="1">
        <v>4.5979069999999997E-2</v>
      </c>
      <c r="K668" s="4">
        <v>1.2027120000000001E-2</v>
      </c>
      <c r="L668" s="1">
        <v>0.30000001192092901</v>
      </c>
      <c r="M668" s="1">
        <v>0.44999998807907099</v>
      </c>
      <c r="N668" s="1">
        <v>0.41999998688697798</v>
      </c>
      <c r="O668" s="1">
        <v>0.46013418389830596</v>
      </c>
      <c r="P668" s="1">
        <v>4</v>
      </c>
      <c r="Q668" s="1">
        <v>1528</v>
      </c>
      <c r="R668" s="1">
        <v>-3.15674254670739E-3</v>
      </c>
      <c r="S668" s="1">
        <v>1.48842336355815E-3</v>
      </c>
      <c r="T668" s="1">
        <v>-0.20432143725889701</v>
      </c>
      <c r="U668" s="1">
        <v>8.0038462101791399E-2</v>
      </c>
      <c r="V668" s="1">
        <v>-4.1787909683646497E-5</v>
      </c>
      <c r="W668" s="1">
        <v>7.9284953703703698</v>
      </c>
      <c r="X668" s="1" t="s">
        <v>1</v>
      </c>
      <c r="Y668">
        <v>0.45181131886332998</v>
      </c>
      <c r="Z668" s="1">
        <v>0.31261765185535101</v>
      </c>
    </row>
    <row r="669" spans="1:26" ht="15.75" customHeight="1" x14ac:dyDescent="0.2">
      <c r="A669" s="2">
        <v>45649</v>
      </c>
      <c r="B669" s="1" t="s">
        <v>1003</v>
      </c>
      <c r="C669" s="5">
        <v>45657</v>
      </c>
      <c r="D669" s="3" t="s">
        <v>1007</v>
      </c>
      <c r="E669" s="1">
        <v>5030</v>
      </c>
      <c r="F669" s="1" t="s">
        <v>338</v>
      </c>
      <c r="G669" s="1">
        <v>5974.07</v>
      </c>
      <c r="H669">
        <f t="shared" si="20"/>
        <v>1.1876878727634195</v>
      </c>
      <c r="I669" s="1">
        <f t="shared" si="21"/>
        <v>2.1721905124302384E-2</v>
      </c>
      <c r="J669" s="1">
        <v>4.5979069999999997E-2</v>
      </c>
      <c r="K669" s="4">
        <v>1.2027120000000001E-2</v>
      </c>
      <c r="L669" s="1">
        <v>0.30000001192092901</v>
      </c>
      <c r="M669" s="1">
        <v>0.44999998807907099</v>
      </c>
      <c r="N669" s="1">
        <v>0.40000000596046398</v>
      </c>
      <c r="O669" s="1">
        <v>0.45774531898063003</v>
      </c>
      <c r="P669" s="1">
        <v>160</v>
      </c>
      <c r="Q669" s="1">
        <v>191</v>
      </c>
      <c r="R669" s="1">
        <v>-3.1710048206150501E-3</v>
      </c>
      <c r="S669" s="1">
        <v>1.50281856926702E-3</v>
      </c>
      <c r="T669" s="1">
        <v>-0.204216784887463</v>
      </c>
      <c r="U669" s="1">
        <v>8.0392997636274E-2</v>
      </c>
      <c r="V669" s="1">
        <v>-4.1989655341290702E-5</v>
      </c>
      <c r="W669" s="1">
        <v>7.9284953703703698</v>
      </c>
      <c r="X669" s="1" t="s">
        <v>1</v>
      </c>
      <c r="Y669">
        <v>0.44982942623501998</v>
      </c>
      <c r="Z669" s="1">
        <v>0.315240409465251</v>
      </c>
    </row>
    <row r="670" spans="1:26" ht="15.75" customHeight="1" x14ac:dyDescent="0.2">
      <c r="A670" s="2">
        <v>45649</v>
      </c>
      <c r="B670" s="1" t="s">
        <v>1003</v>
      </c>
      <c r="C670" s="5">
        <v>45657</v>
      </c>
      <c r="D670" s="3" t="s">
        <v>1007</v>
      </c>
      <c r="E670" s="1">
        <v>5035</v>
      </c>
      <c r="F670" s="1" t="s">
        <v>340</v>
      </c>
      <c r="G670" s="1">
        <v>5974.07</v>
      </c>
      <c r="H670">
        <f t="shared" si="20"/>
        <v>1.1865084409136046</v>
      </c>
      <c r="I670" s="1">
        <f t="shared" si="21"/>
        <v>2.1721905124302384E-2</v>
      </c>
      <c r="J670" s="1">
        <v>4.5979069999999997E-2</v>
      </c>
      <c r="K670" s="4">
        <v>1.2027120000000001E-2</v>
      </c>
      <c r="L670" s="1">
        <v>0.30000001192092901</v>
      </c>
      <c r="M670" s="1">
        <v>0.44999998807907099</v>
      </c>
      <c r="N670" s="1">
        <v>0.40000000596046398</v>
      </c>
      <c r="O670" s="1">
        <v>0.45535723610217799</v>
      </c>
      <c r="P670" s="1">
        <v>50</v>
      </c>
      <c r="Q670" s="1">
        <v>230</v>
      </c>
      <c r="R670" s="1">
        <v>-3.1846398487687098E-3</v>
      </c>
      <c r="S670" s="1">
        <v>1.5174055071576101E-3</v>
      </c>
      <c r="T670" s="1">
        <v>-0.20410898043249401</v>
      </c>
      <c r="U670" s="1">
        <v>8.0749837386601894E-2</v>
      </c>
      <c r="V670" s="1">
        <v>-4.2192821467787299E-5</v>
      </c>
      <c r="W670" s="1">
        <v>7.9284953703703698</v>
      </c>
      <c r="X670" s="1" t="s">
        <v>1</v>
      </c>
      <c r="Y670">
        <v>0.44784558125570301</v>
      </c>
      <c r="Z670" s="1">
        <v>0.31787895401791799</v>
      </c>
    </row>
    <row r="671" spans="1:26" ht="15.75" customHeight="1" x14ac:dyDescent="0.2">
      <c r="A671" s="2">
        <v>45649</v>
      </c>
      <c r="B671" s="1" t="s">
        <v>1003</v>
      </c>
      <c r="C671" s="5">
        <v>45657</v>
      </c>
      <c r="D671" s="3" t="s">
        <v>1007</v>
      </c>
      <c r="E671" s="1">
        <v>5040</v>
      </c>
      <c r="F671" s="1" t="s">
        <v>342</v>
      </c>
      <c r="G671" s="1">
        <v>5974.07</v>
      </c>
      <c r="H671">
        <f t="shared" si="20"/>
        <v>1.1853313492063491</v>
      </c>
      <c r="I671" s="1">
        <f t="shared" si="21"/>
        <v>2.1721905124302384E-2</v>
      </c>
      <c r="J671" s="1">
        <v>4.5979069999999997E-2</v>
      </c>
      <c r="K671" s="4">
        <v>1.2027120000000001E-2</v>
      </c>
      <c r="L671" s="1">
        <v>0.30000001192092901</v>
      </c>
      <c r="M671" s="1">
        <v>0.44999998807907099</v>
      </c>
      <c r="N671" s="1">
        <v>0.40000000596046398</v>
      </c>
      <c r="O671" s="1">
        <v>0.45297008190666299</v>
      </c>
      <c r="P671" s="1">
        <v>100</v>
      </c>
      <c r="Q671" s="1">
        <v>208</v>
      </c>
      <c r="R671" s="1">
        <v>-3.2061855308711498E-3</v>
      </c>
      <c r="S671" s="1">
        <v>1.5321909074392701E-3</v>
      </c>
      <c r="T671" s="1">
        <v>-0.20399860559230101</v>
      </c>
      <c r="U671" s="1">
        <v>8.1109207356711802E-2</v>
      </c>
      <c r="V671" s="1">
        <v>-4.2397541464243099E-5</v>
      </c>
      <c r="W671" s="1">
        <v>7.9284953703703698</v>
      </c>
      <c r="X671" s="1" t="s">
        <v>1</v>
      </c>
      <c r="Y671">
        <v>0.44585978615972399</v>
      </c>
      <c r="Z671" s="1">
        <v>0.32053339771485201</v>
      </c>
    </row>
    <row r="672" spans="1:26" ht="15.75" customHeight="1" x14ac:dyDescent="0.2">
      <c r="A672" s="2">
        <v>45649</v>
      </c>
      <c r="B672" s="1" t="s">
        <v>1003</v>
      </c>
      <c r="C672" s="5">
        <v>45657</v>
      </c>
      <c r="D672" s="3" t="s">
        <v>1007</v>
      </c>
      <c r="E672" s="1">
        <v>5045</v>
      </c>
      <c r="F672" s="1" t="s">
        <v>344</v>
      </c>
      <c r="G672" s="1">
        <v>5974.07</v>
      </c>
      <c r="H672">
        <f t="shared" si="20"/>
        <v>1.1841565906838454</v>
      </c>
      <c r="I672" s="1">
        <f t="shared" si="21"/>
        <v>2.1721905124302384E-2</v>
      </c>
      <c r="J672" s="1">
        <v>4.5979069999999997E-2</v>
      </c>
      <c r="K672" s="4">
        <v>1.2027120000000001E-2</v>
      </c>
      <c r="L672" s="1">
        <v>0.30000001192092901</v>
      </c>
      <c r="M672" s="1">
        <v>0.44999998807907099</v>
      </c>
      <c r="N672" s="1">
        <v>0.64999997615814198</v>
      </c>
      <c r="O672" s="1">
        <v>0.45056755504161999</v>
      </c>
      <c r="P672" s="1">
        <v>58</v>
      </c>
      <c r="Q672" s="1">
        <v>114</v>
      </c>
      <c r="R672" s="1">
        <v>-3.2210468780249401E-3</v>
      </c>
      <c r="S672" s="1">
        <v>1.5468287671082401E-3</v>
      </c>
      <c r="T672" s="1">
        <v>-0.20382104575267801</v>
      </c>
      <c r="U672" s="1">
        <v>8.1449779655897406E-2</v>
      </c>
      <c r="V672" s="1">
        <v>-4.2591369653370901E-5</v>
      </c>
      <c r="W672" s="1">
        <v>7.9284953703703698</v>
      </c>
      <c r="X672" s="1" t="s">
        <v>1</v>
      </c>
      <c r="Y672">
        <v>0.443872043714234</v>
      </c>
      <c r="Z672" s="1">
        <v>0.32320386002107998</v>
      </c>
    </row>
    <row r="673" spans="1:26" ht="15.75" customHeight="1" x14ac:dyDescent="0.2">
      <c r="A673" s="2">
        <v>45649</v>
      </c>
      <c r="B673" s="1" t="s">
        <v>1003</v>
      </c>
      <c r="C673" s="5">
        <v>45657</v>
      </c>
      <c r="D673" s="3" t="s">
        <v>1007</v>
      </c>
      <c r="E673" s="1">
        <v>5050</v>
      </c>
      <c r="F673" s="1" t="s">
        <v>346</v>
      </c>
      <c r="G673" s="1">
        <v>5974.07</v>
      </c>
      <c r="H673">
        <f t="shared" si="20"/>
        <v>1.1829841584158416</v>
      </c>
      <c r="I673" s="1">
        <f t="shared" si="21"/>
        <v>2.1721905124302384E-2</v>
      </c>
      <c r="J673" s="1">
        <v>4.5979069999999997E-2</v>
      </c>
      <c r="K673" s="4">
        <v>1.2027120000000001E-2</v>
      </c>
      <c r="L673" s="1">
        <v>0.30000001192092901</v>
      </c>
      <c r="M673" s="1">
        <v>0.44999998807907099</v>
      </c>
      <c r="N673" s="1">
        <v>0.60000002384185802</v>
      </c>
      <c r="O673" s="1">
        <v>0.44821847221902206</v>
      </c>
      <c r="P673" s="1">
        <v>3</v>
      </c>
      <c r="Q673" s="1">
        <v>700</v>
      </c>
      <c r="R673" s="1">
        <v>-3.23635805398226E-3</v>
      </c>
      <c r="S673" s="1">
        <v>1.5628059204683699E-3</v>
      </c>
      <c r="T673" s="1">
        <v>-0.20384944081464901</v>
      </c>
      <c r="U673" s="1">
        <v>8.1862038840720297E-2</v>
      </c>
      <c r="V673" s="1">
        <v>-4.28271248485765E-5</v>
      </c>
      <c r="W673" s="1">
        <v>7.9284953703703698</v>
      </c>
      <c r="X673" s="1" t="s">
        <v>1</v>
      </c>
      <c r="Y673">
        <v>0.44188235727724701</v>
      </c>
      <c r="Z673" s="1">
        <v>0.32589046842747199</v>
      </c>
    </row>
    <row r="674" spans="1:26" ht="15.75" customHeight="1" x14ac:dyDescent="0.2">
      <c r="A674" s="2">
        <v>45649</v>
      </c>
      <c r="B674" s="1" t="s">
        <v>1003</v>
      </c>
      <c r="C674" s="5">
        <v>45657</v>
      </c>
      <c r="D674" s="3" t="s">
        <v>1007</v>
      </c>
      <c r="E674" s="1">
        <v>5055</v>
      </c>
      <c r="F674" s="1" t="s">
        <v>348</v>
      </c>
      <c r="G674" s="1">
        <v>5974.07</v>
      </c>
      <c r="H674">
        <f t="shared" si="20"/>
        <v>1.1818140454995054</v>
      </c>
      <c r="I674" s="1">
        <f t="shared" si="21"/>
        <v>2.1721905124302384E-2</v>
      </c>
      <c r="J674" s="1">
        <v>4.5979069999999997E-2</v>
      </c>
      <c r="K674" s="4">
        <v>1.2027120000000001E-2</v>
      </c>
      <c r="L674" s="1">
        <v>0.30000001192092901</v>
      </c>
      <c r="M674" s="1">
        <v>0.5</v>
      </c>
      <c r="N674" s="1">
        <v>2.4000000953674299</v>
      </c>
      <c r="O674" s="1">
        <v>0.44879715812776505</v>
      </c>
      <c r="P674" s="1">
        <v>0</v>
      </c>
      <c r="Q674" s="1">
        <v>64</v>
      </c>
      <c r="R674" s="1">
        <v>-3.4295052755624099E-3</v>
      </c>
      <c r="S674" s="1">
        <v>1.6442324678831799E-3</v>
      </c>
      <c r="T674" s="1">
        <v>-0.21580873012775001</v>
      </c>
      <c r="U674" s="1">
        <v>8.6238476601456504E-2</v>
      </c>
      <c r="V674" s="1">
        <v>-4.5387003317945498E-5</v>
      </c>
      <c r="W674" s="1">
        <v>7.9284953703703698</v>
      </c>
      <c r="X674" s="1" t="s">
        <v>1</v>
      </c>
      <c r="Y674">
        <v>0.43989073086041997</v>
      </c>
      <c r="Z674" s="1">
        <v>0.32859335928629702</v>
      </c>
    </row>
    <row r="675" spans="1:26" ht="15.75" customHeight="1" x14ac:dyDescent="0.2">
      <c r="A675" s="2">
        <v>45649</v>
      </c>
      <c r="B675" s="1" t="s">
        <v>1003</v>
      </c>
      <c r="C675" s="5">
        <v>45657</v>
      </c>
      <c r="D675" s="3" t="s">
        <v>1007</v>
      </c>
      <c r="E675" s="1">
        <v>5060</v>
      </c>
      <c r="F675" s="1" t="s">
        <v>350</v>
      </c>
      <c r="G675" s="1">
        <v>5974.07</v>
      </c>
      <c r="H675">
        <f t="shared" si="20"/>
        <v>1.1806462450592885</v>
      </c>
      <c r="I675" s="1">
        <f t="shared" si="21"/>
        <v>2.1721905124302384E-2</v>
      </c>
      <c r="J675" s="1">
        <v>4.5979069999999997E-2</v>
      </c>
      <c r="K675" s="4">
        <v>1.2027120000000001E-2</v>
      </c>
      <c r="L675" s="1">
        <v>0.30000001192092901</v>
      </c>
      <c r="M675" s="1">
        <v>0.44999998807907099</v>
      </c>
      <c r="N675" s="1">
        <v>1.8999999761581401</v>
      </c>
      <c r="O675" s="1">
        <v>0.44343704846447402</v>
      </c>
      <c r="P675" s="1">
        <v>0</v>
      </c>
      <c r="Q675" s="1">
        <v>206</v>
      </c>
      <c r="R675" s="1">
        <v>-3.2706186175346401E-3</v>
      </c>
      <c r="S675" s="1">
        <v>1.59353640795033E-3</v>
      </c>
      <c r="T675" s="1">
        <v>-0.20355684485957201</v>
      </c>
      <c r="U675" s="1">
        <v>8.2581301546265695E-2</v>
      </c>
      <c r="V675" s="1">
        <v>-4.3237438350886798E-5</v>
      </c>
      <c r="W675" s="1">
        <v>7.9284953703703698</v>
      </c>
      <c r="X675" s="1" t="s">
        <v>1</v>
      </c>
      <c r="Y675">
        <v>0.43789716919674299</v>
      </c>
      <c r="Z675" s="1">
        <v>0.33131267872692599</v>
      </c>
    </row>
    <row r="676" spans="1:26" ht="15.75" customHeight="1" x14ac:dyDescent="0.2">
      <c r="A676" s="2">
        <v>45649</v>
      </c>
      <c r="B676" s="1" t="s">
        <v>1003</v>
      </c>
      <c r="C676" s="5">
        <v>45657</v>
      </c>
      <c r="D676" s="3" t="s">
        <v>1007</v>
      </c>
      <c r="E676" s="1">
        <v>5065</v>
      </c>
      <c r="F676" s="1" t="s">
        <v>352</v>
      </c>
      <c r="G676" s="1">
        <v>5974.07</v>
      </c>
      <c r="H676">
        <f t="shared" si="20"/>
        <v>1.1794807502467917</v>
      </c>
      <c r="I676" s="1">
        <f t="shared" si="21"/>
        <v>2.1721905124302384E-2</v>
      </c>
      <c r="J676" s="1">
        <v>4.5979069999999997E-2</v>
      </c>
      <c r="K676" s="4">
        <v>1.2027120000000001E-2</v>
      </c>
      <c r="L676" s="1">
        <v>0.30000001192092901</v>
      </c>
      <c r="M676" s="1">
        <v>0.44999998807907099</v>
      </c>
      <c r="N676" s="1">
        <v>0.79000002145767201</v>
      </c>
      <c r="O676" s="1">
        <v>0.44105329890647299</v>
      </c>
      <c r="P676" s="1">
        <v>125</v>
      </c>
      <c r="Q676" s="1">
        <v>297</v>
      </c>
      <c r="R676" s="1">
        <v>-3.2870476134121401E-3</v>
      </c>
      <c r="S676" s="1">
        <v>1.6093476795852901E-3</v>
      </c>
      <c r="T676" s="1">
        <v>-0.203428874665909</v>
      </c>
      <c r="U676" s="1">
        <v>8.2952353284608496E-2</v>
      </c>
      <c r="V676" s="1">
        <v>-4.3449390034667998E-5</v>
      </c>
      <c r="W676" s="1">
        <v>7.9284953703703698</v>
      </c>
      <c r="X676" s="1" t="s">
        <v>1</v>
      </c>
      <c r="Y676">
        <v>0.43590167781356298</v>
      </c>
      <c r="Z676" s="1">
        <v>0.33404858365793699</v>
      </c>
    </row>
    <row r="677" spans="1:26" ht="15.75" customHeight="1" x14ac:dyDescent="0.2">
      <c r="A677" s="2">
        <v>45649</v>
      </c>
      <c r="B677" s="1" t="s">
        <v>1003</v>
      </c>
      <c r="C677" s="5">
        <v>45657</v>
      </c>
      <c r="D677" s="3" t="s">
        <v>1007</v>
      </c>
      <c r="E677" s="1">
        <v>5070</v>
      </c>
      <c r="F677" s="1" t="s">
        <v>354</v>
      </c>
      <c r="G677" s="1">
        <v>5974.07</v>
      </c>
      <c r="H677">
        <f t="shared" si="20"/>
        <v>1.178317554240631</v>
      </c>
      <c r="I677" s="1">
        <f t="shared" si="21"/>
        <v>2.1721905124302384E-2</v>
      </c>
      <c r="J677" s="1">
        <v>4.5979069999999997E-2</v>
      </c>
      <c r="K677" s="4">
        <v>1.2027120000000001E-2</v>
      </c>
      <c r="L677" s="1">
        <v>0.34999999403953602</v>
      </c>
      <c r="M677" s="1">
        <v>0.5</v>
      </c>
      <c r="N677" s="1">
        <v>5.4000000953674299</v>
      </c>
      <c r="O677" s="1">
        <v>0.444399466299843</v>
      </c>
      <c r="P677" s="1">
        <v>0</v>
      </c>
      <c r="Q677" s="1">
        <v>300</v>
      </c>
      <c r="R677" s="1">
        <v>-3.65859013982117E-3</v>
      </c>
      <c r="S677" s="1">
        <v>1.7596626307001999E-3</v>
      </c>
      <c r="T677" s="1">
        <v>-0.22735986871848199</v>
      </c>
      <c r="U677" s="1">
        <v>9.1388320905420498E-2</v>
      </c>
      <c r="V677" s="1">
        <v>-4.8411903117404497E-5</v>
      </c>
      <c r="W677" s="1">
        <v>7.9284953703703698</v>
      </c>
      <c r="X677" s="1" t="s">
        <v>1</v>
      </c>
      <c r="Y677">
        <v>0.43390426311102098</v>
      </c>
      <c r="Z677" s="1">
        <v>0.33680124286221103</v>
      </c>
    </row>
    <row r="678" spans="1:26" ht="15.75" customHeight="1" x14ac:dyDescent="0.2">
      <c r="A678" s="2">
        <v>45649</v>
      </c>
      <c r="B678" s="1" t="s">
        <v>1003</v>
      </c>
      <c r="C678" s="5">
        <v>45657</v>
      </c>
      <c r="D678" s="3" t="s">
        <v>1007</v>
      </c>
      <c r="E678" s="1">
        <v>5075</v>
      </c>
      <c r="F678" s="1" t="s">
        <v>356</v>
      </c>
      <c r="G678" s="1">
        <v>5974.07</v>
      </c>
      <c r="H678">
        <f t="shared" si="20"/>
        <v>1.1771566502463053</v>
      </c>
      <c r="I678" s="1">
        <f t="shared" si="21"/>
        <v>2.1721905124302384E-2</v>
      </c>
      <c r="J678" s="1">
        <v>4.5979069999999997E-2</v>
      </c>
      <c r="K678" s="4">
        <v>1.2027120000000001E-2</v>
      </c>
      <c r="L678" s="1">
        <v>0.34999999403953602</v>
      </c>
      <c r="M678" s="1">
        <v>0.5</v>
      </c>
      <c r="N678" s="1">
        <v>0.44999998807907099</v>
      </c>
      <c r="O678" s="1">
        <v>0.44199421382820198</v>
      </c>
      <c r="P678" s="1">
        <v>2</v>
      </c>
      <c r="Q678" s="1">
        <v>921</v>
      </c>
      <c r="R678" s="1">
        <v>-3.6803183611482399E-3</v>
      </c>
      <c r="S678" s="1">
        <v>1.77727137979581E-3</v>
      </c>
      <c r="T678" s="1">
        <v>-0.22722017228557301</v>
      </c>
      <c r="U678" s="1">
        <v>9.1803257013007095E-2</v>
      </c>
      <c r="V678" s="1">
        <v>-4.8652278523932997E-5</v>
      </c>
      <c r="W678" s="1">
        <v>7.9284953703703698</v>
      </c>
      <c r="X678" s="1" t="s">
        <v>1</v>
      </c>
      <c r="Y678">
        <v>0.43190493244636202</v>
      </c>
      <c r="Z678" s="1">
        <v>0.33957083819296602</v>
      </c>
    </row>
    <row r="679" spans="1:26" ht="15.75" customHeight="1" x14ac:dyDescent="0.2">
      <c r="A679" s="2">
        <v>45649</v>
      </c>
      <c r="B679" s="1" t="s">
        <v>1003</v>
      </c>
      <c r="C679" s="5">
        <v>45657</v>
      </c>
      <c r="D679" s="3" t="s">
        <v>1007</v>
      </c>
      <c r="E679" s="1">
        <v>5080</v>
      </c>
      <c r="F679" s="1" t="s">
        <v>358</v>
      </c>
      <c r="G679" s="1">
        <v>5974.07</v>
      </c>
      <c r="H679">
        <f t="shared" si="20"/>
        <v>1.175998031496063</v>
      </c>
      <c r="I679" s="1">
        <f t="shared" si="21"/>
        <v>2.1721905124302384E-2</v>
      </c>
      <c r="J679" s="1">
        <v>4.5979069999999997E-2</v>
      </c>
      <c r="K679" s="4">
        <v>1.2027120000000001E-2</v>
      </c>
      <c r="L679" s="1">
        <v>0.34999999403953602</v>
      </c>
      <c r="M679" s="1">
        <v>0.5</v>
      </c>
      <c r="N679" s="1">
        <v>0.490000009536743</v>
      </c>
      <c r="O679" s="1">
        <v>0.43960382103127005</v>
      </c>
      <c r="P679" s="1">
        <v>1</v>
      </c>
      <c r="Q679" s="1">
        <v>250</v>
      </c>
      <c r="R679" s="1">
        <v>-3.6952293012291202E-3</v>
      </c>
      <c r="S679" s="1">
        <v>1.7954731992429001E-3</v>
      </c>
      <c r="T679" s="1">
        <v>-0.22713902076587</v>
      </c>
      <c r="U679" s="1">
        <v>9.2241879539733895E-2</v>
      </c>
      <c r="V679" s="1">
        <v>-4.8906811787657097E-5</v>
      </c>
      <c r="W679" s="1">
        <v>7.9284953703703698</v>
      </c>
      <c r="X679" s="1" t="s">
        <v>1</v>
      </c>
      <c r="Y679">
        <v>0.42990369422435298</v>
      </c>
      <c r="Z679" s="1">
        <v>0.34235756587840299</v>
      </c>
    </row>
    <row r="680" spans="1:26" ht="15.75" customHeight="1" x14ac:dyDescent="0.2">
      <c r="A680" s="2">
        <v>45649</v>
      </c>
      <c r="B680" s="1" t="s">
        <v>1003</v>
      </c>
      <c r="C680" s="5">
        <v>45657</v>
      </c>
      <c r="D680" s="3" t="s">
        <v>1007</v>
      </c>
      <c r="E680" s="1">
        <v>5085</v>
      </c>
      <c r="F680" s="1" t="s">
        <v>360</v>
      </c>
      <c r="G680" s="1">
        <v>5974.07</v>
      </c>
      <c r="H680">
        <f t="shared" si="20"/>
        <v>1.1748416912487709</v>
      </c>
      <c r="I680" s="1">
        <f t="shared" si="21"/>
        <v>2.1721905124302384E-2</v>
      </c>
      <c r="J680" s="1">
        <v>4.5979069999999997E-2</v>
      </c>
      <c r="K680" s="4">
        <v>1.2027120000000001E-2</v>
      </c>
      <c r="L680" s="1">
        <v>0.34999999403953602</v>
      </c>
      <c r="M680" s="1">
        <v>0.5</v>
      </c>
      <c r="N680" s="1">
        <v>0.64999997615814198</v>
      </c>
      <c r="O680" s="1">
        <v>0.43718905240825001</v>
      </c>
      <c r="P680" s="1">
        <v>38</v>
      </c>
      <c r="Q680" s="1">
        <v>85</v>
      </c>
      <c r="R680" s="1">
        <v>-3.7143246736377499E-3</v>
      </c>
      <c r="S680" s="1">
        <v>1.81331116846662E-3</v>
      </c>
      <c r="T680" s="1">
        <v>-0.22694405806233101</v>
      </c>
      <c r="U680" s="1">
        <v>9.26465758811887E-2</v>
      </c>
      <c r="V680" s="1">
        <v>-4.9141311597774102E-5</v>
      </c>
      <c r="W680" s="1">
        <v>7.9284953703703698</v>
      </c>
      <c r="X680" s="1" t="s">
        <v>1</v>
      </c>
      <c r="Y680">
        <v>0.42790055799402305</v>
      </c>
      <c r="Z680" s="1">
        <v>0.34516163794233001</v>
      </c>
    </row>
    <row r="681" spans="1:26" ht="15.75" customHeight="1" x14ac:dyDescent="0.2">
      <c r="A681" s="2">
        <v>45649</v>
      </c>
      <c r="B681" s="1" t="s">
        <v>1003</v>
      </c>
      <c r="C681" s="5">
        <v>45657</v>
      </c>
      <c r="D681" s="3" t="s">
        <v>1007</v>
      </c>
      <c r="E681" s="1">
        <v>5090</v>
      </c>
      <c r="F681" s="1" t="s">
        <v>362</v>
      </c>
      <c r="G681" s="1">
        <v>5974.07</v>
      </c>
      <c r="H681">
        <f t="shared" si="20"/>
        <v>1.1736876227897839</v>
      </c>
      <c r="I681" s="1">
        <f t="shared" si="21"/>
        <v>2.1721905124302384E-2</v>
      </c>
      <c r="J681" s="1">
        <v>4.5979069999999997E-2</v>
      </c>
      <c r="K681" s="4">
        <v>1.2027120000000001E-2</v>
      </c>
      <c r="L681" s="1">
        <v>0.34999999403953602</v>
      </c>
      <c r="M681" s="1">
        <v>0.5</v>
      </c>
      <c r="N681" s="1">
        <v>1.29999995231628</v>
      </c>
      <c r="O681" s="1">
        <v>0.43480724994785197</v>
      </c>
      <c r="P681" s="1">
        <v>0</v>
      </c>
      <c r="Q681" s="1">
        <v>98</v>
      </c>
      <c r="R681" s="1">
        <v>-3.7371427752077601E-3</v>
      </c>
      <c r="S681" s="1">
        <v>1.8322115929892599E-3</v>
      </c>
      <c r="T681" s="1">
        <v>-0.22688794302364701</v>
      </c>
      <c r="U681" s="1">
        <v>9.3102246795598503E-2</v>
      </c>
      <c r="V681" s="1">
        <v>-4.9406190249776302E-5</v>
      </c>
      <c r="W681" s="1">
        <v>7.9284953703703698</v>
      </c>
      <c r="X681" s="1" t="s">
        <v>1</v>
      </c>
      <c r="Y681">
        <v>0.42589553455212098</v>
      </c>
      <c r="Z681" s="1">
        <v>0.34798328375109899</v>
      </c>
    </row>
    <row r="682" spans="1:26" ht="15.75" customHeight="1" x14ac:dyDescent="0.2">
      <c r="A682" s="2">
        <v>45649</v>
      </c>
      <c r="B682" s="1" t="s">
        <v>1003</v>
      </c>
      <c r="C682" s="5">
        <v>45657</v>
      </c>
      <c r="D682" s="3" t="s">
        <v>1007</v>
      </c>
      <c r="E682" s="1">
        <v>5095</v>
      </c>
      <c r="F682" s="1" t="s">
        <v>364</v>
      </c>
      <c r="G682" s="1">
        <v>5974.07</v>
      </c>
      <c r="H682">
        <f t="shared" si="20"/>
        <v>1.1725358194308144</v>
      </c>
      <c r="I682" s="1">
        <f t="shared" si="21"/>
        <v>2.1721905124302384E-2</v>
      </c>
      <c r="J682" s="1">
        <v>4.5979069999999997E-2</v>
      </c>
      <c r="K682" s="4">
        <v>1.2027120000000001E-2</v>
      </c>
      <c r="L682" s="1">
        <v>0.34999999403953602</v>
      </c>
      <c r="M682" s="1">
        <v>0.5</v>
      </c>
      <c r="N682" s="1">
        <v>0.43000000715255698</v>
      </c>
      <c r="O682" s="1">
        <v>0.43238630526787902</v>
      </c>
      <c r="P682" s="1">
        <v>33</v>
      </c>
      <c r="Q682" s="1">
        <v>306</v>
      </c>
      <c r="R682" s="1">
        <v>-3.7528013344854099E-3</v>
      </c>
      <c r="S682" s="1">
        <v>1.8503676070905199E-3</v>
      </c>
      <c r="T682" s="1">
        <v>-0.22665176911273699</v>
      </c>
      <c r="U682" s="1">
        <v>9.3501312121450394E-2</v>
      </c>
      <c r="V682" s="1">
        <v>-4.9637541326709098E-5</v>
      </c>
      <c r="W682" s="1">
        <v>7.9284953703703698</v>
      </c>
      <c r="X682" s="1" t="s">
        <v>1</v>
      </c>
      <c r="Y682">
        <v>0.423888636053455</v>
      </c>
      <c r="Z682" s="1">
        <v>0.35082275169368199</v>
      </c>
    </row>
    <row r="683" spans="1:26" ht="15.75" customHeight="1" x14ac:dyDescent="0.2">
      <c r="A683" s="2">
        <v>45649</v>
      </c>
      <c r="B683" s="1" t="s">
        <v>1003</v>
      </c>
      <c r="C683" s="5">
        <v>45657</v>
      </c>
      <c r="D683" s="3" t="s">
        <v>1007</v>
      </c>
      <c r="E683" s="1">
        <v>5100</v>
      </c>
      <c r="F683" s="1" t="s">
        <v>366</v>
      </c>
      <c r="G683" s="1">
        <v>5974.07</v>
      </c>
      <c r="H683">
        <f t="shared" si="20"/>
        <v>1.1713862745098038</v>
      </c>
      <c r="I683" s="1">
        <f t="shared" si="21"/>
        <v>2.1721905124302384E-2</v>
      </c>
      <c r="J683" s="1">
        <v>4.5979069999999997E-2</v>
      </c>
      <c r="K683" s="4">
        <v>1.2027120000000001E-2</v>
      </c>
      <c r="L683" s="1">
        <v>0.34999999403953602</v>
      </c>
      <c r="M683" s="1">
        <v>0.5</v>
      </c>
      <c r="N683" s="1">
        <v>0.55000001192092896</v>
      </c>
      <c r="O683" s="1">
        <v>0.429979337784275</v>
      </c>
      <c r="P683" s="1">
        <v>4</v>
      </c>
      <c r="Q683" s="1">
        <v>8622</v>
      </c>
      <c r="R683" s="1">
        <v>-3.7713744677603201E-3</v>
      </c>
      <c r="S683" s="1">
        <v>1.8691209279464E-3</v>
      </c>
      <c r="T683" s="1">
        <v>-0.22647055778087499</v>
      </c>
      <c r="U683" s="1">
        <v>9.3923170604368805E-2</v>
      </c>
      <c r="V683" s="1">
        <v>-4.9882536807453402E-5</v>
      </c>
      <c r="W683" s="1">
        <v>7.9284953703703698</v>
      </c>
      <c r="X683" s="1" t="s">
        <v>1</v>
      </c>
      <c r="Y683">
        <v>0.42187987612850103</v>
      </c>
      <c r="Z683" s="1">
        <v>0.35368031100724501</v>
      </c>
    </row>
    <row r="684" spans="1:26" ht="15.75" customHeight="1" x14ac:dyDescent="0.2">
      <c r="A684" s="2">
        <v>45649</v>
      </c>
      <c r="B684" s="1" t="s">
        <v>1003</v>
      </c>
      <c r="C684" s="5">
        <v>45657</v>
      </c>
      <c r="D684" s="3" t="s">
        <v>1007</v>
      </c>
      <c r="E684" s="1">
        <v>5105</v>
      </c>
      <c r="F684" s="1" t="s">
        <v>368</v>
      </c>
      <c r="G684" s="1">
        <v>5974.07</v>
      </c>
      <c r="H684">
        <f t="shared" si="20"/>
        <v>1.1702389813907932</v>
      </c>
      <c r="I684" s="1">
        <f t="shared" si="21"/>
        <v>2.1721905124302384E-2</v>
      </c>
      <c r="J684" s="1">
        <v>4.5979069999999997E-2</v>
      </c>
      <c r="K684" s="4">
        <v>1.2027120000000001E-2</v>
      </c>
      <c r="L684" s="1">
        <v>0.34999999403953602</v>
      </c>
      <c r="M684" s="1">
        <v>0.5</v>
      </c>
      <c r="N684" s="1">
        <v>0.46999999880790699</v>
      </c>
      <c r="O684" s="1">
        <v>0.42761572946830806</v>
      </c>
      <c r="P684" s="1">
        <v>6</v>
      </c>
      <c r="Q684" s="1">
        <v>116</v>
      </c>
      <c r="R684" s="1">
        <v>-3.7920097820460801E-3</v>
      </c>
      <c r="S684" s="1">
        <v>1.8892661900208601E-3</v>
      </c>
      <c r="T684" s="1">
        <v>-0.226476627143366</v>
      </c>
      <c r="U684" s="1">
        <v>9.4413605445943904E-2</v>
      </c>
      <c r="V684" s="1">
        <v>-5.0168443598255301E-5</v>
      </c>
      <c r="W684" s="1">
        <v>7.9284953703703698</v>
      </c>
      <c r="X684" s="1" t="s">
        <v>1</v>
      </c>
      <c r="Y684">
        <v>0.41986927000843699</v>
      </c>
      <c r="Z684" s="1">
        <v>0.35655625375545702</v>
      </c>
    </row>
    <row r="685" spans="1:26" ht="15.75" customHeight="1" x14ac:dyDescent="0.2">
      <c r="A685" s="2">
        <v>45649</v>
      </c>
      <c r="B685" s="1" t="s">
        <v>1003</v>
      </c>
      <c r="C685" s="5">
        <v>45657</v>
      </c>
      <c r="D685" s="3" t="s">
        <v>1007</v>
      </c>
      <c r="E685" s="1">
        <v>5110</v>
      </c>
      <c r="F685" s="1" t="s">
        <v>370</v>
      </c>
      <c r="G685" s="1">
        <v>5974.07</v>
      </c>
      <c r="H685">
        <f t="shared" si="20"/>
        <v>1.1690939334637964</v>
      </c>
      <c r="I685" s="1">
        <f t="shared" si="21"/>
        <v>2.1721905124302384E-2</v>
      </c>
      <c r="J685" s="1">
        <v>4.5979069999999997E-2</v>
      </c>
      <c r="K685" s="4">
        <v>1.2027120000000001E-2</v>
      </c>
      <c r="L685" s="1">
        <v>0.34999999403953602</v>
      </c>
      <c r="M685" s="1">
        <v>0.5</v>
      </c>
      <c r="N685" s="1">
        <v>0.68000000715255704</v>
      </c>
      <c r="O685" s="1">
        <v>0.42520066757542602</v>
      </c>
      <c r="P685" s="1">
        <v>27</v>
      </c>
      <c r="Q685" s="1">
        <v>230</v>
      </c>
      <c r="R685" s="1">
        <v>-3.8180674891918902E-3</v>
      </c>
      <c r="S685" s="1">
        <v>1.90832204730999E-3</v>
      </c>
      <c r="T685" s="1">
        <v>-0.22624576904674601</v>
      </c>
      <c r="U685" s="1">
        <v>9.4827295311874102E-2</v>
      </c>
      <c r="V685" s="1">
        <v>-5.0408797491566399E-5</v>
      </c>
      <c r="W685" s="1">
        <v>7.9284953703703698</v>
      </c>
      <c r="X685" s="1" t="s">
        <v>1</v>
      </c>
      <c r="Y685">
        <v>0.41785683465790102</v>
      </c>
      <c r="Z685" s="1">
        <v>0.35945089697194199</v>
      </c>
    </row>
    <row r="686" spans="1:26" ht="15.75" customHeight="1" x14ac:dyDescent="0.2">
      <c r="A686" s="2">
        <v>45649</v>
      </c>
      <c r="B686" s="1" t="s">
        <v>1003</v>
      </c>
      <c r="C686" s="5">
        <v>45657</v>
      </c>
      <c r="D686" s="3" t="s">
        <v>1007</v>
      </c>
      <c r="E686" s="1">
        <v>5115</v>
      </c>
      <c r="F686" s="1" t="s">
        <v>372</v>
      </c>
      <c r="G686" s="1">
        <v>5974.07</v>
      </c>
      <c r="H686">
        <f t="shared" si="20"/>
        <v>1.1679511241446725</v>
      </c>
      <c r="I686" s="1">
        <f t="shared" si="21"/>
        <v>2.1721905124302384E-2</v>
      </c>
      <c r="J686" s="1">
        <v>4.5979069999999997E-2</v>
      </c>
      <c r="K686" s="4">
        <v>1.2027120000000001E-2</v>
      </c>
      <c r="L686" s="1">
        <v>0.34999999403953602</v>
      </c>
      <c r="M686" s="1">
        <v>0.5</v>
      </c>
      <c r="N686" s="1">
        <v>5.8000001907348597</v>
      </c>
      <c r="O686" s="1">
        <v>0.42280688734892702</v>
      </c>
      <c r="P686" s="1">
        <v>0</v>
      </c>
      <c r="Q686" s="1">
        <v>93</v>
      </c>
      <c r="R686" s="1">
        <v>-3.83557705208659E-3</v>
      </c>
      <c r="S686" s="1">
        <v>1.92820775232259E-3</v>
      </c>
      <c r="T686" s="1">
        <v>-0.22610369376523501</v>
      </c>
      <c r="U686" s="1">
        <v>9.5276026361747798E-2</v>
      </c>
      <c r="V686" s="1">
        <v>-5.0670122124016203E-5</v>
      </c>
      <c r="W686" s="1">
        <v>7.9284953703703698</v>
      </c>
      <c r="X686" s="1" t="s">
        <v>1</v>
      </c>
      <c r="Y686">
        <v>0.41584258891570203</v>
      </c>
      <c r="Z686" s="1">
        <v>0.362364584979042</v>
      </c>
    </row>
    <row r="687" spans="1:26" ht="15.75" customHeight="1" x14ac:dyDescent="0.2">
      <c r="A687" s="2">
        <v>45649</v>
      </c>
      <c r="B687" s="1" t="s">
        <v>1003</v>
      </c>
      <c r="C687" s="5">
        <v>45657</v>
      </c>
      <c r="D687" s="3" t="s">
        <v>1007</v>
      </c>
      <c r="E687" s="1">
        <v>5120</v>
      </c>
      <c r="F687" s="1" t="s">
        <v>374</v>
      </c>
      <c r="G687" s="1">
        <v>5974.07</v>
      </c>
      <c r="H687">
        <f t="shared" si="20"/>
        <v>1.1668105468749999</v>
      </c>
      <c r="I687" s="1">
        <f t="shared" si="21"/>
        <v>2.1721905124302384E-2</v>
      </c>
      <c r="J687" s="1">
        <v>4.5979069999999997E-2</v>
      </c>
      <c r="K687" s="4">
        <v>1.2027120000000001E-2</v>
      </c>
      <c r="L687" s="1">
        <v>0.34999999403953602</v>
      </c>
      <c r="M687" s="1">
        <v>0.5</v>
      </c>
      <c r="N687" s="1">
        <v>2.25</v>
      </c>
      <c r="O687" s="1">
        <v>0.42041450069639602</v>
      </c>
      <c r="P687" s="1">
        <v>0</v>
      </c>
      <c r="Q687" s="1">
        <v>156</v>
      </c>
      <c r="R687" s="1">
        <v>-3.8559681270271501E-3</v>
      </c>
      <c r="S687" s="1">
        <v>1.9484057814501199E-3</v>
      </c>
      <c r="T687" s="1">
        <v>-0.225961332827843</v>
      </c>
      <c r="U687" s="1">
        <v>9.5729293722782799E-2</v>
      </c>
      <c r="V687" s="1">
        <v>-5.09342671430054E-5</v>
      </c>
      <c r="W687" s="1">
        <v>7.9284953703703698</v>
      </c>
      <c r="X687" s="1" t="s">
        <v>1</v>
      </c>
      <c r="Y687">
        <v>0.41382655364367305</v>
      </c>
      <c r="Z687" s="1">
        <v>0.36529769189327899</v>
      </c>
    </row>
    <row r="688" spans="1:26" ht="15.75" customHeight="1" x14ac:dyDescent="0.2">
      <c r="A688" s="2">
        <v>45649</v>
      </c>
      <c r="B688" s="1" t="s">
        <v>1003</v>
      </c>
      <c r="C688" s="5">
        <v>45657</v>
      </c>
      <c r="D688" s="3" t="s">
        <v>1007</v>
      </c>
      <c r="E688" s="1">
        <v>5125</v>
      </c>
      <c r="F688" s="1" t="s">
        <v>376</v>
      </c>
      <c r="G688" s="1">
        <v>5974.07</v>
      </c>
      <c r="H688">
        <f t="shared" si="20"/>
        <v>1.1656721951219511</v>
      </c>
      <c r="I688" s="1">
        <f t="shared" si="21"/>
        <v>2.1721905124302384E-2</v>
      </c>
      <c r="J688" s="1">
        <v>4.5979069999999997E-2</v>
      </c>
      <c r="K688" s="4">
        <v>1.2027120000000001E-2</v>
      </c>
      <c r="L688" s="1">
        <v>0.40000000596046398</v>
      </c>
      <c r="M688" s="1">
        <v>0.55000001192092896</v>
      </c>
      <c r="N688" s="1">
        <v>0.75</v>
      </c>
      <c r="O688" s="1">
        <v>0.42301165038210103</v>
      </c>
      <c r="P688" s="1">
        <v>5</v>
      </c>
      <c r="Q688" s="1">
        <v>3194</v>
      </c>
      <c r="R688" s="1">
        <v>-4.2417570948600804E-3</v>
      </c>
      <c r="S688" s="1">
        <v>2.1104743187603399E-3</v>
      </c>
      <c r="T688" s="1">
        <v>-0.24929877454635499</v>
      </c>
      <c r="U688" s="1">
        <v>0.104332630837465</v>
      </c>
      <c r="V688" s="1">
        <v>-5.6089332339457703E-5</v>
      </c>
      <c r="W688" s="1">
        <v>7.9284953703703698</v>
      </c>
      <c r="X688" s="1" t="s">
        <v>1</v>
      </c>
      <c r="Y688">
        <v>0.41180875188389998</v>
      </c>
      <c r="Z688" s="1">
        <v>0.36825062432975703</v>
      </c>
    </row>
    <row r="689" spans="1:26" ht="15.75" customHeight="1" x14ac:dyDescent="0.2">
      <c r="A689" s="2">
        <v>45649</v>
      </c>
      <c r="B689" s="1" t="s">
        <v>1003</v>
      </c>
      <c r="C689" s="5">
        <v>45657</v>
      </c>
      <c r="D689" s="3" t="s">
        <v>1007</v>
      </c>
      <c r="E689" s="1">
        <v>5130</v>
      </c>
      <c r="F689" s="1" t="s">
        <v>378</v>
      </c>
      <c r="G689" s="1">
        <v>5974.07</v>
      </c>
      <c r="H689">
        <f t="shared" si="20"/>
        <v>1.1645360623781675</v>
      </c>
      <c r="I689" s="1">
        <f t="shared" si="21"/>
        <v>2.1721905124302384E-2</v>
      </c>
      <c r="J689" s="1">
        <v>4.5979069999999997E-2</v>
      </c>
      <c r="K689" s="4">
        <v>1.2027120000000001E-2</v>
      </c>
      <c r="L689" s="1">
        <v>0.40000000596046398</v>
      </c>
      <c r="M689" s="1">
        <v>0.55000001192092896</v>
      </c>
      <c r="N689" s="1">
        <v>2.2999999523162802</v>
      </c>
      <c r="O689" s="1">
        <v>0.42059809875260695</v>
      </c>
      <c r="P689" s="1">
        <v>0</v>
      </c>
      <c r="Q689" s="1">
        <v>150</v>
      </c>
      <c r="R689" s="1">
        <v>-4.2644580826163301E-3</v>
      </c>
      <c r="S689" s="1">
        <v>2.1327350385857602E-3</v>
      </c>
      <c r="T689" s="1">
        <v>-0.24913667951541901</v>
      </c>
      <c r="U689" s="1">
        <v>0.104831540388304</v>
      </c>
      <c r="V689" s="1">
        <v>-5.6383867906428799E-5</v>
      </c>
      <c r="W689" s="1">
        <v>7.9284953703703698</v>
      </c>
      <c r="X689" s="1" t="s">
        <v>1</v>
      </c>
      <c r="Y689">
        <v>0.40978920902440502</v>
      </c>
      <c r="Z689" s="1">
        <v>0.37122382431712703</v>
      </c>
    </row>
    <row r="690" spans="1:26" ht="15.75" customHeight="1" x14ac:dyDescent="0.2">
      <c r="A690" s="2">
        <v>45649</v>
      </c>
      <c r="B690" s="1" t="s">
        <v>1003</v>
      </c>
      <c r="C690" s="5">
        <v>45657</v>
      </c>
      <c r="D690" s="3" t="s">
        <v>1007</v>
      </c>
      <c r="E690" s="1">
        <v>5135</v>
      </c>
      <c r="F690" s="1" t="s">
        <v>380</v>
      </c>
      <c r="G690" s="1">
        <v>5974.07</v>
      </c>
      <c r="H690">
        <f t="shared" si="20"/>
        <v>1.1634021421616358</v>
      </c>
      <c r="I690" s="1">
        <f t="shared" si="21"/>
        <v>2.1721905124302384E-2</v>
      </c>
      <c r="J690" s="1">
        <v>4.5979069999999997E-2</v>
      </c>
      <c r="K690" s="4">
        <v>1.2027120000000001E-2</v>
      </c>
      <c r="L690" s="1">
        <v>0.40000000596046398</v>
      </c>
      <c r="M690" s="1">
        <v>0.55000001192092896</v>
      </c>
      <c r="N690" s="1">
        <v>2.4000000953674299</v>
      </c>
      <c r="O690" s="1">
        <v>0.41818607658554297</v>
      </c>
      <c r="P690" s="1">
        <v>0</v>
      </c>
      <c r="Q690" s="1">
        <v>176</v>
      </c>
      <c r="R690" s="1">
        <v>-4.2874277569353598E-3</v>
      </c>
      <c r="S690" s="1">
        <v>2.15535531582384E-3</v>
      </c>
      <c r="T690" s="1">
        <v>-0.24897505424607499</v>
      </c>
      <c r="U690" s="1">
        <v>0.105335849504867</v>
      </c>
      <c r="V690" s="1">
        <v>-5.6681804148321697E-5</v>
      </c>
      <c r="W690" s="1">
        <v>7.9284953703703698</v>
      </c>
      <c r="X690" s="1" t="s">
        <v>1</v>
      </c>
      <c r="Y690">
        <v>0.407767952973493</v>
      </c>
      <c r="Z690" s="1">
        <v>0.37421777243597598</v>
      </c>
    </row>
    <row r="691" spans="1:26" ht="15.75" customHeight="1" x14ac:dyDescent="0.2">
      <c r="A691" s="2">
        <v>45649</v>
      </c>
      <c r="B691" s="1" t="s">
        <v>1003</v>
      </c>
      <c r="C691" s="5">
        <v>45657</v>
      </c>
      <c r="D691" s="3" t="s">
        <v>1007</v>
      </c>
      <c r="E691" s="1">
        <v>5140</v>
      </c>
      <c r="F691" s="1" t="s">
        <v>382</v>
      </c>
      <c r="G691" s="1">
        <v>5974.07</v>
      </c>
      <c r="H691">
        <f t="shared" si="20"/>
        <v>1.1622704280155642</v>
      </c>
      <c r="I691" s="1">
        <f t="shared" si="21"/>
        <v>2.1721905124302384E-2</v>
      </c>
      <c r="J691" s="1">
        <v>4.5979069999999997E-2</v>
      </c>
      <c r="K691" s="4">
        <v>1.2027120000000001E-2</v>
      </c>
      <c r="L691" s="1">
        <v>0.40000000596046398</v>
      </c>
      <c r="M691" s="1">
        <v>0.55000001192092896</v>
      </c>
      <c r="N691" s="1">
        <v>2.4500000476837198</v>
      </c>
      <c r="O691" s="1">
        <v>0.41577574679986695</v>
      </c>
      <c r="P691" s="1">
        <v>0</v>
      </c>
      <c r="Q691" s="1">
        <v>350</v>
      </c>
      <c r="R691" s="1">
        <v>-4.3099489994347104E-3</v>
      </c>
      <c r="S691" s="1">
        <v>2.1783483447702502E-3</v>
      </c>
      <c r="T691" s="1">
        <v>-0.24881476197970701</v>
      </c>
      <c r="U691" s="1">
        <v>0.105845948842871</v>
      </c>
      <c r="V691" s="1">
        <v>-5.6983382277865599E-5</v>
      </c>
      <c r="W691" s="1">
        <v>7.9284953703703698</v>
      </c>
      <c r="X691" s="1" t="s">
        <v>1</v>
      </c>
      <c r="Y691">
        <v>0.40574501434280497</v>
      </c>
      <c r="Z691" s="1">
        <v>0.37723299119449299</v>
      </c>
    </row>
    <row r="692" spans="1:26" ht="15.75" customHeight="1" x14ac:dyDescent="0.2">
      <c r="A692" s="2">
        <v>45649</v>
      </c>
      <c r="B692" s="1" t="s">
        <v>1003</v>
      </c>
      <c r="C692" s="5">
        <v>45657</v>
      </c>
      <c r="D692" s="3" t="s">
        <v>1007</v>
      </c>
      <c r="E692" s="1">
        <v>5145</v>
      </c>
      <c r="F692" s="1" t="s">
        <v>384</v>
      </c>
      <c r="G692" s="1">
        <v>5974.07</v>
      </c>
      <c r="H692">
        <f t="shared" si="20"/>
        <v>1.1611409135082604</v>
      </c>
      <c r="I692" s="1">
        <f t="shared" si="21"/>
        <v>2.1721905124302384E-2</v>
      </c>
      <c r="J692" s="1">
        <v>4.5979069999999997E-2</v>
      </c>
      <c r="K692" s="4">
        <v>1.2027120000000001E-2</v>
      </c>
      <c r="L692" s="1">
        <v>0.40000000596046398</v>
      </c>
      <c r="M692" s="1">
        <v>0.55000001192092896</v>
      </c>
      <c r="N692" s="1">
        <v>0.69999998807907104</v>
      </c>
      <c r="O692" s="1">
        <v>0.41335501336728597</v>
      </c>
      <c r="P692" s="1">
        <v>4</v>
      </c>
      <c r="Q692" s="1">
        <v>502</v>
      </c>
      <c r="R692" s="1">
        <v>-4.3329903855919803E-3</v>
      </c>
      <c r="S692" s="1">
        <v>2.2013532622621201E-3</v>
      </c>
      <c r="T692" s="1">
        <v>-0.248596096793338</v>
      </c>
      <c r="U692" s="1">
        <v>0.106340992424251</v>
      </c>
      <c r="V692" s="1">
        <v>-5.7275993697123897E-5</v>
      </c>
      <c r="W692" s="1">
        <v>7.9284953703703698</v>
      </c>
      <c r="X692" s="1" t="s">
        <v>1</v>
      </c>
      <c r="Y692">
        <v>0.40372042663914898</v>
      </c>
      <c r="Z692" s="1">
        <v>0.380270048653301</v>
      </c>
    </row>
    <row r="693" spans="1:26" ht="15.75" customHeight="1" x14ac:dyDescent="0.2">
      <c r="A693" s="2">
        <v>45649</v>
      </c>
      <c r="B693" s="1" t="s">
        <v>1003</v>
      </c>
      <c r="C693" s="5">
        <v>45657</v>
      </c>
      <c r="D693" s="3" t="s">
        <v>1007</v>
      </c>
      <c r="E693" s="1">
        <v>5150</v>
      </c>
      <c r="F693" s="1" t="s">
        <v>386</v>
      </c>
      <c r="G693" s="1">
        <v>5974.07</v>
      </c>
      <c r="H693">
        <f t="shared" si="20"/>
        <v>1.1600135922330097</v>
      </c>
      <c r="I693" s="1">
        <f t="shared" si="21"/>
        <v>2.1721905124302384E-2</v>
      </c>
      <c r="J693" s="1">
        <v>4.5979069999999997E-2</v>
      </c>
      <c r="K693" s="4">
        <v>1.2027120000000001E-2</v>
      </c>
      <c r="L693" s="1">
        <v>0.40000000596046398</v>
      </c>
      <c r="M693" s="1">
        <v>0.55000001192092896</v>
      </c>
      <c r="N693" s="1">
        <v>0.64999997615814198</v>
      </c>
      <c r="O693" s="1">
        <v>0.41094065413894099</v>
      </c>
      <c r="P693" s="1">
        <v>49</v>
      </c>
      <c r="Q693" s="1">
        <v>6407</v>
      </c>
      <c r="R693" s="1">
        <v>-4.3560778722166998E-3</v>
      </c>
      <c r="S693" s="1">
        <v>2.2248827548376699E-3</v>
      </c>
      <c r="T693" s="1">
        <v>-0.24840166064931901</v>
      </c>
      <c r="U693" s="1">
        <v>0.106849869443485</v>
      </c>
      <c r="V693" s="1">
        <v>-5.7577112925298501E-5</v>
      </c>
      <c r="W693" s="1">
        <v>7.9284953703703698</v>
      </c>
      <c r="X693" s="1" t="s">
        <v>1</v>
      </c>
      <c r="Y693">
        <v>0.40169422646508302</v>
      </c>
      <c r="Z693" s="1">
        <v>0.38332956231467402</v>
      </c>
    </row>
    <row r="694" spans="1:26" ht="15.75" customHeight="1" x14ac:dyDescent="0.2">
      <c r="A694" s="2">
        <v>45649</v>
      </c>
      <c r="B694" s="1" t="s">
        <v>1003</v>
      </c>
      <c r="C694" s="5">
        <v>45657</v>
      </c>
      <c r="D694" s="3" t="s">
        <v>1007</v>
      </c>
      <c r="E694" s="1">
        <v>5155</v>
      </c>
      <c r="F694" s="1" t="s">
        <v>388</v>
      </c>
      <c r="G694" s="1">
        <v>5974.07</v>
      </c>
      <c r="H694">
        <f t="shared" si="20"/>
        <v>1.1588884578079535</v>
      </c>
      <c r="I694" s="1">
        <f t="shared" si="21"/>
        <v>2.1721905124302384E-2</v>
      </c>
      <c r="J694" s="1">
        <v>4.5979069999999997E-2</v>
      </c>
      <c r="K694" s="4">
        <v>1.2027120000000001E-2</v>
      </c>
      <c r="L694" s="1">
        <v>0.40000000596046398</v>
      </c>
      <c r="M694" s="1">
        <v>0.55000001192092896</v>
      </c>
      <c r="N694" s="1">
        <v>2.0499999523162802</v>
      </c>
      <c r="O694" s="1">
        <v>0.40852500185143498</v>
      </c>
      <c r="P694" s="1">
        <v>0</v>
      </c>
      <c r="Q694" s="1">
        <v>154</v>
      </c>
      <c r="R694" s="1">
        <v>-4.3792184442281697E-3</v>
      </c>
      <c r="S694" s="1">
        <v>2.2487109574677502E-3</v>
      </c>
      <c r="T694" s="1">
        <v>-0.248193609034291</v>
      </c>
      <c r="U694" s="1">
        <v>0.107359389914657</v>
      </c>
      <c r="V694" s="1">
        <v>-5.78787632644661E-5</v>
      </c>
      <c r="W694" s="1">
        <v>7.9284953703703698</v>
      </c>
      <c r="X694" s="1" t="s">
        <v>1</v>
      </c>
      <c r="Y694">
        <v>0.39966645372820703</v>
      </c>
      <c r="Z694" s="1">
        <v>0.38641220328916498</v>
      </c>
    </row>
    <row r="695" spans="1:26" ht="15.75" customHeight="1" x14ac:dyDescent="0.2">
      <c r="A695" s="2">
        <v>45649</v>
      </c>
      <c r="B695" s="1" t="s">
        <v>1003</v>
      </c>
      <c r="C695" s="5">
        <v>45657</v>
      </c>
      <c r="D695" s="3" t="s">
        <v>1007</v>
      </c>
      <c r="E695" s="1">
        <v>5160</v>
      </c>
      <c r="F695" s="1" t="s">
        <v>390</v>
      </c>
      <c r="G695" s="1">
        <v>5974.07</v>
      </c>
      <c r="H695">
        <f t="shared" si="20"/>
        <v>1.1577655038759689</v>
      </c>
      <c r="I695" s="1">
        <f t="shared" si="21"/>
        <v>2.1721905124302384E-2</v>
      </c>
      <c r="J695" s="1">
        <v>4.5979069999999997E-2</v>
      </c>
      <c r="K695" s="4">
        <v>1.2027120000000001E-2</v>
      </c>
      <c r="L695" s="1">
        <v>0.40000000596046398</v>
      </c>
      <c r="M695" s="1">
        <v>0.55000001192092896</v>
      </c>
      <c r="N695" s="1">
        <v>2.5499999523162802</v>
      </c>
      <c r="O695" s="1">
        <v>0.40615856609996798</v>
      </c>
      <c r="P695" s="1">
        <v>0</v>
      </c>
      <c r="Q695" s="1">
        <v>608</v>
      </c>
      <c r="R695" s="1">
        <v>-4.4056889601051799E-3</v>
      </c>
      <c r="S695" s="1">
        <v>2.27445787617154E-3</v>
      </c>
      <c r="T695" s="1">
        <v>-0.248224496629423</v>
      </c>
      <c r="U695" s="1">
        <v>0.107959601605973</v>
      </c>
      <c r="V695" s="1">
        <v>-5.8235529915087499E-5</v>
      </c>
      <c r="W695" s="1">
        <v>7.9284953703703698</v>
      </c>
      <c r="X695" s="1" t="s">
        <v>1</v>
      </c>
      <c r="Y695">
        <v>0.39763715185909498</v>
      </c>
      <c r="Z695" s="1">
        <v>0.38951870075480699</v>
      </c>
    </row>
    <row r="696" spans="1:26" ht="15.75" customHeight="1" x14ac:dyDescent="0.2">
      <c r="A696" s="2">
        <v>45649</v>
      </c>
      <c r="B696" s="1" t="s">
        <v>1003</v>
      </c>
      <c r="C696" s="5">
        <v>45657</v>
      </c>
      <c r="D696" s="3" t="s">
        <v>1007</v>
      </c>
      <c r="E696" s="1">
        <v>5165</v>
      </c>
      <c r="F696" s="1" t="s">
        <v>392</v>
      </c>
      <c r="G696" s="1">
        <v>5974.07</v>
      </c>
      <c r="H696">
        <f t="shared" si="20"/>
        <v>1.1566447241045499</v>
      </c>
      <c r="I696" s="1">
        <f t="shared" si="21"/>
        <v>2.1721905124302384E-2</v>
      </c>
      <c r="J696" s="1">
        <v>4.5979069999999997E-2</v>
      </c>
      <c r="K696" s="4">
        <v>1.2027120000000001E-2</v>
      </c>
      <c r="L696" s="1">
        <v>0.40000000596046398</v>
      </c>
      <c r="M696" s="1">
        <v>0.55000001192092896</v>
      </c>
      <c r="N696" s="1">
        <v>16.899999618530298</v>
      </c>
      <c r="O696" s="1">
        <v>0.40373802865021702</v>
      </c>
      <c r="P696" s="1">
        <v>0</v>
      </c>
      <c r="Q696" s="1">
        <v>407</v>
      </c>
      <c r="R696" s="1">
        <v>-4.4286190532147902E-3</v>
      </c>
      <c r="S696" s="1">
        <v>2.2988488629839998E-3</v>
      </c>
      <c r="T696" s="1">
        <v>-0.24797834304788</v>
      </c>
      <c r="U696" s="1">
        <v>0.108467051804734</v>
      </c>
      <c r="V696" s="1">
        <v>-5.8536237277928103E-5</v>
      </c>
      <c r="W696" s="1">
        <v>7.9284953703703698</v>
      </c>
      <c r="X696" s="1" t="s">
        <v>1</v>
      </c>
      <c r="Y696">
        <v>0.39560636803761101</v>
      </c>
      <c r="Z696" s="1">
        <v>0.39264984672286501</v>
      </c>
    </row>
    <row r="697" spans="1:26" ht="15.75" customHeight="1" x14ac:dyDescent="0.2">
      <c r="A697" s="2">
        <v>45649</v>
      </c>
      <c r="B697" s="1" t="s">
        <v>1003</v>
      </c>
      <c r="C697" s="5">
        <v>45657</v>
      </c>
      <c r="D697" s="3" t="s">
        <v>1007</v>
      </c>
      <c r="E697" s="1">
        <v>5170</v>
      </c>
      <c r="F697" s="1" t="s">
        <v>394</v>
      </c>
      <c r="G697" s="1">
        <v>5974.07</v>
      </c>
      <c r="H697">
        <f t="shared" si="20"/>
        <v>1.1555261121856866</v>
      </c>
      <c r="I697" s="1">
        <f t="shared" si="21"/>
        <v>2.1721905124302384E-2</v>
      </c>
      <c r="J697" s="1">
        <v>4.5979069999999997E-2</v>
      </c>
      <c r="K697" s="4">
        <v>1.2027120000000001E-2</v>
      </c>
      <c r="L697" s="1">
        <v>0.44999998807907099</v>
      </c>
      <c r="M697" s="1">
        <v>0.60000002384185802</v>
      </c>
      <c r="N697" s="1">
        <v>2.8499999046325701</v>
      </c>
      <c r="O697" s="1">
        <v>0.40576646896179597</v>
      </c>
      <c r="P697" s="1">
        <v>0</v>
      </c>
      <c r="Q697" s="1">
        <v>806</v>
      </c>
      <c r="R697" s="1">
        <v>-4.8280875198543098E-3</v>
      </c>
      <c r="S697" s="1">
        <v>2.4721276463078798E-3</v>
      </c>
      <c r="T697" s="1">
        <v>-0.27084044194518903</v>
      </c>
      <c r="U697" s="1">
        <v>0.117228931150786</v>
      </c>
      <c r="V697" s="1">
        <v>-6.3875326591234804E-5</v>
      </c>
      <c r="W697" s="1">
        <v>7.9284953703703698</v>
      </c>
      <c r="X697" s="1" t="s">
        <v>1</v>
      </c>
      <c r="Y697">
        <v>0.39357415342741703</v>
      </c>
      <c r="Z697" s="1">
        <v>0.39580650112476701</v>
      </c>
    </row>
    <row r="698" spans="1:26" ht="15.75" customHeight="1" x14ac:dyDescent="0.2">
      <c r="A698" s="2">
        <v>45649</v>
      </c>
      <c r="B698" s="1" t="s">
        <v>1003</v>
      </c>
      <c r="C698" s="5">
        <v>45657</v>
      </c>
      <c r="D698" s="3" t="s">
        <v>1007</v>
      </c>
      <c r="E698" s="1">
        <v>5175</v>
      </c>
      <c r="F698" s="1" t="s">
        <v>396</v>
      </c>
      <c r="G698" s="1">
        <v>5974.07</v>
      </c>
      <c r="H698">
        <f t="shared" si="20"/>
        <v>1.1544096618357487</v>
      </c>
      <c r="I698" s="1">
        <f t="shared" si="21"/>
        <v>2.1721905124302384E-2</v>
      </c>
      <c r="J698" s="1">
        <v>4.5979069999999997E-2</v>
      </c>
      <c r="K698" s="4">
        <v>1.2027120000000001E-2</v>
      </c>
      <c r="L698" s="1">
        <v>0.44999998807907099</v>
      </c>
      <c r="M698" s="1">
        <v>0.60000002384185802</v>
      </c>
      <c r="N698" s="1">
        <v>0.55000001192092896</v>
      </c>
      <c r="O698" s="1">
        <v>0.40332610913778599</v>
      </c>
      <c r="P698" s="1">
        <v>2</v>
      </c>
      <c r="Q698" s="1">
        <v>1006</v>
      </c>
      <c r="R698" s="1">
        <v>-4.8535079695284401E-3</v>
      </c>
      <c r="S698" s="1">
        <v>2.49885255371304E-3</v>
      </c>
      <c r="T698" s="1">
        <v>-0.27056612244931799</v>
      </c>
      <c r="U698" s="1">
        <v>0.11778357336845099</v>
      </c>
      <c r="V698" s="1">
        <v>-6.4208025327919699E-5</v>
      </c>
      <c r="W698" s="1">
        <v>7.9284953703703698</v>
      </c>
      <c r="X698" s="1" t="s">
        <v>1</v>
      </c>
      <c r="Y698">
        <v>0.39154056341831894</v>
      </c>
      <c r="Z698" s="1">
        <v>0.39898959723626998</v>
      </c>
    </row>
    <row r="699" spans="1:26" ht="15.75" customHeight="1" x14ac:dyDescent="0.2">
      <c r="A699" s="2">
        <v>45649</v>
      </c>
      <c r="B699" s="1" t="s">
        <v>1003</v>
      </c>
      <c r="C699" s="5">
        <v>45657</v>
      </c>
      <c r="D699" s="3" t="s">
        <v>1007</v>
      </c>
      <c r="E699" s="1">
        <v>5180</v>
      </c>
      <c r="F699" s="1" t="s">
        <v>398</v>
      </c>
      <c r="G699" s="1">
        <v>5974.07</v>
      </c>
      <c r="H699">
        <f t="shared" si="20"/>
        <v>1.1532953667953667</v>
      </c>
      <c r="I699" s="1">
        <f t="shared" si="21"/>
        <v>2.1721905124302384E-2</v>
      </c>
      <c r="J699" s="1">
        <v>4.5979069999999997E-2</v>
      </c>
      <c r="K699" s="4">
        <v>1.2027120000000001E-2</v>
      </c>
      <c r="L699" s="1">
        <v>0.44999998807907099</v>
      </c>
      <c r="M699" s="1">
        <v>0.60000002384185802</v>
      </c>
      <c r="N699" s="1">
        <v>2.2999999523162802</v>
      </c>
      <c r="O699" s="1">
        <v>0.40090117946150899</v>
      </c>
      <c r="P699" s="1">
        <v>0</v>
      </c>
      <c r="Q699" s="1">
        <v>697</v>
      </c>
      <c r="R699" s="1">
        <v>-4.89024817943573E-3</v>
      </c>
      <c r="S699" s="1">
        <v>2.5265109506896698E-3</v>
      </c>
      <c r="T699" s="1">
        <v>-0.27036705342843098</v>
      </c>
      <c r="U699" s="1">
        <v>0.11837126179060201</v>
      </c>
      <c r="V699" s="1">
        <v>-6.45611899905599E-5</v>
      </c>
      <c r="W699" s="1">
        <v>7.9284953703703698</v>
      </c>
      <c r="X699" s="1" t="s">
        <v>1</v>
      </c>
      <c r="Y699">
        <v>0.38950565787607</v>
      </c>
      <c r="Z699" s="1">
        <v>0.40220014745208199</v>
      </c>
    </row>
    <row r="700" spans="1:26" ht="15.75" customHeight="1" x14ac:dyDescent="0.2">
      <c r="A700" s="2">
        <v>45649</v>
      </c>
      <c r="B700" s="1" t="s">
        <v>1003</v>
      </c>
      <c r="C700" s="5">
        <v>45657</v>
      </c>
      <c r="D700" s="3" t="s">
        <v>1007</v>
      </c>
      <c r="E700" s="1">
        <v>5185</v>
      </c>
      <c r="F700" s="1" t="s">
        <v>400</v>
      </c>
      <c r="G700" s="1">
        <v>5974.07</v>
      </c>
      <c r="H700">
        <f t="shared" si="20"/>
        <v>1.1521832208293152</v>
      </c>
      <c r="I700" s="1">
        <f t="shared" si="21"/>
        <v>2.1721905124302384E-2</v>
      </c>
      <c r="J700" s="1">
        <v>4.5979069999999997E-2</v>
      </c>
      <c r="K700" s="4">
        <v>1.2027120000000001E-2</v>
      </c>
      <c r="L700" s="1">
        <v>0.44999998807907099</v>
      </c>
      <c r="M700" s="1">
        <v>0.60000002384185802</v>
      </c>
      <c r="N700" s="1">
        <v>0.5</v>
      </c>
      <c r="O700" s="1">
        <v>0.39847774973447797</v>
      </c>
      <c r="P700" s="1">
        <v>2</v>
      </c>
      <c r="Q700" s="1">
        <v>160</v>
      </c>
      <c r="R700" s="1">
        <v>-4.9153771251439996E-3</v>
      </c>
      <c r="S700" s="1">
        <v>2.5546432649062299E-3</v>
      </c>
      <c r="T700" s="1">
        <v>-0.27016879814901301</v>
      </c>
      <c r="U700" s="1">
        <v>0.118965791222062</v>
      </c>
      <c r="V700" s="1">
        <v>-6.4918743462298904E-5</v>
      </c>
      <c r="W700" s="1">
        <v>7.9284953703703698</v>
      </c>
      <c r="X700" s="1" t="s">
        <v>1</v>
      </c>
      <c r="Y700">
        <v>0.38746950139904596</v>
      </c>
      <c r="Z700" s="1">
        <v>0.40543924942736298</v>
      </c>
    </row>
    <row r="701" spans="1:26" ht="15.75" customHeight="1" x14ac:dyDescent="0.2">
      <c r="A701" s="2">
        <v>45649</v>
      </c>
      <c r="B701" s="1" t="s">
        <v>1003</v>
      </c>
      <c r="C701" s="5">
        <v>45657</v>
      </c>
      <c r="D701" s="3" t="s">
        <v>1007</v>
      </c>
      <c r="E701" s="1">
        <v>5190</v>
      </c>
      <c r="F701" s="1" t="s">
        <v>402</v>
      </c>
      <c r="G701" s="1">
        <v>5974.07</v>
      </c>
      <c r="H701">
        <f t="shared" si="20"/>
        <v>1.1510732177263969</v>
      </c>
      <c r="I701" s="1">
        <f t="shared" si="21"/>
        <v>2.1721905124302384E-2</v>
      </c>
      <c r="J701" s="1">
        <v>4.5979069999999997E-2</v>
      </c>
      <c r="K701" s="4">
        <v>1.2027120000000001E-2</v>
      </c>
      <c r="L701" s="1">
        <v>0.44999998807907099</v>
      </c>
      <c r="M701" s="1">
        <v>0.60000002384185802</v>
      </c>
      <c r="N701" s="1">
        <v>3.2000000476837198</v>
      </c>
      <c r="O701" s="1">
        <v>0.39605486347787705</v>
      </c>
      <c r="P701" s="1">
        <v>0</v>
      </c>
      <c r="Q701" s="1">
        <v>1092</v>
      </c>
      <c r="R701" s="1">
        <v>-4.9414611421525496E-3</v>
      </c>
      <c r="S701" s="1">
        <v>2.583226692179E-3</v>
      </c>
      <c r="T701" s="1">
        <v>-0.26996623353948901</v>
      </c>
      <c r="U701" s="1">
        <v>0.11956542954028999</v>
      </c>
      <c r="V701" s="1">
        <v>-6.5279626995007206E-5</v>
      </c>
      <c r="W701" s="1">
        <v>7.9284953703703698</v>
      </c>
      <c r="X701" s="1" t="s">
        <v>1</v>
      </c>
      <c r="Y701">
        <v>0.38543216358126797</v>
      </c>
      <c r="Z701" s="1">
        <v>0.408708092600434</v>
      </c>
    </row>
    <row r="702" spans="1:26" ht="15.75" customHeight="1" x14ac:dyDescent="0.2">
      <c r="A702" s="2">
        <v>45649</v>
      </c>
      <c r="B702" s="1" t="s">
        <v>1003</v>
      </c>
      <c r="C702" s="5">
        <v>45657</v>
      </c>
      <c r="D702" s="3" t="s">
        <v>1007</v>
      </c>
      <c r="E702" s="1">
        <v>5195</v>
      </c>
      <c r="F702" s="1" t="s">
        <v>404</v>
      </c>
      <c r="G702" s="1">
        <v>5974.07</v>
      </c>
      <c r="H702">
        <f t="shared" si="20"/>
        <v>1.1499653512993262</v>
      </c>
      <c r="I702" s="1">
        <f t="shared" si="21"/>
        <v>2.1721905124302384E-2</v>
      </c>
      <c r="J702" s="1">
        <v>4.5979069999999997E-2</v>
      </c>
      <c r="K702" s="4">
        <v>1.2027120000000001E-2</v>
      </c>
      <c r="L702" s="1">
        <v>0.44999998807907099</v>
      </c>
      <c r="M702" s="1">
        <v>0.60000002384185802</v>
      </c>
      <c r="N702" s="1">
        <v>19.299999237060501</v>
      </c>
      <c r="O702" s="1">
        <v>0.39363505512661801</v>
      </c>
      <c r="P702" s="1">
        <v>0</v>
      </c>
      <c r="Q702" s="1">
        <v>184</v>
      </c>
      <c r="R702" s="1">
        <v>-4.9652364104986199E-3</v>
      </c>
      <c r="S702" s="1">
        <v>2.6123641083521201E-3</v>
      </c>
      <c r="T702" s="1">
        <v>-0.26977321158491102</v>
      </c>
      <c r="U702" s="1">
        <v>0.120175305259864</v>
      </c>
      <c r="V702" s="1">
        <v>-6.5647003317335803E-5</v>
      </c>
      <c r="W702" s="1">
        <v>7.9284953703703698</v>
      </c>
      <c r="X702" s="1" t="s">
        <v>1</v>
      </c>
      <c r="Y702">
        <v>0.38339371928101701</v>
      </c>
      <c r="Z702" s="1">
        <v>0.41200796511156601</v>
      </c>
    </row>
    <row r="703" spans="1:26" ht="15.75" customHeight="1" x14ac:dyDescent="0.2">
      <c r="A703" s="2">
        <v>45649</v>
      </c>
      <c r="B703" s="1" t="s">
        <v>1003</v>
      </c>
      <c r="C703" s="5">
        <v>45657</v>
      </c>
      <c r="D703" s="3" t="s">
        <v>1007</v>
      </c>
      <c r="E703" s="1">
        <v>5200</v>
      </c>
      <c r="F703" s="1" t="s">
        <v>406</v>
      </c>
      <c r="G703" s="1">
        <v>5974.07</v>
      </c>
      <c r="H703">
        <f t="shared" si="20"/>
        <v>1.1488596153846153</v>
      </c>
      <c r="I703" s="1">
        <f t="shared" si="21"/>
        <v>2.1721905124302384E-2</v>
      </c>
      <c r="J703" s="1">
        <v>4.5979069999999997E-2</v>
      </c>
      <c r="K703" s="4">
        <v>1.2027120000000001E-2</v>
      </c>
      <c r="L703" s="1">
        <v>0.44999998807907099</v>
      </c>
      <c r="M703" s="1">
        <v>0.60000002384185802</v>
      </c>
      <c r="N703" s="1">
        <v>0.60000002384185802</v>
      </c>
      <c r="O703" s="1">
        <v>0.391231024502248</v>
      </c>
      <c r="P703" s="1">
        <v>1680</v>
      </c>
      <c r="Q703" s="1">
        <v>19074</v>
      </c>
      <c r="R703" s="1">
        <v>-4.9971635453402996E-3</v>
      </c>
      <c r="S703" s="1">
        <v>2.6425417364620298E-3</v>
      </c>
      <c r="T703" s="1">
        <v>-0.269659562600506</v>
      </c>
      <c r="U703" s="1">
        <v>0.120821131981657</v>
      </c>
      <c r="V703" s="1">
        <v>-6.6036726537951196E-5</v>
      </c>
      <c r="W703" s="1">
        <v>7.9284953703703698</v>
      </c>
      <c r="X703" s="1" t="s">
        <v>1</v>
      </c>
      <c r="Y703">
        <v>0.38135424889417002</v>
      </c>
      <c r="Z703" s="1">
        <v>0.415340261132569</v>
      </c>
    </row>
    <row r="704" spans="1:26" ht="15.75" customHeight="1" x14ac:dyDescent="0.2">
      <c r="A704" s="2">
        <v>45649</v>
      </c>
      <c r="B704" s="1" t="s">
        <v>1003</v>
      </c>
      <c r="C704" s="5">
        <v>45657</v>
      </c>
      <c r="D704" s="3" t="s">
        <v>1007</v>
      </c>
      <c r="E704" s="1">
        <v>5205</v>
      </c>
      <c r="F704" s="1" t="s">
        <v>408</v>
      </c>
      <c r="G704" s="1">
        <v>5974.07</v>
      </c>
      <c r="H704">
        <f t="shared" ref="H704:H767" si="22">G704/E704</f>
        <v>1.147756003842459</v>
      </c>
      <c r="I704" s="1">
        <f t="shared" ref="I704:I767" si="23">W704/365</f>
        <v>2.1721905124302384E-2</v>
      </c>
      <c r="J704" s="1">
        <v>4.5979069999999997E-2</v>
      </c>
      <c r="K704" s="4">
        <v>1.2027120000000001E-2</v>
      </c>
      <c r="L704" s="1">
        <v>0.5</v>
      </c>
      <c r="M704" s="1">
        <v>0.64999997615814198</v>
      </c>
      <c r="N704" s="1">
        <v>1.6499999761581401</v>
      </c>
      <c r="O704" s="1">
        <v>0.39276436226869399</v>
      </c>
      <c r="P704" s="1">
        <v>0</v>
      </c>
      <c r="Q704" s="1">
        <v>416</v>
      </c>
      <c r="R704" s="1">
        <v>-5.4102442227303999E-3</v>
      </c>
      <c r="S704" s="1">
        <v>2.82319766169702E-3</v>
      </c>
      <c r="T704" s="1">
        <v>-0.29180274688561098</v>
      </c>
      <c r="U704" s="1">
        <v>0.12958690536328701</v>
      </c>
      <c r="V704" s="1">
        <v>-7.1459193547521402E-5</v>
      </c>
      <c r="W704" s="1">
        <v>7.9284953703703698</v>
      </c>
      <c r="X704" s="1" t="s">
        <v>1</v>
      </c>
      <c r="Y704">
        <v>0.37931383863132401</v>
      </c>
      <c r="Z704" s="1">
        <v>0.41870648862118498</v>
      </c>
    </row>
    <row r="705" spans="1:26" ht="15.75" customHeight="1" x14ac:dyDescent="0.2">
      <c r="A705" s="2">
        <v>45649</v>
      </c>
      <c r="B705" s="1" t="s">
        <v>1003</v>
      </c>
      <c r="C705" s="5">
        <v>45657</v>
      </c>
      <c r="D705" s="3" t="s">
        <v>1007</v>
      </c>
      <c r="E705" s="1">
        <v>5210</v>
      </c>
      <c r="F705" s="1" t="s">
        <v>410</v>
      </c>
      <c r="G705" s="1">
        <v>5974.07</v>
      </c>
      <c r="H705">
        <f t="shared" si="22"/>
        <v>1.1466545105566219</v>
      </c>
      <c r="I705" s="1">
        <f t="shared" si="23"/>
        <v>2.1721905124302384E-2</v>
      </c>
      <c r="J705" s="1">
        <v>4.5979069999999997E-2</v>
      </c>
      <c r="K705" s="4">
        <v>1.2027120000000001E-2</v>
      </c>
      <c r="L705" s="1">
        <v>0.5</v>
      </c>
      <c r="M705" s="1">
        <v>0.64999997615814198</v>
      </c>
      <c r="N705" s="1">
        <v>1.75</v>
      </c>
      <c r="O705" s="1">
        <v>0.39034165284462902</v>
      </c>
      <c r="P705" s="1">
        <v>0</v>
      </c>
      <c r="Q705" s="1">
        <v>612</v>
      </c>
      <c r="R705" s="1">
        <v>-5.4458836093545003E-3</v>
      </c>
      <c r="S705" s="1">
        <v>2.8560443003460799E-3</v>
      </c>
      <c r="T705" s="1">
        <v>-0.29166846880754299</v>
      </c>
      <c r="U705" s="1">
        <v>0.130285953113178</v>
      </c>
      <c r="V705" s="1">
        <v>-7.1885888807911595E-5</v>
      </c>
      <c r="W705" s="1">
        <v>7.9284953703703698</v>
      </c>
      <c r="X705" s="1" t="s">
        <v>1</v>
      </c>
      <c r="Y705">
        <v>0.377272580797679</v>
      </c>
      <c r="Z705" s="1">
        <v>0.42210827751552399</v>
      </c>
    </row>
    <row r="706" spans="1:26" ht="15.75" customHeight="1" x14ac:dyDescent="0.2">
      <c r="A706" s="2">
        <v>45649</v>
      </c>
      <c r="B706" s="1" t="s">
        <v>1003</v>
      </c>
      <c r="C706" s="5">
        <v>45657</v>
      </c>
      <c r="D706" s="3" t="s">
        <v>1007</v>
      </c>
      <c r="E706" s="1">
        <v>5215</v>
      </c>
      <c r="F706" s="1" t="s">
        <v>412</v>
      </c>
      <c r="G706" s="1">
        <v>5974.07</v>
      </c>
      <c r="H706">
        <f t="shared" si="22"/>
        <v>1.145555129434324</v>
      </c>
      <c r="I706" s="1">
        <f t="shared" si="23"/>
        <v>2.1721905124302384E-2</v>
      </c>
      <c r="J706" s="1">
        <v>4.5979069999999997E-2</v>
      </c>
      <c r="K706" s="4">
        <v>1.2027120000000001E-2</v>
      </c>
      <c r="L706" s="1">
        <v>0.5</v>
      </c>
      <c r="M706" s="1">
        <v>0.64999997615814198</v>
      </c>
      <c r="N706" s="1">
        <v>3.4000000953674299</v>
      </c>
      <c r="O706" s="1">
        <v>0.387920188071742</v>
      </c>
      <c r="P706" s="1">
        <v>0</v>
      </c>
      <c r="Q706" s="1">
        <v>72</v>
      </c>
      <c r="R706" s="1">
        <v>-5.4744561202824098E-3</v>
      </c>
      <c r="S706" s="1">
        <v>2.8894745399430802E-3</v>
      </c>
      <c r="T706" s="1">
        <v>-0.291534734081138</v>
      </c>
      <c r="U706" s="1">
        <v>0.130993278535635</v>
      </c>
      <c r="V706" s="1">
        <v>-7.2318001913544106E-5</v>
      </c>
      <c r="W706" s="1">
        <v>7.9284953703703698</v>
      </c>
      <c r="X706" s="1" t="s">
        <v>1</v>
      </c>
      <c r="Y706">
        <v>0.37523057407426402</v>
      </c>
      <c r="Z706" s="1">
        <v>0.42554738837989797</v>
      </c>
    </row>
    <row r="707" spans="1:26" ht="15.75" customHeight="1" x14ac:dyDescent="0.2">
      <c r="A707" s="2">
        <v>45649</v>
      </c>
      <c r="B707" s="1" t="s">
        <v>1003</v>
      </c>
      <c r="C707" s="5">
        <v>45657</v>
      </c>
      <c r="D707" s="3" t="s">
        <v>1007</v>
      </c>
      <c r="E707" s="1">
        <v>5220</v>
      </c>
      <c r="F707" s="1" t="s">
        <v>414</v>
      </c>
      <c r="G707" s="1">
        <v>5974.07</v>
      </c>
      <c r="H707">
        <f t="shared" si="22"/>
        <v>1.1444578544061301</v>
      </c>
      <c r="I707" s="1">
        <f t="shared" si="23"/>
        <v>2.1721905124302384E-2</v>
      </c>
      <c r="J707" s="1">
        <v>4.5979069999999997E-2</v>
      </c>
      <c r="K707" s="4">
        <v>1.2027120000000001E-2</v>
      </c>
      <c r="L707" s="1">
        <v>0.5</v>
      </c>
      <c r="M707" s="1">
        <v>0.64999997615814198</v>
      </c>
      <c r="N707" s="1">
        <v>2.6500000953674299</v>
      </c>
      <c r="O707" s="1">
        <v>0.38547201362058803</v>
      </c>
      <c r="P707" s="1">
        <v>0</v>
      </c>
      <c r="Q707" s="1">
        <v>160</v>
      </c>
      <c r="R707" s="1">
        <v>-5.5059799924492801E-3</v>
      </c>
      <c r="S707" s="1">
        <v>2.9223744236712198E-3</v>
      </c>
      <c r="T707" s="1">
        <v>-0.29123732800826801</v>
      </c>
      <c r="U707" s="1">
        <v>0.13164866788322999</v>
      </c>
      <c r="V707" s="1">
        <v>-7.2717953179992105E-5</v>
      </c>
      <c r="W707" s="1">
        <v>7.9284953703703698</v>
      </c>
      <c r="X707" s="1" t="s">
        <v>1</v>
      </c>
      <c r="Y707">
        <v>0.37318792379933396</v>
      </c>
      <c r="Z707" s="1">
        <v>0.42902572151746798</v>
      </c>
    </row>
    <row r="708" spans="1:26" ht="15.75" customHeight="1" x14ac:dyDescent="0.2">
      <c r="A708" s="2">
        <v>45649</v>
      </c>
      <c r="B708" s="1" t="s">
        <v>1003</v>
      </c>
      <c r="C708" s="5">
        <v>45657</v>
      </c>
      <c r="D708" s="3" t="s">
        <v>1007</v>
      </c>
      <c r="E708" s="1">
        <v>5225</v>
      </c>
      <c r="F708" s="1" t="s">
        <v>416</v>
      </c>
      <c r="G708" s="1">
        <v>5974.07</v>
      </c>
      <c r="H708">
        <f t="shared" si="22"/>
        <v>1.1433626794258374</v>
      </c>
      <c r="I708" s="1">
        <f t="shared" si="23"/>
        <v>2.1721905124302384E-2</v>
      </c>
      <c r="J708" s="1">
        <v>4.5979069999999997E-2</v>
      </c>
      <c r="K708" s="4">
        <v>1.2027120000000001E-2</v>
      </c>
      <c r="L708" s="1">
        <v>0.5</v>
      </c>
      <c r="M708" s="1">
        <v>0.64999997615814198</v>
      </c>
      <c r="N708" s="1">
        <v>3.2999999523162802</v>
      </c>
      <c r="O708" s="1">
        <v>0.38303506835975298</v>
      </c>
      <c r="P708" s="1">
        <v>0</v>
      </c>
      <c r="Q708" s="1">
        <v>3150</v>
      </c>
      <c r="R708" s="1">
        <v>-5.5418554693460499E-3</v>
      </c>
      <c r="S708" s="1">
        <v>2.9562607798266499E-3</v>
      </c>
      <c r="T708" s="1">
        <v>-0.29099814834528698</v>
      </c>
      <c r="U708" s="1">
        <v>0.13233326780795401</v>
      </c>
      <c r="V708" s="1">
        <v>-7.31363656761551E-5</v>
      </c>
      <c r="W708" s="1">
        <v>7.9284953703703698</v>
      </c>
      <c r="X708" s="1" t="s">
        <v>1</v>
      </c>
      <c r="Y708">
        <v>0.37114474224819199</v>
      </c>
      <c r="Z708" s="1">
        <v>0.43254532656021799</v>
      </c>
    </row>
    <row r="709" spans="1:26" ht="15.75" customHeight="1" x14ac:dyDescent="0.2">
      <c r="A709" s="2">
        <v>45649</v>
      </c>
      <c r="B709" s="1" t="s">
        <v>1003</v>
      </c>
      <c r="C709" s="5">
        <v>45657</v>
      </c>
      <c r="D709" s="3" t="s">
        <v>1007</v>
      </c>
      <c r="E709" s="1">
        <v>5230</v>
      </c>
      <c r="F709" s="1" t="s">
        <v>418</v>
      </c>
      <c r="G709" s="1">
        <v>5974.07</v>
      </c>
      <c r="H709">
        <f t="shared" si="22"/>
        <v>1.1422695984703632</v>
      </c>
      <c r="I709" s="1">
        <f t="shared" si="23"/>
        <v>2.1721905124302384E-2</v>
      </c>
      <c r="J709" s="1">
        <v>4.5979069999999997E-2</v>
      </c>
      <c r="K709" s="4">
        <v>1.2027120000000001E-2</v>
      </c>
      <c r="L709" s="1">
        <v>0.5</v>
      </c>
      <c r="M709" s="1">
        <v>0.64999997615814198</v>
      </c>
      <c r="N709" s="1">
        <v>3.5</v>
      </c>
      <c r="O709" s="1">
        <v>0.38060062708504899</v>
      </c>
      <c r="P709" s="1">
        <v>0</v>
      </c>
      <c r="Q709" s="1">
        <v>712</v>
      </c>
      <c r="R709" s="1">
        <v>-5.5669266730547003E-3</v>
      </c>
      <c r="S709" s="1">
        <v>2.9908043222744902E-3</v>
      </c>
      <c r="T709" s="1">
        <v>-0.29076630503712803</v>
      </c>
      <c r="U709" s="1">
        <v>0.13302867249949199</v>
      </c>
      <c r="V709" s="1">
        <v>-7.3561769925473605E-5</v>
      </c>
      <c r="W709" s="1">
        <v>7.9284953703703698</v>
      </c>
      <c r="X709" s="1" t="s">
        <v>1</v>
      </c>
      <c r="Y709">
        <v>0.369101148909941</v>
      </c>
      <c r="Z709" s="1">
        <v>0.43610841254971999</v>
      </c>
    </row>
    <row r="710" spans="1:26" ht="15.75" customHeight="1" x14ac:dyDescent="0.2">
      <c r="A710" s="2">
        <v>45649</v>
      </c>
      <c r="B710" s="1" t="s">
        <v>1003</v>
      </c>
      <c r="C710" s="5">
        <v>45657</v>
      </c>
      <c r="D710" s="3" t="s">
        <v>1007</v>
      </c>
      <c r="E710" s="1">
        <v>5235</v>
      </c>
      <c r="F710" s="1" t="s">
        <v>420</v>
      </c>
      <c r="G710" s="1">
        <v>5974.07</v>
      </c>
      <c r="H710">
        <f t="shared" si="22"/>
        <v>1.1411786055396369</v>
      </c>
      <c r="I710" s="1">
        <f t="shared" si="23"/>
        <v>2.1721905124302384E-2</v>
      </c>
      <c r="J710" s="1">
        <v>4.5979069999999997E-2</v>
      </c>
      <c r="K710" s="4">
        <v>1.2027120000000001E-2</v>
      </c>
      <c r="L710" s="1">
        <v>0.5</v>
      </c>
      <c r="M710" s="1">
        <v>0.69999998807907104</v>
      </c>
      <c r="N710" s="1">
        <v>5</v>
      </c>
      <c r="O710" s="1">
        <v>0.38002016050064197</v>
      </c>
      <c r="P710" s="1">
        <v>0</v>
      </c>
      <c r="Q710" s="1">
        <v>62</v>
      </c>
      <c r="R710" s="1">
        <v>-5.7965721935033798E-3</v>
      </c>
      <c r="S710" s="1">
        <v>3.1048607183089502E-3</v>
      </c>
      <c r="T710" s="1">
        <v>-0.30169805924055798</v>
      </c>
      <c r="U710" s="1">
        <v>0.13789118950423801</v>
      </c>
      <c r="V710" s="1">
        <v>-7.6600650218992396E-5</v>
      </c>
      <c r="W710" s="1">
        <v>7.9284953703703698</v>
      </c>
      <c r="X710" s="1" t="s">
        <v>1</v>
      </c>
      <c r="Y710">
        <v>0.36705727075906402</v>
      </c>
      <c r="Z710" s="1">
        <v>0.43971735851726601</v>
      </c>
    </row>
    <row r="711" spans="1:26" ht="15.75" customHeight="1" x14ac:dyDescent="0.2">
      <c r="A711" s="2">
        <v>45649</v>
      </c>
      <c r="B711" s="1" t="s">
        <v>1003</v>
      </c>
      <c r="C711" s="5">
        <v>45657</v>
      </c>
      <c r="D711" s="3" t="s">
        <v>1007</v>
      </c>
      <c r="E711" s="1">
        <v>5240</v>
      </c>
      <c r="F711" s="1" t="s">
        <v>422</v>
      </c>
      <c r="G711" s="1">
        <v>5974.07</v>
      </c>
      <c r="H711">
        <f t="shared" si="22"/>
        <v>1.1400896946564885</v>
      </c>
      <c r="I711" s="1">
        <f t="shared" si="23"/>
        <v>2.1721905124302384E-2</v>
      </c>
      <c r="J711" s="1">
        <v>4.5979069999999997E-2</v>
      </c>
      <c r="K711" s="4">
        <v>1.2027120000000001E-2</v>
      </c>
      <c r="L711" s="1">
        <v>0.55000001192092896</v>
      </c>
      <c r="M711" s="1">
        <v>0.69999998807907104</v>
      </c>
      <c r="N711" s="1">
        <v>3.5</v>
      </c>
      <c r="O711" s="1">
        <v>0.37936559992041197</v>
      </c>
      <c r="P711" s="1">
        <v>0</v>
      </c>
      <c r="Q711" s="1">
        <v>514</v>
      </c>
      <c r="R711" s="1">
        <v>-6.0296314768493202E-3</v>
      </c>
      <c r="S711" s="1">
        <v>3.21958680355955E-3</v>
      </c>
      <c r="T711" s="1">
        <v>-0.312530680731404</v>
      </c>
      <c r="U711" s="1">
        <v>0.14274004988481701</v>
      </c>
      <c r="V711" s="1">
        <v>-7.9647614656814993E-5</v>
      </c>
      <c r="W711" s="1">
        <v>7.9284953703703698</v>
      </c>
      <c r="X711" s="1" t="s">
        <v>1</v>
      </c>
      <c r="Y711">
        <v>0.36501324251994199</v>
      </c>
      <c r="Z711" s="1">
        <v>0.443374724575191</v>
      </c>
    </row>
    <row r="712" spans="1:26" ht="15.75" customHeight="1" x14ac:dyDescent="0.2">
      <c r="A712" s="2">
        <v>45649</v>
      </c>
      <c r="B712" s="1" t="s">
        <v>1003</v>
      </c>
      <c r="C712" s="5">
        <v>45657</v>
      </c>
      <c r="D712" s="3" t="s">
        <v>1007</v>
      </c>
      <c r="E712" s="1">
        <v>5245</v>
      </c>
      <c r="F712" s="1" t="s">
        <v>424</v>
      </c>
      <c r="G712" s="1">
        <v>5974.07</v>
      </c>
      <c r="H712">
        <f t="shared" si="22"/>
        <v>1.1390028598665396</v>
      </c>
      <c r="I712" s="1">
        <f t="shared" si="23"/>
        <v>2.1721905124302384E-2</v>
      </c>
      <c r="J712" s="1">
        <v>4.5979069999999997E-2</v>
      </c>
      <c r="K712" s="4">
        <v>1.2027120000000001E-2</v>
      </c>
      <c r="L712" s="1">
        <v>0.55000001192092896</v>
      </c>
      <c r="M712" s="1">
        <v>0.69999998807907104</v>
      </c>
      <c r="N712" s="1">
        <v>3.7000000476837198</v>
      </c>
      <c r="O712" s="1">
        <v>0.37687213137895903</v>
      </c>
      <c r="P712" s="1">
        <v>0</v>
      </c>
      <c r="Q712" s="1">
        <v>161</v>
      </c>
      <c r="R712" s="1">
        <v>-6.0642655007541197E-3</v>
      </c>
      <c r="S712" s="1">
        <v>3.2558709146487301E-3</v>
      </c>
      <c r="T712" s="1">
        <v>-0.31200338716396803</v>
      </c>
      <c r="U712" s="1">
        <v>0.143399936837981</v>
      </c>
      <c r="V712" s="1">
        <v>-8.0054768390849798E-5</v>
      </c>
      <c r="W712" s="1">
        <v>7.9284953703703698</v>
      </c>
      <c r="X712" s="1" t="s">
        <v>1</v>
      </c>
      <c r="Y712">
        <v>0.362969206922024</v>
      </c>
      <c r="Z712" s="1">
        <v>0.44708326352790301</v>
      </c>
    </row>
    <row r="713" spans="1:26" ht="15.75" customHeight="1" x14ac:dyDescent="0.2">
      <c r="A713" s="2">
        <v>45649</v>
      </c>
      <c r="B713" s="1" t="s">
        <v>1003</v>
      </c>
      <c r="C713" s="5">
        <v>45657</v>
      </c>
      <c r="D713" s="3" t="s">
        <v>1007</v>
      </c>
      <c r="E713" s="1">
        <v>5250</v>
      </c>
      <c r="F713" s="1" t="s">
        <v>426</v>
      </c>
      <c r="G713" s="1">
        <v>5974.07</v>
      </c>
      <c r="H713">
        <f t="shared" si="22"/>
        <v>1.1379180952380952</v>
      </c>
      <c r="I713" s="1">
        <f t="shared" si="23"/>
        <v>2.1721905124302384E-2</v>
      </c>
      <c r="J713" s="1">
        <v>4.5979069999999997E-2</v>
      </c>
      <c r="K713" s="4">
        <v>1.2027120000000001E-2</v>
      </c>
      <c r="L713" s="1">
        <v>0.55000001192092896</v>
      </c>
      <c r="M713" s="1">
        <v>0.69999998807907104</v>
      </c>
      <c r="N713" s="1">
        <v>0.80000001192092896</v>
      </c>
      <c r="O713" s="1">
        <v>0.37444004677841497</v>
      </c>
      <c r="P713" s="1">
        <v>3</v>
      </c>
      <c r="Q713" s="1">
        <v>9176</v>
      </c>
      <c r="R713" s="1">
        <v>-6.0971057973802098E-3</v>
      </c>
      <c r="S713" s="1">
        <v>3.29551791703071E-3</v>
      </c>
      <c r="T713" s="1">
        <v>-0.311854140730354</v>
      </c>
      <c r="U713" s="1">
        <v>0.144209451865456</v>
      </c>
      <c r="V713" s="1">
        <v>-8.0556834294481704E-5</v>
      </c>
      <c r="W713" s="1">
        <v>7.9284953703703698</v>
      </c>
      <c r="X713" s="1" t="s">
        <v>1</v>
      </c>
      <c r="Y713">
        <v>0.36092531494323504</v>
      </c>
      <c r="Z713" s="1">
        <v>0.45084593300938097</v>
      </c>
    </row>
    <row r="714" spans="1:26" ht="15.75" customHeight="1" x14ac:dyDescent="0.2">
      <c r="A714" s="2">
        <v>45649</v>
      </c>
      <c r="B714" s="1" t="s">
        <v>1003</v>
      </c>
      <c r="C714" s="5">
        <v>45657</v>
      </c>
      <c r="D714" s="3" t="s">
        <v>1007</v>
      </c>
      <c r="E714" s="1">
        <v>5255</v>
      </c>
      <c r="F714" s="1" t="s">
        <v>428</v>
      </c>
      <c r="G714" s="1">
        <v>5974.07</v>
      </c>
      <c r="H714">
        <f t="shared" si="22"/>
        <v>1.136835394862036</v>
      </c>
      <c r="I714" s="1">
        <f t="shared" si="23"/>
        <v>2.1721905124302384E-2</v>
      </c>
      <c r="J714" s="1">
        <v>4.5979069999999997E-2</v>
      </c>
      <c r="K714" s="4">
        <v>1.2027120000000001E-2</v>
      </c>
      <c r="L714" s="1">
        <v>0.55000001192092896</v>
      </c>
      <c r="M714" s="1">
        <v>0.69999998807907104</v>
      </c>
      <c r="N714" s="1">
        <v>0.80000001192092896</v>
      </c>
      <c r="O714" s="1">
        <v>0.37198543107069904</v>
      </c>
      <c r="P714" s="1">
        <v>31</v>
      </c>
      <c r="Q714" s="1">
        <v>282</v>
      </c>
      <c r="R714" s="1">
        <v>-6.1420081183314297E-3</v>
      </c>
      <c r="S714" s="1">
        <v>3.3348144938026101E-3</v>
      </c>
      <c r="T714" s="1">
        <v>-0.311555220738233</v>
      </c>
      <c r="U714" s="1">
        <v>0.14497241361152</v>
      </c>
      <c r="V714" s="1">
        <v>-8.1029737710236905E-5</v>
      </c>
      <c r="W714" s="1">
        <v>7.9284953703703698</v>
      </c>
      <c r="X714" s="1" t="s">
        <v>1</v>
      </c>
      <c r="Y714">
        <v>0.35888172603896501</v>
      </c>
      <c r="Z714" s="1">
        <v>0.45466590815421398</v>
      </c>
    </row>
    <row r="715" spans="1:26" ht="15.75" customHeight="1" x14ac:dyDescent="0.2">
      <c r="A715" s="2">
        <v>45649</v>
      </c>
      <c r="B715" s="1" t="s">
        <v>1003</v>
      </c>
      <c r="C715" s="5">
        <v>45657</v>
      </c>
      <c r="D715" s="3" t="s">
        <v>1007</v>
      </c>
      <c r="E715" s="1">
        <v>5260</v>
      </c>
      <c r="F715" s="1" t="s">
        <v>430</v>
      </c>
      <c r="G715" s="1">
        <v>5974.07</v>
      </c>
      <c r="H715">
        <f t="shared" si="22"/>
        <v>1.1357547528517109</v>
      </c>
      <c r="I715" s="1">
        <f t="shared" si="23"/>
        <v>2.1721905124302384E-2</v>
      </c>
      <c r="J715" s="1">
        <v>4.5979069999999997E-2</v>
      </c>
      <c r="K715" s="4">
        <v>1.2027120000000001E-2</v>
      </c>
      <c r="L715" s="1">
        <v>0.55000001192092896</v>
      </c>
      <c r="M715" s="1">
        <v>0.69999998807907104</v>
      </c>
      <c r="N715" s="1">
        <v>0.85000002384185802</v>
      </c>
      <c r="O715" s="1">
        <v>0.36955905298339403</v>
      </c>
      <c r="P715" s="1">
        <v>32</v>
      </c>
      <c r="Q715" s="1">
        <v>411</v>
      </c>
      <c r="R715" s="1">
        <v>-6.1775655485689597E-3</v>
      </c>
      <c r="S715" s="1">
        <v>3.3761036946984E-3</v>
      </c>
      <c r="T715" s="1">
        <v>-0.31142848243306998</v>
      </c>
      <c r="U715" s="1">
        <v>0.14581002381224401</v>
      </c>
      <c r="V715" s="1">
        <v>-8.1550250152418897E-5</v>
      </c>
      <c r="W715" s="1">
        <v>7.9284953703703698</v>
      </c>
      <c r="X715" s="1" t="s">
        <v>1</v>
      </c>
      <c r="Y715">
        <v>0.35683860835397196</v>
      </c>
      <c r="Z715" s="1">
        <v>0.45854659480768301</v>
      </c>
    </row>
    <row r="716" spans="1:26" ht="15.75" customHeight="1" x14ac:dyDescent="0.2">
      <c r="A716" s="2">
        <v>45649</v>
      </c>
      <c r="B716" s="1" t="s">
        <v>1003</v>
      </c>
      <c r="C716" s="5">
        <v>45657</v>
      </c>
      <c r="D716" s="3" t="s">
        <v>1007</v>
      </c>
      <c r="E716" s="1">
        <v>5265</v>
      </c>
      <c r="F716" s="1" t="s">
        <v>432</v>
      </c>
      <c r="G716" s="1">
        <v>5974.07</v>
      </c>
      <c r="H716">
        <f t="shared" si="22"/>
        <v>1.1346761633428299</v>
      </c>
      <c r="I716" s="1">
        <f t="shared" si="23"/>
        <v>2.1721905124302384E-2</v>
      </c>
      <c r="J716" s="1">
        <v>4.5979069999999997E-2</v>
      </c>
      <c r="K716" s="4">
        <v>1.2027120000000001E-2</v>
      </c>
      <c r="L716" s="1">
        <v>0.55000001192092896</v>
      </c>
      <c r="M716" s="1">
        <v>0.75</v>
      </c>
      <c r="N716" s="1">
        <v>0.89999997615814198</v>
      </c>
      <c r="O716" s="1">
        <v>0.36878736835616105</v>
      </c>
      <c r="P716" s="1">
        <v>3</v>
      </c>
      <c r="Q716" s="1">
        <v>83</v>
      </c>
      <c r="R716" s="1">
        <v>-6.4137978479266201E-3</v>
      </c>
      <c r="S716" s="1">
        <v>3.49727654323726E-3</v>
      </c>
      <c r="T716" s="1">
        <v>-0.322014096734764</v>
      </c>
      <c r="U716" s="1">
        <v>0.15072794233516901</v>
      </c>
      <c r="V716" s="1">
        <v>-8.4666075045641405E-5</v>
      </c>
      <c r="W716" s="1">
        <v>7.9284953703703698</v>
      </c>
      <c r="X716" s="1" t="s">
        <v>1</v>
      </c>
      <c r="Y716">
        <v>0.35479613891408801</v>
      </c>
      <c r="Z716" s="1">
        <v>0.46249164327791398</v>
      </c>
    </row>
    <row r="717" spans="1:26" ht="15.75" customHeight="1" x14ac:dyDescent="0.2">
      <c r="A717" s="2">
        <v>45649</v>
      </c>
      <c r="B717" s="1" t="s">
        <v>1003</v>
      </c>
      <c r="C717" s="5">
        <v>45657</v>
      </c>
      <c r="D717" s="3" t="s">
        <v>1007</v>
      </c>
      <c r="E717" s="1">
        <v>5270</v>
      </c>
      <c r="F717" s="1" t="s">
        <v>434</v>
      </c>
      <c r="G717" s="1">
        <v>5974.07</v>
      </c>
      <c r="H717">
        <f t="shared" si="22"/>
        <v>1.1335996204933585</v>
      </c>
      <c r="I717" s="1">
        <f t="shared" si="23"/>
        <v>2.1721905124302384E-2</v>
      </c>
      <c r="J717" s="1">
        <v>4.5979069999999997E-2</v>
      </c>
      <c r="K717" s="4">
        <v>1.2027120000000001E-2</v>
      </c>
      <c r="L717" s="1">
        <v>0.60000002384185802</v>
      </c>
      <c r="M717" s="1">
        <v>0.75</v>
      </c>
      <c r="N717" s="1">
        <v>0.85000002384185802</v>
      </c>
      <c r="O717" s="1">
        <v>0.36795696952728302</v>
      </c>
      <c r="P717" s="1">
        <v>27</v>
      </c>
      <c r="Q717" s="1">
        <v>280</v>
      </c>
      <c r="R717" s="1">
        <v>-6.6512525081634504E-3</v>
      </c>
      <c r="S717" s="1">
        <v>3.6196264216404898E-3</v>
      </c>
      <c r="T717" s="1">
        <v>-0.33253485929382198</v>
      </c>
      <c r="U717" s="1">
        <v>0.155649790768709</v>
      </c>
      <c r="V717" s="1">
        <v>-8.7800657447439405E-5</v>
      </c>
      <c r="W717" s="1">
        <v>7.9284953703703698</v>
      </c>
      <c r="X717" s="1" t="s">
        <v>1</v>
      </c>
      <c r="Y717">
        <v>0.35275450379464701</v>
      </c>
      <c r="Z717" s="1">
        <v>0.46650496263153801</v>
      </c>
    </row>
    <row r="718" spans="1:26" ht="15.75" customHeight="1" x14ac:dyDescent="0.2">
      <c r="A718" s="2">
        <v>45649</v>
      </c>
      <c r="B718" s="1" t="s">
        <v>1003</v>
      </c>
      <c r="C718" s="5">
        <v>45657</v>
      </c>
      <c r="D718" s="3" t="s">
        <v>1007</v>
      </c>
      <c r="E718" s="1">
        <v>5275</v>
      </c>
      <c r="F718" s="1" t="s">
        <v>436</v>
      </c>
      <c r="G718" s="1">
        <v>5974.07</v>
      </c>
      <c r="H718">
        <f t="shared" si="22"/>
        <v>1.1325251184834122</v>
      </c>
      <c r="I718" s="1">
        <f t="shared" si="23"/>
        <v>2.1721905124302384E-2</v>
      </c>
      <c r="J718" s="1">
        <v>4.5979069999999997E-2</v>
      </c>
      <c r="K718" s="4">
        <v>1.2027120000000001E-2</v>
      </c>
      <c r="L718" s="1">
        <v>0.60000002384185802</v>
      </c>
      <c r="M718" s="1">
        <v>0.75</v>
      </c>
      <c r="N718" s="1">
        <v>0.85000002384185802</v>
      </c>
      <c r="O718" s="1">
        <v>0.365492008184513</v>
      </c>
      <c r="P718" s="1">
        <v>30</v>
      </c>
      <c r="Q718" s="1">
        <v>7243</v>
      </c>
      <c r="R718" s="1">
        <v>-6.6993804648518597E-3</v>
      </c>
      <c r="S718" s="1">
        <v>3.6639680273754301E-3</v>
      </c>
      <c r="T718" s="1">
        <v>-0.33223163937086603</v>
      </c>
      <c r="U718" s="1">
        <v>0.15650107265992999</v>
      </c>
      <c r="V718" s="1">
        <v>-8.8335007533048499E-5</v>
      </c>
      <c r="W718" s="1">
        <v>7.9284953703703698</v>
      </c>
      <c r="X718" s="1" t="s">
        <v>1</v>
      </c>
      <c r="Y718">
        <v>0.35071389826229099</v>
      </c>
      <c r="Z718" s="1">
        <v>0.47059073553548397</v>
      </c>
    </row>
    <row r="719" spans="1:26" ht="15.75" customHeight="1" x14ac:dyDescent="0.2">
      <c r="A719" s="2">
        <v>45649</v>
      </c>
      <c r="B719" s="1" t="s">
        <v>1003</v>
      </c>
      <c r="C719" s="5">
        <v>45657</v>
      </c>
      <c r="D719" s="3" t="s">
        <v>1007</v>
      </c>
      <c r="E719" s="1">
        <v>5280</v>
      </c>
      <c r="F719" s="1" t="s">
        <v>438</v>
      </c>
      <c r="G719" s="1">
        <v>5974.07</v>
      </c>
      <c r="H719">
        <f t="shared" si="22"/>
        <v>1.1314526515151515</v>
      </c>
      <c r="I719" s="1">
        <f t="shared" si="23"/>
        <v>2.1721905124302384E-2</v>
      </c>
      <c r="J719" s="1">
        <v>4.5979069999999997E-2</v>
      </c>
      <c r="K719" s="4">
        <v>1.2027120000000001E-2</v>
      </c>
      <c r="L719" s="1">
        <v>0.60000002384185802</v>
      </c>
      <c r="M719" s="1">
        <v>0.75</v>
      </c>
      <c r="N719" s="1">
        <v>0.89999997615814198</v>
      </c>
      <c r="O719" s="1">
        <v>0.36300695831455099</v>
      </c>
      <c r="P719" s="1">
        <v>3</v>
      </c>
      <c r="Q719" s="1">
        <v>267</v>
      </c>
      <c r="R719" s="1">
        <v>-6.7348144948482496E-3</v>
      </c>
      <c r="S719" s="1">
        <v>3.7080721164510799E-3</v>
      </c>
      <c r="T719" s="1">
        <v>-0.33178451951368498</v>
      </c>
      <c r="U719" s="1">
        <v>0.15730802552449499</v>
      </c>
      <c r="V719" s="1">
        <v>-8.8841253663515294E-5</v>
      </c>
      <c r="W719" s="1">
        <v>7.9284953703703698</v>
      </c>
      <c r="X719" s="1" t="s">
        <v>1</v>
      </c>
      <c r="Y719">
        <v>0.34867452688660699</v>
      </c>
      <c r="Z719" s="1">
        <v>0.47475343364002298</v>
      </c>
    </row>
    <row r="720" spans="1:26" ht="15.75" customHeight="1" x14ac:dyDescent="0.2">
      <c r="A720" s="2">
        <v>45649</v>
      </c>
      <c r="B720" s="1" t="s">
        <v>1003</v>
      </c>
      <c r="C720" s="5">
        <v>45657</v>
      </c>
      <c r="D720" s="3" t="s">
        <v>1007</v>
      </c>
      <c r="E720" s="1">
        <v>5285</v>
      </c>
      <c r="F720" s="1" t="s">
        <v>440</v>
      </c>
      <c r="G720" s="1">
        <v>5974.07</v>
      </c>
      <c r="H720">
        <f t="shared" si="22"/>
        <v>1.1303822138126773</v>
      </c>
      <c r="I720" s="1">
        <f t="shared" si="23"/>
        <v>2.1721905124302384E-2</v>
      </c>
      <c r="J720" s="1">
        <v>4.5979069999999997E-2</v>
      </c>
      <c r="K720" s="4">
        <v>1.2027120000000001E-2</v>
      </c>
      <c r="L720" s="1">
        <v>0.55000001192092896</v>
      </c>
      <c r="M720" s="1">
        <v>0.80000001192092896</v>
      </c>
      <c r="N720" s="1">
        <v>0.89999997615814198</v>
      </c>
      <c r="O720" s="1">
        <v>0.360567805754823</v>
      </c>
      <c r="P720" s="1">
        <v>3</v>
      </c>
      <c r="Q720" s="1">
        <v>66</v>
      </c>
      <c r="R720" s="1">
        <v>-6.7767682485282404E-3</v>
      </c>
      <c r="S720" s="1">
        <v>3.7553209703361E-3</v>
      </c>
      <c r="T720" s="1">
        <v>-0.33164068753996101</v>
      </c>
      <c r="U720" s="1">
        <v>0.15824200155972701</v>
      </c>
      <c r="V720" s="1">
        <v>-8.9429382904774403E-5</v>
      </c>
      <c r="W720" s="1">
        <v>7.9284953703703698</v>
      </c>
      <c r="X720" s="1" t="s">
        <v>1</v>
      </c>
      <c r="Y720">
        <v>0.34663660361799503</v>
      </c>
      <c r="Z720" s="1">
        <v>0.47899783350281699</v>
      </c>
    </row>
    <row r="721" spans="1:26" ht="15.75" customHeight="1" x14ac:dyDescent="0.2">
      <c r="A721" s="2">
        <v>45649</v>
      </c>
      <c r="B721" s="1" t="s">
        <v>1003</v>
      </c>
      <c r="C721" s="5">
        <v>45657</v>
      </c>
      <c r="D721" s="3" t="s">
        <v>1007</v>
      </c>
      <c r="E721" s="1">
        <v>5290</v>
      </c>
      <c r="F721" s="1" t="s">
        <v>442</v>
      </c>
      <c r="G721" s="1">
        <v>5974.07</v>
      </c>
      <c r="H721">
        <f t="shared" si="22"/>
        <v>1.129313799621928</v>
      </c>
      <c r="I721" s="1">
        <f t="shared" si="23"/>
        <v>2.1721905124302384E-2</v>
      </c>
      <c r="J721" s="1">
        <v>4.5979069999999997E-2</v>
      </c>
      <c r="K721" s="4">
        <v>1.2027120000000001E-2</v>
      </c>
      <c r="L721" s="1">
        <v>0.60000002384185802</v>
      </c>
      <c r="M721" s="1">
        <v>0.80000001192092896</v>
      </c>
      <c r="N721" s="1">
        <v>0.89999997615814198</v>
      </c>
      <c r="O721" s="1">
        <v>0.359657032807294</v>
      </c>
      <c r="P721" s="1">
        <v>9</v>
      </c>
      <c r="Q721" s="1">
        <v>192</v>
      </c>
      <c r="R721" s="1">
        <v>-7.0137055590748804E-3</v>
      </c>
      <c r="S721" s="1">
        <v>3.8841990031196101E-3</v>
      </c>
      <c r="T721" s="1">
        <v>-0.34204614650124698</v>
      </c>
      <c r="U721" s="1">
        <v>0.163259246445771</v>
      </c>
      <c r="V721" s="1">
        <v>-9.2648590613378894E-5</v>
      </c>
      <c r="W721" s="1">
        <v>7.9284953703703698</v>
      </c>
      <c r="X721" s="1" t="s">
        <v>1</v>
      </c>
      <c r="Y721">
        <v>0.34460035182791798</v>
      </c>
      <c r="Z721" s="1">
        <v>0.48332903304689301</v>
      </c>
    </row>
    <row r="722" spans="1:26" ht="15.75" customHeight="1" x14ac:dyDescent="0.2">
      <c r="A722" s="2">
        <v>45649</v>
      </c>
      <c r="B722" s="1" t="s">
        <v>1003</v>
      </c>
      <c r="C722" s="5">
        <v>45657</v>
      </c>
      <c r="D722" s="3" t="s">
        <v>1007</v>
      </c>
      <c r="E722" s="1">
        <v>5295</v>
      </c>
      <c r="F722" s="1" t="s">
        <v>444</v>
      </c>
      <c r="G722" s="1">
        <v>5974.07</v>
      </c>
      <c r="H722">
        <f t="shared" si="22"/>
        <v>1.128247403210576</v>
      </c>
      <c r="I722" s="1">
        <f t="shared" si="23"/>
        <v>2.1721905124302384E-2</v>
      </c>
      <c r="J722" s="1">
        <v>4.5979069999999997E-2</v>
      </c>
      <c r="K722" s="4">
        <v>1.2027120000000001E-2</v>
      </c>
      <c r="L722" s="1">
        <v>0.64999997615814198</v>
      </c>
      <c r="M722" s="1">
        <v>0.80000001192092896</v>
      </c>
      <c r="N722" s="1">
        <v>0.94999998807907104</v>
      </c>
      <c r="O722" s="1">
        <v>0.358709998650451</v>
      </c>
      <c r="P722" s="1">
        <v>21</v>
      </c>
      <c r="Q722" s="1">
        <v>110</v>
      </c>
      <c r="R722" s="1">
        <v>-7.2653391398489501E-3</v>
      </c>
      <c r="S722" s="1">
        <v>4.0153659299675699E-3</v>
      </c>
      <c r="T722" s="1">
        <v>-0.35249940568497301</v>
      </c>
      <c r="U722" s="1">
        <v>0.168328002648585</v>
      </c>
      <c r="V722" s="1">
        <v>-9.5917388241847196E-5</v>
      </c>
      <c r="W722" s="1">
        <v>7.9284953703703698</v>
      </c>
      <c r="X722" s="1" t="s">
        <v>1</v>
      </c>
      <c r="Y722">
        <v>0.34256600430768003</v>
      </c>
      <c r="Z722" s="1">
        <v>0.48775246854613902</v>
      </c>
    </row>
    <row r="723" spans="1:26" ht="15.75" customHeight="1" x14ac:dyDescent="0.2">
      <c r="A723" s="2">
        <v>45649</v>
      </c>
      <c r="B723" s="1" t="s">
        <v>1003</v>
      </c>
      <c r="C723" s="5">
        <v>45657</v>
      </c>
      <c r="D723" s="3" t="s">
        <v>1007</v>
      </c>
      <c r="E723" s="1">
        <v>5300</v>
      </c>
      <c r="F723" s="1" t="s">
        <v>446</v>
      </c>
      <c r="G723" s="1">
        <v>5974.07</v>
      </c>
      <c r="H723">
        <f t="shared" si="22"/>
        <v>1.1271830188679244</v>
      </c>
      <c r="I723" s="1">
        <f t="shared" si="23"/>
        <v>2.1721905124302384E-2</v>
      </c>
      <c r="J723" s="1">
        <v>4.5979069999999997E-2</v>
      </c>
      <c r="K723" s="4">
        <v>1.2027120000000001E-2</v>
      </c>
      <c r="L723" s="1">
        <v>0.64999997615814198</v>
      </c>
      <c r="M723" s="1">
        <v>0.80000001192092896</v>
      </c>
      <c r="N723" s="1">
        <v>0.75</v>
      </c>
      <c r="O723" s="1">
        <v>0.35621366310741104</v>
      </c>
      <c r="P723" s="1">
        <v>337</v>
      </c>
      <c r="Q723" s="1">
        <v>19624</v>
      </c>
      <c r="R723" s="1">
        <v>-7.3202773928642299E-3</v>
      </c>
      <c r="S723" s="1">
        <v>4.0650186120708698E-3</v>
      </c>
      <c r="T723" s="1">
        <v>-0.35203024102493602</v>
      </c>
      <c r="U723" s="1">
        <v>0.16922357668327301</v>
      </c>
      <c r="V723" s="1">
        <v>-9.6486200858904498E-5</v>
      </c>
      <c r="W723" s="1">
        <v>7.9284953703703698</v>
      </c>
      <c r="X723" s="1" t="s">
        <v>1</v>
      </c>
      <c r="Y723">
        <v>0.34053380322159804</v>
      </c>
      <c r="Z723" s="1">
        <v>0.492273932127194</v>
      </c>
    </row>
    <row r="724" spans="1:26" ht="15.75" customHeight="1" x14ac:dyDescent="0.2">
      <c r="A724" s="2">
        <v>45649</v>
      </c>
      <c r="B724" s="1" t="s">
        <v>1003</v>
      </c>
      <c r="C724" s="5">
        <v>45657</v>
      </c>
      <c r="D724" s="3" t="s">
        <v>1007</v>
      </c>
      <c r="E724" s="1">
        <v>5305</v>
      </c>
      <c r="F724" s="1" t="s">
        <v>448</v>
      </c>
      <c r="G724" s="1">
        <v>5974.07</v>
      </c>
      <c r="H724">
        <f t="shared" si="22"/>
        <v>1.1261206409048068</v>
      </c>
      <c r="I724" s="1">
        <f t="shared" si="23"/>
        <v>2.1721905124302384E-2</v>
      </c>
      <c r="J724" s="1">
        <v>4.5979069999999997E-2</v>
      </c>
      <c r="K724" s="4">
        <v>1.2027120000000001E-2</v>
      </c>
      <c r="L724" s="1">
        <v>0.64999997615814198</v>
      </c>
      <c r="M724" s="1">
        <v>0.80000001192092896</v>
      </c>
      <c r="N724" s="1">
        <v>0.94999998807907104</v>
      </c>
      <c r="O724" s="1">
        <v>0.35372170428621402</v>
      </c>
      <c r="P724" s="1">
        <v>54</v>
      </c>
      <c r="Q724" s="1">
        <v>213</v>
      </c>
      <c r="R724" s="1">
        <v>-7.3626800440251801E-3</v>
      </c>
      <c r="S724" s="1">
        <v>4.1158163757043197E-3</v>
      </c>
      <c r="T724" s="1">
        <v>-0.351583610153682</v>
      </c>
      <c r="U724" s="1">
        <v>0.17013961971393601</v>
      </c>
      <c r="V724" s="1">
        <v>-9.7068681301312797E-5</v>
      </c>
      <c r="W724" s="1">
        <v>7.9284953703703698</v>
      </c>
      <c r="X724" s="1" t="s">
        <v>1</v>
      </c>
      <c r="Y724">
        <v>0.33850400001063596</v>
      </c>
      <c r="Z724" s="1">
        <v>0.49689958977815801</v>
      </c>
    </row>
    <row r="725" spans="1:26" ht="15.75" customHeight="1" x14ac:dyDescent="0.2">
      <c r="A725" s="2">
        <v>45649</v>
      </c>
      <c r="B725" s="1" t="s">
        <v>1003</v>
      </c>
      <c r="C725" s="5">
        <v>45657</v>
      </c>
      <c r="D725" s="3" t="s">
        <v>1007</v>
      </c>
      <c r="E725" s="1">
        <v>5310</v>
      </c>
      <c r="F725" s="1" t="s">
        <v>450</v>
      </c>
      <c r="G725" s="1">
        <v>5974.07</v>
      </c>
      <c r="H725">
        <f t="shared" si="22"/>
        <v>1.1250602636534839</v>
      </c>
      <c r="I725" s="1">
        <f t="shared" si="23"/>
        <v>2.1721905124302384E-2</v>
      </c>
      <c r="J725" s="1">
        <v>4.5979069999999997E-2</v>
      </c>
      <c r="K725" s="4">
        <v>1.2027120000000001E-2</v>
      </c>
      <c r="L725" s="1">
        <v>0.64999997615814198</v>
      </c>
      <c r="M725" s="1">
        <v>0.80000001192092896</v>
      </c>
      <c r="N725" s="1">
        <v>1</v>
      </c>
      <c r="O725" s="1">
        <v>0.35127765572259301</v>
      </c>
      <c r="P725" s="1">
        <v>25</v>
      </c>
      <c r="Q725" s="1">
        <v>419</v>
      </c>
      <c r="R725" s="1">
        <v>-7.4085644446313399E-3</v>
      </c>
      <c r="S725" s="1">
        <v>4.1702851214902902E-3</v>
      </c>
      <c r="T725" s="1">
        <v>-0.35147504588094802</v>
      </c>
      <c r="U725" s="1">
        <v>0.17120010730818899</v>
      </c>
      <c r="V725" s="1">
        <v>-9.7745510372385894E-5</v>
      </c>
      <c r="W725" s="1">
        <v>7.9284953703703698</v>
      </c>
      <c r="X725" s="1" t="s">
        <v>1</v>
      </c>
      <c r="Y725">
        <v>0.336476855242266</v>
      </c>
      <c r="Z725" s="1">
        <v>0.50163599984798701</v>
      </c>
    </row>
    <row r="726" spans="1:26" ht="15.75" customHeight="1" x14ac:dyDescent="0.2">
      <c r="A726" s="2">
        <v>45649</v>
      </c>
      <c r="B726" s="1" t="s">
        <v>1003</v>
      </c>
      <c r="C726" s="5">
        <v>45657</v>
      </c>
      <c r="D726" s="3" t="s">
        <v>1007</v>
      </c>
      <c r="E726" s="1">
        <v>5315</v>
      </c>
      <c r="F726" s="1" t="s">
        <v>452</v>
      </c>
      <c r="G726" s="1">
        <v>5974.07</v>
      </c>
      <c r="H726">
        <f t="shared" si="22"/>
        <v>1.1240018814675445</v>
      </c>
      <c r="I726" s="1">
        <f t="shared" si="23"/>
        <v>2.1721905124302384E-2</v>
      </c>
      <c r="J726" s="1">
        <v>4.5979069999999997E-2</v>
      </c>
      <c r="K726" s="4">
        <v>1.2027120000000001E-2</v>
      </c>
      <c r="L726" s="1">
        <v>0.64999997615814198</v>
      </c>
      <c r="M726" s="1">
        <v>0.85000002384185802</v>
      </c>
      <c r="N726" s="1">
        <v>1</v>
      </c>
      <c r="O726" s="1">
        <v>0.35023187219667001</v>
      </c>
      <c r="P726" s="1">
        <v>6</v>
      </c>
      <c r="Q726" s="1">
        <v>254</v>
      </c>
      <c r="R726" s="1">
        <v>-7.6642865315079698E-3</v>
      </c>
      <c r="S726" s="1">
        <v>4.3074352006846296E-3</v>
      </c>
      <c r="T726" s="1">
        <v>-0.36162775560642901</v>
      </c>
      <c r="U726" s="1">
        <v>0.17630400444092501</v>
      </c>
      <c r="V726" s="1">
        <v>-1.01061292906189E-4</v>
      </c>
      <c r="W726" s="1">
        <v>7.9284953703703698</v>
      </c>
      <c r="X726" s="1" t="s">
        <v>1</v>
      </c>
      <c r="Y726">
        <v>0.33445263840248701</v>
      </c>
      <c r="Z726" s="1">
        <v>0.50649013202128401</v>
      </c>
    </row>
    <row r="727" spans="1:26" ht="15.75" customHeight="1" x14ac:dyDescent="0.2">
      <c r="A727" s="2">
        <v>45649</v>
      </c>
      <c r="B727" s="1" t="s">
        <v>1003</v>
      </c>
      <c r="C727" s="5">
        <v>45657</v>
      </c>
      <c r="D727" s="3" t="s">
        <v>1007</v>
      </c>
      <c r="E727" s="1">
        <v>5320</v>
      </c>
      <c r="F727" s="1" t="s">
        <v>454</v>
      </c>
      <c r="G727" s="1">
        <v>5974.07</v>
      </c>
      <c r="H727">
        <f t="shared" si="22"/>
        <v>1.1229454887218044</v>
      </c>
      <c r="I727" s="1">
        <f t="shared" si="23"/>
        <v>2.1721905124302384E-2</v>
      </c>
      <c r="J727" s="1">
        <v>4.5979069999999997E-2</v>
      </c>
      <c r="K727" s="4">
        <v>1.2027120000000001E-2</v>
      </c>
      <c r="L727" s="1">
        <v>0.64999997615814198</v>
      </c>
      <c r="M727" s="1">
        <v>0.85000002384185802</v>
      </c>
      <c r="N727" s="1">
        <v>1</v>
      </c>
      <c r="O727" s="1">
        <v>0.34775761257473298</v>
      </c>
      <c r="P727" s="1">
        <v>29</v>
      </c>
      <c r="Q727" s="1">
        <v>303</v>
      </c>
      <c r="R727" s="1">
        <v>-7.7109499834477901E-3</v>
      </c>
      <c r="S727" s="1">
        <v>4.3637156623947803E-3</v>
      </c>
      <c r="T727" s="1">
        <v>-0.361334988609125</v>
      </c>
      <c r="U727" s="1">
        <v>0.17734577570389101</v>
      </c>
      <c r="V727" s="1">
        <v>-1.01729339053807E-4</v>
      </c>
      <c r="W727" s="1">
        <v>7.9284953703703698</v>
      </c>
      <c r="X727" s="1" t="s">
        <v>1</v>
      </c>
      <c r="Y727">
        <v>0.33243162762596801</v>
      </c>
      <c r="Z727" s="1">
        <v>0.51146938674880105</v>
      </c>
    </row>
    <row r="728" spans="1:26" ht="15.75" customHeight="1" x14ac:dyDescent="0.2">
      <c r="A728" s="2">
        <v>45649</v>
      </c>
      <c r="B728" s="1" t="s">
        <v>1003</v>
      </c>
      <c r="C728" s="5">
        <v>45657</v>
      </c>
      <c r="D728" s="3" t="s">
        <v>1007</v>
      </c>
      <c r="E728" s="1">
        <v>5325</v>
      </c>
      <c r="F728" s="1" t="s">
        <v>456</v>
      </c>
      <c r="G728" s="1">
        <v>5974.07</v>
      </c>
      <c r="H728">
        <f t="shared" si="22"/>
        <v>1.1218910798122066</v>
      </c>
      <c r="I728" s="1">
        <f t="shared" si="23"/>
        <v>2.1721905124302384E-2</v>
      </c>
      <c r="J728" s="1">
        <v>4.5979069999999997E-2</v>
      </c>
      <c r="K728" s="4">
        <v>1.2027120000000001E-2</v>
      </c>
      <c r="L728" s="1">
        <v>0.69999998807907104</v>
      </c>
      <c r="M728" s="1">
        <v>0.85000002384185802</v>
      </c>
      <c r="N728" s="1">
        <v>1.04999995231628</v>
      </c>
      <c r="O728" s="1">
        <v>0.346651242652459</v>
      </c>
      <c r="P728" s="1">
        <v>62</v>
      </c>
      <c r="Q728" s="1">
        <v>2230</v>
      </c>
      <c r="R728" s="1">
        <v>-7.9656075686216406E-3</v>
      </c>
      <c r="S728" s="1">
        <v>4.5042742733104402E-3</v>
      </c>
      <c r="T728" s="1">
        <v>-0.37135440957157401</v>
      </c>
      <c r="U728" s="1">
        <v>0.18247582974200699</v>
      </c>
      <c r="V728" s="1">
        <v>-1.05081158219033E-4</v>
      </c>
      <c r="W728" s="1">
        <v>7.9284953703703698</v>
      </c>
      <c r="X728" s="1" t="s">
        <v>1</v>
      </c>
      <c r="Y728">
        <v>0.33041410936029597</v>
      </c>
      <c r="Z728" s="1">
        <v>0.51658161511323397</v>
      </c>
    </row>
    <row r="729" spans="1:26" ht="15.75" customHeight="1" x14ac:dyDescent="0.2">
      <c r="A729" s="2">
        <v>45649</v>
      </c>
      <c r="B729" s="1" t="s">
        <v>1003</v>
      </c>
      <c r="C729" s="5">
        <v>45657</v>
      </c>
      <c r="D729" s="3" t="s">
        <v>1007</v>
      </c>
      <c r="E729" s="1">
        <v>5330</v>
      </c>
      <c r="F729" s="1" t="s">
        <v>458</v>
      </c>
      <c r="G729" s="1">
        <v>5974.07</v>
      </c>
      <c r="H729">
        <f t="shared" si="22"/>
        <v>1.1208386491557223</v>
      </c>
      <c r="I729" s="1">
        <f t="shared" si="23"/>
        <v>2.1721905124302384E-2</v>
      </c>
      <c r="J729" s="1">
        <v>4.5979069999999997E-2</v>
      </c>
      <c r="K729" s="4">
        <v>1.2027120000000001E-2</v>
      </c>
      <c r="L729" s="1">
        <v>0.69999998807907104</v>
      </c>
      <c r="M729" s="1">
        <v>0.85000002384185802</v>
      </c>
      <c r="N729" s="1">
        <v>1.04999995231628</v>
      </c>
      <c r="O729" s="1">
        <v>0.34415872189815</v>
      </c>
      <c r="P729" s="1">
        <v>13</v>
      </c>
      <c r="Q729" s="1">
        <v>118</v>
      </c>
      <c r="R729" s="1">
        <v>-8.0182934179902094E-3</v>
      </c>
      <c r="S729" s="1">
        <v>4.5631302624231096E-3</v>
      </c>
      <c r="T729" s="1">
        <v>-0.37095696651079701</v>
      </c>
      <c r="U729" s="1">
        <v>0.18353098902911399</v>
      </c>
      <c r="V729" s="1">
        <v>-1.05761329064089E-4</v>
      </c>
      <c r="W729" s="1">
        <v>7.9284953703703698</v>
      </c>
      <c r="X729" s="1" t="s">
        <v>1</v>
      </c>
      <c r="Y729">
        <v>0.32840037796057797</v>
      </c>
      <c r="Z729" s="1">
        <v>0.52183513910484602</v>
      </c>
    </row>
    <row r="730" spans="1:26" ht="15.75" customHeight="1" x14ac:dyDescent="0.2">
      <c r="A730" s="2">
        <v>45649</v>
      </c>
      <c r="B730" s="1" t="s">
        <v>1003</v>
      </c>
      <c r="C730" s="5">
        <v>45657</v>
      </c>
      <c r="D730" s="3" t="s">
        <v>1007</v>
      </c>
      <c r="E730" s="1">
        <v>5335</v>
      </c>
      <c r="F730" s="1" t="s">
        <v>460</v>
      </c>
      <c r="G730" s="1">
        <v>5974.07</v>
      </c>
      <c r="H730">
        <f t="shared" si="22"/>
        <v>1.119788191190253</v>
      </c>
      <c r="I730" s="1">
        <f t="shared" si="23"/>
        <v>2.1721905124302384E-2</v>
      </c>
      <c r="J730" s="1">
        <v>4.5979069999999997E-2</v>
      </c>
      <c r="K730" s="4">
        <v>1.2027120000000001E-2</v>
      </c>
      <c r="L730" s="1">
        <v>0.69999998807907104</v>
      </c>
      <c r="M730" s="1">
        <v>0.89999997615814198</v>
      </c>
      <c r="N730" s="1">
        <v>1.04999995231628</v>
      </c>
      <c r="O730" s="1">
        <v>0.343009242160009</v>
      </c>
      <c r="P730" s="1">
        <v>3</v>
      </c>
      <c r="Q730" s="1">
        <v>121</v>
      </c>
      <c r="R730" s="1">
        <v>-8.2687363028526306E-3</v>
      </c>
      <c r="S730" s="1">
        <v>4.7082233932644003E-3</v>
      </c>
      <c r="T730" s="1">
        <v>-0.38095448050478697</v>
      </c>
      <c r="U730" s="1">
        <v>0.18873421580135899</v>
      </c>
      <c r="V730" s="1">
        <v>-1.0918023270218199E-4</v>
      </c>
      <c r="W730" s="1">
        <v>7.9284953703703698</v>
      </c>
      <c r="X730" s="1" t="s">
        <v>1</v>
      </c>
      <c r="Y730">
        <v>0.32639073521074996</v>
      </c>
      <c r="Z730" s="1">
        <v>0.52723877228214799</v>
      </c>
    </row>
    <row r="731" spans="1:26" ht="15.75" customHeight="1" x14ac:dyDescent="0.2">
      <c r="A731" s="2">
        <v>45649</v>
      </c>
      <c r="B731" s="1" t="s">
        <v>1003</v>
      </c>
      <c r="C731" s="5">
        <v>45657</v>
      </c>
      <c r="D731" s="3" t="s">
        <v>1007</v>
      </c>
      <c r="E731" s="1">
        <v>5340</v>
      </c>
      <c r="F731" s="1" t="s">
        <v>462</v>
      </c>
      <c r="G731" s="1">
        <v>5974.07</v>
      </c>
      <c r="H731">
        <f t="shared" si="22"/>
        <v>1.1187397003745319</v>
      </c>
      <c r="I731" s="1">
        <f t="shared" si="23"/>
        <v>2.1721905124302384E-2</v>
      </c>
      <c r="J731" s="1">
        <v>4.5979069999999997E-2</v>
      </c>
      <c r="K731" s="4">
        <v>1.2027120000000001E-2</v>
      </c>
      <c r="L731" s="1">
        <v>0.69999998807907104</v>
      </c>
      <c r="M731" s="1">
        <v>0.89999997615814198</v>
      </c>
      <c r="N731" s="1">
        <v>0.89999997615814198</v>
      </c>
      <c r="O731" s="1">
        <v>0.340536596074625</v>
      </c>
      <c r="P731" s="1">
        <v>40</v>
      </c>
      <c r="Q731" s="1">
        <v>176</v>
      </c>
      <c r="R731" s="1">
        <v>-8.3304820582270605E-3</v>
      </c>
      <c r="S731" s="1">
        <v>4.7722373922122197E-3</v>
      </c>
      <c r="T731" s="1">
        <v>-0.38074559953517301</v>
      </c>
      <c r="U731" s="1">
        <v>0.189921262247714</v>
      </c>
      <c r="V731" s="1">
        <v>-1.0995104800743201E-4</v>
      </c>
      <c r="W731" s="1">
        <v>7.9284953703703698</v>
      </c>
      <c r="X731" s="1" t="s">
        <v>1</v>
      </c>
      <c r="Y731">
        <v>0.32438548976842196</v>
      </c>
      <c r="Z731" s="1">
        <v>0.53280184078821902</v>
      </c>
    </row>
    <row r="732" spans="1:26" ht="15.75" customHeight="1" x14ac:dyDescent="0.2">
      <c r="A732" s="2">
        <v>45649</v>
      </c>
      <c r="B732" s="1" t="s">
        <v>1003</v>
      </c>
      <c r="C732" s="5">
        <v>45657</v>
      </c>
      <c r="D732" s="3" t="s">
        <v>1007</v>
      </c>
      <c r="E732" s="1">
        <v>5345</v>
      </c>
      <c r="F732" s="1" t="s">
        <v>464</v>
      </c>
      <c r="G732" s="1">
        <v>5974.07</v>
      </c>
      <c r="H732">
        <f t="shared" si="22"/>
        <v>1.1176931711880262</v>
      </c>
      <c r="I732" s="1">
        <f t="shared" si="23"/>
        <v>2.1721905124302384E-2</v>
      </c>
      <c r="J732" s="1">
        <v>4.5979069999999997E-2</v>
      </c>
      <c r="K732" s="4">
        <v>1.2027120000000001E-2</v>
      </c>
      <c r="L732" s="1">
        <v>0.75</v>
      </c>
      <c r="M732" s="1">
        <v>0.89999997615814198</v>
      </c>
      <c r="N732" s="1">
        <v>1.1000000238418599</v>
      </c>
      <c r="O732" s="1">
        <v>0.33930228359791598</v>
      </c>
      <c r="P732" s="1">
        <v>2</v>
      </c>
      <c r="Q732" s="1">
        <v>156</v>
      </c>
      <c r="R732" s="1">
        <v>-8.5952598601579701E-3</v>
      </c>
      <c r="S732" s="1">
        <v>4.9192945054142402E-3</v>
      </c>
      <c r="T732" s="1">
        <v>-0.39037764429912403</v>
      </c>
      <c r="U732" s="1">
        <v>0.195064107116008</v>
      </c>
      <c r="V732" s="1">
        <v>-1.13349031470242E-4</v>
      </c>
      <c r="W732" s="1">
        <v>7.9284953703703698</v>
      </c>
      <c r="X732" s="1" t="s">
        <v>1</v>
      </c>
      <c r="Y732">
        <v>0.32238495653008997</v>
      </c>
      <c r="Z732" s="1">
        <v>0.53853420468990498</v>
      </c>
    </row>
    <row r="733" spans="1:26" ht="15.75" customHeight="1" x14ac:dyDescent="0.2">
      <c r="A733" s="2">
        <v>45649</v>
      </c>
      <c r="B733" s="1" t="s">
        <v>1003</v>
      </c>
      <c r="C733" s="5">
        <v>45657</v>
      </c>
      <c r="D733" s="3" t="s">
        <v>1007</v>
      </c>
      <c r="E733" s="1">
        <v>5350</v>
      </c>
      <c r="F733" s="1" t="s">
        <v>466</v>
      </c>
      <c r="G733" s="1">
        <v>5974.07</v>
      </c>
      <c r="H733">
        <f t="shared" si="22"/>
        <v>1.1166485981308412</v>
      </c>
      <c r="I733" s="1">
        <f t="shared" si="23"/>
        <v>2.1721905124302384E-2</v>
      </c>
      <c r="J733" s="1">
        <v>4.5979069999999997E-2</v>
      </c>
      <c r="K733" s="4">
        <v>1.2027120000000001E-2</v>
      </c>
      <c r="L733" s="1">
        <v>0.75</v>
      </c>
      <c r="M733" s="1">
        <v>0.89999997615814198</v>
      </c>
      <c r="N733" s="1">
        <v>0.769999980926514</v>
      </c>
      <c r="O733" s="1">
        <v>0.33680809840835002</v>
      </c>
      <c r="P733" s="1">
        <v>150</v>
      </c>
      <c r="Q733" s="1">
        <v>3785</v>
      </c>
      <c r="R733" s="1">
        <v>-8.6546819657087291E-3</v>
      </c>
      <c r="S733" s="1">
        <v>4.9860004589289599E-3</v>
      </c>
      <c r="T733" s="1">
        <v>-0.39003303474963402</v>
      </c>
      <c r="U733" s="1">
        <v>0.19625584393930501</v>
      </c>
      <c r="V733" s="1">
        <v>-1.14126753132076E-4</v>
      </c>
      <c r="W733" s="1">
        <v>7.9284953703703698</v>
      </c>
      <c r="X733" s="1" t="s">
        <v>1</v>
      </c>
      <c r="Y733">
        <v>0.32038945591451501</v>
      </c>
      <c r="Z733" s="1">
        <v>0.54444627960861203</v>
      </c>
    </row>
    <row r="734" spans="1:26" ht="15.75" customHeight="1" x14ac:dyDescent="0.2">
      <c r="A734" s="2">
        <v>45649</v>
      </c>
      <c r="B734" s="1" t="s">
        <v>1003</v>
      </c>
      <c r="C734" s="5">
        <v>45657</v>
      </c>
      <c r="D734" s="3" t="s">
        <v>1007</v>
      </c>
      <c r="E734" s="1">
        <v>5355</v>
      </c>
      <c r="F734" s="1" t="s">
        <v>468</v>
      </c>
      <c r="G734" s="1">
        <v>5974.07</v>
      </c>
      <c r="H734">
        <f t="shared" si="22"/>
        <v>1.1156059757236227</v>
      </c>
      <c r="I734" s="1">
        <f t="shared" si="23"/>
        <v>2.1721905124302384E-2</v>
      </c>
      <c r="J734" s="1">
        <v>4.5979069999999997E-2</v>
      </c>
      <c r="K734" s="4">
        <v>1.2027120000000001E-2</v>
      </c>
      <c r="L734" s="1">
        <v>0.75</v>
      </c>
      <c r="M734" s="1">
        <v>0.94999998807907104</v>
      </c>
      <c r="N734" s="1">
        <v>1.04999995231628</v>
      </c>
      <c r="O734" s="1">
        <v>0.33555732330115601</v>
      </c>
      <c r="P734" s="1">
        <v>6</v>
      </c>
      <c r="Q734" s="1">
        <v>383</v>
      </c>
      <c r="R734" s="1">
        <v>-8.9217461645603197E-3</v>
      </c>
      <c r="S734" s="1">
        <v>5.1395787457911898E-3</v>
      </c>
      <c r="T734" s="1">
        <v>-0.39982125179109301</v>
      </c>
      <c r="U734" s="1">
        <v>0.201549629447208</v>
      </c>
      <c r="V734" s="1">
        <v>-1.17644197283114E-4</v>
      </c>
      <c r="W734" s="1">
        <v>7.9284953703703698</v>
      </c>
      <c r="X734" s="1" t="s">
        <v>1</v>
      </c>
      <c r="Y734">
        <v>0.318399313061978</v>
      </c>
      <c r="Z734" s="1">
        <v>0.550549058603643</v>
      </c>
    </row>
    <row r="735" spans="1:26" ht="15.75" customHeight="1" x14ac:dyDescent="0.2">
      <c r="A735" s="2">
        <v>45649</v>
      </c>
      <c r="B735" s="1" t="s">
        <v>1003</v>
      </c>
      <c r="C735" s="5">
        <v>45657</v>
      </c>
      <c r="D735" s="3" t="s">
        <v>1007</v>
      </c>
      <c r="E735" s="1">
        <v>5360</v>
      </c>
      <c r="F735" s="1" t="s">
        <v>470</v>
      </c>
      <c r="G735" s="1">
        <v>5974.07</v>
      </c>
      <c r="H735">
        <f t="shared" si="22"/>
        <v>1.1145652985074626</v>
      </c>
      <c r="I735" s="1">
        <f t="shared" si="23"/>
        <v>2.1721905124302384E-2</v>
      </c>
      <c r="J735" s="1">
        <v>4.5979069999999997E-2</v>
      </c>
      <c r="K735" s="4">
        <v>1.2027120000000001E-2</v>
      </c>
      <c r="L735" s="1">
        <v>0.75</v>
      </c>
      <c r="M735" s="1">
        <v>0.94999998807907104</v>
      </c>
      <c r="N735" s="1">
        <v>1.1000000238418599</v>
      </c>
      <c r="O735" s="1">
        <v>0.33305321776079899</v>
      </c>
      <c r="P735" s="1">
        <v>20</v>
      </c>
      <c r="Q735" s="1">
        <v>2109</v>
      </c>
      <c r="R735" s="1">
        <v>-8.9750112965702993E-3</v>
      </c>
      <c r="S735" s="1">
        <v>5.20993769689962E-3</v>
      </c>
      <c r="T735" s="1">
        <v>-0.399430172883463</v>
      </c>
      <c r="U735" s="1">
        <v>0.20278411038868199</v>
      </c>
      <c r="V735" s="1">
        <v>-1.18454352454663E-4</v>
      </c>
      <c r="W735" s="1">
        <v>7.9284953703703698</v>
      </c>
      <c r="X735" s="1" t="s">
        <v>1</v>
      </c>
      <c r="Y735">
        <v>0.31641485694831001</v>
      </c>
      <c r="Z735" s="1">
        <v>0.556854134272039</v>
      </c>
    </row>
    <row r="736" spans="1:26" ht="15.75" customHeight="1" x14ac:dyDescent="0.2">
      <c r="A736" s="2">
        <v>45649</v>
      </c>
      <c r="B736" s="1" t="s">
        <v>1003</v>
      </c>
      <c r="C736" s="5">
        <v>45657</v>
      </c>
      <c r="D736" s="3" t="s">
        <v>1007</v>
      </c>
      <c r="E736" s="1">
        <v>5365</v>
      </c>
      <c r="F736" s="1" t="s">
        <v>472</v>
      </c>
      <c r="G736" s="1">
        <v>5974.07</v>
      </c>
      <c r="H736">
        <f t="shared" si="22"/>
        <v>1.1135265610438023</v>
      </c>
      <c r="I736" s="1">
        <f t="shared" si="23"/>
        <v>2.1721905124302384E-2</v>
      </c>
      <c r="J736" s="1">
        <v>4.5979069999999997E-2</v>
      </c>
      <c r="K736" s="4">
        <v>1.2027120000000001E-2</v>
      </c>
      <c r="L736" s="1">
        <v>0.80000001192092896</v>
      </c>
      <c r="M736" s="1">
        <v>0.94999998807907104</v>
      </c>
      <c r="N736" s="1">
        <v>1.1000000238418599</v>
      </c>
      <c r="O736" s="1">
        <v>0.33177945062544301</v>
      </c>
      <c r="P736" s="1">
        <v>66</v>
      </c>
      <c r="Q736" s="1">
        <v>496</v>
      </c>
      <c r="R736" s="1">
        <v>-9.2567093670368195E-3</v>
      </c>
      <c r="S736" s="1">
        <v>5.3699203046944496E-3</v>
      </c>
      <c r="T736" s="1">
        <v>-0.40932019441673001</v>
      </c>
      <c r="U736" s="1">
        <v>0.20821167703457999</v>
      </c>
      <c r="V736" s="1">
        <v>-1.2208111055164199E-4</v>
      </c>
      <c r="W736" s="1">
        <v>7.9284953703703698</v>
      </c>
      <c r="X736" s="1" t="s">
        <v>1</v>
      </c>
      <c r="Y736">
        <v>0.31443641941280398</v>
      </c>
      <c r="Z736" s="1">
        <v>0.56337372102309502</v>
      </c>
    </row>
    <row r="737" spans="1:26" ht="15.75" customHeight="1" x14ac:dyDescent="0.2">
      <c r="A737" s="2">
        <v>45649</v>
      </c>
      <c r="B737" s="1" t="s">
        <v>1003</v>
      </c>
      <c r="C737" s="5">
        <v>45657</v>
      </c>
      <c r="D737" s="3" t="s">
        <v>1007</v>
      </c>
      <c r="E737" s="1">
        <v>5370</v>
      </c>
      <c r="F737" s="1" t="s">
        <v>474</v>
      </c>
      <c r="G737" s="1">
        <v>5974.07</v>
      </c>
      <c r="H737">
        <f t="shared" si="22"/>
        <v>1.1124897579143389</v>
      </c>
      <c r="I737" s="1">
        <f t="shared" si="23"/>
        <v>2.1721905124302384E-2</v>
      </c>
      <c r="J737" s="1">
        <v>4.5979069999999997E-2</v>
      </c>
      <c r="K737" s="4">
        <v>1.2027120000000001E-2</v>
      </c>
      <c r="L737" s="1">
        <v>0.80000001192092896</v>
      </c>
      <c r="M737" s="1">
        <v>0.94999998807907104</v>
      </c>
      <c r="N737" s="1">
        <v>1.04999995231628</v>
      </c>
      <c r="O737" s="1">
        <v>0.32924673941066201</v>
      </c>
      <c r="P737" s="1">
        <v>17</v>
      </c>
      <c r="Q737" s="1">
        <v>644</v>
      </c>
      <c r="R737" s="1">
        <v>-9.3203373253345507E-3</v>
      </c>
      <c r="S737" s="1">
        <v>5.4427973766091597E-3</v>
      </c>
      <c r="T737" s="1">
        <v>-0.40872269818851997</v>
      </c>
      <c r="U737" s="1">
        <v>0.20942639051744999</v>
      </c>
      <c r="V737" s="1">
        <v>-1.2288194781440501E-4</v>
      </c>
      <c r="W737" s="1">
        <v>7.9284953703703698</v>
      </c>
      <c r="X737" s="1" t="s">
        <v>1</v>
      </c>
      <c r="Y737">
        <v>0.312464334100235</v>
      </c>
      <c r="Z737" s="1">
        <v>0.57012067748486595</v>
      </c>
    </row>
    <row r="738" spans="1:26" ht="15.75" customHeight="1" x14ac:dyDescent="0.2">
      <c r="A738" s="2">
        <v>45649</v>
      </c>
      <c r="B738" s="1" t="s">
        <v>1003</v>
      </c>
      <c r="C738" s="5">
        <v>45657</v>
      </c>
      <c r="D738" s="3" t="s">
        <v>1007</v>
      </c>
      <c r="E738" s="1">
        <v>5375</v>
      </c>
      <c r="F738" s="1" t="s">
        <v>476</v>
      </c>
      <c r="G738" s="1">
        <v>5974.07</v>
      </c>
      <c r="H738">
        <f t="shared" si="22"/>
        <v>1.1114548837209302</v>
      </c>
      <c r="I738" s="1">
        <f t="shared" si="23"/>
        <v>2.1721905124302384E-2</v>
      </c>
      <c r="J738" s="1">
        <v>4.5979069999999997E-2</v>
      </c>
      <c r="K738" s="4">
        <v>1.2027120000000001E-2</v>
      </c>
      <c r="L738" s="1">
        <v>0.80000001192092896</v>
      </c>
      <c r="M738" s="1">
        <v>1</v>
      </c>
      <c r="N738" s="1">
        <v>1</v>
      </c>
      <c r="O738" s="1">
        <v>0.32790464504837502</v>
      </c>
      <c r="P738" s="1">
        <v>72</v>
      </c>
      <c r="Q738" s="1">
        <v>4643</v>
      </c>
      <c r="R738" s="1">
        <v>-9.5960469916462898E-3</v>
      </c>
      <c r="S738" s="1">
        <v>5.6060885157762598E-3</v>
      </c>
      <c r="T738" s="1">
        <v>-0.41831674384818701</v>
      </c>
      <c r="U738" s="1">
        <v>0.21483017274031399</v>
      </c>
      <c r="V738" s="1">
        <v>-1.26512427350746E-4</v>
      </c>
      <c r="W738" s="1">
        <v>7.9284953703703698</v>
      </c>
      <c r="X738" s="1" t="s">
        <v>1</v>
      </c>
      <c r="Y738">
        <v>0.31049893531788997</v>
      </c>
      <c r="Z738" s="1">
        <v>0.57710852899892195</v>
      </c>
    </row>
    <row r="739" spans="1:26" ht="15.75" customHeight="1" x14ac:dyDescent="0.2">
      <c r="A739" s="2">
        <v>45649</v>
      </c>
      <c r="B739" s="1" t="s">
        <v>1003</v>
      </c>
      <c r="C739" s="5">
        <v>45657</v>
      </c>
      <c r="D739" s="3" t="s">
        <v>1007</v>
      </c>
      <c r="E739" s="1">
        <v>5380</v>
      </c>
      <c r="F739" s="1" t="s">
        <v>478</v>
      </c>
      <c r="G739" s="1">
        <v>5974.07</v>
      </c>
      <c r="H739">
        <f t="shared" si="22"/>
        <v>1.1104219330855019</v>
      </c>
      <c r="I739" s="1">
        <f t="shared" si="23"/>
        <v>2.1721905124302384E-2</v>
      </c>
      <c r="J739" s="1">
        <v>4.5979069999999997E-2</v>
      </c>
      <c r="K739" s="4">
        <v>1.2027120000000001E-2</v>
      </c>
      <c r="L739" s="1">
        <v>0.85000002384185802</v>
      </c>
      <c r="M739" s="1">
        <v>1</v>
      </c>
      <c r="N739" s="1">
        <v>0.85000002384185802</v>
      </c>
      <c r="O739" s="1">
        <v>0.32652800618664202</v>
      </c>
      <c r="P739" s="1">
        <v>18</v>
      </c>
      <c r="Q739" s="1">
        <v>1266</v>
      </c>
      <c r="R739" s="1">
        <v>-9.8804021254181897E-3</v>
      </c>
      <c r="S739" s="1">
        <v>5.7719882354733696E-3</v>
      </c>
      <c r="T739" s="1">
        <v>-0.42784576262352803</v>
      </c>
      <c r="U739" s="1">
        <v>0.22025898413391501</v>
      </c>
      <c r="V739" s="1">
        <v>-1.3017610255441E-4</v>
      </c>
      <c r="W739" s="1">
        <v>7.9284953703703698</v>
      </c>
      <c r="X739" s="1" t="s">
        <v>1</v>
      </c>
      <c r="Y739">
        <v>0.308540556809622</v>
      </c>
      <c r="Z739" s="1">
        <v>0.58435149015917898</v>
      </c>
    </row>
    <row r="740" spans="1:26" ht="15.75" customHeight="1" x14ac:dyDescent="0.2">
      <c r="A740" s="2">
        <v>45649</v>
      </c>
      <c r="B740" s="1" t="s">
        <v>1003</v>
      </c>
      <c r="C740" s="5">
        <v>45657</v>
      </c>
      <c r="D740" s="3" t="s">
        <v>1007</v>
      </c>
      <c r="E740" s="1">
        <v>5385</v>
      </c>
      <c r="F740" s="1" t="s">
        <v>480</v>
      </c>
      <c r="G740" s="1">
        <v>5974.07</v>
      </c>
      <c r="H740">
        <f t="shared" si="22"/>
        <v>1.1093909006499536</v>
      </c>
      <c r="I740" s="1">
        <f t="shared" si="23"/>
        <v>2.1721905124302384E-2</v>
      </c>
      <c r="J740" s="1">
        <v>4.5979069999999997E-2</v>
      </c>
      <c r="K740" s="4">
        <v>1.2027120000000001E-2</v>
      </c>
      <c r="L740" s="1">
        <v>0.80000001192092896</v>
      </c>
      <c r="M740" s="1">
        <v>1</v>
      </c>
      <c r="N740" s="1">
        <v>0.85000002384185802</v>
      </c>
      <c r="O740" s="1">
        <v>0.32286951912435102</v>
      </c>
      <c r="P740" s="1">
        <v>47</v>
      </c>
      <c r="Q740" s="1">
        <v>40</v>
      </c>
      <c r="R740" s="1">
        <v>-9.7275525331497192E-3</v>
      </c>
      <c r="S740" s="1">
        <v>5.7653146105946804E-3</v>
      </c>
      <c r="T740" s="1">
        <v>-0.417436581840123</v>
      </c>
      <c r="U740" s="1">
        <v>0.21753934499043001</v>
      </c>
      <c r="V740" s="1">
        <v>-1.28311958500854E-4</v>
      </c>
      <c r="W740" s="1">
        <v>7.9284953703703698</v>
      </c>
      <c r="X740" s="1" t="s">
        <v>1</v>
      </c>
      <c r="Y740">
        <v>0.30658953044972598</v>
      </c>
      <c r="Z740" s="1">
        <v>0.59186448734462405</v>
      </c>
    </row>
    <row r="741" spans="1:26" ht="15.75" customHeight="1" x14ac:dyDescent="0.2">
      <c r="A741" s="2">
        <v>45649</v>
      </c>
      <c r="B741" s="1" t="s">
        <v>1003</v>
      </c>
      <c r="C741" s="5">
        <v>45657</v>
      </c>
      <c r="D741" s="3" t="s">
        <v>1007</v>
      </c>
      <c r="E741" s="1">
        <v>5390</v>
      </c>
      <c r="F741" s="1" t="s">
        <v>482</v>
      </c>
      <c r="G741" s="1">
        <v>5974.07</v>
      </c>
      <c r="H741">
        <f t="shared" si="22"/>
        <v>1.1083617810760666</v>
      </c>
      <c r="I741" s="1">
        <f t="shared" si="23"/>
        <v>2.1721905124302384E-2</v>
      </c>
      <c r="J741" s="1">
        <v>4.5979069999999997E-2</v>
      </c>
      <c r="K741" s="4">
        <v>1.2027120000000001E-2</v>
      </c>
      <c r="L741" s="1">
        <v>0.85000002384185802</v>
      </c>
      <c r="M741" s="1">
        <v>1.04999995231628</v>
      </c>
      <c r="N741" s="1">
        <v>0.94999998807907104</v>
      </c>
      <c r="O741" s="1">
        <v>0.32255717704909204</v>
      </c>
      <c r="P741" s="1">
        <v>180</v>
      </c>
      <c r="Q741" s="1">
        <v>264</v>
      </c>
      <c r="R741" s="1">
        <v>-1.0220377705991299E-2</v>
      </c>
      <c r="S741" s="1">
        <v>6.0227318656766102E-3</v>
      </c>
      <c r="T741" s="1">
        <v>-0.43656775650753299</v>
      </c>
      <c r="U741" s="1">
        <v>0.227032481656291</v>
      </c>
      <c r="V741" s="1">
        <v>-1.3475559336120099E-4</v>
      </c>
      <c r="W741" s="1">
        <v>7.9284953703703698</v>
      </c>
      <c r="X741" s="1" t="s">
        <v>1</v>
      </c>
      <c r="Y741">
        <v>0.30464618486087103</v>
      </c>
      <c r="Z741" s="1">
        <v>0.59966318120355599</v>
      </c>
    </row>
    <row r="742" spans="1:26" ht="15.75" customHeight="1" x14ac:dyDescent="0.2">
      <c r="A742" s="2">
        <v>45649</v>
      </c>
      <c r="B742" s="1" t="s">
        <v>1003</v>
      </c>
      <c r="C742" s="5">
        <v>45657</v>
      </c>
      <c r="D742" s="3" t="s">
        <v>1007</v>
      </c>
      <c r="E742" s="1">
        <v>5395</v>
      </c>
      <c r="F742" s="1" t="s">
        <v>484</v>
      </c>
      <c r="G742" s="1">
        <v>5974.07</v>
      </c>
      <c r="H742">
        <f t="shared" si="22"/>
        <v>1.1073345690454124</v>
      </c>
      <c r="I742" s="1">
        <f t="shared" si="23"/>
        <v>2.1721905124302384E-2</v>
      </c>
      <c r="J742" s="1">
        <v>4.5979069999999997E-2</v>
      </c>
      <c r="K742" s="4">
        <v>1.2027120000000001E-2</v>
      </c>
      <c r="L742" s="1">
        <v>0.85000002384185802</v>
      </c>
      <c r="M742" s="1">
        <v>1.04999995231628</v>
      </c>
      <c r="N742" s="1">
        <v>0.89999997615814198</v>
      </c>
      <c r="O742" s="1">
        <v>0.320029928910529</v>
      </c>
      <c r="P742" s="1">
        <v>55</v>
      </c>
      <c r="Q742" s="1">
        <v>206</v>
      </c>
      <c r="R742" s="1">
        <v>-1.029958948493E-2</v>
      </c>
      <c r="S742" s="1">
        <v>6.1093393861448003E-3</v>
      </c>
      <c r="T742" s="1">
        <v>-0.436120691448667</v>
      </c>
      <c r="U742" s="1">
        <v>0.22849284487142901</v>
      </c>
      <c r="V742" s="1">
        <v>-1.3573516777561699E-4</v>
      </c>
      <c r="W742" s="1">
        <v>7.9284953703703698</v>
      </c>
      <c r="X742" s="1" t="s">
        <v>1</v>
      </c>
      <c r="Y742">
        <v>0.30271084396126197</v>
      </c>
      <c r="Z742" s="1">
        <v>0.60776398903963003</v>
      </c>
    </row>
    <row r="743" spans="1:26" ht="15.75" customHeight="1" x14ac:dyDescent="0.2">
      <c r="A743" s="2">
        <v>45649</v>
      </c>
      <c r="B743" s="1" t="s">
        <v>1003</v>
      </c>
      <c r="C743" s="5">
        <v>45657</v>
      </c>
      <c r="D743" s="3" t="s">
        <v>1007</v>
      </c>
      <c r="E743" s="1">
        <v>5400</v>
      </c>
      <c r="F743" s="1" t="s">
        <v>486</v>
      </c>
      <c r="G743" s="1">
        <v>5974.07</v>
      </c>
      <c r="H743">
        <f t="shared" si="22"/>
        <v>1.1063092592592592</v>
      </c>
      <c r="I743" s="1">
        <f t="shared" si="23"/>
        <v>2.1721905124302384E-2</v>
      </c>
      <c r="J743" s="1">
        <v>4.5979069999999997E-2</v>
      </c>
      <c r="K743" s="4">
        <v>1.2027120000000001E-2</v>
      </c>
      <c r="L743" s="1">
        <v>0.89999997615814198</v>
      </c>
      <c r="M743" s="1">
        <v>1.04999995231628</v>
      </c>
      <c r="N743" s="1">
        <v>0.94999998807907104</v>
      </c>
      <c r="O743" s="1">
        <v>0.31858402071945202</v>
      </c>
      <c r="P743" s="1">
        <v>1064</v>
      </c>
      <c r="Q743" s="1">
        <v>11343</v>
      </c>
      <c r="R743" s="1">
        <v>-1.05890743434429E-2</v>
      </c>
      <c r="S743" s="1">
        <v>6.2875466893618703E-3</v>
      </c>
      <c r="T743" s="1">
        <v>-0.44556341521082798</v>
      </c>
      <c r="U743" s="1">
        <v>0.23409544868585999</v>
      </c>
      <c r="V743" s="1">
        <v>-1.3955751963286601E-4</v>
      </c>
      <c r="W743" s="1">
        <v>7.9284953703703698</v>
      </c>
      <c r="X743" s="1" t="s">
        <v>1</v>
      </c>
      <c r="Y743">
        <v>0.30078382544744098</v>
      </c>
      <c r="Z743" s="1">
        <v>0.61618410705431303</v>
      </c>
    </row>
    <row r="744" spans="1:26" ht="15.75" customHeight="1" x14ac:dyDescent="0.2">
      <c r="A744" s="2">
        <v>45649</v>
      </c>
      <c r="B744" s="1" t="s">
        <v>1003</v>
      </c>
      <c r="C744" s="5">
        <v>45657</v>
      </c>
      <c r="D744" s="3" t="s">
        <v>1007</v>
      </c>
      <c r="E744" s="1">
        <v>5405</v>
      </c>
      <c r="F744" s="1" t="s">
        <v>488</v>
      </c>
      <c r="G744" s="1">
        <v>5974.07</v>
      </c>
      <c r="H744">
        <f t="shared" si="22"/>
        <v>1.1052858464384829</v>
      </c>
      <c r="I744" s="1">
        <f t="shared" si="23"/>
        <v>2.1721905124302384E-2</v>
      </c>
      <c r="J744" s="1">
        <v>4.5979069999999997E-2</v>
      </c>
      <c r="K744" s="4">
        <v>1.2027120000000001E-2</v>
      </c>
      <c r="L744" s="1">
        <v>0.89999997615814198</v>
      </c>
      <c r="M744" s="1">
        <v>1.1000000238418599</v>
      </c>
      <c r="N744" s="1">
        <v>0.89999997615814198</v>
      </c>
      <c r="O744" s="1">
        <v>0.31709896601248599</v>
      </c>
      <c r="P744" s="1">
        <v>190</v>
      </c>
      <c r="Q744" s="1">
        <v>313</v>
      </c>
      <c r="R744" s="1">
        <v>-1.08852898702025E-2</v>
      </c>
      <c r="S744" s="1">
        <v>6.4681691380596004E-3</v>
      </c>
      <c r="T744" s="1">
        <v>-0.45486530388637902</v>
      </c>
      <c r="U744" s="1">
        <v>0.239697746965467</v>
      </c>
      <c r="V744" s="1">
        <v>-1.4339633384774701E-4</v>
      </c>
      <c r="W744" s="1">
        <v>7.9284953703703698</v>
      </c>
      <c r="X744" s="1" t="s">
        <v>1</v>
      </c>
      <c r="Y744">
        <v>0.29886543922055198</v>
      </c>
      <c r="Z744" s="1">
        <v>0.624941532401593</v>
      </c>
    </row>
    <row r="745" spans="1:26" ht="15.75" customHeight="1" x14ac:dyDescent="0.2">
      <c r="A745" s="2">
        <v>45649</v>
      </c>
      <c r="B745" s="1" t="s">
        <v>1003</v>
      </c>
      <c r="C745" s="5">
        <v>45657</v>
      </c>
      <c r="D745" s="3" t="s">
        <v>1007</v>
      </c>
      <c r="E745" s="1">
        <v>5410</v>
      </c>
      <c r="F745" s="1" t="s">
        <v>490</v>
      </c>
      <c r="G745" s="1">
        <v>5974.07</v>
      </c>
      <c r="H745">
        <f t="shared" si="22"/>
        <v>1.104264325323475</v>
      </c>
      <c r="I745" s="1">
        <f t="shared" si="23"/>
        <v>2.1721905124302384E-2</v>
      </c>
      <c r="J745" s="1">
        <v>4.5979069999999997E-2</v>
      </c>
      <c r="K745" s="4">
        <v>1.2027120000000001E-2</v>
      </c>
      <c r="L745" s="1">
        <v>0.89999997615814198</v>
      </c>
      <c r="M745" s="1">
        <v>1.1000000238418599</v>
      </c>
      <c r="N745" s="1">
        <v>0.93000000715255704</v>
      </c>
      <c r="O745" s="1">
        <v>0.314552906853172</v>
      </c>
      <c r="P745" s="1">
        <v>69</v>
      </c>
      <c r="Q745" s="1">
        <v>839</v>
      </c>
      <c r="R745" s="1">
        <v>-1.09525453299284E-2</v>
      </c>
      <c r="S745" s="1">
        <v>6.5626126148079604E-3</v>
      </c>
      <c r="T745" s="1">
        <v>-0.45432178006277102</v>
      </c>
      <c r="U745" s="1">
        <v>0.24124494949812</v>
      </c>
      <c r="V745" s="1">
        <v>-1.4444450966415599E-4</v>
      </c>
      <c r="W745" s="1">
        <v>7.9284953703703698</v>
      </c>
      <c r="X745" s="1" t="s">
        <v>1</v>
      </c>
      <c r="Y745">
        <v>0.29695598576499899</v>
      </c>
      <c r="Z745" s="1">
        <v>0.63405508501449503</v>
      </c>
    </row>
    <row r="746" spans="1:26" ht="15.75" customHeight="1" x14ac:dyDescent="0.2">
      <c r="A746" s="2">
        <v>45649</v>
      </c>
      <c r="B746" s="1" t="s">
        <v>1003</v>
      </c>
      <c r="C746" s="5">
        <v>45657</v>
      </c>
      <c r="D746" s="3" t="s">
        <v>1007</v>
      </c>
      <c r="E746" s="1">
        <v>5415</v>
      </c>
      <c r="F746" s="1" t="s">
        <v>492</v>
      </c>
      <c r="G746" s="1">
        <v>5974.07</v>
      </c>
      <c r="H746">
        <f t="shared" si="22"/>
        <v>1.1032446906740534</v>
      </c>
      <c r="I746" s="1">
        <f t="shared" si="23"/>
        <v>2.1721905124302384E-2</v>
      </c>
      <c r="J746" s="1">
        <v>4.5979069999999997E-2</v>
      </c>
      <c r="K746" s="4">
        <v>1.2027120000000001E-2</v>
      </c>
      <c r="L746" s="1">
        <v>0.94999998807907104</v>
      </c>
      <c r="M746" s="1">
        <v>1.1000000238418599</v>
      </c>
      <c r="N746" s="1">
        <v>1.3999999761581401</v>
      </c>
      <c r="O746" s="1">
        <v>0.313052088076404</v>
      </c>
      <c r="P746" s="1">
        <v>23</v>
      </c>
      <c r="Q746" s="1">
        <v>149</v>
      </c>
      <c r="R746" s="1">
        <v>-1.1258883401751499E-2</v>
      </c>
      <c r="S746" s="1">
        <v>6.7515912319543103E-3</v>
      </c>
      <c r="T746" s="1">
        <v>-0.463734603814625</v>
      </c>
      <c r="U746" s="1">
        <v>0.247007706690787</v>
      </c>
      <c r="V746" s="1">
        <v>-1.48415200492863E-4</v>
      </c>
      <c r="W746" s="1">
        <v>7.9284953703703698</v>
      </c>
      <c r="X746" s="1" t="s">
        <v>1</v>
      </c>
      <c r="Y746">
        <v>0.295055754489849</v>
      </c>
      <c r="Z746" s="1">
        <v>0.643544429163183</v>
      </c>
    </row>
    <row r="747" spans="1:26" ht="15.75" customHeight="1" x14ac:dyDescent="0.2">
      <c r="A747" s="2">
        <v>45649</v>
      </c>
      <c r="B747" s="1" t="s">
        <v>1003</v>
      </c>
      <c r="C747" s="5">
        <v>45657</v>
      </c>
      <c r="D747" s="3" t="s">
        <v>1007</v>
      </c>
      <c r="E747" s="1">
        <v>5420</v>
      </c>
      <c r="F747" s="1" t="s">
        <v>494</v>
      </c>
      <c r="G747" s="1">
        <v>5974.07</v>
      </c>
      <c r="H747">
        <f t="shared" si="22"/>
        <v>1.1022269372693727</v>
      </c>
      <c r="I747" s="1">
        <f t="shared" si="23"/>
        <v>2.1721905124302384E-2</v>
      </c>
      <c r="J747" s="1">
        <v>4.5979069999999997E-2</v>
      </c>
      <c r="K747" s="4">
        <v>1.2027120000000001E-2</v>
      </c>
      <c r="L747" s="1">
        <v>0.94999998807907104</v>
      </c>
      <c r="M747" s="1">
        <v>1.1499999761581401</v>
      </c>
      <c r="N747" s="1">
        <v>1.45000004768372</v>
      </c>
      <c r="O747" s="1">
        <v>0.31147562274221902</v>
      </c>
      <c r="P747" s="1">
        <v>47</v>
      </c>
      <c r="Q747" s="1">
        <v>178</v>
      </c>
      <c r="R747" s="1">
        <v>-1.15570025518537E-2</v>
      </c>
      <c r="S747" s="1">
        <v>6.9398320304458697E-3</v>
      </c>
      <c r="T747" s="1">
        <v>-0.47263070977384503</v>
      </c>
      <c r="U747" s="1">
        <v>0.25261595689080402</v>
      </c>
      <c r="V747" s="1">
        <v>-1.5229535742863499E-4</v>
      </c>
      <c r="W747" s="1">
        <v>7.9284953703703698</v>
      </c>
      <c r="X747" s="1" t="s">
        <v>1</v>
      </c>
      <c r="Y747">
        <v>0.29316502204450001</v>
      </c>
      <c r="Z747" s="1">
        <v>0.653430094715579</v>
      </c>
    </row>
    <row r="748" spans="1:26" ht="15.75" customHeight="1" x14ac:dyDescent="0.2">
      <c r="A748" s="2">
        <v>45649</v>
      </c>
      <c r="B748" s="1" t="s">
        <v>1003</v>
      </c>
      <c r="C748" s="5">
        <v>45657</v>
      </c>
      <c r="D748" s="3" t="s">
        <v>1007</v>
      </c>
      <c r="E748" s="1">
        <v>5425</v>
      </c>
      <c r="F748" s="1" t="s">
        <v>496</v>
      </c>
      <c r="G748" s="1">
        <v>5974.07</v>
      </c>
      <c r="H748">
        <f t="shared" si="22"/>
        <v>1.101211059907834</v>
      </c>
      <c r="I748" s="1">
        <f t="shared" si="23"/>
        <v>2.1721905124302384E-2</v>
      </c>
      <c r="J748" s="1">
        <v>4.5979069999999997E-2</v>
      </c>
      <c r="K748" s="4">
        <v>1.2027120000000001E-2</v>
      </c>
      <c r="L748" s="1">
        <v>0.94999998807907104</v>
      </c>
      <c r="M748" s="1">
        <v>1.1499999761581401</v>
      </c>
      <c r="N748" s="1">
        <v>1.20000004768372</v>
      </c>
      <c r="O748" s="1">
        <v>0.30891205228361701</v>
      </c>
      <c r="P748" s="1">
        <v>41</v>
      </c>
      <c r="Q748" s="1">
        <v>5726</v>
      </c>
      <c r="R748" s="1">
        <v>-1.1643819510936701E-2</v>
      </c>
      <c r="S748" s="1">
        <v>7.0429153370006603E-3</v>
      </c>
      <c r="T748" s="1">
        <v>-0.47199393066359502</v>
      </c>
      <c r="U748" s="1">
        <v>0.25425826471093499</v>
      </c>
      <c r="V748" s="1">
        <v>-1.5341897815837301E-4</v>
      </c>
      <c r="W748" s="1">
        <v>7.9284953703703698</v>
      </c>
      <c r="X748" s="1" t="s">
        <v>1</v>
      </c>
      <c r="Y748">
        <v>0.29128405062138801</v>
      </c>
      <c r="Z748" s="1">
        <v>0.66373349807246196</v>
      </c>
    </row>
    <row r="749" spans="1:26" ht="15.75" customHeight="1" x14ac:dyDescent="0.2">
      <c r="A749" s="2">
        <v>45649</v>
      </c>
      <c r="B749" s="1" t="s">
        <v>1003</v>
      </c>
      <c r="C749" s="5">
        <v>45657</v>
      </c>
      <c r="D749" s="3" t="s">
        <v>1007</v>
      </c>
      <c r="E749" s="1">
        <v>5430</v>
      </c>
      <c r="F749" s="1" t="s">
        <v>498</v>
      </c>
      <c r="G749" s="1">
        <v>5974.07</v>
      </c>
      <c r="H749">
        <f t="shared" si="22"/>
        <v>1.100197053406998</v>
      </c>
      <c r="I749" s="1">
        <f t="shared" si="23"/>
        <v>2.1721905124302384E-2</v>
      </c>
      <c r="J749" s="1">
        <v>4.5979069999999997E-2</v>
      </c>
      <c r="K749" s="4">
        <v>1.2027120000000001E-2</v>
      </c>
      <c r="L749" s="1">
        <v>1</v>
      </c>
      <c r="M749" s="1">
        <v>1.1499999761581401</v>
      </c>
      <c r="N749" s="1">
        <v>1.1000000238418599</v>
      </c>
      <c r="O749" s="1">
        <v>0.30732011776574397</v>
      </c>
      <c r="P749" s="1">
        <v>48</v>
      </c>
      <c r="Q749" s="1">
        <v>1039</v>
      </c>
      <c r="R749" s="1">
        <v>-1.1948727071285199E-2</v>
      </c>
      <c r="S749" s="1">
        <v>7.2399461346470597E-3</v>
      </c>
      <c r="T749" s="1">
        <v>-0.480978921287947</v>
      </c>
      <c r="U749" s="1">
        <v>0.26002438874461298</v>
      </c>
      <c r="V749" s="1">
        <v>-1.5743005069012101E-4</v>
      </c>
      <c r="W749" s="1">
        <v>7.9284953703703698</v>
      </c>
      <c r="X749" s="1" t="s">
        <v>1</v>
      </c>
      <c r="Y749">
        <v>0.28941308625967999</v>
      </c>
      <c r="Z749" s="1">
        <v>0.67447696276257296</v>
      </c>
    </row>
    <row r="750" spans="1:26" ht="15.75" customHeight="1" x14ac:dyDescent="0.2">
      <c r="A750" s="2">
        <v>45649</v>
      </c>
      <c r="B750" s="1" t="s">
        <v>1003</v>
      </c>
      <c r="C750" s="5">
        <v>45657</v>
      </c>
      <c r="D750" s="3" t="s">
        <v>1007</v>
      </c>
      <c r="E750" s="1">
        <v>5435</v>
      </c>
      <c r="F750" s="1" t="s">
        <v>500</v>
      </c>
      <c r="G750" s="1">
        <v>5974.07</v>
      </c>
      <c r="H750">
        <f t="shared" si="22"/>
        <v>1.0991849126034958</v>
      </c>
      <c r="I750" s="1">
        <f t="shared" si="23"/>
        <v>2.1721905124302384E-2</v>
      </c>
      <c r="J750" s="1">
        <v>4.5979069999999997E-2</v>
      </c>
      <c r="K750" s="4">
        <v>1.2027120000000001E-2</v>
      </c>
      <c r="L750" s="1">
        <v>1</v>
      </c>
      <c r="M750" s="1">
        <v>1.20000004768372</v>
      </c>
      <c r="N750" s="1">
        <v>1</v>
      </c>
      <c r="O750" s="1">
        <v>0.305701065083332</v>
      </c>
      <c r="P750" s="1">
        <v>8</v>
      </c>
      <c r="Q750" s="1">
        <v>173</v>
      </c>
      <c r="R750" s="1">
        <v>-1.22667206451297E-2</v>
      </c>
      <c r="S750" s="1">
        <v>7.4407192328186898E-3</v>
      </c>
      <c r="T750" s="1">
        <v>-0.489893075458948</v>
      </c>
      <c r="U750" s="1">
        <v>0.26582732878571302</v>
      </c>
      <c r="V750" s="1">
        <v>-1.61483821697416E-4</v>
      </c>
      <c r="W750" s="1">
        <v>7.9284953703703698</v>
      </c>
      <c r="X750" s="1" t="s">
        <v>1</v>
      </c>
      <c r="Y750">
        <v>0.287552357164993</v>
      </c>
      <c r="Z750" s="1">
        <v>0.68568373969311203</v>
      </c>
    </row>
    <row r="751" spans="1:26" ht="15.75" customHeight="1" x14ac:dyDescent="0.2">
      <c r="A751" s="2">
        <v>45649</v>
      </c>
      <c r="B751" s="1" t="s">
        <v>1003</v>
      </c>
      <c r="C751" s="5">
        <v>45657</v>
      </c>
      <c r="D751" s="3" t="s">
        <v>1007</v>
      </c>
      <c r="E751" s="1">
        <v>5440</v>
      </c>
      <c r="F751" s="1" t="s">
        <v>502</v>
      </c>
      <c r="G751" s="1">
        <v>5974.07</v>
      </c>
      <c r="H751">
        <f t="shared" si="22"/>
        <v>1.0981746323529411</v>
      </c>
      <c r="I751" s="1">
        <f t="shared" si="23"/>
        <v>2.1721905124302384E-2</v>
      </c>
      <c r="J751" s="1">
        <v>4.5979069999999997E-2</v>
      </c>
      <c r="K751" s="4">
        <v>1.2027120000000001E-2</v>
      </c>
      <c r="L751" s="1">
        <v>1.04999995231628</v>
      </c>
      <c r="M751" s="1">
        <v>1.20000004768372</v>
      </c>
      <c r="N751" s="1">
        <v>1.5</v>
      </c>
      <c r="O751" s="1">
        <v>0.304055405851762</v>
      </c>
      <c r="P751" s="1">
        <v>20</v>
      </c>
      <c r="Q751" s="1">
        <v>903</v>
      </c>
      <c r="R751" s="1">
        <v>-1.2557165697217E-2</v>
      </c>
      <c r="S751" s="1">
        <v>7.6453438870927601E-3</v>
      </c>
      <c r="T751" s="1">
        <v>-0.49873332110998198</v>
      </c>
      <c r="U751" s="1">
        <v>0.27166739107307097</v>
      </c>
      <c r="V751" s="1">
        <v>-1.65580658733383E-4</v>
      </c>
      <c r="W751" s="1">
        <v>7.9284953703703698</v>
      </c>
      <c r="X751" s="1" t="s">
        <v>1</v>
      </c>
      <c r="Y751">
        <v>0.28570207206091303</v>
      </c>
      <c r="Z751" s="1">
        <v>0.69737802706211005</v>
      </c>
    </row>
    <row r="752" spans="1:26" ht="15.75" customHeight="1" x14ac:dyDescent="0.2">
      <c r="A752" s="2">
        <v>45649</v>
      </c>
      <c r="B752" s="1" t="s">
        <v>1003</v>
      </c>
      <c r="C752" s="5">
        <v>45657</v>
      </c>
      <c r="D752" s="3" t="s">
        <v>1007</v>
      </c>
      <c r="E752" s="1">
        <v>5445</v>
      </c>
      <c r="F752" s="1" t="s">
        <v>504</v>
      </c>
      <c r="G752" s="1">
        <v>5974.07</v>
      </c>
      <c r="H752">
        <f t="shared" si="22"/>
        <v>1.0971662075298438</v>
      </c>
      <c r="I752" s="1">
        <f t="shared" si="23"/>
        <v>2.1721905124302384E-2</v>
      </c>
      <c r="J752" s="1">
        <v>4.5979069999999997E-2</v>
      </c>
      <c r="K752" s="4">
        <v>1.2027120000000001E-2</v>
      </c>
      <c r="L752" s="1">
        <v>1.04999995231628</v>
      </c>
      <c r="M752" s="1">
        <v>1.25</v>
      </c>
      <c r="N752" s="1">
        <v>1.1499999761581401</v>
      </c>
      <c r="O752" s="1">
        <v>0.30240160069278599</v>
      </c>
      <c r="P752" s="1">
        <v>17</v>
      </c>
      <c r="Q752" s="1">
        <v>415</v>
      </c>
      <c r="R752" s="1">
        <v>-1.28770191222429E-2</v>
      </c>
      <c r="S752" s="1">
        <v>7.8557432401989008E-3</v>
      </c>
      <c r="T752" s="1">
        <v>-0.50768464386882695</v>
      </c>
      <c r="U752" s="1">
        <v>0.27762535327566201</v>
      </c>
      <c r="V752" s="1">
        <v>-1.6977808417988199E-4</v>
      </c>
      <c r="W752" s="1">
        <v>7.9284953703703698</v>
      </c>
      <c r="X752" s="1" t="s">
        <v>1</v>
      </c>
      <c r="Y752">
        <v>0.28386241858920902</v>
      </c>
      <c r="Z752" s="1">
        <v>0.709584989961073</v>
      </c>
    </row>
    <row r="753" spans="1:26" ht="15.75" customHeight="1" x14ac:dyDescent="0.2">
      <c r="A753" s="2">
        <v>45649</v>
      </c>
      <c r="B753" s="1" t="s">
        <v>1003</v>
      </c>
      <c r="C753" s="5">
        <v>45657</v>
      </c>
      <c r="D753" s="3" t="s">
        <v>1007</v>
      </c>
      <c r="E753" s="1">
        <v>5450</v>
      </c>
      <c r="F753" s="1" t="s">
        <v>506</v>
      </c>
      <c r="G753" s="1">
        <v>5974.07</v>
      </c>
      <c r="H753">
        <f t="shared" si="22"/>
        <v>1.096159633027523</v>
      </c>
      <c r="I753" s="1">
        <f t="shared" si="23"/>
        <v>2.1721905124302384E-2</v>
      </c>
      <c r="J753" s="1">
        <v>4.5979069999999997E-2</v>
      </c>
      <c r="K753" s="4">
        <v>1.2027120000000001E-2</v>
      </c>
      <c r="L753" s="1">
        <v>1.04999995231628</v>
      </c>
      <c r="M753" s="1">
        <v>1.25</v>
      </c>
      <c r="N753" s="1">
        <v>1.1499999761581401</v>
      </c>
      <c r="O753" s="1">
        <v>0.299783886677913</v>
      </c>
      <c r="P753" s="1">
        <v>251</v>
      </c>
      <c r="Q753" s="1">
        <v>40395</v>
      </c>
      <c r="R753" s="1">
        <v>-1.29814362153411E-2</v>
      </c>
      <c r="S753" s="1">
        <v>7.9738155893495002E-3</v>
      </c>
      <c r="T753" s="1">
        <v>-0.50664434472856301</v>
      </c>
      <c r="U753" s="1">
        <v>0.27935871962389902</v>
      </c>
      <c r="V753" s="1">
        <v>-1.7098454153998199E-4</v>
      </c>
      <c r="W753" s="1">
        <v>7.9284953703703698</v>
      </c>
      <c r="X753" s="1" t="s">
        <v>1</v>
      </c>
      <c r="Y753">
        <v>0.28203356177600403</v>
      </c>
      <c r="Z753" s="1">
        <v>0.72233077971308401</v>
      </c>
    </row>
    <row r="754" spans="1:26" ht="15.75" customHeight="1" x14ac:dyDescent="0.2">
      <c r="A754" s="2">
        <v>45649</v>
      </c>
      <c r="B754" s="1" t="s">
        <v>1003</v>
      </c>
      <c r="C754" s="5">
        <v>45657</v>
      </c>
      <c r="D754" s="3" t="s">
        <v>1007</v>
      </c>
      <c r="E754" s="1">
        <v>5455</v>
      </c>
      <c r="F754" s="1" t="s">
        <v>508</v>
      </c>
      <c r="G754" s="1">
        <v>5974.07</v>
      </c>
      <c r="H754">
        <f t="shared" si="22"/>
        <v>1.0951549037580202</v>
      </c>
      <c r="I754" s="1">
        <f t="shared" si="23"/>
        <v>2.1721905124302384E-2</v>
      </c>
      <c r="J754" s="1">
        <v>4.5979069999999997E-2</v>
      </c>
      <c r="K754" s="4">
        <v>1.2027120000000001E-2</v>
      </c>
      <c r="L754" s="1">
        <v>1.1000000238418599</v>
      </c>
      <c r="M754" s="1">
        <v>1.29999995231628</v>
      </c>
      <c r="N754" s="1">
        <v>1.6499999761581401</v>
      </c>
      <c r="O754" s="1">
        <v>0.29895662636064196</v>
      </c>
      <c r="P754" s="1">
        <v>2</v>
      </c>
      <c r="Q754" s="1">
        <v>443</v>
      </c>
      <c r="R754" s="1">
        <v>-1.3521721586585E-2</v>
      </c>
      <c r="S754" s="1">
        <v>8.2827568890830195E-3</v>
      </c>
      <c r="T754" s="1">
        <v>-0.52470557201748502</v>
      </c>
      <c r="U754" s="1">
        <v>0.289381561988453</v>
      </c>
      <c r="V754" s="1">
        <v>-1.7811055310940199E-4</v>
      </c>
      <c r="W754" s="1">
        <v>7.9284953703703698</v>
      </c>
      <c r="X754" s="1" t="s">
        <v>1</v>
      </c>
      <c r="Y754">
        <v>0.28021564258160597</v>
      </c>
      <c r="Z754" s="1">
        <v>0.73564255301418602</v>
      </c>
    </row>
    <row r="755" spans="1:26" ht="15.75" customHeight="1" x14ac:dyDescent="0.2">
      <c r="A755" s="2">
        <v>45649</v>
      </c>
      <c r="B755" s="1" t="s">
        <v>1003</v>
      </c>
      <c r="C755" s="5">
        <v>45657</v>
      </c>
      <c r="D755" s="3" t="s">
        <v>1007</v>
      </c>
      <c r="E755" s="1">
        <v>5460</v>
      </c>
      <c r="F755" s="1" t="s">
        <v>510</v>
      </c>
      <c r="G755" s="1">
        <v>5974.07</v>
      </c>
      <c r="H755">
        <f t="shared" si="22"/>
        <v>1.0941520146520145</v>
      </c>
      <c r="I755" s="1">
        <f t="shared" si="23"/>
        <v>2.1721905124302384E-2</v>
      </c>
      <c r="J755" s="1">
        <v>4.5979069999999997E-2</v>
      </c>
      <c r="K755" s="4">
        <v>1.2027120000000001E-2</v>
      </c>
      <c r="L755" s="1">
        <v>1.1000000238418599</v>
      </c>
      <c r="M755" s="1">
        <v>1.29999995231628</v>
      </c>
      <c r="N755" s="1">
        <v>1.20000004768372</v>
      </c>
      <c r="O755" s="1">
        <v>0.29636472398131497</v>
      </c>
      <c r="P755" s="1">
        <v>3</v>
      </c>
      <c r="Q755" s="1">
        <v>4109</v>
      </c>
      <c r="R755" s="1">
        <v>-1.36303352192044E-2</v>
      </c>
      <c r="S755" s="1">
        <v>8.4132598910144508E-3</v>
      </c>
      <c r="T755" s="1">
        <v>-0.52401790509614798</v>
      </c>
      <c r="U755" s="1">
        <v>0.291392635609099</v>
      </c>
      <c r="V755" s="1">
        <v>-1.7952488807756E-4</v>
      </c>
      <c r="W755" s="1">
        <v>7.9284953703703698</v>
      </c>
      <c r="X755" s="1" t="s">
        <v>1</v>
      </c>
      <c r="Y755">
        <v>0.278408776552175</v>
      </c>
      <c r="Z755" s="1">
        <v>0.74954849097868703</v>
      </c>
    </row>
    <row r="756" spans="1:26" ht="15.75" customHeight="1" x14ac:dyDescent="0.2">
      <c r="A756" s="2">
        <v>45649</v>
      </c>
      <c r="B756" s="1" t="s">
        <v>1003</v>
      </c>
      <c r="C756" s="5">
        <v>45657</v>
      </c>
      <c r="D756" s="3" t="s">
        <v>1007</v>
      </c>
      <c r="E756" s="1">
        <v>5465</v>
      </c>
      <c r="F756" s="1" t="s">
        <v>512</v>
      </c>
      <c r="G756" s="1">
        <v>5974.07</v>
      </c>
      <c r="H756">
        <f t="shared" si="22"/>
        <v>1.0931509606587373</v>
      </c>
      <c r="I756" s="1">
        <f t="shared" si="23"/>
        <v>2.1721905124302384E-2</v>
      </c>
      <c r="J756" s="1">
        <v>4.5979069999999997E-2</v>
      </c>
      <c r="K756" s="4">
        <v>1.2027120000000001E-2</v>
      </c>
      <c r="L756" s="1">
        <v>1.1499999761581401</v>
      </c>
      <c r="M756" s="1">
        <v>1.3500000238418599</v>
      </c>
      <c r="N756" s="1">
        <v>1.6499999761581401</v>
      </c>
      <c r="O756" s="1">
        <v>0.29544988589944099</v>
      </c>
      <c r="P756" s="1">
        <v>32</v>
      </c>
      <c r="Q756" s="1">
        <v>259</v>
      </c>
      <c r="R756" s="1">
        <v>-1.4179051853716399E-2</v>
      </c>
      <c r="S756" s="1">
        <v>8.7309875030967092E-3</v>
      </c>
      <c r="T756" s="1">
        <v>-0.541782157977724</v>
      </c>
      <c r="U756" s="1">
        <v>0.30146364877132298</v>
      </c>
      <c r="V756" s="1">
        <v>-1.8674463997110299E-4</v>
      </c>
      <c r="W756" s="1">
        <v>7.9284953703703698</v>
      </c>
      <c r="X756" s="1" t="s">
        <v>1</v>
      </c>
      <c r="Y756">
        <v>0.27661305259103097</v>
      </c>
      <c r="Z756" s="1">
        <v>0.76407781821774401</v>
      </c>
    </row>
    <row r="757" spans="1:26" ht="15.75" customHeight="1" x14ac:dyDescent="0.2">
      <c r="A757" s="2">
        <v>45649</v>
      </c>
      <c r="B757" s="1" t="s">
        <v>1003</v>
      </c>
      <c r="C757" s="5">
        <v>45657</v>
      </c>
      <c r="D757" s="3" t="s">
        <v>1007</v>
      </c>
      <c r="E757" s="1">
        <v>5470</v>
      </c>
      <c r="F757" s="1" t="s">
        <v>514</v>
      </c>
      <c r="G757" s="1">
        <v>5974.07</v>
      </c>
      <c r="H757">
        <f t="shared" si="22"/>
        <v>1.0921517367458866</v>
      </c>
      <c r="I757" s="1">
        <f t="shared" si="23"/>
        <v>2.1721905124302384E-2</v>
      </c>
      <c r="J757" s="1">
        <v>4.5979069999999997E-2</v>
      </c>
      <c r="K757" s="4">
        <v>1.2027120000000001E-2</v>
      </c>
      <c r="L757" s="1">
        <v>1.1499999761581401</v>
      </c>
      <c r="M757" s="1">
        <v>1.3500000238418599</v>
      </c>
      <c r="N757" s="1">
        <v>1.1000000238418599</v>
      </c>
      <c r="O757" s="1">
        <v>0.29284200578053099</v>
      </c>
      <c r="P757" s="1">
        <v>117</v>
      </c>
      <c r="Q757" s="1">
        <v>312</v>
      </c>
      <c r="R757" s="1">
        <v>-1.4308828860521299E-2</v>
      </c>
      <c r="S757" s="1">
        <v>8.8702084679733902E-3</v>
      </c>
      <c r="T757" s="1">
        <v>-0.54100320514144196</v>
      </c>
      <c r="U757" s="1">
        <v>0.303567278890429</v>
      </c>
      <c r="V757" s="1">
        <v>-1.8823636449274099E-4</v>
      </c>
      <c r="W757" s="1">
        <v>7.9284953703703698</v>
      </c>
      <c r="X757" s="1" t="s">
        <v>1</v>
      </c>
      <c r="Y757">
        <v>0.27482853186745299</v>
      </c>
      <c r="Z757" s="1">
        <v>0.77926082211982795</v>
      </c>
    </row>
    <row r="758" spans="1:26" ht="15.75" customHeight="1" x14ac:dyDescent="0.2">
      <c r="A758" s="2">
        <v>45649</v>
      </c>
      <c r="B758" s="1" t="s">
        <v>1003</v>
      </c>
      <c r="C758" s="5">
        <v>45657</v>
      </c>
      <c r="D758" s="3" t="s">
        <v>1007</v>
      </c>
      <c r="E758" s="1">
        <v>5475</v>
      </c>
      <c r="F758" s="1" t="s">
        <v>516</v>
      </c>
      <c r="G758" s="1">
        <v>5974.07</v>
      </c>
      <c r="H758">
        <f t="shared" si="22"/>
        <v>1.0911543378995434</v>
      </c>
      <c r="I758" s="1">
        <f t="shared" si="23"/>
        <v>2.1721905124302384E-2</v>
      </c>
      <c r="J758" s="1">
        <v>4.5979069999999997E-2</v>
      </c>
      <c r="K758" s="4">
        <v>1.2027120000000001E-2</v>
      </c>
      <c r="L758" s="1">
        <v>1.20000004768372</v>
      </c>
      <c r="M758" s="1">
        <v>1.3999999761581401</v>
      </c>
      <c r="N758" s="1">
        <v>1.75</v>
      </c>
      <c r="O758" s="1">
        <v>0.291869889974256</v>
      </c>
      <c r="P758" s="1">
        <v>6</v>
      </c>
      <c r="Q758" s="1">
        <v>737</v>
      </c>
      <c r="R758" s="1">
        <v>-1.48541489616036E-2</v>
      </c>
      <c r="S758" s="1">
        <v>9.2003687562202396E-3</v>
      </c>
      <c r="T758" s="1">
        <v>-0.55875975791696098</v>
      </c>
      <c r="U758" s="1">
        <v>0.31382120597496299</v>
      </c>
      <c r="V758" s="1">
        <v>-1.95648173057075E-4</v>
      </c>
      <c r="W758" s="1">
        <v>7.9284953703703698</v>
      </c>
      <c r="X758" s="1" t="s">
        <v>1</v>
      </c>
      <c r="Y758">
        <v>0.27305524688013699</v>
      </c>
      <c r="Z758" s="1">
        <v>0.79512887254443898</v>
      </c>
    </row>
    <row r="759" spans="1:26" ht="15.75" customHeight="1" x14ac:dyDescent="0.2">
      <c r="A759" s="2">
        <v>45649</v>
      </c>
      <c r="B759" s="1" t="s">
        <v>1003</v>
      </c>
      <c r="C759" s="5">
        <v>45657</v>
      </c>
      <c r="D759" s="3" t="s">
        <v>1007</v>
      </c>
      <c r="E759" s="1">
        <v>5480</v>
      </c>
      <c r="F759" s="1" t="s">
        <v>518</v>
      </c>
      <c r="G759" s="1">
        <v>5974.07</v>
      </c>
      <c r="H759">
        <f t="shared" si="22"/>
        <v>1.0901587591240876</v>
      </c>
      <c r="I759" s="1">
        <f t="shared" si="23"/>
        <v>2.1721905124302384E-2</v>
      </c>
      <c r="J759" s="1">
        <v>4.5979069999999997E-2</v>
      </c>
      <c r="K759" s="4">
        <v>1.2027120000000001E-2</v>
      </c>
      <c r="L759" s="1">
        <v>1.20000004768372</v>
      </c>
      <c r="M759" s="1">
        <v>1.3999999761581401</v>
      </c>
      <c r="N759" s="1">
        <v>1.1499999761581401</v>
      </c>
      <c r="O759" s="1">
        <v>0.28923755086970798</v>
      </c>
      <c r="P759" s="1">
        <v>6</v>
      </c>
      <c r="Q759" s="1">
        <v>157</v>
      </c>
      <c r="R759" s="1">
        <v>-1.49735920131207E-2</v>
      </c>
      <c r="S759" s="1">
        <v>9.3479199592424091E-3</v>
      </c>
      <c r="T759" s="1">
        <v>-0.55778675876221895</v>
      </c>
      <c r="U759" s="1">
        <v>0.31597841679652899</v>
      </c>
      <c r="V759" s="1">
        <v>-1.97189991798095E-4</v>
      </c>
      <c r="W759" s="1">
        <v>7.9284953703703698</v>
      </c>
      <c r="X759" s="1" t="s">
        <v>1</v>
      </c>
      <c r="Y759">
        <v>0.27129320069188001</v>
      </c>
      <c r="Z759" s="1">
        <v>0.81171444219318301</v>
      </c>
    </row>
    <row r="760" spans="1:26" ht="15.75" customHeight="1" x14ac:dyDescent="0.2">
      <c r="A760" s="2">
        <v>45649</v>
      </c>
      <c r="B760" s="1" t="s">
        <v>1003</v>
      </c>
      <c r="C760" s="5">
        <v>45657</v>
      </c>
      <c r="D760" s="3" t="s">
        <v>1007</v>
      </c>
      <c r="E760" s="1">
        <v>5485</v>
      </c>
      <c r="F760" s="1" t="s">
        <v>520</v>
      </c>
      <c r="G760" s="1">
        <v>5974.07</v>
      </c>
      <c r="H760">
        <f t="shared" si="22"/>
        <v>1.0891649954421148</v>
      </c>
      <c r="I760" s="1">
        <f t="shared" si="23"/>
        <v>2.1721905124302384E-2</v>
      </c>
      <c r="J760" s="1">
        <v>4.5979069999999997E-2</v>
      </c>
      <c r="K760" s="4">
        <v>1.2027120000000001E-2</v>
      </c>
      <c r="L760" s="1">
        <v>1.20000004768372</v>
      </c>
      <c r="M760" s="1">
        <v>1.45000004768372</v>
      </c>
      <c r="N760" s="1">
        <v>1.75</v>
      </c>
      <c r="O760" s="1">
        <v>0.28739213707969802</v>
      </c>
      <c r="P760" s="1">
        <v>5</v>
      </c>
      <c r="Q760" s="1">
        <v>61</v>
      </c>
      <c r="R760" s="1">
        <v>-1.53179578483105E-2</v>
      </c>
      <c r="S760" s="1">
        <v>9.5934026852542292E-3</v>
      </c>
      <c r="T760" s="1">
        <v>-0.56594310472758702</v>
      </c>
      <c r="U760" s="1">
        <v>0.32220725458923299</v>
      </c>
      <c r="V760" s="1">
        <v>-2.0171063826271101E-4</v>
      </c>
      <c r="W760" s="1">
        <v>7.9284953703703698</v>
      </c>
      <c r="X760" s="1" t="s">
        <v>1</v>
      </c>
      <c r="Y760">
        <v>0.26954236635095702</v>
      </c>
      <c r="Z760" s="1">
        <v>0.82905112797471603</v>
      </c>
    </row>
    <row r="761" spans="1:26" ht="15.75" customHeight="1" x14ac:dyDescent="0.2">
      <c r="A761" s="2">
        <v>45649</v>
      </c>
      <c r="B761" s="1" t="s">
        <v>1003</v>
      </c>
      <c r="C761" s="5">
        <v>45657</v>
      </c>
      <c r="D761" s="3" t="s">
        <v>1007</v>
      </c>
      <c r="E761" s="1">
        <v>5490</v>
      </c>
      <c r="F761" s="1" t="s">
        <v>522</v>
      </c>
      <c r="G761" s="1">
        <v>5974.07</v>
      </c>
      <c r="H761">
        <f t="shared" si="22"/>
        <v>1.0881730418943534</v>
      </c>
      <c r="I761" s="1">
        <f t="shared" si="23"/>
        <v>2.1721905124302384E-2</v>
      </c>
      <c r="J761" s="1">
        <v>4.5979069999999997E-2</v>
      </c>
      <c r="K761" s="4">
        <v>1.2027120000000001E-2</v>
      </c>
      <c r="L761" s="1">
        <v>1.25</v>
      </c>
      <c r="M761" s="1">
        <v>1.45000004768372</v>
      </c>
      <c r="N761" s="1">
        <v>1.8500000238418599</v>
      </c>
      <c r="O761" s="1">
        <v>0.28552781538268501</v>
      </c>
      <c r="P761" s="1">
        <v>3</v>
      </c>
      <c r="Q761" s="1">
        <v>281</v>
      </c>
      <c r="R761" s="1">
        <v>-1.5667203813791299E-2</v>
      </c>
      <c r="S761" s="1">
        <v>9.8446178979492201E-3</v>
      </c>
      <c r="T761" s="1">
        <v>-0.57404657731396103</v>
      </c>
      <c r="U761" s="1">
        <v>0.328499751246696</v>
      </c>
      <c r="V761" s="1">
        <v>-2.06295875237126E-4</v>
      </c>
      <c r="W761" s="1">
        <v>7.9284953703703698</v>
      </c>
      <c r="X761" s="1" t="s">
        <v>1</v>
      </c>
      <c r="Y761">
        <v>0.26780268651343997</v>
      </c>
      <c r="Z761" s="1">
        <v>0.84717367374229702</v>
      </c>
    </row>
    <row r="762" spans="1:26" ht="15.75" customHeight="1" x14ac:dyDescent="0.2">
      <c r="A762" s="2">
        <v>45649</v>
      </c>
      <c r="B762" s="1" t="s">
        <v>1003</v>
      </c>
      <c r="C762" s="5">
        <v>45657</v>
      </c>
      <c r="D762" s="3" t="s">
        <v>1007</v>
      </c>
      <c r="E762" s="1">
        <v>5495</v>
      </c>
      <c r="F762" s="1" t="s">
        <v>524</v>
      </c>
      <c r="G762" s="1">
        <v>5974.07</v>
      </c>
      <c r="H762">
        <f t="shared" si="22"/>
        <v>1.0871828935395813</v>
      </c>
      <c r="I762" s="1">
        <f t="shared" si="23"/>
        <v>2.1721905124302384E-2</v>
      </c>
      <c r="J762" s="1">
        <v>4.5979069999999997E-2</v>
      </c>
      <c r="K762" s="4">
        <v>1.2027120000000001E-2</v>
      </c>
      <c r="L762" s="1">
        <v>1.29999995231628</v>
      </c>
      <c r="M762" s="1">
        <v>1.5</v>
      </c>
      <c r="N762" s="1">
        <v>1.8999999761581401</v>
      </c>
      <c r="O762" s="1">
        <v>0.28438673409035803</v>
      </c>
      <c r="P762" s="1">
        <v>37</v>
      </c>
      <c r="Q762" s="1">
        <v>129</v>
      </c>
      <c r="R762" s="1">
        <v>-1.6242677345871901E-2</v>
      </c>
      <c r="S762" s="1">
        <v>1.0194498922045899E-2</v>
      </c>
      <c r="T762" s="1">
        <v>-0.59102652999625205</v>
      </c>
      <c r="U762" s="1">
        <v>0.338815270779037</v>
      </c>
      <c r="V762" s="1">
        <v>-2.1387298719757899E-4</v>
      </c>
      <c r="W762" s="1">
        <v>7.9284953703703698</v>
      </c>
      <c r="X762" s="1" t="s">
        <v>1</v>
      </c>
      <c r="Y762">
        <v>0.26607407327931298</v>
      </c>
      <c r="Z762" s="1">
        <v>0.86611799486011298</v>
      </c>
    </row>
    <row r="763" spans="1:26" ht="15.75" customHeight="1" x14ac:dyDescent="0.2">
      <c r="A763" s="2">
        <v>45649</v>
      </c>
      <c r="B763" s="1" t="s">
        <v>1003</v>
      </c>
      <c r="C763" s="5">
        <v>45657</v>
      </c>
      <c r="D763" s="3" t="s">
        <v>1007</v>
      </c>
      <c r="E763" s="1">
        <v>5500</v>
      </c>
      <c r="F763" s="1" t="s">
        <v>526</v>
      </c>
      <c r="G763" s="1">
        <v>5974.07</v>
      </c>
      <c r="H763">
        <f t="shared" si="22"/>
        <v>1.0861945454545454</v>
      </c>
      <c r="I763" s="1">
        <f t="shared" si="23"/>
        <v>2.1721905124302384E-2</v>
      </c>
      <c r="J763" s="1">
        <v>4.5979069999999997E-2</v>
      </c>
      <c r="K763" s="4">
        <v>1.2027120000000001E-2</v>
      </c>
      <c r="L763" s="1">
        <v>1.29999995231628</v>
      </c>
      <c r="M763" s="1">
        <v>1.5</v>
      </c>
      <c r="N763" s="1">
        <v>1.25</v>
      </c>
      <c r="O763" s="1">
        <v>0.281741210106007</v>
      </c>
      <c r="P763" s="1">
        <v>3231</v>
      </c>
      <c r="Q763" s="1">
        <v>12790</v>
      </c>
      <c r="R763" s="1">
        <v>-1.6380175948142998E-2</v>
      </c>
      <c r="S763" s="1">
        <v>1.0364747529223501E-2</v>
      </c>
      <c r="T763" s="1">
        <v>-0.59006065747507097</v>
      </c>
      <c r="U763" s="1">
        <v>0.34126901699156498</v>
      </c>
      <c r="V763" s="1">
        <v>-2.15656819789414E-4</v>
      </c>
      <c r="W763" s="1">
        <v>7.9284953703703698</v>
      </c>
      <c r="X763" s="1" t="s">
        <v>1</v>
      </c>
      <c r="Y763">
        <v>0.26435640825347601</v>
      </c>
      <c r="Z763" s="1">
        <v>0.88592120512198103</v>
      </c>
    </row>
    <row r="764" spans="1:26" ht="15.75" customHeight="1" x14ac:dyDescent="0.2">
      <c r="A764" s="2">
        <v>45649</v>
      </c>
      <c r="B764" s="1" t="s">
        <v>1003</v>
      </c>
      <c r="C764" s="5">
        <v>45657</v>
      </c>
      <c r="D764" s="3" t="s">
        <v>1007</v>
      </c>
      <c r="E764" s="1">
        <v>5505</v>
      </c>
      <c r="F764" s="1" t="s">
        <v>528</v>
      </c>
      <c r="G764" s="1">
        <v>5974.07</v>
      </c>
      <c r="H764">
        <f t="shared" si="22"/>
        <v>1.0852079927338782</v>
      </c>
      <c r="I764" s="1">
        <f t="shared" si="23"/>
        <v>2.1721905124302384E-2</v>
      </c>
      <c r="J764" s="1">
        <v>4.5979069999999997E-2</v>
      </c>
      <c r="K764" s="4">
        <v>1.2027120000000001E-2</v>
      </c>
      <c r="L764" s="1">
        <v>1.3500000238418599</v>
      </c>
      <c r="M764" s="1">
        <v>1.54999995231628</v>
      </c>
      <c r="N764" s="1">
        <v>1.6499999761581401</v>
      </c>
      <c r="O764" s="1">
        <v>0.280533887310501</v>
      </c>
      <c r="P764" s="1">
        <v>33</v>
      </c>
      <c r="Q764" s="1">
        <v>192</v>
      </c>
      <c r="R764" s="1">
        <v>-1.6966562718153E-2</v>
      </c>
      <c r="S764" s="1">
        <v>1.07273579663258E-2</v>
      </c>
      <c r="T764" s="1">
        <v>-0.60680101456045399</v>
      </c>
      <c r="U764" s="1">
        <v>0.35169473019676001</v>
      </c>
      <c r="V764" s="1">
        <v>-2.2337640150155901E-4</v>
      </c>
      <c r="W764" s="1">
        <v>7.9284953703703698</v>
      </c>
      <c r="X764" s="1" t="s">
        <v>1</v>
      </c>
      <c r="Y764">
        <v>0.26264954284097597</v>
      </c>
      <c r="Z764" s="1">
        <v>0.90662164664017497</v>
      </c>
    </row>
    <row r="765" spans="1:26" ht="15.75" customHeight="1" x14ac:dyDescent="0.2">
      <c r="A765" s="2">
        <v>45649</v>
      </c>
      <c r="B765" s="1" t="s">
        <v>1003</v>
      </c>
      <c r="C765" s="5">
        <v>45657</v>
      </c>
      <c r="D765" s="3" t="s">
        <v>1007</v>
      </c>
      <c r="E765" s="1">
        <v>5510</v>
      </c>
      <c r="F765" s="1" t="s">
        <v>530</v>
      </c>
      <c r="G765" s="1">
        <v>5974.07</v>
      </c>
      <c r="H765">
        <f t="shared" si="22"/>
        <v>1.0842232304900181</v>
      </c>
      <c r="I765" s="1">
        <f t="shared" si="23"/>
        <v>2.1721905124302384E-2</v>
      </c>
      <c r="J765" s="1">
        <v>4.5979069999999997E-2</v>
      </c>
      <c r="K765" s="4">
        <v>1.2027120000000001E-2</v>
      </c>
      <c r="L765" s="1">
        <v>1.3999999761581401</v>
      </c>
      <c r="M765" s="1">
        <v>1.6000000238418599</v>
      </c>
      <c r="N765" s="1">
        <v>2</v>
      </c>
      <c r="O765" s="1">
        <v>0.27927353224650298</v>
      </c>
      <c r="P765" s="1">
        <v>3</v>
      </c>
      <c r="Q765" s="1">
        <v>336</v>
      </c>
      <c r="R765" s="1">
        <v>-1.7562601715326299E-2</v>
      </c>
      <c r="S765" s="1">
        <v>1.10959157973376E-2</v>
      </c>
      <c r="T765" s="1">
        <v>-0.62334146758375597</v>
      </c>
      <c r="U765" s="1">
        <v>0.36214349494444298</v>
      </c>
      <c r="V765" s="1">
        <v>-2.3116332654414599E-4</v>
      </c>
      <c r="W765" s="1">
        <v>7.9284953703703698</v>
      </c>
      <c r="X765" s="1" t="s">
        <v>1</v>
      </c>
      <c r="Y765">
        <v>0.26095329878363099</v>
      </c>
      <c r="Z765" s="1">
        <v>0.92825892340923999</v>
      </c>
    </row>
    <row r="766" spans="1:26" ht="15.75" customHeight="1" x14ac:dyDescent="0.2">
      <c r="A766" s="2">
        <v>45649</v>
      </c>
      <c r="B766" s="1" t="s">
        <v>1003</v>
      </c>
      <c r="C766" s="5">
        <v>45657</v>
      </c>
      <c r="D766" s="3" t="s">
        <v>1007</v>
      </c>
      <c r="E766" s="1">
        <v>5515</v>
      </c>
      <c r="F766" s="1" t="s">
        <v>532</v>
      </c>
      <c r="G766" s="1">
        <v>5974.07</v>
      </c>
      <c r="H766">
        <f t="shared" si="22"/>
        <v>1.0832402538531278</v>
      </c>
      <c r="I766" s="1">
        <f t="shared" si="23"/>
        <v>2.1721905124302384E-2</v>
      </c>
      <c r="J766" s="1">
        <v>4.5979069999999997E-2</v>
      </c>
      <c r="K766" s="4">
        <v>1.2027120000000001E-2</v>
      </c>
      <c r="L766" s="1">
        <v>1.3999999761581401</v>
      </c>
      <c r="M766" s="1">
        <v>1.6000000238418599</v>
      </c>
      <c r="N766" s="1">
        <v>1.5</v>
      </c>
      <c r="O766" s="1">
        <v>0.27660649048595098</v>
      </c>
      <c r="P766" s="1">
        <v>3</v>
      </c>
      <c r="Q766" s="1">
        <v>331</v>
      </c>
      <c r="R766" s="1">
        <v>-1.7730994150042499E-2</v>
      </c>
      <c r="S766" s="1">
        <v>1.1285950395886001E-2</v>
      </c>
      <c r="T766" s="1">
        <v>-0.62228140976275104</v>
      </c>
      <c r="U766" s="1">
        <v>0.364828083464806</v>
      </c>
      <c r="V766" s="1">
        <v>-2.3314420249737801E-4</v>
      </c>
      <c r="W766" s="1">
        <v>7.9284953703703698</v>
      </c>
      <c r="X766" s="1" t="s">
        <v>1</v>
      </c>
      <c r="Y766">
        <v>0.259267468943289</v>
      </c>
      <c r="Z766" s="1">
        <v>0.95087393935484399</v>
      </c>
    </row>
    <row r="767" spans="1:26" ht="15.75" customHeight="1" x14ac:dyDescent="0.2">
      <c r="A767" s="2">
        <v>45649</v>
      </c>
      <c r="B767" s="1" t="s">
        <v>1003</v>
      </c>
      <c r="C767" s="5">
        <v>45657</v>
      </c>
      <c r="D767" s="3" t="s">
        <v>1007</v>
      </c>
      <c r="E767" s="1">
        <v>5520</v>
      </c>
      <c r="F767" s="1" t="s">
        <v>534</v>
      </c>
      <c r="G767" s="1">
        <v>5974.07</v>
      </c>
      <c r="H767">
        <f t="shared" si="22"/>
        <v>1.0822590579710145</v>
      </c>
      <c r="I767" s="1">
        <f t="shared" si="23"/>
        <v>2.1721905124302384E-2</v>
      </c>
      <c r="J767" s="1">
        <v>4.5979069999999997E-2</v>
      </c>
      <c r="K767" s="4">
        <v>1.2027120000000001E-2</v>
      </c>
      <c r="L767" s="1">
        <v>1.45000004768372</v>
      </c>
      <c r="M767" s="1">
        <v>1.6499999761581401</v>
      </c>
      <c r="N767" s="1">
        <v>1.54999995231628</v>
      </c>
      <c r="O767" s="1">
        <v>0.275284889678512</v>
      </c>
      <c r="P767" s="1">
        <v>131</v>
      </c>
      <c r="Q767" s="1">
        <v>316</v>
      </c>
      <c r="R767" s="1">
        <v>-1.8298560753464699E-2</v>
      </c>
      <c r="S767" s="1">
        <v>1.1668763496161199E-2</v>
      </c>
      <c r="T767" s="1">
        <v>-0.63857552748489099</v>
      </c>
      <c r="U767" s="1">
        <v>0.37540060609566001</v>
      </c>
      <c r="V767" s="1">
        <v>-2.4108599540416801E-4</v>
      </c>
      <c r="W767" s="1">
        <v>7.9284953703703698</v>
      </c>
      <c r="X767" s="1" t="s">
        <v>1</v>
      </c>
      <c r="Y767">
        <v>0.25759181833439898</v>
      </c>
      <c r="Z767" s="1">
        <v>0.97450894178208203</v>
      </c>
    </row>
    <row r="768" spans="1:26" ht="15.75" customHeight="1" x14ac:dyDescent="0.2">
      <c r="A768" s="2">
        <v>45649</v>
      </c>
      <c r="B768" s="1" t="s">
        <v>1003</v>
      </c>
      <c r="C768" s="5">
        <v>45657</v>
      </c>
      <c r="D768" s="3" t="s">
        <v>1007</v>
      </c>
      <c r="E768" s="1">
        <v>5525</v>
      </c>
      <c r="F768" s="1" t="s">
        <v>536</v>
      </c>
      <c r="G768" s="1">
        <v>5974.07</v>
      </c>
      <c r="H768">
        <f t="shared" ref="H768:H831" si="24">G768/E768</f>
        <v>1.0812796380090497</v>
      </c>
      <c r="I768" s="1">
        <f t="shared" ref="I768:I831" si="25">W768/365</f>
        <v>2.1721905124302384E-2</v>
      </c>
      <c r="J768" s="1">
        <v>4.5979069999999997E-2</v>
      </c>
      <c r="K768" s="4">
        <v>1.2027120000000001E-2</v>
      </c>
      <c r="L768" s="1">
        <v>1.5</v>
      </c>
      <c r="M768" s="1">
        <v>1.70000004768372</v>
      </c>
      <c r="N768" s="1">
        <v>2.0999999046325701</v>
      </c>
      <c r="O768" s="1">
        <v>0.27392750147773298</v>
      </c>
      <c r="P768" s="1">
        <v>24</v>
      </c>
      <c r="Q768" s="1">
        <v>2042</v>
      </c>
      <c r="R768" s="1">
        <v>-1.8912630155682598E-2</v>
      </c>
      <c r="S768" s="1">
        <v>1.2060242661219699E-2</v>
      </c>
      <c r="T768" s="1">
        <v>-0.65483682883536498</v>
      </c>
      <c r="U768" s="1">
        <v>0.38608189893412398</v>
      </c>
      <c r="V768" s="1">
        <v>-2.4916089234009099E-4</v>
      </c>
      <c r="W768" s="1">
        <v>7.9284953703703698</v>
      </c>
      <c r="X768" s="1" t="s">
        <v>1</v>
      </c>
      <c r="Y768">
        <v>0.255926085406467</v>
      </c>
      <c r="Z768" s="1">
        <v>0.99920757125345405</v>
      </c>
    </row>
    <row r="769" spans="1:26" ht="15.75" customHeight="1" x14ac:dyDescent="0.2">
      <c r="A769" s="2">
        <v>45649</v>
      </c>
      <c r="B769" s="1" t="s">
        <v>1003</v>
      </c>
      <c r="C769" s="5">
        <v>45657</v>
      </c>
      <c r="D769" s="3" t="s">
        <v>1007</v>
      </c>
      <c r="E769" s="1">
        <v>5530</v>
      </c>
      <c r="F769" s="1" t="s">
        <v>538</v>
      </c>
      <c r="G769" s="1">
        <v>5974.07</v>
      </c>
      <c r="H769">
        <f t="shared" si="24"/>
        <v>1.0803019891500905</v>
      </c>
      <c r="I769" s="1">
        <f t="shared" si="25"/>
        <v>2.1721905124302384E-2</v>
      </c>
      <c r="J769" s="1">
        <v>4.5979069999999997E-2</v>
      </c>
      <c r="K769" s="4">
        <v>1.2027120000000001E-2</v>
      </c>
      <c r="L769" s="1">
        <v>1.5</v>
      </c>
      <c r="M769" s="1">
        <v>1.70000004768372</v>
      </c>
      <c r="N769" s="1">
        <v>2.2000000476837198</v>
      </c>
      <c r="O769" s="1">
        <v>0.27120591628521101</v>
      </c>
      <c r="P769" s="1">
        <v>8</v>
      </c>
      <c r="Q769" s="1">
        <v>302</v>
      </c>
      <c r="R769" s="1">
        <v>-1.9086690619587902E-2</v>
      </c>
      <c r="S769" s="1">
        <v>1.2267420049396099E-2</v>
      </c>
      <c r="T769" s="1">
        <v>-0.65323221889433403</v>
      </c>
      <c r="U769" s="1">
        <v>0.38881244180628299</v>
      </c>
      <c r="V769" s="1">
        <v>-2.5120261025139901E-4</v>
      </c>
      <c r="W769" s="1">
        <v>7.9284953703703698</v>
      </c>
      <c r="X769" s="1" t="s">
        <v>1</v>
      </c>
      <c r="Y769">
        <v>0.25426998357447</v>
      </c>
      <c r="Z769" s="1">
        <v>1.02501491904942</v>
      </c>
    </row>
    <row r="770" spans="1:26" ht="15.75" customHeight="1" x14ac:dyDescent="0.2">
      <c r="A770" s="2">
        <v>45649</v>
      </c>
      <c r="B770" s="1" t="s">
        <v>1003</v>
      </c>
      <c r="C770" s="5">
        <v>45657</v>
      </c>
      <c r="D770" s="3" t="s">
        <v>1007</v>
      </c>
      <c r="E770" s="1">
        <v>5535</v>
      </c>
      <c r="F770" s="1" t="s">
        <v>540</v>
      </c>
      <c r="G770" s="1">
        <v>5974.07</v>
      </c>
      <c r="H770">
        <f t="shared" si="24"/>
        <v>1.0793261065943993</v>
      </c>
      <c r="I770" s="1">
        <f t="shared" si="25"/>
        <v>2.1721905124302384E-2</v>
      </c>
      <c r="J770" s="1">
        <v>4.5979069999999997E-2</v>
      </c>
      <c r="K770" s="4">
        <v>1.2027120000000001E-2</v>
      </c>
      <c r="L770" s="1">
        <v>1.54999995231628</v>
      </c>
      <c r="M770" s="1">
        <v>1.75</v>
      </c>
      <c r="N770" s="1">
        <v>2.2999999523162802</v>
      </c>
      <c r="O770" s="1">
        <v>0.26978654811257802</v>
      </c>
      <c r="P770" s="1">
        <v>7</v>
      </c>
      <c r="Q770" s="1">
        <v>536</v>
      </c>
      <c r="R770" s="1">
        <v>-1.97111815214157E-2</v>
      </c>
      <c r="S770" s="1">
        <v>1.2674160501984499E-2</v>
      </c>
      <c r="T770" s="1">
        <v>-0.669172176914959</v>
      </c>
      <c r="U770" s="1">
        <v>0.39960163100739599</v>
      </c>
      <c r="V770" s="1">
        <v>-2.59422739787467E-4</v>
      </c>
      <c r="W770" s="1">
        <v>7.9284953703703698</v>
      </c>
      <c r="X770" s="1" t="s">
        <v>1</v>
      </c>
      <c r="Y770">
        <v>0.252623202992799</v>
      </c>
      <c r="Z770" s="1">
        <v>1.05197759348546</v>
      </c>
    </row>
    <row r="771" spans="1:26" ht="15.75" customHeight="1" x14ac:dyDescent="0.2">
      <c r="A771" s="2">
        <v>45649</v>
      </c>
      <c r="B771" s="1" t="s">
        <v>1003</v>
      </c>
      <c r="C771" s="5">
        <v>45657</v>
      </c>
      <c r="D771" s="3" t="s">
        <v>1007</v>
      </c>
      <c r="E771" s="1">
        <v>5540</v>
      </c>
      <c r="F771" s="1" t="s">
        <v>542</v>
      </c>
      <c r="G771" s="1">
        <v>5974.07</v>
      </c>
      <c r="H771">
        <f t="shared" si="24"/>
        <v>1.0783519855595667</v>
      </c>
      <c r="I771" s="1">
        <f t="shared" si="25"/>
        <v>2.1721905124302384E-2</v>
      </c>
      <c r="J771" s="1">
        <v>4.5979069999999997E-2</v>
      </c>
      <c r="K771" s="4">
        <v>1.2027120000000001E-2</v>
      </c>
      <c r="L771" s="1">
        <v>1.6000000238418599</v>
      </c>
      <c r="M771" s="1">
        <v>1.79999995231628</v>
      </c>
      <c r="N771" s="1">
        <v>1.6000000238418599</v>
      </c>
      <c r="O771" s="1">
        <v>0.26832079700439099</v>
      </c>
      <c r="P771" s="1">
        <v>347</v>
      </c>
      <c r="Q771" s="1">
        <v>273</v>
      </c>
      <c r="R771" s="1">
        <v>-2.03417614102364E-2</v>
      </c>
      <c r="S771" s="1">
        <v>1.3088555840156099E-2</v>
      </c>
      <c r="T771" s="1">
        <v>-0.68488949062657001</v>
      </c>
      <c r="U771" s="1">
        <v>0.41042501581072099</v>
      </c>
      <c r="V771" s="1">
        <v>-2.6772045531067598E-4</v>
      </c>
      <c r="W771" s="1">
        <v>7.9284953703703698</v>
      </c>
      <c r="X771" s="1" t="s">
        <v>1</v>
      </c>
      <c r="Y771">
        <v>0.25098541256601403</v>
      </c>
      <c r="Z771" s="1">
        <v>1.08014379649615</v>
      </c>
    </row>
    <row r="772" spans="1:26" ht="15.75" customHeight="1" x14ac:dyDescent="0.2">
      <c r="A772" s="2">
        <v>45649</v>
      </c>
      <c r="B772" s="1" t="s">
        <v>1003</v>
      </c>
      <c r="C772" s="5">
        <v>45657</v>
      </c>
      <c r="D772" s="3" t="s">
        <v>1007</v>
      </c>
      <c r="E772" s="1">
        <v>5545</v>
      </c>
      <c r="F772" s="1" t="s">
        <v>544</v>
      </c>
      <c r="G772" s="1">
        <v>5974.07</v>
      </c>
      <c r="H772">
        <f t="shared" si="24"/>
        <v>1.0773796212804327</v>
      </c>
      <c r="I772" s="1">
        <f t="shared" si="25"/>
        <v>2.1721905124302384E-2</v>
      </c>
      <c r="J772" s="1">
        <v>4.5979069999999997E-2</v>
      </c>
      <c r="K772" s="4">
        <v>1.2027120000000001E-2</v>
      </c>
      <c r="L772" s="1">
        <v>1.6499999761581401</v>
      </c>
      <c r="M772" s="1">
        <v>1.8500000238418599</v>
      </c>
      <c r="N772" s="1">
        <v>2.2999999523162802</v>
      </c>
      <c r="O772" s="1">
        <v>0.26681095467656002</v>
      </c>
      <c r="P772" s="1">
        <v>2</v>
      </c>
      <c r="Q772" s="1">
        <v>241</v>
      </c>
      <c r="R772" s="1">
        <v>-2.0978858694434201E-2</v>
      </c>
      <c r="S772" s="1">
        <v>1.3511080697274899E-2</v>
      </c>
      <c r="T772" s="1">
        <v>-0.70039176382032098</v>
      </c>
      <c r="U772" s="1">
        <v>0.42129034170904101</v>
      </c>
      <c r="V772" s="1">
        <v>-2.7610180084411802E-4</v>
      </c>
      <c r="W772" s="1">
        <v>7.9284953703703698</v>
      </c>
      <c r="X772" s="1" t="s">
        <v>1</v>
      </c>
      <c r="Y772">
        <v>0.24935626218709001</v>
      </c>
      <c r="Z772" s="1">
        <v>1.10956341202046</v>
      </c>
    </row>
    <row r="773" spans="1:26" ht="15.75" customHeight="1" x14ac:dyDescent="0.2">
      <c r="A773" s="2">
        <v>45649</v>
      </c>
      <c r="B773" s="1" t="s">
        <v>1003</v>
      </c>
      <c r="C773" s="5">
        <v>45657</v>
      </c>
      <c r="D773" s="3" t="s">
        <v>1007</v>
      </c>
      <c r="E773" s="1">
        <v>5550</v>
      </c>
      <c r="F773" s="1" t="s">
        <v>546</v>
      </c>
      <c r="G773" s="1">
        <v>5974.07</v>
      </c>
      <c r="H773">
        <f t="shared" si="24"/>
        <v>1.076409009009009</v>
      </c>
      <c r="I773" s="1">
        <f t="shared" si="25"/>
        <v>2.1721905124302384E-2</v>
      </c>
      <c r="J773" s="1">
        <v>4.5979069999999997E-2</v>
      </c>
      <c r="K773" s="4">
        <v>1.2027120000000001E-2</v>
      </c>
      <c r="L773" s="1">
        <v>1.70000004768372</v>
      </c>
      <c r="M773" s="1">
        <v>1.8500000238418599</v>
      </c>
      <c r="N773" s="1">
        <v>1.54999995231628</v>
      </c>
      <c r="O773" s="1">
        <v>0.26467856138875301</v>
      </c>
      <c r="P773" s="1">
        <v>60</v>
      </c>
      <c r="Q773" s="1">
        <v>4439</v>
      </c>
      <c r="R773" s="1">
        <v>-2.1398812532424899E-2</v>
      </c>
      <c r="S773" s="1">
        <v>1.3850308021116E-2</v>
      </c>
      <c r="T773" s="1">
        <v>-0.70739827962402402</v>
      </c>
      <c r="U773" s="1">
        <v>0.42841626979398001</v>
      </c>
      <c r="V773" s="1">
        <v>-2.8160987229084399E-4</v>
      </c>
      <c r="W773" s="1">
        <v>7.9284953703703698</v>
      </c>
      <c r="X773" s="1" t="s">
        <v>1</v>
      </c>
      <c r="Y773">
        <v>0.24773538519153299</v>
      </c>
      <c r="Z773" s="1">
        <v>1.1402881078613001</v>
      </c>
    </row>
    <row r="774" spans="1:26" ht="15.75" customHeight="1" x14ac:dyDescent="0.2">
      <c r="A774" s="2">
        <v>45649</v>
      </c>
      <c r="B774" s="1" t="s">
        <v>1003</v>
      </c>
      <c r="C774" s="5">
        <v>45657</v>
      </c>
      <c r="D774" s="3" t="s">
        <v>1007</v>
      </c>
      <c r="E774" s="1">
        <v>5555</v>
      </c>
      <c r="F774" s="1" t="s">
        <v>548</v>
      </c>
      <c r="G774" s="1">
        <v>5974.07</v>
      </c>
      <c r="H774">
        <f t="shared" si="24"/>
        <v>1.0754401440144015</v>
      </c>
      <c r="I774" s="1">
        <f t="shared" si="25"/>
        <v>2.1721905124302384E-2</v>
      </c>
      <c r="J774" s="1">
        <v>4.5979069999999997E-2</v>
      </c>
      <c r="K774" s="4">
        <v>1.2027120000000001E-2</v>
      </c>
      <c r="L774" s="1">
        <v>1.6499999761581401</v>
      </c>
      <c r="M774" s="1">
        <v>1.8999999761581401</v>
      </c>
      <c r="N774" s="1">
        <v>2.4000000953674299</v>
      </c>
      <c r="O774" s="1">
        <v>0.26195330999684097</v>
      </c>
      <c r="P774" s="1">
        <v>2</v>
      </c>
      <c r="Q774" s="1">
        <v>49</v>
      </c>
      <c r="R774" s="1">
        <v>-2.1621048450469998E-2</v>
      </c>
      <c r="S774" s="1">
        <v>1.41050457757858E-2</v>
      </c>
      <c r="T774" s="1">
        <v>-0.70603609576683402</v>
      </c>
      <c r="U774" s="1">
        <v>0.43180349041015897</v>
      </c>
      <c r="V774" s="1">
        <v>-2.8421005646505498E-4</v>
      </c>
      <c r="W774" s="1">
        <v>7.9284953703703698</v>
      </c>
      <c r="X774" s="1" t="s">
        <v>1</v>
      </c>
      <c r="Y774">
        <v>0.24612240101337102</v>
      </c>
      <c r="Z774" s="1">
        <v>1.1723714528165501</v>
      </c>
    </row>
    <row r="775" spans="1:26" ht="15.75" customHeight="1" x14ac:dyDescent="0.2">
      <c r="A775" s="2">
        <v>45649</v>
      </c>
      <c r="B775" s="1" t="s">
        <v>1003</v>
      </c>
      <c r="C775" s="5">
        <v>45657</v>
      </c>
      <c r="D775" s="3" t="s">
        <v>1007</v>
      </c>
      <c r="E775" s="1">
        <v>5560</v>
      </c>
      <c r="F775" s="1" t="s">
        <v>550</v>
      </c>
      <c r="G775" s="1">
        <v>5974.07</v>
      </c>
      <c r="H775">
        <f t="shared" si="24"/>
        <v>1.0744730215827338</v>
      </c>
      <c r="I775" s="1">
        <f t="shared" si="25"/>
        <v>2.1721905124302384E-2</v>
      </c>
      <c r="J775" s="1">
        <v>4.5979069999999997E-2</v>
      </c>
      <c r="K775" s="4">
        <v>1.2027120000000001E-2</v>
      </c>
      <c r="L775" s="1">
        <v>1.79999995231628</v>
      </c>
      <c r="M775" s="1">
        <v>1.95000004768372</v>
      </c>
      <c r="N775" s="1">
        <v>1.7699999809265099</v>
      </c>
      <c r="O775" s="1">
        <v>0.26148373183543999</v>
      </c>
      <c r="P775" s="1">
        <v>7</v>
      </c>
      <c r="Q775" s="1">
        <v>2159</v>
      </c>
      <c r="R775" s="1">
        <v>-2.2684933617711098E-2</v>
      </c>
      <c r="S775" s="1">
        <v>1.47410397123752E-2</v>
      </c>
      <c r="T775" s="1">
        <v>-0.73750934697517301</v>
      </c>
      <c r="U775" s="1">
        <v>0.45046447700292003</v>
      </c>
      <c r="V775" s="1">
        <v>-2.9884084706321003E-4</v>
      </c>
      <c r="W775" s="1">
        <v>7.9284953703703698</v>
      </c>
      <c r="X775" s="1" t="s">
        <v>1</v>
      </c>
      <c r="Y775">
        <v>0.24451691802659201</v>
      </c>
      <c r="Z775" s="1">
        <v>1.2058690510102601</v>
      </c>
    </row>
    <row r="776" spans="1:26" ht="15.75" customHeight="1" x14ac:dyDescent="0.2">
      <c r="A776" s="2">
        <v>45649</v>
      </c>
      <c r="B776" s="1" t="s">
        <v>1003</v>
      </c>
      <c r="C776" s="5">
        <v>45657</v>
      </c>
      <c r="D776" s="3" t="s">
        <v>1007</v>
      </c>
      <c r="E776" s="1">
        <v>5565</v>
      </c>
      <c r="F776" s="1" t="s">
        <v>552</v>
      </c>
      <c r="G776" s="1">
        <v>5974.07</v>
      </c>
      <c r="H776">
        <f t="shared" si="24"/>
        <v>1.0735076370170709</v>
      </c>
      <c r="I776" s="1">
        <f t="shared" si="25"/>
        <v>2.1721905124302384E-2</v>
      </c>
      <c r="J776" s="1">
        <v>4.5979069999999997E-2</v>
      </c>
      <c r="K776" s="4">
        <v>1.2027120000000001E-2</v>
      </c>
      <c r="L776" s="1">
        <v>1.8500000238418599</v>
      </c>
      <c r="M776" s="1">
        <v>2</v>
      </c>
      <c r="N776" s="1">
        <v>2.5</v>
      </c>
      <c r="O776" s="1">
        <v>0.259835418766652</v>
      </c>
      <c r="P776" s="1">
        <v>4</v>
      </c>
      <c r="Q776" s="1">
        <v>204</v>
      </c>
      <c r="R776" s="1">
        <v>-2.3362226784229299E-2</v>
      </c>
      <c r="S776" s="1">
        <v>1.5202264786298001E-2</v>
      </c>
      <c r="T776" s="1">
        <v>-0.75236384067386197</v>
      </c>
      <c r="U776" s="1">
        <v>0.46163040030226299</v>
      </c>
      <c r="V776" s="1">
        <v>-3.0764638815186299E-4</v>
      </c>
      <c r="W776" s="1">
        <v>7.9284953703703698</v>
      </c>
      <c r="X776" s="1" t="s">
        <v>1</v>
      </c>
      <c r="Y776">
        <v>0.24291853655336901</v>
      </c>
      <c r="Z776" s="1">
        <v>1.2408386954591799</v>
      </c>
    </row>
    <row r="777" spans="1:26" ht="15.75" customHeight="1" x14ac:dyDescent="0.2">
      <c r="A777" s="2">
        <v>45649</v>
      </c>
      <c r="B777" s="1" t="s">
        <v>1003</v>
      </c>
      <c r="C777" s="5">
        <v>45657</v>
      </c>
      <c r="D777" s="3" t="s">
        <v>1007</v>
      </c>
      <c r="E777" s="1">
        <v>5570</v>
      </c>
      <c r="F777" s="1" t="s">
        <v>554</v>
      </c>
      <c r="G777" s="1">
        <v>5974.07</v>
      </c>
      <c r="H777">
        <f t="shared" si="24"/>
        <v>1.0725439856373429</v>
      </c>
      <c r="I777" s="1">
        <f t="shared" si="25"/>
        <v>2.1721905124302384E-2</v>
      </c>
      <c r="J777" s="1">
        <v>4.5979069999999997E-2</v>
      </c>
      <c r="K777" s="4">
        <v>1.2027120000000001E-2</v>
      </c>
      <c r="L777" s="1">
        <v>1.8500000238418599</v>
      </c>
      <c r="M777" s="1">
        <v>2.0499999523162802</v>
      </c>
      <c r="N777" s="1">
        <v>1.87000000476837</v>
      </c>
      <c r="O777" s="1">
        <v>0.25758738541203302</v>
      </c>
      <c r="P777" s="1">
        <v>19</v>
      </c>
      <c r="Q777" s="1">
        <v>194</v>
      </c>
      <c r="R777" s="1">
        <v>-2.3821152746677399E-2</v>
      </c>
      <c r="S777" s="1">
        <v>1.5577032803527799E-2</v>
      </c>
      <c r="T777" s="1">
        <v>-0.758483153571614</v>
      </c>
      <c r="U777" s="1">
        <v>0.46891819384813899</v>
      </c>
      <c r="V777" s="1">
        <v>-3.13402750075779E-4</v>
      </c>
      <c r="W777" s="1">
        <v>7.9284953703703698</v>
      </c>
      <c r="X777" s="1" t="s">
        <v>1</v>
      </c>
      <c r="Y777">
        <v>0.24132685201823001</v>
      </c>
      <c r="Z777" s="1">
        <v>1.2773405430311799</v>
      </c>
    </row>
    <row r="778" spans="1:26" ht="15.75" customHeight="1" x14ac:dyDescent="0.2">
      <c r="A778" s="2">
        <v>45649</v>
      </c>
      <c r="B778" s="1" t="s">
        <v>1003</v>
      </c>
      <c r="C778" s="5">
        <v>45657</v>
      </c>
      <c r="D778" s="3" t="s">
        <v>1007</v>
      </c>
      <c r="E778" s="1">
        <v>5575</v>
      </c>
      <c r="F778" s="1" t="s">
        <v>556</v>
      </c>
      <c r="G778" s="1">
        <v>5974.07</v>
      </c>
      <c r="H778">
        <f t="shared" si="24"/>
        <v>1.071582062780269</v>
      </c>
      <c r="I778" s="1">
        <f t="shared" si="25"/>
        <v>2.1721905124302384E-2</v>
      </c>
      <c r="J778" s="1">
        <v>4.5979069999999997E-2</v>
      </c>
      <c r="K778" s="4">
        <v>1.2027120000000001E-2</v>
      </c>
      <c r="L778" s="1">
        <v>1.8999999761581401</v>
      </c>
      <c r="M778" s="1">
        <v>2.0999999046325701</v>
      </c>
      <c r="N778" s="1">
        <v>2.8699998855590798</v>
      </c>
      <c r="O778" s="1">
        <v>0.25588480205547898</v>
      </c>
      <c r="P778" s="1">
        <v>46</v>
      </c>
      <c r="Q778" s="1">
        <v>3484</v>
      </c>
      <c r="R778" s="1">
        <v>-2.4509323760867101E-2</v>
      </c>
      <c r="S778" s="1">
        <v>1.6060910656799401E-2</v>
      </c>
      <c r="T778" s="1">
        <v>-0.77308631355784196</v>
      </c>
      <c r="U778" s="1">
        <v>0.48028875283077399</v>
      </c>
      <c r="V778" s="1">
        <v>-3.2245827225100101E-4</v>
      </c>
      <c r="W778" s="1">
        <v>7.9284953703703698</v>
      </c>
      <c r="X778" s="1" t="s">
        <v>1</v>
      </c>
      <c r="Y778">
        <v>0.23974145822495502</v>
      </c>
      <c r="Z778" s="1">
        <v>1.3154373130275501</v>
      </c>
    </row>
    <row r="779" spans="1:26" ht="15.75" customHeight="1" x14ac:dyDescent="0.2">
      <c r="A779" s="2">
        <v>45649</v>
      </c>
      <c r="B779" s="1" t="s">
        <v>1003</v>
      </c>
      <c r="C779" s="5">
        <v>45657</v>
      </c>
      <c r="D779" s="3" t="s">
        <v>1007</v>
      </c>
      <c r="E779" s="1">
        <v>5580</v>
      </c>
      <c r="F779" s="1" t="s">
        <v>558</v>
      </c>
      <c r="G779" s="1">
        <v>5974.07</v>
      </c>
      <c r="H779">
        <f t="shared" si="24"/>
        <v>1.070621863799283</v>
      </c>
      <c r="I779" s="1">
        <f t="shared" si="25"/>
        <v>2.1721905124302384E-2</v>
      </c>
      <c r="J779" s="1">
        <v>4.5979069999999997E-2</v>
      </c>
      <c r="K779" s="4">
        <v>1.2027120000000001E-2</v>
      </c>
      <c r="L779" s="1">
        <v>1.95000004768372</v>
      </c>
      <c r="M779" s="1">
        <v>2.1500000953674299</v>
      </c>
      <c r="N779" s="1">
        <v>2.75</v>
      </c>
      <c r="O779" s="1">
        <v>0.25414245824436499</v>
      </c>
      <c r="P779" s="1">
        <v>4</v>
      </c>
      <c r="Q779" s="1">
        <v>404</v>
      </c>
      <c r="R779" s="1">
        <v>-2.5181263685226399E-2</v>
      </c>
      <c r="S779" s="1">
        <v>1.6555454151605101E-2</v>
      </c>
      <c r="T779" s="1">
        <v>-0.78742055907918995</v>
      </c>
      <c r="U779" s="1">
        <v>0.49170665176345502</v>
      </c>
      <c r="V779" s="1">
        <v>-3.3160571355221998E-4</v>
      </c>
      <c r="W779" s="1">
        <v>7.9284953703703698</v>
      </c>
      <c r="X779" s="1" t="s">
        <v>1</v>
      </c>
      <c r="Y779">
        <v>0.23816195073091501</v>
      </c>
      <c r="Z779" s="1">
        <v>1.35519451170322</v>
      </c>
    </row>
    <row r="780" spans="1:26" ht="15.75" customHeight="1" x14ac:dyDescent="0.2">
      <c r="A780" s="2">
        <v>45649</v>
      </c>
      <c r="B780" s="1" t="s">
        <v>1003</v>
      </c>
      <c r="C780" s="5">
        <v>45657</v>
      </c>
      <c r="D780" s="3" t="s">
        <v>1007</v>
      </c>
      <c r="E780" s="1">
        <v>5585</v>
      </c>
      <c r="F780" s="1" t="s">
        <v>560</v>
      </c>
      <c r="G780" s="1">
        <v>5974.07</v>
      </c>
      <c r="H780">
        <f t="shared" si="24"/>
        <v>1.0696633840644583</v>
      </c>
      <c r="I780" s="1">
        <f t="shared" si="25"/>
        <v>2.1721905124302384E-2</v>
      </c>
      <c r="J780" s="1">
        <v>4.5979069999999997E-2</v>
      </c>
      <c r="K780" s="4">
        <v>1.2027120000000001E-2</v>
      </c>
      <c r="L780" s="1">
        <v>2</v>
      </c>
      <c r="M780" s="1">
        <v>2.2000000476837198</v>
      </c>
      <c r="N780" s="1">
        <v>2.1199998855590798</v>
      </c>
      <c r="O780" s="1">
        <v>0.25234723757392502</v>
      </c>
      <c r="P780" s="1">
        <v>22</v>
      </c>
      <c r="Q780" s="1">
        <v>390</v>
      </c>
      <c r="R780" s="1">
        <v>-2.59161628782749E-2</v>
      </c>
      <c r="S780" s="1">
        <v>1.7058560533318199E-2</v>
      </c>
      <c r="T780" s="1">
        <v>-0.80125854315508005</v>
      </c>
      <c r="U780" s="1">
        <v>0.50307031802203706</v>
      </c>
      <c r="V780" s="1">
        <v>-3.4076275634856E-4</v>
      </c>
      <c r="W780" s="1">
        <v>7.9284953703703698</v>
      </c>
      <c r="X780" s="1" t="s">
        <v>1</v>
      </c>
      <c r="Y780">
        <v>0.23658793029140701</v>
      </c>
      <c r="Z780" s="1">
        <v>1.3966806850848501</v>
      </c>
    </row>
    <row r="781" spans="1:26" ht="15.75" customHeight="1" x14ac:dyDescent="0.2">
      <c r="A781" s="2">
        <v>45649</v>
      </c>
      <c r="B781" s="1" t="s">
        <v>1003</v>
      </c>
      <c r="C781" s="5">
        <v>45657</v>
      </c>
      <c r="D781" s="3" t="s">
        <v>1007</v>
      </c>
      <c r="E781" s="1">
        <v>5590</v>
      </c>
      <c r="F781" s="1" t="s">
        <v>562</v>
      </c>
      <c r="G781" s="1">
        <v>5974.07</v>
      </c>
      <c r="H781">
        <f t="shared" si="24"/>
        <v>1.0687066189624328</v>
      </c>
      <c r="I781" s="1">
        <f t="shared" si="25"/>
        <v>2.1721905124302384E-2</v>
      </c>
      <c r="J781" s="1">
        <v>4.5979069999999997E-2</v>
      </c>
      <c r="K781" s="4">
        <v>1.2027120000000001E-2</v>
      </c>
      <c r="L781" s="1">
        <v>2.0999999046325701</v>
      </c>
      <c r="M781" s="1">
        <v>2.25</v>
      </c>
      <c r="N781" s="1">
        <v>3</v>
      </c>
      <c r="O781" s="1">
        <v>0.25103972085063497</v>
      </c>
      <c r="P781" s="1">
        <v>13</v>
      </c>
      <c r="Q781" s="1">
        <v>550</v>
      </c>
      <c r="R781" s="1">
        <v>-2.6848623529076601E-2</v>
      </c>
      <c r="S781" s="1">
        <v>1.7671484952599299E-2</v>
      </c>
      <c r="T781" s="1">
        <v>-0.82328105292017895</v>
      </c>
      <c r="U781" s="1">
        <v>0.51844566408996395</v>
      </c>
      <c r="V781" s="1">
        <v>-3.5325924069666201E-4</v>
      </c>
      <c r="W781" s="1">
        <v>7.9284953703703698</v>
      </c>
      <c r="X781" s="1" t="s">
        <v>1</v>
      </c>
      <c r="Y781">
        <v>0.23501900634435099</v>
      </c>
      <c r="Z781" s="1">
        <v>1.4399677024631401</v>
      </c>
    </row>
    <row r="782" spans="1:26" ht="15.75" customHeight="1" x14ac:dyDescent="0.2">
      <c r="A782" s="2">
        <v>45649</v>
      </c>
      <c r="B782" s="1" t="s">
        <v>1003</v>
      </c>
      <c r="C782" s="5">
        <v>45657</v>
      </c>
      <c r="D782" s="3" t="s">
        <v>1007</v>
      </c>
      <c r="E782" s="1">
        <v>5595</v>
      </c>
      <c r="F782" s="1" t="s">
        <v>564</v>
      </c>
      <c r="G782" s="1">
        <v>5974.07</v>
      </c>
      <c r="H782">
        <f t="shared" si="24"/>
        <v>1.067751563896336</v>
      </c>
      <c r="I782" s="1">
        <f t="shared" si="25"/>
        <v>2.1721905124302384E-2</v>
      </c>
      <c r="J782" s="1">
        <v>4.5979069999999997E-2</v>
      </c>
      <c r="K782" s="4">
        <v>1.2027120000000001E-2</v>
      </c>
      <c r="L782" s="1">
        <v>2.1500000953674299</v>
      </c>
      <c r="M782" s="1">
        <v>2.2999999523162802</v>
      </c>
      <c r="N782" s="1">
        <v>3.0999999046325701</v>
      </c>
      <c r="O782" s="1">
        <v>0.24917802277359802</v>
      </c>
      <c r="P782" s="1">
        <v>3</v>
      </c>
      <c r="Q782" s="1">
        <v>246</v>
      </c>
      <c r="R782" s="1">
        <v>-2.7573227882385299E-2</v>
      </c>
      <c r="S782" s="1">
        <v>1.8201853702450001E-2</v>
      </c>
      <c r="T782" s="1">
        <v>-0.83680662114500803</v>
      </c>
      <c r="U782" s="1">
        <v>0.53004545258356806</v>
      </c>
      <c r="V782" s="1">
        <v>-3.6273567544632999E-4</v>
      </c>
      <c r="W782" s="1">
        <v>7.9284953703703698</v>
      </c>
      <c r="X782" s="1" t="s">
        <v>1</v>
      </c>
      <c r="Y782">
        <v>0.23345480050370099</v>
      </c>
      <c r="Z782" s="1">
        <v>1.48513107293193</v>
      </c>
    </row>
    <row r="783" spans="1:26" ht="15.75" customHeight="1" x14ac:dyDescent="0.2">
      <c r="A783" s="2">
        <v>45649</v>
      </c>
      <c r="B783" s="1" t="s">
        <v>1003</v>
      </c>
      <c r="C783" s="5">
        <v>45657</v>
      </c>
      <c r="D783" s="3" t="s">
        <v>1007</v>
      </c>
      <c r="E783" s="1">
        <v>5600</v>
      </c>
      <c r="F783" s="1" t="s">
        <v>566</v>
      </c>
      <c r="G783" s="1">
        <v>5974.07</v>
      </c>
      <c r="H783">
        <f t="shared" si="24"/>
        <v>1.0667982142857142</v>
      </c>
      <c r="I783" s="1">
        <f t="shared" si="25"/>
        <v>2.1721905124302384E-2</v>
      </c>
      <c r="J783" s="1">
        <v>4.5979069999999997E-2</v>
      </c>
      <c r="K783" s="4">
        <v>1.2027120000000001E-2</v>
      </c>
      <c r="L783" s="1">
        <v>2.2000000476837198</v>
      </c>
      <c r="M783" s="1">
        <v>2.3499999046325701</v>
      </c>
      <c r="N783" s="1">
        <v>1.9800000190734901</v>
      </c>
      <c r="O783" s="1">
        <v>0.247289888651888</v>
      </c>
      <c r="P783" s="1">
        <v>1170</v>
      </c>
      <c r="Q783" s="1">
        <v>12691</v>
      </c>
      <c r="R783" s="1">
        <v>-2.8307579457759899E-2</v>
      </c>
      <c r="S783" s="1">
        <v>1.8746855492906701E-2</v>
      </c>
      <c r="T783" s="1">
        <v>-0.85020562312037196</v>
      </c>
      <c r="U783" s="1">
        <v>0.54177947605670995</v>
      </c>
      <c r="V783" s="1">
        <v>-3.7237788418732E-4</v>
      </c>
      <c r="W783" s="1">
        <v>7.9284953703703698</v>
      </c>
      <c r="X783" s="1" t="s">
        <v>1</v>
      </c>
      <c r="Y783">
        <v>0.23189495002787702</v>
      </c>
      <c r="Z783" s="1">
        <v>1.5322502972866601</v>
      </c>
    </row>
    <row r="784" spans="1:26" ht="15.75" customHeight="1" x14ac:dyDescent="0.2">
      <c r="A784" s="2">
        <v>45649</v>
      </c>
      <c r="B784" s="1" t="s">
        <v>1003</v>
      </c>
      <c r="C784" s="5">
        <v>45657</v>
      </c>
      <c r="D784" s="3" t="s">
        <v>1007</v>
      </c>
      <c r="E784" s="1">
        <v>5605</v>
      </c>
      <c r="F784" s="1" t="s">
        <v>568</v>
      </c>
      <c r="G784" s="1">
        <v>5974.07</v>
      </c>
      <c r="H784">
        <f t="shared" si="24"/>
        <v>1.0658465655664584</v>
      </c>
      <c r="I784" s="1">
        <f t="shared" si="25"/>
        <v>2.1721905124302384E-2</v>
      </c>
      <c r="J784" s="1">
        <v>4.5979069999999997E-2</v>
      </c>
      <c r="K784" s="4">
        <v>1.2027120000000001E-2</v>
      </c>
      <c r="L784" s="1">
        <v>2.25</v>
      </c>
      <c r="M784" s="1">
        <v>2.4500000476837198</v>
      </c>
      <c r="N784" s="1">
        <v>2.75</v>
      </c>
      <c r="O784" s="1">
        <v>0.245805098776572</v>
      </c>
      <c r="P784" s="1">
        <v>47</v>
      </c>
      <c r="Q784" s="1">
        <v>177</v>
      </c>
      <c r="R784" s="1">
        <v>-2.92746033519506E-2</v>
      </c>
      <c r="S784" s="1">
        <v>1.9392319152925601E-2</v>
      </c>
      <c r="T784" s="1">
        <v>-0.87072238981926098</v>
      </c>
      <c r="U784" s="1">
        <v>0.557068235667039</v>
      </c>
      <c r="V784" s="1">
        <v>-3.8504600407044298E-4</v>
      </c>
      <c r="W784" s="1">
        <v>7.9284953703703698</v>
      </c>
      <c r="X784" s="1" t="s">
        <v>1</v>
      </c>
      <c r="Y784">
        <v>0.23033911122738102</v>
      </c>
      <c r="Z784" s="1">
        <v>1.5814092575080301</v>
      </c>
    </row>
    <row r="785" spans="1:26" ht="15.75" customHeight="1" x14ac:dyDescent="0.2">
      <c r="A785" s="2">
        <v>45649</v>
      </c>
      <c r="B785" s="1" t="s">
        <v>1003</v>
      </c>
      <c r="C785" s="5">
        <v>45657</v>
      </c>
      <c r="D785" s="3" t="s">
        <v>1007</v>
      </c>
      <c r="E785" s="1">
        <v>5610</v>
      </c>
      <c r="F785" s="1" t="s">
        <v>570</v>
      </c>
      <c r="G785" s="1">
        <v>5974.07</v>
      </c>
      <c r="H785">
        <f t="shared" si="24"/>
        <v>1.0648966131907307</v>
      </c>
      <c r="I785" s="1">
        <f t="shared" si="25"/>
        <v>2.1721905124302384E-2</v>
      </c>
      <c r="J785" s="1">
        <v>4.5979069999999997E-2</v>
      </c>
      <c r="K785" s="4">
        <v>1.2027120000000001E-2</v>
      </c>
      <c r="L785" s="1">
        <v>2.2999999523162802</v>
      </c>
      <c r="M785" s="1">
        <v>2.5</v>
      </c>
      <c r="N785" s="1">
        <v>2.3499999046325701</v>
      </c>
      <c r="O785" s="1">
        <v>0.24386581985067798</v>
      </c>
      <c r="P785" s="1">
        <v>29</v>
      </c>
      <c r="Q785" s="1">
        <v>214</v>
      </c>
      <c r="R785" s="1">
        <v>-3.0067371204495399E-2</v>
      </c>
      <c r="S785" s="1">
        <v>1.9970386775189499E-2</v>
      </c>
      <c r="T785" s="1">
        <v>-0.88396685797936803</v>
      </c>
      <c r="U785" s="1">
        <v>0.56914793998937496</v>
      </c>
      <c r="V785" s="1">
        <v>-3.9510685283068801E-4</v>
      </c>
      <c r="W785" s="1">
        <v>7.9284953703703698</v>
      </c>
      <c r="X785" s="1" t="s">
        <v>1</v>
      </c>
      <c r="Y785">
        <v>0.228786962774152</v>
      </c>
      <c r="Z785" s="1">
        <v>1.6326966459183401</v>
      </c>
    </row>
    <row r="786" spans="1:26" ht="15.75" customHeight="1" x14ac:dyDescent="0.2">
      <c r="A786" s="2">
        <v>45649</v>
      </c>
      <c r="B786" s="1" t="s">
        <v>1003</v>
      </c>
      <c r="C786" s="5">
        <v>45657</v>
      </c>
      <c r="D786" s="3" t="s">
        <v>1007</v>
      </c>
      <c r="E786" s="1">
        <v>5615</v>
      </c>
      <c r="F786" s="1" t="s">
        <v>572</v>
      </c>
      <c r="G786" s="1">
        <v>5974.07</v>
      </c>
      <c r="H786">
        <f t="shared" si="24"/>
        <v>1.0639483526268922</v>
      </c>
      <c r="I786" s="1">
        <f t="shared" si="25"/>
        <v>2.1721905124302384E-2</v>
      </c>
      <c r="J786" s="1">
        <v>4.5979069999999997E-2</v>
      </c>
      <c r="K786" s="4">
        <v>1.2027120000000001E-2</v>
      </c>
      <c r="L786" s="1">
        <v>2.4000000953674299</v>
      </c>
      <c r="M786" s="1">
        <v>2.5499999523162802</v>
      </c>
      <c r="N786" s="1">
        <v>3.2999999523162802</v>
      </c>
      <c r="O786" s="1">
        <v>0.24231633281292703</v>
      </c>
      <c r="P786" s="1">
        <v>198</v>
      </c>
      <c r="Q786" s="1">
        <v>675</v>
      </c>
      <c r="R786" s="1">
        <v>-3.1036864966154099E-2</v>
      </c>
      <c r="S786" s="1">
        <v>2.0650726630424901E-2</v>
      </c>
      <c r="T786" s="1">
        <v>-0.90429932665507495</v>
      </c>
      <c r="U786" s="1">
        <v>0.584797871969996</v>
      </c>
      <c r="V786" s="1">
        <v>-4.0825068204706903E-4</v>
      </c>
      <c r="W786" s="1">
        <v>7.9284953703703698</v>
      </c>
      <c r="X786" s="1" t="s">
        <v>1</v>
      </c>
      <c r="Y786">
        <v>0.22723820887302501</v>
      </c>
      <c r="Z786" s="1">
        <v>1.6862064358948201</v>
      </c>
    </row>
    <row r="787" spans="1:26" ht="15.75" customHeight="1" x14ac:dyDescent="0.2">
      <c r="A787" s="2">
        <v>45649</v>
      </c>
      <c r="B787" s="1" t="s">
        <v>1003</v>
      </c>
      <c r="C787" s="5">
        <v>45657</v>
      </c>
      <c r="D787" s="3" t="s">
        <v>1007</v>
      </c>
      <c r="E787" s="1">
        <v>5620</v>
      </c>
      <c r="F787" s="1" t="s">
        <v>574</v>
      </c>
      <c r="G787" s="1">
        <v>5974.07</v>
      </c>
      <c r="H787">
        <f t="shared" si="24"/>
        <v>1.0630017793594306</v>
      </c>
      <c r="I787" s="1">
        <f t="shared" si="25"/>
        <v>2.1721905124302384E-2</v>
      </c>
      <c r="J787" s="1">
        <v>4.5979069999999997E-2</v>
      </c>
      <c r="K787" s="4">
        <v>1.2027120000000001E-2</v>
      </c>
      <c r="L787" s="1">
        <v>2.4500000476837198</v>
      </c>
      <c r="M787" s="1">
        <v>2.6500000953674299</v>
      </c>
      <c r="N787" s="1">
        <v>2.2699999809265101</v>
      </c>
      <c r="O787" s="1">
        <v>0.24070920546212901</v>
      </c>
      <c r="P787" s="1">
        <v>58</v>
      </c>
      <c r="Q787" s="1">
        <v>544</v>
      </c>
      <c r="R787" s="1">
        <v>-3.2070022076368297E-2</v>
      </c>
      <c r="S787" s="1">
        <v>2.13449341588746E-2</v>
      </c>
      <c r="T787" s="1">
        <v>-0.92412986777185702</v>
      </c>
      <c r="U787" s="1">
        <v>0.60044782635115002</v>
      </c>
      <c r="V787" s="1">
        <v>-4.21493471341724E-4</v>
      </c>
      <c r="W787" s="1">
        <v>7.9284953703703698</v>
      </c>
      <c r="X787" s="1" t="s">
        <v>1</v>
      </c>
      <c r="Y787">
        <v>0.22569258225449701</v>
      </c>
      <c r="Z787" s="1">
        <v>1.7420383957951799</v>
      </c>
    </row>
    <row r="788" spans="1:26" ht="15.75" customHeight="1" x14ac:dyDescent="0.2">
      <c r="A788" s="2">
        <v>45649</v>
      </c>
      <c r="B788" s="1" t="s">
        <v>1003</v>
      </c>
      <c r="C788" s="5">
        <v>45657</v>
      </c>
      <c r="D788" s="3" t="s">
        <v>1007</v>
      </c>
      <c r="E788" s="1">
        <v>5625</v>
      </c>
      <c r="F788" s="1" t="s">
        <v>576</v>
      </c>
      <c r="G788" s="1">
        <v>5974.07</v>
      </c>
      <c r="H788">
        <f t="shared" si="24"/>
        <v>1.0620568888888888</v>
      </c>
      <c r="I788" s="1">
        <f t="shared" si="25"/>
        <v>2.1721905124302384E-2</v>
      </c>
      <c r="J788" s="1">
        <v>4.5979069999999997E-2</v>
      </c>
      <c r="K788" s="4">
        <v>1.2027120000000001E-2</v>
      </c>
      <c r="L788" s="1">
        <v>2.5499999523162802</v>
      </c>
      <c r="M788" s="1">
        <v>2.7000000476837198</v>
      </c>
      <c r="N788" s="1">
        <v>2.5499999523162802</v>
      </c>
      <c r="O788" s="1">
        <v>0.23904947344258398</v>
      </c>
      <c r="P788" s="1">
        <v>179</v>
      </c>
      <c r="Q788" s="1">
        <v>1447</v>
      </c>
      <c r="R788" s="1">
        <v>-3.3065300434827798E-2</v>
      </c>
      <c r="S788" s="1">
        <v>2.20544986846576E-2</v>
      </c>
      <c r="T788" s="1">
        <v>-0.94351142947930899</v>
      </c>
      <c r="U788" s="1">
        <v>0.61613054531842204</v>
      </c>
      <c r="V788" s="1">
        <v>-4.3486290105150701E-4</v>
      </c>
      <c r="W788" s="1">
        <v>7.9284953703703698</v>
      </c>
      <c r="X788" s="1" t="s">
        <v>1</v>
      </c>
      <c r="Y788">
        <v>0.22414984694609899</v>
      </c>
      <c r="Z788" s="1">
        <v>1.80029864742224</v>
      </c>
    </row>
    <row r="789" spans="1:26" ht="15.75" customHeight="1" x14ac:dyDescent="0.2">
      <c r="A789" s="2">
        <v>45649</v>
      </c>
      <c r="B789" s="1" t="s">
        <v>1003</v>
      </c>
      <c r="C789" s="5">
        <v>45657</v>
      </c>
      <c r="D789" s="3" t="s">
        <v>1007</v>
      </c>
      <c r="E789" s="1">
        <v>5630</v>
      </c>
      <c r="F789" s="1" t="s">
        <v>578</v>
      </c>
      <c r="G789" s="1">
        <v>5974.07</v>
      </c>
      <c r="H789">
        <f t="shared" si="24"/>
        <v>1.0611136767317939</v>
      </c>
      <c r="I789" s="1">
        <f t="shared" si="25"/>
        <v>2.1721905124302384E-2</v>
      </c>
      <c r="J789" s="1">
        <v>4.5979069999999997E-2</v>
      </c>
      <c r="K789" s="4">
        <v>1.2027120000000001E-2</v>
      </c>
      <c r="L789" s="1">
        <v>2.5999999046325701</v>
      </c>
      <c r="M789" s="1">
        <v>2.7999999523162802</v>
      </c>
      <c r="N789" s="1">
        <v>2.5499999523162802</v>
      </c>
      <c r="O789" s="1">
        <v>0.23736672149467497</v>
      </c>
      <c r="P789" s="1">
        <v>84</v>
      </c>
      <c r="Q789" s="1">
        <v>313</v>
      </c>
      <c r="R789" s="1">
        <v>-3.4080050885677303E-2</v>
      </c>
      <c r="S789" s="1">
        <v>2.2786359217380099E-2</v>
      </c>
      <c r="T789" s="1">
        <v>-0.96295204539632095</v>
      </c>
      <c r="U789" s="1">
        <v>0.63209525337705297</v>
      </c>
      <c r="V789" s="1">
        <v>-4.4857536996735498E-4</v>
      </c>
      <c r="W789" s="1">
        <v>7.9284953703703698</v>
      </c>
      <c r="X789" s="1" t="s">
        <v>1</v>
      </c>
      <c r="Y789">
        <v>0.22260980077902101</v>
      </c>
      <c r="Z789" s="1">
        <v>1.86110027000205</v>
      </c>
    </row>
    <row r="790" spans="1:26" ht="15.75" customHeight="1" x14ac:dyDescent="0.2">
      <c r="A790" s="2">
        <v>45649</v>
      </c>
      <c r="B790" s="1" t="s">
        <v>1003</v>
      </c>
      <c r="C790" s="5">
        <v>45657</v>
      </c>
      <c r="D790" s="3" t="s">
        <v>1007</v>
      </c>
      <c r="E790" s="1">
        <v>5635</v>
      </c>
      <c r="F790" s="1" t="s">
        <v>580</v>
      </c>
      <c r="G790" s="1">
        <v>5974.07</v>
      </c>
      <c r="H790">
        <f t="shared" si="24"/>
        <v>1.0601721384205856</v>
      </c>
      <c r="I790" s="1">
        <f t="shared" si="25"/>
        <v>2.1721905124302384E-2</v>
      </c>
      <c r="J790" s="1">
        <v>4.5979069999999997E-2</v>
      </c>
      <c r="K790" s="4">
        <v>1.2027120000000001E-2</v>
      </c>
      <c r="L790" s="1">
        <v>2.7000000476837198</v>
      </c>
      <c r="M790" s="1">
        <v>2.8499999046325701</v>
      </c>
      <c r="N790" s="1">
        <v>2.5999999046325701</v>
      </c>
      <c r="O790" s="1">
        <v>0.23563344043605799</v>
      </c>
      <c r="P790" s="1">
        <v>17</v>
      </c>
      <c r="Q790" s="1">
        <v>197</v>
      </c>
      <c r="R790" s="1">
        <v>-3.5160999745130497E-2</v>
      </c>
      <c r="S790" s="1">
        <v>2.35353244467887E-2</v>
      </c>
      <c r="T790" s="1">
        <v>-0.98193297000086399</v>
      </c>
      <c r="U790" s="1">
        <v>0.64810425411206496</v>
      </c>
      <c r="V790" s="1">
        <v>-4.6242819600575001E-4</v>
      </c>
      <c r="W790" s="1">
        <v>7.9284953703703698</v>
      </c>
      <c r="X790" s="1" t="s">
        <v>1</v>
      </c>
      <c r="Y790">
        <v>0.22107227758561901</v>
      </c>
      <c r="Z790" s="1">
        <v>1.9245639502091101</v>
      </c>
    </row>
    <row r="791" spans="1:26" ht="15.75" customHeight="1" x14ac:dyDescent="0.2">
      <c r="A791" s="2">
        <v>45649</v>
      </c>
      <c r="B791" s="1" t="s">
        <v>1003</v>
      </c>
      <c r="C791" s="5">
        <v>45657</v>
      </c>
      <c r="D791" s="3" t="s">
        <v>1007</v>
      </c>
      <c r="E791" s="1">
        <v>5640</v>
      </c>
      <c r="F791" s="1" t="s">
        <v>582</v>
      </c>
      <c r="G791" s="1">
        <v>5974.07</v>
      </c>
      <c r="H791">
        <f t="shared" si="24"/>
        <v>1.0592322695035461</v>
      </c>
      <c r="I791" s="1">
        <f t="shared" si="25"/>
        <v>2.1721905124302384E-2</v>
      </c>
      <c r="J791" s="1">
        <v>4.5979069999999997E-2</v>
      </c>
      <c r="K791" s="4">
        <v>1.2027120000000001E-2</v>
      </c>
      <c r="L791" s="1">
        <v>2.75</v>
      </c>
      <c r="M791" s="1">
        <v>2.9500000476837198</v>
      </c>
      <c r="N791" s="1">
        <v>3.7999999523162802</v>
      </c>
      <c r="O791" s="1">
        <v>0.23385318360187898</v>
      </c>
      <c r="P791" s="1">
        <v>24</v>
      </c>
      <c r="Q791" s="1">
        <v>248</v>
      </c>
      <c r="R791" s="1">
        <v>-3.6191094666719402E-2</v>
      </c>
      <c r="S791" s="1">
        <v>2.4302817114213799E-2</v>
      </c>
      <c r="T791" s="1">
        <v>-1.0004902812561101</v>
      </c>
      <c r="U791" s="1">
        <v>0.66418285929628496</v>
      </c>
      <c r="V791" s="1">
        <v>-4.7644414238502702E-4</v>
      </c>
      <c r="W791" s="1">
        <v>7.9284953703703698</v>
      </c>
      <c r="X791" s="1" t="s">
        <v>1</v>
      </c>
      <c r="Y791">
        <v>0.21953714904329</v>
      </c>
      <c r="Z791" s="1">
        <v>1.9908186782742501</v>
      </c>
    </row>
    <row r="792" spans="1:26" ht="15.75" customHeight="1" x14ac:dyDescent="0.2">
      <c r="A792" s="2">
        <v>45649</v>
      </c>
      <c r="B792" s="1" t="s">
        <v>1003</v>
      </c>
      <c r="C792" s="5">
        <v>45657</v>
      </c>
      <c r="D792" s="3" t="s">
        <v>1007</v>
      </c>
      <c r="E792" s="1">
        <v>5645</v>
      </c>
      <c r="F792" s="1" t="s">
        <v>584</v>
      </c>
      <c r="G792" s="1">
        <v>5974.07</v>
      </c>
      <c r="H792">
        <f t="shared" si="24"/>
        <v>1.0582940655447297</v>
      </c>
      <c r="I792" s="1">
        <f t="shared" si="25"/>
        <v>2.1721905124302384E-2</v>
      </c>
      <c r="J792" s="1">
        <v>4.5979069999999997E-2</v>
      </c>
      <c r="K792" s="4">
        <v>1.2027120000000001E-2</v>
      </c>
      <c r="L792" s="1">
        <v>2.8499999046325701</v>
      </c>
      <c r="M792" s="1">
        <v>3</v>
      </c>
      <c r="N792" s="1">
        <v>4.0999999046325701</v>
      </c>
      <c r="O792" s="1">
        <v>0.23202344870158398</v>
      </c>
      <c r="P792" s="1">
        <v>33</v>
      </c>
      <c r="Q792" s="1">
        <v>243</v>
      </c>
      <c r="R792" s="1">
        <v>-3.7309020757675199E-2</v>
      </c>
      <c r="S792" s="1">
        <v>2.5088976475401498E-2</v>
      </c>
      <c r="T792" s="1">
        <v>-1.0185485461272299</v>
      </c>
      <c r="U792" s="1">
        <v>0.68030330388022398</v>
      </c>
      <c r="V792" s="1">
        <v>-4.9059957344199103E-4</v>
      </c>
      <c r="W792" s="1">
        <v>7.9284953703703698</v>
      </c>
      <c r="X792" s="1" t="s">
        <v>1</v>
      </c>
      <c r="Y792">
        <v>0.218004326120597</v>
      </c>
      <c r="Z792" s="1">
        <v>2.0600024896597802</v>
      </c>
    </row>
    <row r="793" spans="1:26" ht="15.75" customHeight="1" x14ac:dyDescent="0.2">
      <c r="A793" s="2">
        <v>45649</v>
      </c>
      <c r="B793" s="1" t="s">
        <v>1003</v>
      </c>
      <c r="C793" s="5">
        <v>45657</v>
      </c>
      <c r="D793" s="3" t="s">
        <v>1007</v>
      </c>
      <c r="E793" s="1">
        <v>5650</v>
      </c>
      <c r="F793" s="1" t="s">
        <v>586</v>
      </c>
      <c r="G793" s="1">
        <v>5974.07</v>
      </c>
      <c r="H793">
        <f t="shared" si="24"/>
        <v>1.0573575221238938</v>
      </c>
      <c r="I793" s="1">
        <f t="shared" si="25"/>
        <v>2.1721905124302384E-2</v>
      </c>
      <c r="J793" s="1">
        <v>4.5979069999999997E-2</v>
      </c>
      <c r="K793" s="4">
        <v>1.2027120000000001E-2</v>
      </c>
      <c r="L793" s="1">
        <v>2.9500000476837198</v>
      </c>
      <c r="M793" s="1">
        <v>3.0999999046325701</v>
      </c>
      <c r="N793" s="1">
        <v>3.9000000953674299</v>
      </c>
      <c r="O793" s="1">
        <v>0.230533854439192</v>
      </c>
      <c r="P793" s="1">
        <v>331</v>
      </c>
      <c r="Q793" s="1">
        <v>3328</v>
      </c>
      <c r="R793" s="1">
        <v>-3.8677167147398002E-2</v>
      </c>
      <c r="S793" s="1">
        <v>2.59852971367876E-2</v>
      </c>
      <c r="T793" s="1">
        <v>-1.0436397235404999</v>
      </c>
      <c r="U793" s="1">
        <v>0.70008400765546697</v>
      </c>
      <c r="V793" s="1">
        <v>-5.0813309362230795E-4</v>
      </c>
      <c r="W793" s="1">
        <v>7.9284953703703698</v>
      </c>
      <c r="X793" s="1" t="s">
        <v>1</v>
      </c>
      <c r="Y793">
        <v>0.216473760082494</v>
      </c>
      <c r="Z793" s="1">
        <v>2.1322632511562798</v>
      </c>
    </row>
    <row r="794" spans="1:26" ht="15.75" customHeight="1" x14ac:dyDescent="0.2">
      <c r="A794" s="2">
        <v>45649</v>
      </c>
      <c r="B794" s="1" t="s">
        <v>1003</v>
      </c>
      <c r="C794" s="5">
        <v>45657</v>
      </c>
      <c r="D794" s="3" t="s">
        <v>1007</v>
      </c>
      <c r="E794" s="1">
        <v>5655</v>
      </c>
      <c r="F794" s="1" t="s">
        <v>588</v>
      </c>
      <c r="G794" s="1">
        <v>5974.07</v>
      </c>
      <c r="H794">
        <f t="shared" si="24"/>
        <v>1.0564226348364278</v>
      </c>
      <c r="I794" s="1">
        <f t="shared" si="25"/>
        <v>2.1721905124302384E-2</v>
      </c>
      <c r="J794" s="1">
        <v>4.5979069999999997E-2</v>
      </c>
      <c r="K794" s="4">
        <v>1.2027120000000001E-2</v>
      </c>
      <c r="L794" s="1">
        <v>3</v>
      </c>
      <c r="M794" s="1">
        <v>3.2000000476837198</v>
      </c>
      <c r="N794" s="1">
        <v>2.9500000476837198</v>
      </c>
      <c r="O794" s="1">
        <v>0.22863649763017999</v>
      </c>
      <c r="P794" s="1">
        <v>56</v>
      </c>
      <c r="Q794" s="1">
        <v>499</v>
      </c>
      <c r="R794" s="1">
        <v>-3.9764657616615302E-2</v>
      </c>
      <c r="S794" s="1">
        <v>2.6820090951911998E-2</v>
      </c>
      <c r="T794" s="1">
        <v>-1.0613313601973999</v>
      </c>
      <c r="U794" s="1">
        <v>0.71662765401322903</v>
      </c>
      <c r="V794" s="1">
        <v>-5.2289934716858604E-4</v>
      </c>
      <c r="W794" s="1">
        <v>7.9284953703703698</v>
      </c>
      <c r="X794" s="1" t="s">
        <v>1</v>
      </c>
      <c r="Y794">
        <v>0.214945443013458</v>
      </c>
      <c r="Z794" s="1">
        <v>2.2077594895903498</v>
      </c>
    </row>
    <row r="795" spans="1:26" ht="15.75" customHeight="1" x14ac:dyDescent="0.2">
      <c r="A795" s="2">
        <v>45649</v>
      </c>
      <c r="B795" s="1" t="s">
        <v>1003</v>
      </c>
      <c r="C795" s="5">
        <v>45657</v>
      </c>
      <c r="D795" s="3" t="s">
        <v>1007</v>
      </c>
      <c r="E795" s="1">
        <v>5660</v>
      </c>
      <c r="F795" s="1" t="s">
        <v>590</v>
      </c>
      <c r="G795" s="1">
        <v>5974.07</v>
      </c>
      <c r="H795">
        <f t="shared" si="24"/>
        <v>1.0554893992932861</v>
      </c>
      <c r="I795" s="1">
        <f t="shared" si="25"/>
        <v>2.1721905124302384E-2</v>
      </c>
      <c r="J795" s="1">
        <v>4.5979069999999997E-2</v>
      </c>
      <c r="K795" s="4">
        <v>1.2027120000000001E-2</v>
      </c>
      <c r="L795" s="1">
        <v>3.0999999046325701</v>
      </c>
      <c r="M795" s="1">
        <v>3.2999999523162802</v>
      </c>
      <c r="N795" s="1">
        <v>2.7699999809265101</v>
      </c>
      <c r="O795" s="1">
        <v>0.22702915724561201</v>
      </c>
      <c r="P795" s="1">
        <v>79</v>
      </c>
      <c r="Q795" s="1">
        <v>297</v>
      </c>
      <c r="R795" s="1">
        <v>-4.1126184165477801E-2</v>
      </c>
      <c r="S795" s="1">
        <v>2.77578616576372E-2</v>
      </c>
      <c r="T795" s="1">
        <v>-1.0852373669050399</v>
      </c>
      <c r="U795" s="1">
        <v>0.73647057908320201</v>
      </c>
      <c r="V795" s="1">
        <v>-5.4077519891897999E-4</v>
      </c>
      <c r="W795" s="1">
        <v>7.9284953703703698</v>
      </c>
      <c r="X795" s="1" t="s">
        <v>1</v>
      </c>
      <c r="Y795">
        <v>0.21341940782018798</v>
      </c>
      <c r="Z795" s="1">
        <v>2.2866612606098502</v>
      </c>
    </row>
    <row r="796" spans="1:26" ht="15.75" customHeight="1" x14ac:dyDescent="0.2">
      <c r="A796" s="2">
        <v>45649</v>
      </c>
      <c r="B796" s="1" t="s">
        <v>1003</v>
      </c>
      <c r="C796" s="5">
        <v>45657</v>
      </c>
      <c r="D796" s="3" t="s">
        <v>1007</v>
      </c>
      <c r="E796" s="1">
        <v>5665</v>
      </c>
      <c r="F796" s="1" t="s">
        <v>592</v>
      </c>
      <c r="G796" s="1">
        <v>5974.07</v>
      </c>
      <c r="H796">
        <f t="shared" si="24"/>
        <v>1.054557811120918</v>
      </c>
      <c r="I796" s="1">
        <f t="shared" si="25"/>
        <v>2.1721905124302384E-2</v>
      </c>
      <c r="J796" s="1">
        <v>4.5979069999999997E-2</v>
      </c>
      <c r="K796" s="4">
        <v>1.2027120000000001E-2</v>
      </c>
      <c r="L796" s="1">
        <v>3.2000000476837198</v>
      </c>
      <c r="M796" s="1">
        <v>3.4000000953674299</v>
      </c>
      <c r="N796" s="1">
        <v>3.25</v>
      </c>
      <c r="O796" s="1">
        <v>0.22537649113125499</v>
      </c>
      <c r="P796" s="1">
        <v>94</v>
      </c>
      <c r="Q796" s="1">
        <v>344</v>
      </c>
      <c r="R796" s="1">
        <v>-4.2484402656555197E-2</v>
      </c>
      <c r="S796" s="1">
        <v>2.8721525538225601E-2</v>
      </c>
      <c r="T796" s="1">
        <v>-1.10881900672621</v>
      </c>
      <c r="U796" s="1">
        <v>0.75649119043190305</v>
      </c>
      <c r="V796" s="1">
        <v>-5.5897084032478295E-4</v>
      </c>
      <c r="W796" s="1">
        <v>7.9284953703703698</v>
      </c>
      <c r="X796" s="1" t="s">
        <v>1</v>
      </c>
      <c r="Y796">
        <v>0.21189572767940701</v>
      </c>
      <c r="Z796" s="1">
        <v>2.36915105425863</v>
      </c>
    </row>
    <row r="797" spans="1:26" ht="15.75" customHeight="1" x14ac:dyDescent="0.2">
      <c r="A797" s="2">
        <v>45649</v>
      </c>
      <c r="B797" s="1" t="s">
        <v>1003</v>
      </c>
      <c r="C797" s="5">
        <v>45657</v>
      </c>
      <c r="D797" s="3" t="s">
        <v>1007</v>
      </c>
      <c r="E797" s="1">
        <v>5670</v>
      </c>
      <c r="F797" s="1" t="s">
        <v>594</v>
      </c>
      <c r="G797" s="1">
        <v>5974.07</v>
      </c>
      <c r="H797">
        <f t="shared" si="24"/>
        <v>1.0536278659611993</v>
      </c>
      <c r="I797" s="1">
        <f t="shared" si="25"/>
        <v>2.1721905124302384E-2</v>
      </c>
      <c r="J797" s="1">
        <v>4.5979069999999997E-2</v>
      </c>
      <c r="K797" s="4">
        <v>1.2027120000000001E-2</v>
      </c>
      <c r="L797" s="1">
        <v>3.2999999523162802</v>
      </c>
      <c r="M797" s="1">
        <v>3.5</v>
      </c>
      <c r="N797" s="1">
        <v>3.0199999809265101</v>
      </c>
      <c r="O797" s="1">
        <v>0.22365982032026799</v>
      </c>
      <c r="P797" s="1">
        <v>28</v>
      </c>
      <c r="Q797" s="1">
        <v>573</v>
      </c>
      <c r="R797" s="1">
        <v>-4.3909698724746697E-2</v>
      </c>
      <c r="S797" s="1">
        <v>2.97075610934621E-2</v>
      </c>
      <c r="T797" s="1">
        <v>-1.1316619494018401</v>
      </c>
      <c r="U797" s="1">
        <v>0.77650226831814195</v>
      </c>
      <c r="V797" s="1">
        <v>-5.7731683430223898E-4</v>
      </c>
      <c r="W797" s="1">
        <v>7.9284953703703698</v>
      </c>
      <c r="X797" s="1" t="s">
        <v>1</v>
      </c>
      <c r="Y797">
        <v>0.21037451490152401</v>
      </c>
      <c r="Z797" s="1">
        <v>2.45542473327377</v>
      </c>
    </row>
    <row r="798" spans="1:26" ht="15.75" customHeight="1" x14ac:dyDescent="0.2">
      <c r="A798" s="2">
        <v>45649</v>
      </c>
      <c r="B798" s="1" t="s">
        <v>1003</v>
      </c>
      <c r="C798" s="5">
        <v>45657</v>
      </c>
      <c r="D798" s="3" t="s">
        <v>1007</v>
      </c>
      <c r="E798" s="1">
        <v>5675</v>
      </c>
      <c r="F798" s="1" t="s">
        <v>596</v>
      </c>
      <c r="G798" s="1">
        <v>5974.07</v>
      </c>
      <c r="H798">
        <f t="shared" si="24"/>
        <v>1.0526995594713655</v>
      </c>
      <c r="I798" s="1">
        <f t="shared" si="25"/>
        <v>2.1721905124302384E-2</v>
      </c>
      <c r="J798" s="1">
        <v>4.5979069999999997E-2</v>
      </c>
      <c r="K798" s="4">
        <v>1.2027120000000001E-2</v>
      </c>
      <c r="L798" s="1">
        <v>3.4000000953674299</v>
      </c>
      <c r="M798" s="1">
        <v>3.5999999046325701</v>
      </c>
      <c r="N798" s="1">
        <v>3.6199998855590798</v>
      </c>
      <c r="O798" s="1">
        <v>0.22191218788835398</v>
      </c>
      <c r="P798" s="1">
        <v>30</v>
      </c>
      <c r="Q798" s="1">
        <v>742</v>
      </c>
      <c r="R798" s="1">
        <v>-4.5363675802946098E-2</v>
      </c>
      <c r="S798" s="1">
        <v>3.0725224788651299E-2</v>
      </c>
      <c r="T798" s="1">
        <v>-1.1544118348496699</v>
      </c>
      <c r="U798" s="1">
        <v>0.79682689145520302</v>
      </c>
      <c r="V798" s="1">
        <v>-5.9611494638539997E-4</v>
      </c>
      <c r="W798" s="1">
        <v>7.9284953703703698</v>
      </c>
      <c r="X798" s="1" t="s">
        <v>1</v>
      </c>
      <c r="Y798">
        <v>0.20885591918725499</v>
      </c>
      <c r="Z798" s="1">
        <v>2.5456924992637799</v>
      </c>
    </row>
    <row r="799" spans="1:26" ht="15.75" customHeight="1" x14ac:dyDescent="0.2">
      <c r="A799" s="2">
        <v>45649</v>
      </c>
      <c r="B799" s="1" t="s">
        <v>1003</v>
      </c>
      <c r="C799" s="5">
        <v>45657</v>
      </c>
      <c r="D799" s="3" t="s">
        <v>1007</v>
      </c>
      <c r="E799" s="1">
        <v>5680</v>
      </c>
      <c r="F799" s="1" t="s">
        <v>598</v>
      </c>
      <c r="G799" s="1">
        <v>5974.07</v>
      </c>
      <c r="H799">
        <f t="shared" si="24"/>
        <v>1.0517728873239436</v>
      </c>
      <c r="I799" s="1">
        <f t="shared" si="25"/>
        <v>2.1721905124302384E-2</v>
      </c>
      <c r="J799" s="1">
        <v>4.5979069999999997E-2</v>
      </c>
      <c r="K799" s="4">
        <v>1.2027120000000001E-2</v>
      </c>
      <c r="L799" s="1">
        <v>3.5</v>
      </c>
      <c r="M799" s="1">
        <v>3.7000000476837198</v>
      </c>
      <c r="N799" s="1">
        <v>3.5999999046325701</v>
      </c>
      <c r="O799" s="1">
        <v>0.22013164596915799</v>
      </c>
      <c r="P799" s="1">
        <v>75</v>
      </c>
      <c r="Q799" s="1">
        <v>197</v>
      </c>
      <c r="R799" s="1">
        <v>-4.67724651098251E-2</v>
      </c>
      <c r="S799" s="1">
        <v>3.1775433250312499E-2</v>
      </c>
      <c r="T799" s="1">
        <v>-1.1770116674422999</v>
      </c>
      <c r="U799" s="1">
        <v>0.81745098186874599</v>
      </c>
      <c r="V799" s="1">
        <v>-6.1535963325787301E-4</v>
      </c>
      <c r="W799" s="1">
        <v>7.9284953703703698</v>
      </c>
      <c r="X799" s="1" t="s">
        <v>1</v>
      </c>
      <c r="Y799">
        <v>0.207340125262235</v>
      </c>
      <c r="Z799" s="1">
        <v>2.6401798811638701</v>
      </c>
    </row>
    <row r="800" spans="1:26" ht="15.75" customHeight="1" x14ac:dyDescent="0.2">
      <c r="A800" s="2">
        <v>45649</v>
      </c>
      <c r="B800" s="1" t="s">
        <v>1003</v>
      </c>
      <c r="C800" s="5">
        <v>45657</v>
      </c>
      <c r="D800" s="3" t="s">
        <v>1007</v>
      </c>
      <c r="E800" s="1">
        <v>5685</v>
      </c>
      <c r="F800" s="1" t="s">
        <v>600</v>
      </c>
      <c r="G800" s="1">
        <v>5974.07</v>
      </c>
      <c r="H800">
        <f t="shared" si="24"/>
        <v>1.0508478452066843</v>
      </c>
      <c r="I800" s="1">
        <f t="shared" si="25"/>
        <v>2.1721905124302384E-2</v>
      </c>
      <c r="J800" s="1">
        <v>4.5979069999999997E-2</v>
      </c>
      <c r="K800" s="4">
        <v>1.2027120000000001E-2</v>
      </c>
      <c r="L800" s="1">
        <v>3.5999999046325701</v>
      </c>
      <c r="M800" s="1">
        <v>3.9000000953674299</v>
      </c>
      <c r="N800" s="1">
        <v>3.3099999427795401</v>
      </c>
      <c r="O800" s="1">
        <v>0.21885723724396899</v>
      </c>
      <c r="P800" s="1">
        <v>32</v>
      </c>
      <c r="Q800" s="1">
        <v>166</v>
      </c>
      <c r="R800" s="1">
        <v>-4.8709679394960403E-2</v>
      </c>
      <c r="S800" s="1">
        <v>3.29979062735518E-2</v>
      </c>
      <c r="T800" s="1">
        <v>-1.2110540533604599</v>
      </c>
      <c r="U800" s="1">
        <v>0.84398563608005295</v>
      </c>
      <c r="V800" s="1">
        <v>-6.4040977292897905E-4</v>
      </c>
      <c r="W800" s="1">
        <v>7.9284953703703698</v>
      </c>
      <c r="X800" s="1" t="s">
        <v>1</v>
      </c>
      <c r="Y800">
        <v>0.20582734988368301</v>
      </c>
      <c r="Z800" s="1">
        <v>2.7391287396477701</v>
      </c>
    </row>
    <row r="801" spans="1:26" ht="15.75" customHeight="1" x14ac:dyDescent="0.2">
      <c r="A801" s="2">
        <v>45649</v>
      </c>
      <c r="B801" s="1" t="s">
        <v>1003</v>
      </c>
      <c r="C801" s="5">
        <v>45657</v>
      </c>
      <c r="D801" s="3" t="s">
        <v>1007</v>
      </c>
      <c r="E801" s="1">
        <v>5690</v>
      </c>
      <c r="F801" s="1" t="s">
        <v>602</v>
      </c>
      <c r="G801" s="1">
        <v>5974.07</v>
      </c>
      <c r="H801">
        <f t="shared" si="24"/>
        <v>1.0499244288224956</v>
      </c>
      <c r="I801" s="1">
        <f t="shared" si="25"/>
        <v>2.1721905124302384E-2</v>
      </c>
      <c r="J801" s="1">
        <v>4.5979069999999997E-2</v>
      </c>
      <c r="K801" s="4">
        <v>1.2027120000000001E-2</v>
      </c>
      <c r="L801" s="1">
        <v>3.7999999523162802</v>
      </c>
      <c r="M801" s="1">
        <v>4</v>
      </c>
      <c r="N801" s="1">
        <v>4</v>
      </c>
      <c r="O801" s="1">
        <v>0.21752194023512503</v>
      </c>
      <c r="P801" s="1">
        <v>467</v>
      </c>
      <c r="Q801" s="1">
        <v>356</v>
      </c>
      <c r="R801" s="1">
        <v>-5.0650294870138203E-2</v>
      </c>
      <c r="S801" s="1">
        <v>3.4251439184383503E-2</v>
      </c>
      <c r="T801" s="1">
        <v>-1.24464828556257</v>
      </c>
      <c r="U801" s="1">
        <v>0.87070221848788498</v>
      </c>
      <c r="V801" s="1">
        <v>-6.6592013542733002E-4</v>
      </c>
      <c r="W801" s="1">
        <v>7.9284953703703698</v>
      </c>
      <c r="X801" s="1" t="s">
        <v>1</v>
      </c>
      <c r="Y801">
        <v>0.20431783822407099</v>
      </c>
      <c r="Z801" s="1">
        <v>2.8427982805505798</v>
      </c>
    </row>
    <row r="802" spans="1:26" ht="15.75" customHeight="1" x14ac:dyDescent="0.2">
      <c r="A802" s="2">
        <v>45649</v>
      </c>
      <c r="B802" s="1" t="s">
        <v>1003</v>
      </c>
      <c r="C802" s="5">
        <v>45657</v>
      </c>
      <c r="D802" s="3" t="s">
        <v>1007</v>
      </c>
      <c r="E802" s="1">
        <v>5695</v>
      </c>
      <c r="F802" s="1" t="s">
        <v>604</v>
      </c>
      <c r="G802" s="1">
        <v>5974.07</v>
      </c>
      <c r="H802">
        <f t="shared" si="24"/>
        <v>1.0490026338893765</v>
      </c>
      <c r="I802" s="1">
        <f t="shared" si="25"/>
        <v>2.1721905124302384E-2</v>
      </c>
      <c r="J802" s="1">
        <v>4.5979069999999997E-2</v>
      </c>
      <c r="K802" s="4">
        <v>1.2027120000000001E-2</v>
      </c>
      <c r="L802" s="1">
        <v>3.9000000953674299</v>
      </c>
      <c r="M802" s="1">
        <v>4.0999999046325701</v>
      </c>
      <c r="N802" s="1">
        <v>3.7999999523162802</v>
      </c>
      <c r="O802" s="1">
        <v>0.21555483059709102</v>
      </c>
      <c r="P802" s="1">
        <v>48</v>
      </c>
      <c r="Q802" s="1">
        <v>180</v>
      </c>
      <c r="R802" s="1">
        <v>-5.21394237875938E-2</v>
      </c>
      <c r="S802" s="1">
        <v>3.5389058181419103E-2</v>
      </c>
      <c r="T802" s="1">
        <v>-1.2650415982669601</v>
      </c>
      <c r="U802" s="1">
        <v>0.89148599064962497</v>
      </c>
      <c r="V802" s="1">
        <v>-6.8592972653886504E-4</v>
      </c>
      <c r="W802" s="1">
        <v>7.9284953703703698</v>
      </c>
      <c r="X802" s="1" t="s">
        <v>1</v>
      </c>
      <c r="Y802">
        <v>0.20281185964859</v>
      </c>
      <c r="Z802" s="1">
        <v>2.9514660698295998</v>
      </c>
    </row>
    <row r="803" spans="1:26" ht="15.75" customHeight="1" x14ac:dyDescent="0.2">
      <c r="A803" s="2">
        <v>45649</v>
      </c>
      <c r="B803" s="1" t="s">
        <v>1003</v>
      </c>
      <c r="C803" s="5">
        <v>45657</v>
      </c>
      <c r="D803" s="3" t="s">
        <v>1007</v>
      </c>
      <c r="E803" s="1">
        <v>5700</v>
      </c>
      <c r="F803" s="1" t="s">
        <v>606</v>
      </c>
      <c r="G803" s="1">
        <v>5974.07</v>
      </c>
      <c r="H803">
        <f t="shared" si="24"/>
        <v>1.0480824561403508</v>
      </c>
      <c r="I803" s="1">
        <f t="shared" si="25"/>
        <v>2.1721905124302384E-2</v>
      </c>
      <c r="J803" s="1">
        <v>4.5979069999999997E-2</v>
      </c>
      <c r="K803" s="4">
        <v>1.2027120000000001E-2</v>
      </c>
      <c r="L803" s="1">
        <v>4</v>
      </c>
      <c r="M803" s="1">
        <v>4.3000001907348597</v>
      </c>
      <c r="N803" s="1">
        <v>4.2600002288818404</v>
      </c>
      <c r="O803" s="1">
        <v>0.21407617816621699</v>
      </c>
      <c r="P803" s="1">
        <v>1194</v>
      </c>
      <c r="Q803" s="1">
        <v>11407</v>
      </c>
      <c r="R803" s="1">
        <v>-5.4159332066774403E-2</v>
      </c>
      <c r="S803" s="1">
        <v>3.6702377375234199E-2</v>
      </c>
      <c r="T803" s="1">
        <v>-1.2968993386972101</v>
      </c>
      <c r="U803" s="1">
        <v>0.91822750422656096</v>
      </c>
      <c r="V803" s="1">
        <v>-7.1197706260957803E-4</v>
      </c>
      <c r="W803" s="1">
        <v>7.9284953703703698</v>
      </c>
      <c r="X803" s="1" t="s">
        <v>1</v>
      </c>
      <c r="Y803">
        <v>0.20130970291663999</v>
      </c>
      <c r="Z803" s="1">
        <v>3.065429042246</v>
      </c>
    </row>
    <row r="804" spans="1:26" ht="15.75" customHeight="1" x14ac:dyDescent="0.2">
      <c r="A804" s="2">
        <v>45649</v>
      </c>
      <c r="B804" s="1" t="s">
        <v>1003</v>
      </c>
      <c r="C804" s="5">
        <v>45657</v>
      </c>
      <c r="D804" s="3" t="s">
        <v>1007</v>
      </c>
      <c r="E804" s="1">
        <v>5705</v>
      </c>
      <c r="F804" s="1" t="s">
        <v>608</v>
      </c>
      <c r="G804" s="1">
        <v>5974.07</v>
      </c>
      <c r="H804">
        <f t="shared" si="24"/>
        <v>1.0471638913234005</v>
      </c>
      <c r="I804" s="1">
        <f t="shared" si="25"/>
        <v>2.1721905124302384E-2</v>
      </c>
      <c r="J804" s="1">
        <v>4.5979069999999997E-2</v>
      </c>
      <c r="K804" s="4">
        <v>1.2027120000000001E-2</v>
      </c>
      <c r="L804" s="1">
        <v>4.1999998092651403</v>
      </c>
      <c r="M804" s="1">
        <v>4.4000000953674299</v>
      </c>
      <c r="N804" s="1">
        <v>4.1999998092651403</v>
      </c>
      <c r="O804" s="1">
        <v>0.212555600730507</v>
      </c>
      <c r="P804" s="1">
        <v>53</v>
      </c>
      <c r="Q804" s="1">
        <v>132</v>
      </c>
      <c r="R804" s="1">
        <v>-5.6189555674791301E-2</v>
      </c>
      <c r="S804" s="1">
        <v>3.8056180689495199E-2</v>
      </c>
      <c r="T804" s="1">
        <v>-1.3285760980466499</v>
      </c>
      <c r="U804" s="1">
        <v>0.94533450803869501</v>
      </c>
      <c r="V804" s="1">
        <v>-7.3867976468528201E-4</v>
      </c>
      <c r="W804" s="1">
        <v>7.9284953703703698</v>
      </c>
      <c r="X804" s="1" t="s">
        <v>1</v>
      </c>
      <c r="Y804">
        <v>0.19981167085196902</v>
      </c>
      <c r="Z804" s="1">
        <v>3.18500449578351</v>
      </c>
    </row>
    <row r="805" spans="1:26" ht="15.75" customHeight="1" x14ac:dyDescent="0.2">
      <c r="A805" s="2">
        <v>45649</v>
      </c>
      <c r="B805" s="1" t="s">
        <v>1003</v>
      </c>
      <c r="C805" s="5">
        <v>45657</v>
      </c>
      <c r="D805" s="3" t="s">
        <v>1007</v>
      </c>
      <c r="E805" s="1">
        <v>5710</v>
      </c>
      <c r="F805" s="1" t="s">
        <v>610</v>
      </c>
      <c r="G805" s="1">
        <v>5974.07</v>
      </c>
      <c r="H805">
        <f t="shared" si="24"/>
        <v>1.046246935201401</v>
      </c>
      <c r="I805" s="1">
        <f t="shared" si="25"/>
        <v>2.1721905124302384E-2</v>
      </c>
      <c r="J805" s="1">
        <v>4.5979069999999997E-2</v>
      </c>
      <c r="K805" s="4">
        <v>1.2027120000000001E-2</v>
      </c>
      <c r="L805" s="1">
        <v>4.3000001907348597</v>
      </c>
      <c r="M805" s="1">
        <v>4.5999999046325701</v>
      </c>
      <c r="N805" s="1">
        <v>4.1999998092651403</v>
      </c>
      <c r="O805" s="1">
        <v>0.21095970776199402</v>
      </c>
      <c r="P805" s="1">
        <v>6</v>
      </c>
      <c r="Q805" s="1">
        <v>331</v>
      </c>
      <c r="R805" s="1">
        <v>-5.8278489857912098E-2</v>
      </c>
      <c r="S805" s="1">
        <v>3.9443448000459999E-2</v>
      </c>
      <c r="T805" s="1">
        <v>-1.3592658279251</v>
      </c>
      <c r="U805" s="1">
        <v>0.97243850202579296</v>
      </c>
      <c r="V805" s="1">
        <v>-7.6567970390226505E-4</v>
      </c>
      <c r="W805" s="1">
        <v>7.9284953703703698</v>
      </c>
      <c r="X805" s="1" t="s">
        <v>1</v>
      </c>
      <c r="Y805">
        <v>0.19831807454139402</v>
      </c>
      <c r="Z805" s="1">
        <v>3.31053106395894</v>
      </c>
    </row>
    <row r="806" spans="1:26" ht="15.75" customHeight="1" x14ac:dyDescent="0.2">
      <c r="A806" s="2">
        <v>45649</v>
      </c>
      <c r="B806" s="1" t="s">
        <v>1003</v>
      </c>
      <c r="C806" s="5">
        <v>45657</v>
      </c>
      <c r="D806" s="3" t="s">
        <v>1007</v>
      </c>
      <c r="E806" s="1">
        <v>5715</v>
      </c>
      <c r="F806" s="1" t="s">
        <v>612</v>
      </c>
      <c r="G806" s="1">
        <v>5974.07</v>
      </c>
      <c r="H806">
        <f t="shared" si="24"/>
        <v>1.045331583552056</v>
      </c>
      <c r="I806" s="1">
        <f t="shared" si="25"/>
        <v>2.1721905124302384E-2</v>
      </c>
      <c r="J806" s="1">
        <v>4.5979069999999997E-2</v>
      </c>
      <c r="K806" s="4">
        <v>1.2027120000000001E-2</v>
      </c>
      <c r="L806" s="1">
        <v>4.5</v>
      </c>
      <c r="M806" s="1">
        <v>4.6999998092651403</v>
      </c>
      <c r="N806" s="1">
        <v>4.5999999046325701</v>
      </c>
      <c r="O806" s="1">
        <v>0.20930981586685601</v>
      </c>
      <c r="P806" s="1">
        <v>58</v>
      </c>
      <c r="Q806" s="1">
        <v>178</v>
      </c>
      <c r="R806" s="1">
        <v>-6.0300283133983598E-2</v>
      </c>
      <c r="S806" s="1">
        <v>4.0871702663112602E-2</v>
      </c>
      <c r="T806" s="1">
        <v>-1.3894068510125399</v>
      </c>
      <c r="U806" s="1">
        <v>0.99976996143027197</v>
      </c>
      <c r="V806" s="1">
        <v>-7.9321318989952598E-4</v>
      </c>
      <c r="W806" s="1">
        <v>7.9284953703703698</v>
      </c>
      <c r="X806" s="1" t="s">
        <v>1</v>
      </c>
      <c r="Y806">
        <v>0.19682922713802001</v>
      </c>
      <c r="Z806" s="1">
        <v>3.4423696585822401</v>
      </c>
    </row>
    <row r="807" spans="1:26" ht="15.75" customHeight="1" x14ac:dyDescent="0.2">
      <c r="A807" s="2">
        <v>45649</v>
      </c>
      <c r="B807" s="1" t="s">
        <v>1003</v>
      </c>
      <c r="C807" s="5">
        <v>45657</v>
      </c>
      <c r="D807" s="3" t="s">
        <v>1007</v>
      </c>
      <c r="E807" s="1">
        <v>5720</v>
      </c>
      <c r="F807" s="1" t="s">
        <v>614</v>
      </c>
      <c r="G807" s="1">
        <v>5974.07</v>
      </c>
      <c r="H807">
        <f t="shared" si="24"/>
        <v>1.0444178321678321</v>
      </c>
      <c r="I807" s="1">
        <f t="shared" si="25"/>
        <v>2.1721905124302384E-2</v>
      </c>
      <c r="J807" s="1">
        <v>4.5979069999999997E-2</v>
      </c>
      <c r="K807" s="4">
        <v>1.2027120000000001E-2</v>
      </c>
      <c r="L807" s="1">
        <v>4.5999999046325701</v>
      </c>
      <c r="M807" s="1">
        <v>4.9000000953674299</v>
      </c>
      <c r="N807" s="1">
        <v>4.5</v>
      </c>
      <c r="O807" s="1">
        <v>0.20755837506823099</v>
      </c>
      <c r="P807" s="1">
        <v>150</v>
      </c>
      <c r="Q807" s="1">
        <v>174</v>
      </c>
      <c r="R807" s="1">
        <v>-6.2450952827930499E-2</v>
      </c>
      <c r="S807" s="1">
        <v>4.2330343802179697E-2</v>
      </c>
      <c r="T807" s="1">
        <v>-1.4178255596621701</v>
      </c>
      <c r="U807" s="1">
        <v>1.0267857101898601</v>
      </c>
      <c r="V807" s="1">
        <v>-8.2072912189688795E-4</v>
      </c>
      <c r="W807" s="1">
        <v>7.9284953703703698</v>
      </c>
      <c r="X807" s="1" t="s">
        <v>1</v>
      </c>
      <c r="Y807">
        <v>0.19534543736085802</v>
      </c>
      <c r="Z807" s="1">
        <v>3.5809043763550701</v>
      </c>
    </row>
    <row r="808" spans="1:26" ht="15.75" customHeight="1" x14ac:dyDescent="0.2">
      <c r="A808" s="2">
        <v>45649</v>
      </c>
      <c r="B808" s="1" t="s">
        <v>1003</v>
      </c>
      <c r="C808" s="5">
        <v>45657</v>
      </c>
      <c r="D808" s="3" t="s">
        <v>1007</v>
      </c>
      <c r="E808" s="1">
        <v>5725</v>
      </c>
      <c r="F808" s="1" t="s">
        <v>616</v>
      </c>
      <c r="G808" s="1">
        <v>5974.07</v>
      </c>
      <c r="H808">
        <f t="shared" si="24"/>
        <v>1.0435056768558952</v>
      </c>
      <c r="I808" s="1">
        <f t="shared" si="25"/>
        <v>2.1721905124302384E-2</v>
      </c>
      <c r="J808" s="1">
        <v>4.5979069999999997E-2</v>
      </c>
      <c r="K808" s="4">
        <v>1.2027120000000001E-2</v>
      </c>
      <c r="L808" s="1">
        <v>4.8000001907348597</v>
      </c>
      <c r="M808" s="1">
        <v>5</v>
      </c>
      <c r="N808" s="1">
        <v>4.7399997711181596</v>
      </c>
      <c r="O808" s="1">
        <v>0.205787488514422</v>
      </c>
      <c r="P808" s="1">
        <v>175</v>
      </c>
      <c r="Q808" s="1">
        <v>1687</v>
      </c>
      <c r="R808" s="1">
        <v>-6.4601890742778806E-2</v>
      </c>
      <c r="S808" s="1">
        <v>4.3843519449049802E-2</v>
      </c>
      <c r="T808" s="1">
        <v>-1.44641813992892</v>
      </c>
      <c r="U808" s="1">
        <v>1.05441635609413</v>
      </c>
      <c r="V808" s="1">
        <v>-8.4918927938314995E-4</v>
      </c>
      <c r="W808" s="1">
        <v>7.9284953703703698</v>
      </c>
      <c r="X808" s="1" t="s">
        <v>1</v>
      </c>
      <c r="Y808">
        <v>0.19386700279863198</v>
      </c>
      <c r="Z808" s="1">
        <v>3.72654336392339</v>
      </c>
    </row>
    <row r="809" spans="1:26" ht="15.75" customHeight="1" x14ac:dyDescent="0.2">
      <c r="A809" s="2">
        <v>45649</v>
      </c>
      <c r="B809" s="1" t="s">
        <v>1003</v>
      </c>
      <c r="C809" s="5">
        <v>45657</v>
      </c>
      <c r="D809" s="3" t="s">
        <v>1007</v>
      </c>
      <c r="E809" s="1">
        <v>5730</v>
      </c>
      <c r="F809" s="1" t="s">
        <v>618</v>
      </c>
      <c r="G809" s="1">
        <v>5974.07</v>
      </c>
      <c r="H809">
        <f t="shared" si="24"/>
        <v>1.0425951134380453</v>
      </c>
      <c r="I809" s="1">
        <f t="shared" si="25"/>
        <v>2.1721905124302384E-2</v>
      </c>
      <c r="J809" s="1">
        <v>4.5979069999999997E-2</v>
      </c>
      <c r="K809" s="4">
        <v>1.2027120000000001E-2</v>
      </c>
      <c r="L809" s="1">
        <v>5</v>
      </c>
      <c r="M809" s="1">
        <v>5.1999998092651403</v>
      </c>
      <c r="N809" s="1">
        <v>5</v>
      </c>
      <c r="O809" s="1">
        <v>0.204402785897801</v>
      </c>
      <c r="P809" s="1">
        <v>323</v>
      </c>
      <c r="Q809" s="1">
        <v>385</v>
      </c>
      <c r="R809" s="1">
        <v>-6.7223444581031799E-2</v>
      </c>
      <c r="S809" s="1">
        <v>4.5522267363573697E-2</v>
      </c>
      <c r="T809" s="1">
        <v>-1.4850793207094899</v>
      </c>
      <c r="U809" s="1">
        <v>1.0874228485645401</v>
      </c>
      <c r="V809" s="1">
        <v>-8.8365014267806797E-4</v>
      </c>
      <c r="W809" s="1">
        <v>7.9284953703703698</v>
      </c>
      <c r="X809" s="1" t="s">
        <v>1</v>
      </c>
      <c r="Y809">
        <v>0.192394203140592</v>
      </c>
      <c r="Z809" s="1">
        <v>3.8797196377385199</v>
      </c>
    </row>
    <row r="810" spans="1:26" ht="15.75" customHeight="1" x14ac:dyDescent="0.2">
      <c r="A810" s="2">
        <v>45649</v>
      </c>
      <c r="B810" s="1" t="s">
        <v>1003</v>
      </c>
      <c r="C810" s="5">
        <v>45657</v>
      </c>
      <c r="D810" s="3" t="s">
        <v>1007</v>
      </c>
      <c r="E810" s="1">
        <v>5735</v>
      </c>
      <c r="F810" s="1" t="s">
        <v>620</v>
      </c>
      <c r="G810" s="1">
        <v>5974.07</v>
      </c>
      <c r="H810">
        <f t="shared" si="24"/>
        <v>1.0416861377506539</v>
      </c>
      <c r="I810" s="1">
        <f t="shared" si="25"/>
        <v>2.1721905124302384E-2</v>
      </c>
      <c r="J810" s="1">
        <v>4.5979069999999997E-2</v>
      </c>
      <c r="K810" s="4">
        <v>1.2027120000000001E-2</v>
      </c>
      <c r="L810" s="1">
        <v>5.0999999046325701</v>
      </c>
      <c r="M810" s="1">
        <v>5.4000000953674299</v>
      </c>
      <c r="N810" s="1">
        <v>5.0999999046325701</v>
      </c>
      <c r="O810" s="1">
        <v>0.20248955799057</v>
      </c>
      <c r="P810" s="1">
        <v>24</v>
      </c>
      <c r="Q810" s="1">
        <v>95</v>
      </c>
      <c r="R810" s="1">
        <v>-6.9492310285568196E-2</v>
      </c>
      <c r="S810" s="1">
        <v>4.7124734648550402E-2</v>
      </c>
      <c r="T810" s="1">
        <v>-1.5115509932517299</v>
      </c>
      <c r="U810" s="1">
        <v>1.11516545672307</v>
      </c>
      <c r="V810" s="1">
        <v>-9.1293497682517198E-4</v>
      </c>
      <c r="W810" s="1">
        <v>7.9284953703703698</v>
      </c>
      <c r="X810" s="1" t="s">
        <v>1</v>
      </c>
      <c r="Y810">
        <v>0.190927293470704</v>
      </c>
      <c r="Z810" s="1">
        <v>4.0408918573387096</v>
      </c>
    </row>
    <row r="811" spans="1:26" ht="15.75" customHeight="1" x14ac:dyDescent="0.2">
      <c r="A811" s="2">
        <v>45649</v>
      </c>
      <c r="B811" s="1" t="s">
        <v>1003</v>
      </c>
      <c r="C811" s="5">
        <v>45657</v>
      </c>
      <c r="D811" s="3" t="s">
        <v>1007</v>
      </c>
      <c r="E811" s="1">
        <v>5740</v>
      </c>
      <c r="F811" s="1" t="s">
        <v>622</v>
      </c>
      <c r="G811" s="1">
        <v>5974.07</v>
      </c>
      <c r="H811">
        <f t="shared" si="24"/>
        <v>1.0407787456445992</v>
      </c>
      <c r="I811" s="1">
        <f t="shared" si="25"/>
        <v>2.1721905124302384E-2</v>
      </c>
      <c r="J811" s="1">
        <v>4.5979069999999997E-2</v>
      </c>
      <c r="K811" s="4">
        <v>1.2027120000000001E-2</v>
      </c>
      <c r="L811" s="1">
        <v>5.3000001907348597</v>
      </c>
      <c r="M811" s="1">
        <v>5.5999999046325701</v>
      </c>
      <c r="N811" s="1">
        <v>5.1999998092651403</v>
      </c>
      <c r="O811" s="1">
        <v>0.20096272767238399</v>
      </c>
      <c r="P811" s="1">
        <v>341</v>
      </c>
      <c r="Q811" s="1">
        <v>295</v>
      </c>
      <c r="R811" s="1">
        <v>-7.2115547955036205E-2</v>
      </c>
      <c r="S811" s="1">
        <v>4.88977053538278E-2</v>
      </c>
      <c r="T811" s="1">
        <v>-1.5482572669168</v>
      </c>
      <c r="U811" s="1">
        <v>1.1483962196180699</v>
      </c>
      <c r="V811" s="1">
        <v>-9.4849443176470496E-4</v>
      </c>
      <c r="W811" s="1">
        <v>7.9284953703703698</v>
      </c>
      <c r="X811" s="1" t="s">
        <v>1</v>
      </c>
      <c r="Y811">
        <v>0.18946649777326399</v>
      </c>
      <c r="Z811" s="1">
        <v>4.2105450535062001</v>
      </c>
    </row>
    <row r="812" spans="1:26" ht="15.75" customHeight="1" x14ac:dyDescent="0.2">
      <c r="A812" s="2">
        <v>45649</v>
      </c>
      <c r="B812" s="1" t="s">
        <v>1003</v>
      </c>
      <c r="C812" s="5">
        <v>45657</v>
      </c>
      <c r="D812" s="3" t="s">
        <v>1007</v>
      </c>
      <c r="E812" s="1">
        <v>5745</v>
      </c>
      <c r="F812" s="1" t="s">
        <v>624</v>
      </c>
      <c r="G812" s="1">
        <v>5974.07</v>
      </c>
      <c r="H812">
        <f t="shared" si="24"/>
        <v>1.0398729329852046</v>
      </c>
      <c r="I812" s="1">
        <f t="shared" si="25"/>
        <v>2.1721905124302384E-2</v>
      </c>
      <c r="J812" s="1">
        <v>4.5979069999999997E-2</v>
      </c>
      <c r="K812" s="4">
        <v>1.2027120000000001E-2</v>
      </c>
      <c r="L812" s="1">
        <v>5.5</v>
      </c>
      <c r="M812" s="1">
        <v>5.8000001907348597</v>
      </c>
      <c r="N812" s="1">
        <v>5.4000000953674299</v>
      </c>
      <c r="O812" s="1">
        <v>0.199329010914199</v>
      </c>
      <c r="P812" s="1">
        <v>51</v>
      </c>
      <c r="Q812" s="1">
        <v>176</v>
      </c>
      <c r="R812" s="1">
        <v>-7.4880853295326205E-2</v>
      </c>
      <c r="S812" s="1">
        <v>5.0712209745845602E-2</v>
      </c>
      <c r="T812" s="1">
        <v>-1.58305829570215</v>
      </c>
      <c r="U812" s="1">
        <v>1.1813288353932101</v>
      </c>
      <c r="V812" s="1">
        <v>-9.8420495613823697E-4</v>
      </c>
      <c r="W812" s="1">
        <v>7.9284953703703698</v>
      </c>
      <c r="X812" s="1" t="s">
        <v>1</v>
      </c>
      <c r="Y812">
        <v>0.188012002806767</v>
      </c>
      <c r="Z812" s="1">
        <v>4.3891913161448199</v>
      </c>
    </row>
    <row r="813" spans="1:26" ht="15.75" customHeight="1" x14ac:dyDescent="0.2">
      <c r="A813" s="2">
        <v>45649</v>
      </c>
      <c r="B813" s="1" t="s">
        <v>1003</v>
      </c>
      <c r="C813" s="5">
        <v>45657</v>
      </c>
      <c r="D813" s="3" t="s">
        <v>1007</v>
      </c>
      <c r="E813" s="1">
        <v>5750</v>
      </c>
      <c r="F813" s="1" t="s">
        <v>626</v>
      </c>
      <c r="G813" s="1">
        <v>5974.07</v>
      </c>
      <c r="H813">
        <f t="shared" si="24"/>
        <v>1.0389686956521738</v>
      </c>
      <c r="I813" s="1">
        <f t="shared" si="25"/>
        <v>2.1721905124302384E-2</v>
      </c>
      <c r="J813" s="1">
        <v>4.5979069999999997E-2</v>
      </c>
      <c r="K813" s="4">
        <v>1.2027120000000001E-2</v>
      </c>
      <c r="L813" s="1">
        <v>5.8000001907348597</v>
      </c>
      <c r="M813" s="1">
        <v>6</v>
      </c>
      <c r="N813" s="1">
        <v>5.6399998664856001</v>
      </c>
      <c r="O813" s="1">
        <v>0.198069269441183</v>
      </c>
      <c r="P813" s="1">
        <v>790</v>
      </c>
      <c r="Q813" s="1">
        <v>6668</v>
      </c>
      <c r="R813" s="1">
        <v>-7.8100942075252505E-2</v>
      </c>
      <c r="S813" s="1">
        <v>5.2696407035210197E-2</v>
      </c>
      <c r="T813" s="1">
        <v>-1.6281852361884801</v>
      </c>
      <c r="U813" s="1">
        <v>1.2197922307654601</v>
      </c>
      <c r="V813" s="1">
        <v>-1.02656394581663E-3</v>
      </c>
      <c r="W813" s="1">
        <v>7.9284953703703698</v>
      </c>
      <c r="X813" s="1" t="s">
        <v>1</v>
      </c>
      <c r="Y813">
        <v>0.18656395250839497</v>
      </c>
      <c r="Z813" s="1">
        <v>4.5773704507205704</v>
      </c>
    </row>
    <row r="814" spans="1:26" ht="15.75" customHeight="1" x14ac:dyDescent="0.2">
      <c r="A814" s="2">
        <v>45649</v>
      </c>
      <c r="B814" s="1" t="s">
        <v>1003</v>
      </c>
      <c r="C814" s="5">
        <v>45657</v>
      </c>
      <c r="D814" s="3" t="s">
        <v>1007</v>
      </c>
      <c r="E814" s="1">
        <v>5755</v>
      </c>
      <c r="F814" s="1" t="s">
        <v>628</v>
      </c>
      <c r="G814" s="1">
        <v>5974.07</v>
      </c>
      <c r="H814">
        <f t="shared" si="24"/>
        <v>1.0380660295395308</v>
      </c>
      <c r="I814" s="1">
        <f t="shared" si="25"/>
        <v>2.1721905124302384E-2</v>
      </c>
      <c r="J814" s="1">
        <v>4.5979069999999997E-2</v>
      </c>
      <c r="K814" s="4">
        <v>1.2027120000000001E-2</v>
      </c>
      <c r="L814" s="1">
        <v>6</v>
      </c>
      <c r="M814" s="1">
        <v>6.3000001907348597</v>
      </c>
      <c r="N814" s="1">
        <v>5.8000001907348597</v>
      </c>
      <c r="O814" s="1">
        <v>0.196707944815352</v>
      </c>
      <c r="P814" s="1">
        <v>102</v>
      </c>
      <c r="Q814" s="1">
        <v>180</v>
      </c>
      <c r="R814" s="1">
        <v>-8.1358209252357497E-2</v>
      </c>
      <c r="S814" s="1">
        <v>5.4726988291572402E-2</v>
      </c>
      <c r="T814" s="1">
        <v>-1.6716401940665599</v>
      </c>
      <c r="U814" s="1">
        <v>1.25808854477978</v>
      </c>
      <c r="V814" s="1">
        <v>-1.0693966650090099E-3</v>
      </c>
      <c r="W814" s="1">
        <v>7.9284953703703698</v>
      </c>
      <c r="X814" s="1" t="s">
        <v>1</v>
      </c>
      <c r="Y814">
        <v>0.18512244309288398</v>
      </c>
      <c r="Z814" s="1">
        <v>4.7756506165800801</v>
      </c>
    </row>
    <row r="815" spans="1:26" ht="15.75" customHeight="1" x14ac:dyDescent="0.2">
      <c r="A815" s="2">
        <v>45649</v>
      </c>
      <c r="B815" s="1" t="s">
        <v>1003</v>
      </c>
      <c r="C815" s="5">
        <v>45657</v>
      </c>
      <c r="D815" s="3" t="s">
        <v>1007</v>
      </c>
      <c r="E815" s="1">
        <v>5760</v>
      </c>
      <c r="F815" s="1" t="s">
        <v>630</v>
      </c>
      <c r="G815" s="1">
        <v>5974.07</v>
      </c>
      <c r="H815">
        <f t="shared" si="24"/>
        <v>1.0371649305555555</v>
      </c>
      <c r="I815" s="1">
        <f t="shared" si="25"/>
        <v>2.1721905124302384E-2</v>
      </c>
      <c r="J815" s="1">
        <v>4.5979069999999997E-2</v>
      </c>
      <c r="K815" s="4">
        <v>1.2027120000000001E-2</v>
      </c>
      <c r="L815" s="1">
        <v>6.1999998092651403</v>
      </c>
      <c r="M815" s="1">
        <v>6.5</v>
      </c>
      <c r="N815" s="1">
        <v>5.8299999237060502</v>
      </c>
      <c r="O815" s="1">
        <v>0.19486613676042899</v>
      </c>
      <c r="P815" s="1">
        <v>219</v>
      </c>
      <c r="Q815" s="1">
        <v>3572</v>
      </c>
      <c r="R815" s="1">
        <v>-8.4246233105659499E-2</v>
      </c>
      <c r="S815" s="1">
        <v>5.6713425415246002E-2</v>
      </c>
      <c r="T815" s="1">
        <v>-1.70337789774645</v>
      </c>
      <c r="U815" s="1">
        <v>1.2915463973674399</v>
      </c>
      <c r="V815" s="1">
        <v>-1.1073219674420699E-3</v>
      </c>
      <c r="W815" s="1">
        <v>7.9284953703703698</v>
      </c>
      <c r="X815" s="1" t="s">
        <v>1</v>
      </c>
      <c r="Y815">
        <v>0.18368751900623301</v>
      </c>
      <c r="Z815" s="1">
        <v>4.98462896538586</v>
      </c>
    </row>
    <row r="816" spans="1:26" ht="15.75" customHeight="1" x14ac:dyDescent="0.2">
      <c r="A816" s="2">
        <v>45649</v>
      </c>
      <c r="B816" s="1" t="s">
        <v>1003</v>
      </c>
      <c r="C816" s="5">
        <v>45657</v>
      </c>
      <c r="D816" s="3" t="s">
        <v>1007</v>
      </c>
      <c r="E816" s="1">
        <v>5765</v>
      </c>
      <c r="F816" s="1" t="s">
        <v>632</v>
      </c>
      <c r="G816" s="1">
        <v>5974.07</v>
      </c>
      <c r="H816">
        <f t="shared" si="24"/>
        <v>1.0362653946227234</v>
      </c>
      <c r="I816" s="1">
        <f t="shared" si="25"/>
        <v>2.1721905124302384E-2</v>
      </c>
      <c r="J816" s="1">
        <v>4.5979069999999997E-2</v>
      </c>
      <c r="K816" s="4">
        <v>1.2027120000000001E-2</v>
      </c>
      <c r="L816" s="1">
        <v>6.1999998092651403</v>
      </c>
      <c r="M816" s="1">
        <v>6.8000001907348597</v>
      </c>
      <c r="N816" s="1">
        <v>6.3000001907348597</v>
      </c>
      <c r="O816" s="1">
        <v>0.192578364162419</v>
      </c>
      <c r="P816" s="1">
        <v>81</v>
      </c>
      <c r="Q816" s="1">
        <v>206</v>
      </c>
      <c r="R816" s="1">
        <v>-8.6835093796253204E-2</v>
      </c>
      <c r="S816" s="1">
        <v>5.8672477339659697E-2</v>
      </c>
      <c r="T816" s="1">
        <v>-1.72393686239837</v>
      </c>
      <c r="U816" s="1">
        <v>1.3204734616679199</v>
      </c>
      <c r="V816" s="1">
        <v>-1.1404770326107301E-3</v>
      </c>
      <c r="W816" s="1">
        <v>7.9284953703703698</v>
      </c>
      <c r="X816" s="1" t="s">
        <v>1</v>
      </c>
      <c r="Y816">
        <v>0.182259169886202</v>
      </c>
      <c r="Z816" s="1">
        <v>5.20493230309261</v>
      </c>
    </row>
    <row r="817" spans="1:26" ht="15.75" customHeight="1" x14ac:dyDescent="0.2">
      <c r="A817" s="2">
        <v>45649</v>
      </c>
      <c r="B817" s="1" t="s">
        <v>1003</v>
      </c>
      <c r="C817" s="5">
        <v>45657</v>
      </c>
      <c r="D817" s="3" t="s">
        <v>1007</v>
      </c>
      <c r="E817" s="1">
        <v>5770</v>
      </c>
      <c r="F817" s="1" t="s">
        <v>634</v>
      </c>
      <c r="G817" s="1">
        <v>5974.07</v>
      </c>
      <c r="H817">
        <f t="shared" si="24"/>
        <v>1.0353674176776428</v>
      </c>
      <c r="I817" s="1">
        <f t="shared" si="25"/>
        <v>2.1721905124302384E-2</v>
      </c>
      <c r="J817" s="1">
        <v>4.5979069999999997E-2</v>
      </c>
      <c r="K817" s="4">
        <v>1.2027120000000001E-2</v>
      </c>
      <c r="L817" s="1">
        <v>6.5999999046325701</v>
      </c>
      <c r="M817" s="1">
        <v>7.0999999046325701</v>
      </c>
      <c r="N817" s="1">
        <v>6.5999999046325701</v>
      </c>
      <c r="O817" s="1">
        <v>0.19172158071986201</v>
      </c>
      <c r="P817" s="1">
        <v>39</v>
      </c>
      <c r="Q817" s="1">
        <v>3151</v>
      </c>
      <c r="R817" s="1">
        <v>-9.0964794158935505E-2</v>
      </c>
      <c r="S817" s="1">
        <v>6.1066566839491201E-2</v>
      </c>
      <c r="T817" s="1">
        <v>-1.78312667857325</v>
      </c>
      <c r="U817" s="1">
        <v>1.36823994051762</v>
      </c>
      <c r="V817" s="1">
        <v>-1.19630726632253E-3</v>
      </c>
      <c r="W817" s="1">
        <v>7.9284953703703698</v>
      </c>
      <c r="X817" s="1" t="s">
        <v>1</v>
      </c>
      <c r="Y817">
        <v>0.180837328667213</v>
      </c>
      <c r="Z817" s="1">
        <v>5.4372178041616701</v>
      </c>
    </row>
    <row r="818" spans="1:26" ht="15.75" customHeight="1" x14ac:dyDescent="0.2">
      <c r="A818" s="2">
        <v>45649</v>
      </c>
      <c r="B818" s="1" t="s">
        <v>1003</v>
      </c>
      <c r="C818" s="5">
        <v>45657</v>
      </c>
      <c r="D818" s="3" t="s">
        <v>1007</v>
      </c>
      <c r="E818" s="1">
        <v>5775</v>
      </c>
      <c r="F818" s="1" t="s">
        <v>636</v>
      </c>
      <c r="G818" s="1">
        <v>5974.07</v>
      </c>
      <c r="H818">
        <f t="shared" si="24"/>
        <v>1.0344709956709957</v>
      </c>
      <c r="I818" s="1">
        <f t="shared" si="25"/>
        <v>2.1721905124302384E-2</v>
      </c>
      <c r="J818" s="1">
        <v>4.5979069999999997E-2</v>
      </c>
      <c r="K818" s="4">
        <v>1.2027120000000001E-2</v>
      </c>
      <c r="L818" s="1">
        <v>6.9000000953674299</v>
      </c>
      <c r="M818" s="1">
        <v>7.3000001907348597</v>
      </c>
      <c r="N818" s="1">
        <v>6.8000001907348597</v>
      </c>
      <c r="O818" s="1">
        <v>0.18999008600094</v>
      </c>
      <c r="P818" s="1">
        <v>720</v>
      </c>
      <c r="Q818" s="1">
        <v>3117</v>
      </c>
      <c r="R818" s="1">
        <v>-9.4452992081642206E-2</v>
      </c>
      <c r="S818" s="1">
        <v>6.3333789238217794E-2</v>
      </c>
      <c r="T818" s="1">
        <v>-1.8198215734349199</v>
      </c>
      <c r="U818" s="1">
        <v>1.40622291271203</v>
      </c>
      <c r="V818" s="1">
        <v>-1.2414071226239699E-3</v>
      </c>
      <c r="W818" s="1">
        <v>7.9284953703703698</v>
      </c>
      <c r="X818" s="1" t="s">
        <v>1</v>
      </c>
      <c r="Y818">
        <v>0.17942187094703499</v>
      </c>
      <c r="Z818" s="1">
        <v>5.6821738117981502</v>
      </c>
    </row>
    <row r="819" spans="1:26" ht="15.75" customHeight="1" x14ac:dyDescent="0.2">
      <c r="A819" s="2">
        <v>45649</v>
      </c>
      <c r="B819" s="1" t="s">
        <v>1003</v>
      </c>
      <c r="C819" s="5">
        <v>45657</v>
      </c>
      <c r="D819" s="3" t="s">
        <v>1007</v>
      </c>
      <c r="E819" s="1">
        <v>5780</v>
      </c>
      <c r="F819" s="1" t="s">
        <v>638</v>
      </c>
      <c r="G819" s="1">
        <v>5974.07</v>
      </c>
      <c r="H819">
        <f t="shared" si="24"/>
        <v>1.0335761245674739</v>
      </c>
      <c r="I819" s="1">
        <f t="shared" si="25"/>
        <v>2.1721905124302384E-2</v>
      </c>
      <c r="J819" s="1">
        <v>4.5979069999999997E-2</v>
      </c>
      <c r="K819" s="4">
        <v>1.2027120000000001E-2</v>
      </c>
      <c r="L819" s="1">
        <v>7</v>
      </c>
      <c r="M819" s="1">
        <v>7.6999998092651403</v>
      </c>
      <c r="N819" s="1">
        <v>7.0999999046325701</v>
      </c>
      <c r="O819" s="1">
        <v>0.18823702720947602</v>
      </c>
      <c r="P819" s="1">
        <v>122</v>
      </c>
      <c r="Q819" s="1">
        <v>488</v>
      </c>
      <c r="R819" s="1">
        <v>-9.8013713955879198E-2</v>
      </c>
      <c r="S819" s="1">
        <v>6.5687450278001505E-2</v>
      </c>
      <c r="T819" s="1">
        <v>-1.8565815023677401</v>
      </c>
      <c r="U819" s="1">
        <v>1.4450245258415599</v>
      </c>
      <c r="V819" s="1">
        <v>-1.28821147655342E-3</v>
      </c>
      <c r="W819" s="1">
        <v>7.9284953703703698</v>
      </c>
      <c r="X819" s="1" t="s">
        <v>1</v>
      </c>
      <c r="Y819">
        <v>0.178012615705986</v>
      </c>
      <c r="Z819" s="1">
        <v>5.9405207625780401</v>
      </c>
    </row>
    <row r="820" spans="1:26" ht="15.75" customHeight="1" x14ac:dyDescent="0.2">
      <c r="A820" s="2">
        <v>45649</v>
      </c>
      <c r="B820" s="1" t="s">
        <v>1003</v>
      </c>
      <c r="C820" s="5">
        <v>45657</v>
      </c>
      <c r="D820" s="3" t="s">
        <v>1007</v>
      </c>
      <c r="E820" s="1">
        <v>5785</v>
      </c>
      <c r="F820" s="1" t="s">
        <v>640</v>
      </c>
      <c r="G820" s="1">
        <v>5974.07</v>
      </c>
      <c r="H820">
        <f t="shared" si="24"/>
        <v>1.0326828003457216</v>
      </c>
      <c r="I820" s="1">
        <f t="shared" si="25"/>
        <v>2.1721905124302384E-2</v>
      </c>
      <c r="J820" s="1">
        <v>4.5979069999999997E-2</v>
      </c>
      <c r="K820" s="4">
        <v>1.2027120000000001E-2</v>
      </c>
      <c r="L820" s="1">
        <v>7.3000001907348597</v>
      </c>
      <c r="M820" s="1">
        <v>8</v>
      </c>
      <c r="N820" s="1">
        <v>7.4000000953674299</v>
      </c>
      <c r="O820" s="1">
        <v>0.18671277530541999</v>
      </c>
      <c r="P820" s="1">
        <v>16</v>
      </c>
      <c r="Q820" s="1">
        <v>147</v>
      </c>
      <c r="R820" s="1">
        <v>-0.102010436356068</v>
      </c>
      <c r="S820" s="1">
        <v>6.8184685638718406E-2</v>
      </c>
      <c r="T820" s="1">
        <v>-1.90025787316241</v>
      </c>
      <c r="U820" s="1">
        <v>1.4878139796176699</v>
      </c>
      <c r="V820" s="1">
        <v>-1.34073828109847E-3</v>
      </c>
      <c r="W820" s="1">
        <v>7.9284953703703698</v>
      </c>
      <c r="X820" s="1" t="s">
        <v>1</v>
      </c>
      <c r="Y820">
        <v>0.17660932743663701</v>
      </c>
      <c r="Z820" s="1">
        <v>6.2130122774737799</v>
      </c>
    </row>
    <row r="821" spans="1:26" ht="15.75" customHeight="1" x14ac:dyDescent="0.2">
      <c r="A821" s="2">
        <v>45649</v>
      </c>
      <c r="B821" s="1" t="s">
        <v>1003</v>
      </c>
      <c r="C821" s="5">
        <v>45657</v>
      </c>
      <c r="D821" s="3" t="s">
        <v>1007</v>
      </c>
      <c r="E821" s="1">
        <v>5790</v>
      </c>
      <c r="F821" s="1" t="s">
        <v>642</v>
      </c>
      <c r="G821" s="1">
        <v>5974.07</v>
      </c>
      <c r="H821">
        <f t="shared" si="24"/>
        <v>1.0317910189982729</v>
      </c>
      <c r="I821" s="1">
        <f t="shared" si="25"/>
        <v>2.1721905124302384E-2</v>
      </c>
      <c r="J821" s="1">
        <v>4.5979069999999997E-2</v>
      </c>
      <c r="K821" s="4">
        <v>1.2027120000000001E-2</v>
      </c>
      <c r="L821" s="1">
        <v>7.5999999046325701</v>
      </c>
      <c r="M821" s="1">
        <v>8.3000001907348597</v>
      </c>
      <c r="N821" s="1">
        <v>7.6999998092651403</v>
      </c>
      <c r="O821" s="1">
        <v>0.18509622966282302</v>
      </c>
      <c r="P821" s="1">
        <v>52</v>
      </c>
      <c r="Q821" s="1">
        <v>305</v>
      </c>
      <c r="R821" s="1">
        <v>-0.106075875461102</v>
      </c>
      <c r="S821" s="1">
        <v>7.0756804512540003E-2</v>
      </c>
      <c r="T821" s="1">
        <v>-1.9420912375546999</v>
      </c>
      <c r="U821" s="1">
        <v>1.5305712164718801</v>
      </c>
      <c r="V821" s="1">
        <v>-1.3941589454149301E-3</v>
      </c>
      <c r="W821" s="1">
        <v>7.9284953703703698</v>
      </c>
      <c r="X821" s="1" t="s">
        <v>1</v>
      </c>
      <c r="Y821">
        <v>0.17521171970319202</v>
      </c>
      <c r="Z821" s="1">
        <v>6.5004364636447596</v>
      </c>
    </row>
    <row r="822" spans="1:26" ht="15.75" customHeight="1" x14ac:dyDescent="0.2">
      <c r="A822" s="2">
        <v>45649</v>
      </c>
      <c r="B822" s="1" t="s">
        <v>1003</v>
      </c>
      <c r="C822" s="5">
        <v>45657</v>
      </c>
      <c r="D822" s="3" t="s">
        <v>1007</v>
      </c>
      <c r="E822" s="1">
        <v>5795</v>
      </c>
      <c r="F822" s="1" t="s">
        <v>644</v>
      </c>
      <c r="G822" s="1">
        <v>5974.07</v>
      </c>
      <c r="H822">
        <f t="shared" si="24"/>
        <v>1.0309007765314926</v>
      </c>
      <c r="I822" s="1">
        <f t="shared" si="25"/>
        <v>2.1721905124302384E-2</v>
      </c>
      <c r="J822" s="1">
        <v>4.5979069999999997E-2</v>
      </c>
      <c r="K822" s="4">
        <v>1.2027120000000001E-2</v>
      </c>
      <c r="L822" s="1">
        <v>7.9000000953674299</v>
      </c>
      <c r="M822" s="1">
        <v>8.6000003814697301</v>
      </c>
      <c r="N822" s="1">
        <v>8</v>
      </c>
      <c r="O822" s="1">
        <v>0.18338981037717</v>
      </c>
      <c r="P822" s="1">
        <v>156</v>
      </c>
      <c r="Q822" s="1">
        <v>212</v>
      </c>
      <c r="R822" s="1">
        <v>-0.110215231776237</v>
      </c>
      <c r="S822" s="1">
        <v>7.3410361676379904E-2</v>
      </c>
      <c r="T822" s="1">
        <v>-1.98206305262678</v>
      </c>
      <c r="U822" s="1">
        <v>1.57333180970996</v>
      </c>
      <c r="V822" s="1">
        <v>-1.4485401840236599E-3</v>
      </c>
      <c r="W822" s="1">
        <v>7.9284953703703698</v>
      </c>
      <c r="X822" s="1" t="s">
        <v>1</v>
      </c>
      <c r="Y822">
        <v>0.17381946010532001</v>
      </c>
      <c r="Z822" s="1">
        <v>6.8036174717973701</v>
      </c>
    </row>
    <row r="823" spans="1:26" ht="15.75" customHeight="1" x14ac:dyDescent="0.2">
      <c r="A823" s="2">
        <v>45649</v>
      </c>
      <c r="B823" s="1" t="s">
        <v>1003</v>
      </c>
      <c r="C823" s="5">
        <v>45657</v>
      </c>
      <c r="D823" s="3" t="s">
        <v>1007</v>
      </c>
      <c r="E823" s="1">
        <v>5800</v>
      </c>
      <c r="F823" s="1" t="s">
        <v>646</v>
      </c>
      <c r="G823" s="1">
        <v>5974.07</v>
      </c>
      <c r="H823">
        <f t="shared" si="24"/>
        <v>1.0300120689655172</v>
      </c>
      <c r="I823" s="1">
        <f t="shared" si="25"/>
        <v>2.1721905124302384E-2</v>
      </c>
      <c r="J823" s="1">
        <v>4.5979069999999997E-2</v>
      </c>
      <c r="K823" s="4">
        <v>1.2027120000000001E-2</v>
      </c>
      <c r="L823" s="1">
        <v>8.5</v>
      </c>
      <c r="M823" s="1">
        <v>9</v>
      </c>
      <c r="N823" s="1">
        <v>8.1000003814697301</v>
      </c>
      <c r="O823" s="1">
        <v>0.18282747320668602</v>
      </c>
      <c r="P823" s="1">
        <v>1304</v>
      </c>
      <c r="Q823" s="1">
        <v>14973</v>
      </c>
      <c r="R823" s="1">
        <v>-0.11597560346126599</v>
      </c>
      <c r="S823" s="1">
        <v>7.6362170534602397E-2</v>
      </c>
      <c r="T823" s="1">
        <v>-2.0547964788750699</v>
      </c>
      <c r="U823" s="1">
        <v>1.6315766433205701</v>
      </c>
      <c r="V823" s="1">
        <v>-1.5243973967280101E-3</v>
      </c>
      <c r="W823" s="1">
        <v>7.9284953703703698</v>
      </c>
      <c r="X823" s="1" t="s">
        <v>1</v>
      </c>
      <c r="Y823">
        <v>0.17243217657209201</v>
      </c>
      <c r="Z823" s="1">
        <v>7.1234173520528303</v>
      </c>
    </row>
    <row r="824" spans="1:26" ht="15.75" customHeight="1" x14ac:dyDescent="0.2">
      <c r="A824" s="2">
        <v>45649</v>
      </c>
      <c r="B824" s="1" t="s">
        <v>1003</v>
      </c>
      <c r="C824" s="5">
        <v>45657</v>
      </c>
      <c r="D824" s="3" t="s">
        <v>1007</v>
      </c>
      <c r="E824" s="1">
        <v>5805</v>
      </c>
      <c r="F824" s="1" t="s">
        <v>648</v>
      </c>
      <c r="G824" s="1">
        <v>5974.07</v>
      </c>
      <c r="H824">
        <f t="shared" si="24"/>
        <v>1.0291248923341947</v>
      </c>
      <c r="I824" s="1">
        <f t="shared" si="25"/>
        <v>2.1721905124302384E-2</v>
      </c>
      <c r="J824" s="1">
        <v>4.5979069999999997E-2</v>
      </c>
      <c r="K824" s="4">
        <v>1.2027120000000001E-2</v>
      </c>
      <c r="L824" s="1">
        <v>8.8000001907348597</v>
      </c>
      <c r="M824" s="1">
        <v>9.3000001907348597</v>
      </c>
      <c r="N824" s="1">
        <v>8.6000003814697301</v>
      </c>
      <c r="O824" s="1">
        <v>0.180916520342563</v>
      </c>
      <c r="P824" s="1">
        <v>142</v>
      </c>
      <c r="Q824" s="1">
        <v>309</v>
      </c>
      <c r="R824" s="1">
        <v>-0.120316587388515</v>
      </c>
      <c r="S824" s="1">
        <v>7.9177764015177204E-2</v>
      </c>
      <c r="T824" s="1">
        <v>-2.0903088384839501</v>
      </c>
      <c r="U824" s="1">
        <v>1.67405305348081</v>
      </c>
      <c r="V824" s="1">
        <v>-1.5807670485406501E-3</v>
      </c>
      <c r="W824" s="1">
        <v>7.9284953703703698</v>
      </c>
      <c r="X824" s="1" t="s">
        <v>1</v>
      </c>
      <c r="Y824">
        <v>0.17104946485851699</v>
      </c>
      <c r="Z824" s="1">
        <v>7.4607382465139302</v>
      </c>
    </row>
    <row r="825" spans="1:26" ht="15.75" customHeight="1" x14ac:dyDescent="0.2">
      <c r="A825" s="2">
        <v>45649</v>
      </c>
      <c r="B825" s="1" t="s">
        <v>1003</v>
      </c>
      <c r="C825" s="5">
        <v>45657</v>
      </c>
      <c r="D825" s="3" t="s">
        <v>1007</v>
      </c>
      <c r="E825" s="1">
        <v>5810</v>
      </c>
      <c r="F825" s="1" t="s">
        <v>650</v>
      </c>
      <c r="G825" s="1">
        <v>5974.07</v>
      </c>
      <c r="H825">
        <f t="shared" si="24"/>
        <v>1.0282392426850258</v>
      </c>
      <c r="I825" s="1">
        <f t="shared" si="25"/>
        <v>2.1721905124302384E-2</v>
      </c>
      <c r="J825" s="1">
        <v>4.5979069999999997E-2</v>
      </c>
      <c r="K825" s="4">
        <v>1.2027120000000001E-2</v>
      </c>
      <c r="L825" s="1">
        <v>9.1999998092651403</v>
      </c>
      <c r="M825" s="1">
        <v>9.6999998092651403</v>
      </c>
      <c r="N825" s="1">
        <v>8.5</v>
      </c>
      <c r="O825" s="1">
        <v>0.17950482955702401</v>
      </c>
      <c r="P825" s="1">
        <v>114</v>
      </c>
      <c r="Q825" s="1">
        <v>1975</v>
      </c>
      <c r="R825" s="1">
        <v>-0.125330835580826</v>
      </c>
      <c r="S825" s="1">
        <v>8.2175376460091307E-2</v>
      </c>
      <c r="T825" s="1">
        <v>-2.14047325816601</v>
      </c>
      <c r="U825" s="1">
        <v>1.72387431216718</v>
      </c>
      <c r="V825" s="1">
        <v>-1.64831176525728E-3</v>
      </c>
      <c r="W825" s="1">
        <v>7.9284953703703698</v>
      </c>
      <c r="X825" s="1" t="s">
        <v>1</v>
      </c>
      <c r="Y825">
        <v>0.16967089706159999</v>
      </c>
      <c r="Z825" s="1">
        <v>7.8165249485932602</v>
      </c>
    </row>
    <row r="826" spans="1:26" ht="15.75" customHeight="1" x14ac:dyDescent="0.2">
      <c r="A826" s="2">
        <v>45649</v>
      </c>
      <c r="B826" s="1" t="s">
        <v>1003</v>
      </c>
      <c r="C826" s="5">
        <v>45657</v>
      </c>
      <c r="D826" s="3" t="s">
        <v>1007</v>
      </c>
      <c r="E826" s="1">
        <v>5815</v>
      </c>
      <c r="F826" s="1" t="s">
        <v>652</v>
      </c>
      <c r="G826" s="1">
        <v>5974.07</v>
      </c>
      <c r="H826">
        <f t="shared" si="24"/>
        <v>1.0273551160791057</v>
      </c>
      <c r="I826" s="1">
        <f t="shared" si="25"/>
        <v>2.1721905124302384E-2</v>
      </c>
      <c r="J826" s="1">
        <v>4.5979069999999997E-2</v>
      </c>
      <c r="K826" s="4">
        <v>1.2027120000000001E-2</v>
      </c>
      <c r="L826" s="1">
        <v>9.6999998092651403</v>
      </c>
      <c r="M826" s="1">
        <v>10.199999809265099</v>
      </c>
      <c r="N826" s="1">
        <v>10.300000190734901</v>
      </c>
      <c r="O826" s="1">
        <v>0.17855684452495901</v>
      </c>
      <c r="P826" s="1">
        <v>36</v>
      </c>
      <c r="Q826" s="1">
        <v>882</v>
      </c>
      <c r="R826" s="1">
        <v>-0.131313681602478</v>
      </c>
      <c r="S826" s="1">
        <v>8.5323373240861394E-2</v>
      </c>
      <c r="T826" s="1">
        <v>-2.20445995522654</v>
      </c>
      <c r="U826" s="1">
        <v>1.7804602304264101</v>
      </c>
      <c r="V826" s="1">
        <v>-1.7269276975466299E-3</v>
      </c>
      <c r="W826" s="1">
        <v>7.9284953703703698</v>
      </c>
      <c r="X826" s="1" t="s">
        <v>1</v>
      </c>
      <c r="Y826">
        <v>0.16829603091612699</v>
      </c>
      <c r="Z826" s="1">
        <v>8.1917678473359707</v>
      </c>
    </row>
    <row r="827" spans="1:26" ht="15.75" customHeight="1" x14ac:dyDescent="0.2">
      <c r="A827" s="2">
        <v>45649</v>
      </c>
      <c r="B827" s="1" t="s">
        <v>1003</v>
      </c>
      <c r="C827" s="5">
        <v>45657</v>
      </c>
      <c r="D827" s="3" t="s">
        <v>1007</v>
      </c>
      <c r="E827" s="1">
        <v>5820</v>
      </c>
      <c r="F827" s="1" t="s">
        <v>654</v>
      </c>
      <c r="G827" s="1">
        <v>5974.07</v>
      </c>
      <c r="H827">
        <f t="shared" si="24"/>
        <v>1.0264725085910653</v>
      </c>
      <c r="I827" s="1">
        <f t="shared" si="25"/>
        <v>2.1721905124302384E-2</v>
      </c>
      <c r="J827" s="1">
        <v>4.5979069999999997E-2</v>
      </c>
      <c r="K827" s="4">
        <v>1.2027120000000001E-2</v>
      </c>
      <c r="L827" s="1">
        <v>9.8000001907348597</v>
      </c>
      <c r="M827" s="1">
        <v>10.6000003814697</v>
      </c>
      <c r="N827" s="1">
        <v>9.1599998474121094</v>
      </c>
      <c r="O827" s="1">
        <v>0.17605432234211499</v>
      </c>
      <c r="P827" s="1">
        <v>72</v>
      </c>
      <c r="Q827" s="1">
        <v>448</v>
      </c>
      <c r="R827" s="1">
        <v>-0.13554537296295199</v>
      </c>
      <c r="S827" s="1">
        <v>8.8414434608151099E-2</v>
      </c>
      <c r="T827" s="1">
        <v>-2.2243408093811401</v>
      </c>
      <c r="U827" s="1">
        <v>1.8191043993698599</v>
      </c>
      <c r="V827" s="1">
        <v>-1.78154006208567E-3</v>
      </c>
      <c r="W827" s="1">
        <v>7.9284953703703698</v>
      </c>
      <c r="X827" s="1" t="s">
        <v>1</v>
      </c>
      <c r="Y827">
        <v>0.16692441957460102</v>
      </c>
      <c r="Z827" s="1">
        <v>8.58750625908411</v>
      </c>
    </row>
    <row r="828" spans="1:26" ht="15.75" customHeight="1" x14ac:dyDescent="0.2">
      <c r="A828" s="2">
        <v>45649</v>
      </c>
      <c r="B828" s="1" t="s">
        <v>1003</v>
      </c>
      <c r="C828" s="5">
        <v>45657</v>
      </c>
      <c r="D828" s="3" t="s">
        <v>1007</v>
      </c>
      <c r="E828" s="1">
        <v>5825</v>
      </c>
      <c r="F828" s="1" t="s">
        <v>656</v>
      </c>
      <c r="G828" s="1">
        <v>5974.07</v>
      </c>
      <c r="H828">
        <f t="shared" si="24"/>
        <v>1.0255914163090127</v>
      </c>
      <c r="I828" s="1">
        <f t="shared" si="25"/>
        <v>2.1721905124302384E-2</v>
      </c>
      <c r="J828" s="1">
        <v>4.5979069999999997E-2</v>
      </c>
      <c r="K828" s="4">
        <v>1.2027120000000001E-2</v>
      </c>
      <c r="L828" s="1">
        <v>10.6000003814697</v>
      </c>
      <c r="M828" s="1">
        <v>11.1000003814697</v>
      </c>
      <c r="N828" s="1">
        <v>9.6499996185302699</v>
      </c>
      <c r="O828" s="1">
        <v>0.175668211318076</v>
      </c>
      <c r="P828" s="1">
        <v>605</v>
      </c>
      <c r="Q828" s="1">
        <v>3414</v>
      </c>
      <c r="R828" s="1">
        <v>-0.14276638627052299</v>
      </c>
      <c r="S828" s="1">
        <v>9.1794848260702597E-2</v>
      </c>
      <c r="T828" s="1">
        <v>-2.3054622639493001</v>
      </c>
      <c r="U828" s="1">
        <v>1.8845134685151901</v>
      </c>
      <c r="V828" s="1">
        <v>-1.87669479608789E-3</v>
      </c>
      <c r="W828" s="1">
        <v>7.9284953703703698</v>
      </c>
      <c r="X828" s="1" t="s">
        <v>1</v>
      </c>
      <c r="Y828">
        <v>0.165555621522745</v>
      </c>
      <c r="Z828" s="1">
        <v>9.0048321287807909</v>
      </c>
    </row>
    <row r="829" spans="1:26" ht="15.75" customHeight="1" x14ac:dyDescent="0.2">
      <c r="A829" s="2">
        <v>45649</v>
      </c>
      <c r="B829" s="1" t="s">
        <v>1003</v>
      </c>
      <c r="C829" s="5">
        <v>45657</v>
      </c>
      <c r="D829" s="3" t="s">
        <v>1007</v>
      </c>
      <c r="E829" s="1">
        <v>5830</v>
      </c>
      <c r="F829" s="1" t="s">
        <v>658</v>
      </c>
      <c r="G829" s="1">
        <v>5974.07</v>
      </c>
      <c r="H829">
        <f t="shared" si="24"/>
        <v>1.0247118353344769</v>
      </c>
      <c r="I829" s="1">
        <f t="shared" si="25"/>
        <v>2.1721905124302384E-2</v>
      </c>
      <c r="J829" s="1">
        <v>4.5979069999999997E-2</v>
      </c>
      <c r="K829" s="4">
        <v>1.2027120000000001E-2</v>
      </c>
      <c r="L829" s="1">
        <v>10.699999809265099</v>
      </c>
      <c r="M829" s="1">
        <v>11.5</v>
      </c>
      <c r="N829" s="1">
        <v>10.699999809265099</v>
      </c>
      <c r="O829" s="1">
        <v>0.17303411247402298</v>
      </c>
      <c r="P829" s="1">
        <v>56</v>
      </c>
      <c r="Q829" s="1">
        <v>449</v>
      </c>
      <c r="R829" s="1">
        <v>-0.14722631871700301</v>
      </c>
      <c r="S829" s="1">
        <v>9.5142113217748306E-2</v>
      </c>
      <c r="T829" s="1">
        <v>-2.32203445751417</v>
      </c>
      <c r="U829" s="1">
        <v>1.92394335454393</v>
      </c>
      <c r="V829" s="1">
        <v>-1.9351384708484001E-3</v>
      </c>
      <c r="W829" s="1">
        <v>7.9284953703703698</v>
      </c>
      <c r="X829" s="1" t="s">
        <v>1</v>
      </c>
      <c r="Y829">
        <v>0.16418921023451699</v>
      </c>
      <c r="Z829" s="1">
        <v>9.4448940592036692</v>
      </c>
    </row>
    <row r="830" spans="1:26" ht="15.75" customHeight="1" x14ac:dyDescent="0.2">
      <c r="A830" s="2">
        <v>45649</v>
      </c>
      <c r="B830" s="1" t="s">
        <v>1003</v>
      </c>
      <c r="C830" s="5">
        <v>45657</v>
      </c>
      <c r="D830" s="3" t="s">
        <v>1007</v>
      </c>
      <c r="E830" s="1">
        <v>5835</v>
      </c>
      <c r="F830" s="1" t="s">
        <v>660</v>
      </c>
      <c r="G830" s="1">
        <v>5974.07</v>
      </c>
      <c r="H830">
        <f t="shared" si="24"/>
        <v>1.0238337617823479</v>
      </c>
      <c r="I830" s="1">
        <f t="shared" si="25"/>
        <v>2.1721905124302384E-2</v>
      </c>
      <c r="J830" s="1">
        <v>4.5979069999999997E-2</v>
      </c>
      <c r="K830" s="4">
        <v>1.2027120000000001E-2</v>
      </c>
      <c r="L830" s="1">
        <v>11.199999809265099</v>
      </c>
      <c r="M830" s="1">
        <v>12</v>
      </c>
      <c r="N830" s="1">
        <v>10.6499996185303</v>
      </c>
      <c r="O830" s="1">
        <v>0.171602264243924</v>
      </c>
      <c r="P830" s="1">
        <v>26</v>
      </c>
      <c r="Q830" s="1">
        <v>228</v>
      </c>
      <c r="R830" s="1">
        <v>-0.153572097420692</v>
      </c>
      <c r="S830" s="1">
        <v>9.8671413521140006E-2</v>
      </c>
      <c r="T830" s="1">
        <v>-2.37354800384791</v>
      </c>
      <c r="U830" s="1">
        <v>1.9788010030393399</v>
      </c>
      <c r="V830" s="1">
        <v>-2.0186006951431099E-3</v>
      </c>
      <c r="W830" s="1">
        <v>7.9284953703703698</v>
      </c>
      <c r="X830" s="1" t="s">
        <v>1</v>
      </c>
      <c r="Y830">
        <v>0.16282478313061102</v>
      </c>
      <c r="Z830" s="1">
        <v>9.9089015986652793</v>
      </c>
    </row>
    <row r="831" spans="1:26" ht="15.75" customHeight="1" x14ac:dyDescent="0.2">
      <c r="A831" s="2">
        <v>45649</v>
      </c>
      <c r="B831" s="1" t="s">
        <v>1003</v>
      </c>
      <c r="C831" s="5">
        <v>45657</v>
      </c>
      <c r="D831" s="3" t="s">
        <v>1007</v>
      </c>
      <c r="E831" s="1">
        <v>5840</v>
      </c>
      <c r="F831" s="1" t="s">
        <v>662</v>
      </c>
      <c r="G831" s="1">
        <v>5974.07</v>
      </c>
      <c r="H831">
        <f t="shared" si="24"/>
        <v>1.0229571917808218</v>
      </c>
      <c r="I831" s="1">
        <f t="shared" si="25"/>
        <v>2.1721905124302384E-2</v>
      </c>
      <c r="J831" s="1">
        <v>4.5979069999999997E-2</v>
      </c>
      <c r="K831" s="4">
        <v>1.2027120000000001E-2</v>
      </c>
      <c r="L831" s="1">
        <v>11.699999809265099</v>
      </c>
      <c r="M831" s="1">
        <v>12.6000003814697</v>
      </c>
      <c r="N831" s="1">
        <v>11.1499996185303</v>
      </c>
      <c r="O831" s="1">
        <v>0.17029178981952398</v>
      </c>
      <c r="P831" s="1">
        <v>114</v>
      </c>
      <c r="Q831" s="1">
        <v>329</v>
      </c>
      <c r="R831" s="1">
        <v>-0.16036817431449901</v>
      </c>
      <c r="S831" s="1">
        <v>0.102303611510596</v>
      </c>
      <c r="T831" s="1">
        <v>-2.4287367525076502</v>
      </c>
      <c r="U831" s="1">
        <v>2.0359749656531001</v>
      </c>
      <c r="V831" s="1">
        <v>-2.1080149278888899E-3</v>
      </c>
      <c r="W831" s="1">
        <v>7.9284953703703698</v>
      </c>
      <c r="X831" s="1" t="s">
        <v>1</v>
      </c>
      <c r="Y831">
        <v>0.16146196937530402</v>
      </c>
      <c r="Z831" s="1">
        <v>10.3981296870992</v>
      </c>
    </row>
    <row r="832" spans="1:26" ht="15.75" customHeight="1" x14ac:dyDescent="0.2">
      <c r="A832" s="2">
        <v>45649</v>
      </c>
      <c r="B832" s="1" t="s">
        <v>1003</v>
      </c>
      <c r="C832" s="5">
        <v>45657</v>
      </c>
      <c r="D832" s="3" t="s">
        <v>1007</v>
      </c>
      <c r="E832" s="1">
        <v>5845</v>
      </c>
      <c r="F832" s="1" t="s">
        <v>664</v>
      </c>
      <c r="G832" s="1">
        <v>5974.07</v>
      </c>
      <c r="H832">
        <f t="shared" ref="H832:H895" si="26">G832/E832</f>
        <v>1.0220821214713429</v>
      </c>
      <c r="I832" s="1">
        <f t="shared" ref="I832:I895" si="27">W832/365</f>
        <v>2.1721905124302384E-2</v>
      </c>
      <c r="J832" s="1">
        <v>4.5979069999999997E-2</v>
      </c>
      <c r="K832" s="4">
        <v>1.2027120000000001E-2</v>
      </c>
      <c r="L832" s="1">
        <v>12.300000190734901</v>
      </c>
      <c r="M832" s="1">
        <v>13.1000003814697</v>
      </c>
      <c r="N832" s="1">
        <v>11.449999809265099</v>
      </c>
      <c r="O832" s="1">
        <v>0.16884801698306501</v>
      </c>
      <c r="P832" s="1">
        <v>49</v>
      </c>
      <c r="Q832" s="1">
        <v>497</v>
      </c>
      <c r="R832" s="1">
        <v>-0.167273744940758</v>
      </c>
      <c r="S832" s="1">
        <v>0.10604023255283</v>
      </c>
      <c r="T832" s="1">
        <v>-2.4800990546953199</v>
      </c>
      <c r="U832" s="1">
        <v>2.0924466513609099</v>
      </c>
      <c r="V832" s="1">
        <v>-2.1988494083790499E-3</v>
      </c>
      <c r="W832" s="1">
        <v>7.9284953703703698</v>
      </c>
      <c r="X832" s="1" t="s">
        <v>1</v>
      </c>
      <c r="Y832">
        <v>0.16010043603006799</v>
      </c>
      <c r="Z832" s="1">
        <v>10.9139231278422</v>
      </c>
    </row>
    <row r="833" spans="1:26" ht="15.75" customHeight="1" x14ac:dyDescent="0.2">
      <c r="A833" s="2">
        <v>45649</v>
      </c>
      <c r="B833" s="1" t="s">
        <v>1003</v>
      </c>
      <c r="C833" s="5">
        <v>45657</v>
      </c>
      <c r="D833" s="3" t="s">
        <v>1007</v>
      </c>
      <c r="E833" s="1">
        <v>5850</v>
      </c>
      <c r="F833" s="1" t="s">
        <v>666</v>
      </c>
      <c r="G833" s="1">
        <v>5974.07</v>
      </c>
      <c r="H833">
        <f t="shared" si="26"/>
        <v>1.021208547008547</v>
      </c>
      <c r="I833" s="1">
        <f t="shared" si="27"/>
        <v>2.1721905124302384E-2</v>
      </c>
      <c r="J833" s="1">
        <v>4.5979069999999997E-2</v>
      </c>
      <c r="K833" s="4">
        <v>1.2027120000000001E-2</v>
      </c>
      <c r="L833" s="1">
        <v>13.1000003814697</v>
      </c>
      <c r="M833" s="1">
        <v>13.699999809265099</v>
      </c>
      <c r="N833" s="1">
        <v>13.1000003814697</v>
      </c>
      <c r="O833" s="1">
        <v>0.16797229201876299</v>
      </c>
      <c r="P833" s="1">
        <v>614</v>
      </c>
      <c r="Q833" s="1">
        <v>8950</v>
      </c>
      <c r="R833" s="1">
        <v>-0.17528690397739399</v>
      </c>
      <c r="S833" s="1">
        <v>0.109826507236518</v>
      </c>
      <c r="T833" s="1">
        <v>-2.5478801068092598</v>
      </c>
      <c r="U833" s="1">
        <v>2.1559196882068501</v>
      </c>
      <c r="V833" s="1">
        <v>-2.30428108990027E-3</v>
      </c>
      <c r="W833" s="1">
        <v>7.9284953703703698</v>
      </c>
      <c r="X833" s="1" t="s">
        <v>1</v>
      </c>
      <c r="Y833">
        <v>0.15873989208217801</v>
      </c>
      <c r="Z833" s="1">
        <v>11.4577009194063</v>
      </c>
    </row>
    <row r="834" spans="1:26" ht="15.75" customHeight="1" x14ac:dyDescent="0.2">
      <c r="A834" s="2">
        <v>45649</v>
      </c>
      <c r="B834" s="1" t="s">
        <v>1003</v>
      </c>
      <c r="C834" s="5">
        <v>45657</v>
      </c>
      <c r="D834" s="3" t="s">
        <v>1007</v>
      </c>
      <c r="E834" s="1">
        <v>5855</v>
      </c>
      <c r="F834" s="1" t="s">
        <v>668</v>
      </c>
      <c r="G834" s="1">
        <v>5974.07</v>
      </c>
      <c r="H834">
        <f t="shared" si="26"/>
        <v>1.0203364645602049</v>
      </c>
      <c r="I834" s="1">
        <f t="shared" si="27"/>
        <v>2.1721905124302384E-2</v>
      </c>
      <c r="J834" s="1">
        <v>4.5979069999999997E-2</v>
      </c>
      <c r="K834" s="4">
        <v>1.2027120000000001E-2</v>
      </c>
      <c r="L834" s="1">
        <v>13.3999996185303</v>
      </c>
      <c r="M834" s="1">
        <v>14.300000190734901</v>
      </c>
      <c r="N834" s="1">
        <v>13.3999996185303</v>
      </c>
      <c r="O834" s="1">
        <v>0.165804086229111</v>
      </c>
      <c r="P834" s="1">
        <v>83</v>
      </c>
      <c r="Q834" s="1">
        <v>241</v>
      </c>
      <c r="R834" s="1">
        <v>-0.18185390532016801</v>
      </c>
      <c r="S834" s="1">
        <v>0.113847713955974</v>
      </c>
      <c r="T834" s="1">
        <v>-2.5779184701129401</v>
      </c>
      <c r="U834" s="1">
        <v>2.20600911269594</v>
      </c>
      <c r="V834" s="1">
        <v>-2.3897704256144801E-3</v>
      </c>
      <c r="W834" s="1">
        <v>7.9284953703703698</v>
      </c>
      <c r="X834" s="1" t="s">
        <v>1</v>
      </c>
      <c r="Y834">
        <v>0.157380089884289</v>
      </c>
      <c r="Z834" s="1">
        <v>12.0309602498278</v>
      </c>
    </row>
    <row r="835" spans="1:26" ht="15.75" customHeight="1" x14ac:dyDescent="0.2">
      <c r="A835" s="2">
        <v>45649</v>
      </c>
      <c r="B835" s="1" t="s">
        <v>1003</v>
      </c>
      <c r="C835" s="5">
        <v>45657</v>
      </c>
      <c r="D835" s="3" t="s">
        <v>1007</v>
      </c>
      <c r="E835" s="1">
        <v>5860</v>
      </c>
      <c r="F835" s="1" t="s">
        <v>670</v>
      </c>
      <c r="G835" s="1">
        <v>5974.07</v>
      </c>
      <c r="H835">
        <f t="shared" si="26"/>
        <v>1.0194658703071673</v>
      </c>
      <c r="I835" s="1">
        <f t="shared" si="27"/>
        <v>2.1721905124302384E-2</v>
      </c>
      <c r="J835" s="1">
        <v>4.5979069999999997E-2</v>
      </c>
      <c r="K835" s="4">
        <v>1.2027120000000001E-2</v>
      </c>
      <c r="L835" s="1">
        <v>14</v>
      </c>
      <c r="M835" s="1">
        <v>15</v>
      </c>
      <c r="N835" s="1">
        <v>13.680000305175801</v>
      </c>
      <c r="O835" s="1">
        <v>0.16442000848958499</v>
      </c>
      <c r="P835" s="1">
        <v>99</v>
      </c>
      <c r="Q835" s="1">
        <v>360</v>
      </c>
      <c r="R835" s="1">
        <v>-0.189650222659111</v>
      </c>
      <c r="S835" s="1">
        <v>0.117889978858488</v>
      </c>
      <c r="T835" s="1">
        <v>-2.6303794123946602</v>
      </c>
      <c r="U835" s="1">
        <v>2.2652665615326799</v>
      </c>
      <c r="V835" s="1">
        <v>-2.4942211845685098E-3</v>
      </c>
      <c r="W835" s="1">
        <v>7.9284953703703698</v>
      </c>
      <c r="X835" s="1" t="s">
        <v>1</v>
      </c>
      <c r="Y835">
        <v>0.156020823579409</v>
      </c>
      <c r="Z835" s="1">
        <v>12.635279928133</v>
      </c>
    </row>
    <row r="836" spans="1:26" ht="15.75" customHeight="1" x14ac:dyDescent="0.2">
      <c r="A836" s="2">
        <v>45649</v>
      </c>
      <c r="B836" s="1" t="s">
        <v>1003</v>
      </c>
      <c r="C836" s="5">
        <v>45657</v>
      </c>
      <c r="D836" s="3" t="s">
        <v>1007</v>
      </c>
      <c r="E836" s="1">
        <v>5865</v>
      </c>
      <c r="F836" s="1" t="s">
        <v>672</v>
      </c>
      <c r="G836" s="1">
        <v>5974.07</v>
      </c>
      <c r="H836">
        <f t="shared" si="26"/>
        <v>1.0185967604433077</v>
      </c>
      <c r="I836" s="1">
        <f t="shared" si="27"/>
        <v>2.1721905124302384E-2</v>
      </c>
      <c r="J836" s="1">
        <v>4.5979069999999997E-2</v>
      </c>
      <c r="K836" s="4">
        <v>1.2027120000000001E-2</v>
      </c>
      <c r="L836" s="1">
        <v>14.699999809265099</v>
      </c>
      <c r="M836" s="1">
        <v>15.6000003814697</v>
      </c>
      <c r="N836" s="1">
        <v>14.699999809265099</v>
      </c>
      <c r="O836" s="1">
        <v>0.16290789178273901</v>
      </c>
      <c r="P836" s="1">
        <v>57</v>
      </c>
      <c r="Q836" s="1">
        <v>429</v>
      </c>
      <c r="R836" s="1">
        <v>-0.197755873203278</v>
      </c>
      <c r="S836" s="1">
        <v>0.122054336239819</v>
      </c>
      <c r="T836" s="1">
        <v>-2.6786332590352999</v>
      </c>
      <c r="U836" s="1">
        <v>2.3237162487893599</v>
      </c>
      <c r="V836" s="1">
        <v>-2.60075484379356E-3</v>
      </c>
      <c r="W836" s="1">
        <v>7.9284953703703698</v>
      </c>
      <c r="X836" s="1" t="s">
        <v>1</v>
      </c>
      <c r="Y836">
        <v>0.154661924146656</v>
      </c>
      <c r="Z836" s="1">
        <v>13.272323005683401</v>
      </c>
    </row>
    <row r="837" spans="1:26" ht="15.75" customHeight="1" x14ac:dyDescent="0.2">
      <c r="A837" s="2">
        <v>45649</v>
      </c>
      <c r="B837" s="1" t="s">
        <v>1003</v>
      </c>
      <c r="C837" s="5">
        <v>45657</v>
      </c>
      <c r="D837" s="3" t="s">
        <v>1007</v>
      </c>
      <c r="E837" s="1">
        <v>5870</v>
      </c>
      <c r="F837" s="1" t="s">
        <v>674</v>
      </c>
      <c r="G837" s="1">
        <v>5974.07</v>
      </c>
      <c r="H837">
        <f t="shared" si="26"/>
        <v>1.0177291311754684</v>
      </c>
      <c r="I837" s="1">
        <f t="shared" si="27"/>
        <v>2.1721905124302384E-2</v>
      </c>
      <c r="J837" s="1">
        <v>4.5979069999999997E-2</v>
      </c>
      <c r="K837" s="4">
        <v>1.2027120000000001E-2</v>
      </c>
      <c r="L837" s="1">
        <v>15.699999809265099</v>
      </c>
      <c r="M837" s="1">
        <v>16.299999237060501</v>
      </c>
      <c r="N837" s="1">
        <v>16.569999694824201</v>
      </c>
      <c r="O837" s="1">
        <v>0.162045327618905</v>
      </c>
      <c r="P837" s="1">
        <v>134</v>
      </c>
      <c r="Q837" s="1">
        <v>860</v>
      </c>
      <c r="R837" s="1">
        <v>-0.20718884468078599</v>
      </c>
      <c r="S837" s="1">
        <v>0.12614281723821999</v>
      </c>
      <c r="T837" s="1">
        <v>-2.7449138745539301</v>
      </c>
      <c r="U837" s="1">
        <v>2.3888385424179801</v>
      </c>
      <c r="V837" s="1">
        <v>-2.7241096236665101E-3</v>
      </c>
      <c r="W837" s="1">
        <v>7.9284953703703698</v>
      </c>
      <c r="X837" s="1" t="s">
        <v>1</v>
      </c>
      <c r="Y837">
        <v>0.153303250788377</v>
      </c>
      <c r="Z837" s="1">
        <v>13.943838327778501</v>
      </c>
    </row>
    <row r="838" spans="1:26" ht="15.75" customHeight="1" x14ac:dyDescent="0.2">
      <c r="A838" s="2">
        <v>45649</v>
      </c>
      <c r="B838" s="1" t="s">
        <v>1003</v>
      </c>
      <c r="C838" s="5">
        <v>45657</v>
      </c>
      <c r="D838" s="3" t="s">
        <v>1007</v>
      </c>
      <c r="E838" s="1">
        <v>5875</v>
      </c>
      <c r="F838" s="1" t="s">
        <v>676</v>
      </c>
      <c r="G838" s="1">
        <v>5974.07</v>
      </c>
      <c r="H838">
        <f t="shared" si="26"/>
        <v>1.0168629787234043</v>
      </c>
      <c r="I838" s="1">
        <f t="shared" si="27"/>
        <v>2.1721905124302384E-2</v>
      </c>
      <c r="J838" s="1">
        <v>4.5979069999999997E-2</v>
      </c>
      <c r="K838" s="4">
        <v>1.2027120000000001E-2</v>
      </c>
      <c r="L838" s="1">
        <v>16.5</v>
      </c>
      <c r="M838" s="1">
        <v>17.100000381469702</v>
      </c>
      <c r="N838" s="1">
        <v>17.329999923706101</v>
      </c>
      <c r="O838" s="1">
        <v>0.160849384881986</v>
      </c>
      <c r="P838" s="1">
        <v>357</v>
      </c>
      <c r="Q838" s="1">
        <v>1949</v>
      </c>
      <c r="R838" s="1">
        <v>-0.216440260410309</v>
      </c>
      <c r="S838" s="1">
        <v>0.1303702802492</v>
      </c>
      <c r="T838" s="1">
        <v>-2.8006464252802301</v>
      </c>
      <c r="U838" s="1">
        <v>2.4506752325711001</v>
      </c>
      <c r="V838" s="1">
        <v>-2.84594774781916E-3</v>
      </c>
      <c r="W838" s="1">
        <v>7.9284953703703698</v>
      </c>
      <c r="X838" s="1" t="s">
        <v>1</v>
      </c>
      <c r="Y838">
        <v>0.15194467849048598</v>
      </c>
      <c r="Z838" s="1">
        <v>14.6516607564404</v>
      </c>
    </row>
    <row r="839" spans="1:26" ht="15.75" customHeight="1" x14ac:dyDescent="0.2">
      <c r="A839" s="2">
        <v>45649</v>
      </c>
      <c r="B839" s="1" t="s">
        <v>1003</v>
      </c>
      <c r="C839" s="5">
        <v>45657</v>
      </c>
      <c r="D839" s="3" t="s">
        <v>1007</v>
      </c>
      <c r="E839" s="1">
        <v>5880</v>
      </c>
      <c r="F839" s="1" t="s">
        <v>678</v>
      </c>
      <c r="G839" s="1">
        <v>5974.07</v>
      </c>
      <c r="H839">
        <f t="shared" si="26"/>
        <v>1.0159982993197278</v>
      </c>
      <c r="I839" s="1">
        <f t="shared" si="27"/>
        <v>2.1721905124302384E-2</v>
      </c>
      <c r="J839" s="1">
        <v>4.5979069999999997E-2</v>
      </c>
      <c r="K839" s="4">
        <v>1.2027120000000001E-2</v>
      </c>
      <c r="L839" s="1">
        <v>17.200000762939499</v>
      </c>
      <c r="M839" s="1">
        <v>17.899999618530298</v>
      </c>
      <c r="N839" s="1">
        <v>17</v>
      </c>
      <c r="O839" s="1">
        <v>0.15929115291249901</v>
      </c>
      <c r="P839" s="1">
        <v>134</v>
      </c>
      <c r="Q839" s="1">
        <v>1211</v>
      </c>
      <c r="R839" s="1">
        <v>-0.225561708211899</v>
      </c>
      <c r="S839" s="1">
        <v>0.134792392138149</v>
      </c>
      <c r="T839" s="1">
        <v>-2.8449359400774998</v>
      </c>
      <c r="U839" s="1">
        <v>2.50925497841477</v>
      </c>
      <c r="V839" s="1">
        <v>-2.9659902611082201E-3</v>
      </c>
      <c r="W839" s="1">
        <v>7.9284953703703698</v>
      </c>
      <c r="X839" s="1" t="s">
        <v>1</v>
      </c>
      <c r="Y839">
        <v>0.15058608172575</v>
      </c>
      <c r="Z839" s="1">
        <v>15.3977098223782</v>
      </c>
    </row>
    <row r="840" spans="1:26" ht="15.75" customHeight="1" x14ac:dyDescent="0.2">
      <c r="A840" s="2">
        <v>45649</v>
      </c>
      <c r="B840" s="1" t="s">
        <v>1003</v>
      </c>
      <c r="C840" s="5">
        <v>45657</v>
      </c>
      <c r="D840" s="3" t="s">
        <v>1007</v>
      </c>
      <c r="E840" s="1">
        <v>5885</v>
      </c>
      <c r="F840" s="1" t="s">
        <v>680</v>
      </c>
      <c r="G840" s="1">
        <v>5974.07</v>
      </c>
      <c r="H840">
        <f t="shared" si="26"/>
        <v>1.0151350892098556</v>
      </c>
      <c r="I840" s="1">
        <f t="shared" si="27"/>
        <v>2.1721905124302384E-2</v>
      </c>
      <c r="J840" s="1">
        <v>4.5979069999999997E-2</v>
      </c>
      <c r="K840" s="4">
        <v>1.2027120000000001E-2</v>
      </c>
      <c r="L840" s="1">
        <v>18</v>
      </c>
      <c r="M840" s="1">
        <v>18.700000762939499</v>
      </c>
      <c r="N840" s="1">
        <v>18.200000762939499</v>
      </c>
      <c r="O840" s="1">
        <v>0.15777817339721301</v>
      </c>
      <c r="P840" s="1">
        <v>54</v>
      </c>
      <c r="Q840" s="1">
        <v>1991</v>
      </c>
      <c r="R840" s="1">
        <v>-0.23513482511043499</v>
      </c>
      <c r="S840" s="1">
        <v>0.139283990027468</v>
      </c>
      <c r="T840" s="1">
        <v>-2.8892774036414002</v>
      </c>
      <c r="U840" s="1">
        <v>2.5682416302334401</v>
      </c>
      <c r="V840" s="1">
        <v>-3.0919963284959402E-3</v>
      </c>
      <c r="W840" s="1">
        <v>7.9284953703703698</v>
      </c>
      <c r="X840" s="1" t="s">
        <v>1</v>
      </c>
      <c r="Y840">
        <v>0.14922731443635701</v>
      </c>
      <c r="Z840" s="1">
        <v>16.1839866020497</v>
      </c>
    </row>
    <row r="841" spans="1:26" ht="15.75" customHeight="1" x14ac:dyDescent="0.2">
      <c r="A841" s="2">
        <v>45649</v>
      </c>
      <c r="B841" s="1" t="s">
        <v>1003</v>
      </c>
      <c r="C841" s="5">
        <v>45657</v>
      </c>
      <c r="D841" s="3" t="s">
        <v>1007</v>
      </c>
      <c r="E841" s="1">
        <v>5890</v>
      </c>
      <c r="F841" s="1" t="s">
        <v>682</v>
      </c>
      <c r="G841" s="1">
        <v>5974.07</v>
      </c>
      <c r="H841">
        <f t="shared" si="26"/>
        <v>1.0142733446519525</v>
      </c>
      <c r="I841" s="1">
        <f t="shared" si="27"/>
        <v>2.1721905124302384E-2</v>
      </c>
      <c r="J841" s="1">
        <v>4.5979069999999997E-2</v>
      </c>
      <c r="K841" s="4">
        <v>1.2027120000000001E-2</v>
      </c>
      <c r="L841" s="1">
        <v>18.899999618530298</v>
      </c>
      <c r="M841" s="1">
        <v>19.5</v>
      </c>
      <c r="N841" s="1">
        <v>19.850000381469702</v>
      </c>
      <c r="O841" s="1">
        <v>0.15630050993306902</v>
      </c>
      <c r="P841" s="1">
        <v>285</v>
      </c>
      <c r="Q841" s="1">
        <v>595</v>
      </c>
      <c r="R841" s="1">
        <v>-0.245156139135361</v>
      </c>
      <c r="S841" s="1">
        <v>0.14383514812895201</v>
      </c>
      <c r="T841" s="1">
        <v>-2.9331500123415402</v>
      </c>
      <c r="U841" s="1">
        <v>2.6273212472701499</v>
      </c>
      <c r="V841" s="1">
        <v>-3.2239299991484401E-3</v>
      </c>
      <c r="W841" s="1">
        <v>7.9284953703703698</v>
      </c>
      <c r="X841" s="1" t="s">
        <v>1</v>
      </c>
      <c r="Y841">
        <v>0.14786818662753201</v>
      </c>
      <c r="Z841" s="1">
        <v>17.012568678292698</v>
      </c>
    </row>
    <row r="842" spans="1:26" ht="15.75" customHeight="1" x14ac:dyDescent="0.2">
      <c r="A842" s="2">
        <v>45649</v>
      </c>
      <c r="B842" s="1" t="s">
        <v>1003</v>
      </c>
      <c r="C842" s="5">
        <v>45657</v>
      </c>
      <c r="D842" s="3" t="s">
        <v>1007</v>
      </c>
      <c r="E842" s="1">
        <v>5895</v>
      </c>
      <c r="F842" s="1" t="s">
        <v>684</v>
      </c>
      <c r="G842" s="1">
        <v>5974.07</v>
      </c>
      <c r="H842">
        <f t="shared" si="26"/>
        <v>1.0134130619168786</v>
      </c>
      <c r="I842" s="1">
        <f t="shared" si="27"/>
        <v>2.1721905124302384E-2</v>
      </c>
      <c r="J842" s="1">
        <v>4.5979069999999997E-2</v>
      </c>
      <c r="K842" s="4">
        <v>1.2027120000000001E-2</v>
      </c>
      <c r="L842" s="1">
        <v>19.399999618530298</v>
      </c>
      <c r="M842" s="1">
        <v>20.5</v>
      </c>
      <c r="N842" s="1">
        <v>19.799999237060501</v>
      </c>
      <c r="O842" s="1">
        <v>0.15428983122781001</v>
      </c>
      <c r="P842" s="1">
        <v>39</v>
      </c>
      <c r="Q842" s="1">
        <v>147</v>
      </c>
      <c r="R842" s="1">
        <v>-0.25488457083702099</v>
      </c>
      <c r="S842" s="1">
        <v>0.14874866143528601</v>
      </c>
      <c r="T842" s="1">
        <v>-2.9604634015238802</v>
      </c>
      <c r="U842" s="1">
        <v>2.6821195293582298</v>
      </c>
      <c r="V842" s="1">
        <v>-3.3518442918869201E-3</v>
      </c>
      <c r="W842" s="1">
        <v>7.9284953703703698</v>
      </c>
      <c r="X842" s="1" t="s">
        <v>1</v>
      </c>
      <c r="Y842">
        <v>0.146508438129132</v>
      </c>
      <c r="Z842" s="1">
        <v>17.885603134137099</v>
      </c>
    </row>
    <row r="843" spans="1:26" ht="15.75" customHeight="1" x14ac:dyDescent="0.2">
      <c r="A843" s="2">
        <v>45649</v>
      </c>
      <c r="B843" s="1" t="s">
        <v>1003</v>
      </c>
      <c r="C843" s="5">
        <v>45657</v>
      </c>
      <c r="D843" s="3" t="s">
        <v>1007</v>
      </c>
      <c r="E843" s="1">
        <v>5900</v>
      </c>
      <c r="F843" s="1" t="s">
        <v>686</v>
      </c>
      <c r="G843" s="1">
        <v>5974.07</v>
      </c>
      <c r="H843">
        <f t="shared" si="26"/>
        <v>1.0125542372881355</v>
      </c>
      <c r="I843" s="1">
        <f t="shared" si="27"/>
        <v>2.1721905124302384E-2</v>
      </c>
      <c r="J843" s="1">
        <v>4.5979069999999997E-2</v>
      </c>
      <c r="K843" s="4">
        <v>1.2027120000000001E-2</v>
      </c>
      <c r="L843" s="1">
        <v>20.700000762939499</v>
      </c>
      <c r="M843" s="1">
        <v>21.399999618530298</v>
      </c>
      <c r="N843" s="1">
        <v>20.379999160766602</v>
      </c>
      <c r="O843" s="1">
        <v>0.15341335426365299</v>
      </c>
      <c r="P843" s="1">
        <v>2588</v>
      </c>
      <c r="Q843" s="1">
        <v>12280</v>
      </c>
      <c r="R843" s="1">
        <v>-0.266532152891159</v>
      </c>
      <c r="S843" s="1">
        <v>0.153077487709772</v>
      </c>
      <c r="T843" s="1">
        <v>-3.0174031197103401</v>
      </c>
      <c r="U843" s="1">
        <v>2.7444937727607499</v>
      </c>
      <c r="V843" s="1">
        <v>-3.50544051169979E-3</v>
      </c>
      <c r="W843" s="1">
        <v>7.9284953703703698</v>
      </c>
      <c r="X843" s="1" t="s">
        <v>1</v>
      </c>
      <c r="Y843">
        <v>0.14514771033674501</v>
      </c>
      <c r="Z843" s="1">
        <v>18.805297652122199</v>
      </c>
    </row>
    <row r="844" spans="1:26" ht="15.75" customHeight="1" x14ac:dyDescent="0.2">
      <c r="A844" s="2">
        <v>45649</v>
      </c>
      <c r="B844" s="1" t="s">
        <v>1003</v>
      </c>
      <c r="C844" s="5">
        <v>45657</v>
      </c>
      <c r="D844" s="3" t="s">
        <v>1007</v>
      </c>
      <c r="E844" s="1">
        <v>5905</v>
      </c>
      <c r="F844" s="1" t="s">
        <v>688</v>
      </c>
      <c r="G844" s="1">
        <v>5974.07</v>
      </c>
      <c r="H844">
        <f t="shared" si="26"/>
        <v>1.0116968670618121</v>
      </c>
      <c r="I844" s="1">
        <f t="shared" si="27"/>
        <v>2.1721905124302384E-2</v>
      </c>
      <c r="J844" s="1">
        <v>4.5979069999999997E-2</v>
      </c>
      <c r="K844" s="4">
        <v>1.2027120000000001E-2</v>
      </c>
      <c r="L844" s="1">
        <v>21.299999237060501</v>
      </c>
      <c r="M844" s="1">
        <v>22.399999618530298</v>
      </c>
      <c r="N844" s="1">
        <v>22.799999237060501</v>
      </c>
      <c r="O844" s="1">
        <v>0.151271638726166</v>
      </c>
      <c r="P844" s="1">
        <v>64</v>
      </c>
      <c r="Q844" s="1">
        <v>512</v>
      </c>
      <c r="R844" s="1">
        <v>-0.276958137750626</v>
      </c>
      <c r="S844" s="1">
        <v>0.15824459460637599</v>
      </c>
      <c r="T844" s="1">
        <v>-3.0371975320078901</v>
      </c>
      <c r="U844" s="1">
        <v>2.7975261440456598</v>
      </c>
      <c r="V844" s="1">
        <v>-3.6428716038746701E-3</v>
      </c>
      <c r="W844" s="1">
        <v>7.9284953703703698</v>
      </c>
      <c r="X844" s="1" t="s">
        <v>1</v>
      </c>
      <c r="Y844">
        <v>0.14378551702574199</v>
      </c>
      <c r="Z844" s="1">
        <v>19.773909947292999</v>
      </c>
    </row>
    <row r="845" spans="1:26" ht="15.75" customHeight="1" x14ac:dyDescent="0.2">
      <c r="A845" s="2">
        <v>45649</v>
      </c>
      <c r="B845" s="1" t="s">
        <v>1003</v>
      </c>
      <c r="C845" s="5">
        <v>45657</v>
      </c>
      <c r="D845" s="3" t="s">
        <v>1007</v>
      </c>
      <c r="E845" s="1">
        <v>5910</v>
      </c>
      <c r="F845" s="1" t="s">
        <v>690</v>
      </c>
      <c r="G845" s="1">
        <v>5974.07</v>
      </c>
      <c r="H845">
        <f t="shared" si="26"/>
        <v>1.0108409475465312</v>
      </c>
      <c r="I845" s="1">
        <f t="shared" si="27"/>
        <v>2.1721905124302384E-2</v>
      </c>
      <c r="J845" s="1">
        <v>4.5979069999999997E-2</v>
      </c>
      <c r="K845" s="4">
        <v>1.2027120000000001E-2</v>
      </c>
      <c r="L845" s="1">
        <v>22.299999237060501</v>
      </c>
      <c r="M845" s="1">
        <v>23.399999618530298</v>
      </c>
      <c r="N845" s="1">
        <v>24.0200004577637</v>
      </c>
      <c r="O845" s="1">
        <v>0.14968268181304301</v>
      </c>
      <c r="P845" s="1">
        <v>33</v>
      </c>
      <c r="Q845" s="1">
        <v>246</v>
      </c>
      <c r="R845" s="1">
        <v>-0.28853416442871099</v>
      </c>
      <c r="S845" s="1">
        <v>0.163112477518881</v>
      </c>
      <c r="T845" s="1">
        <v>-3.0698253507249298</v>
      </c>
      <c r="U845" s="1">
        <v>2.8532938353445001</v>
      </c>
      <c r="V845" s="1">
        <v>-3.79592761166999E-3</v>
      </c>
      <c r="W845" s="1">
        <v>7.9284953703703698</v>
      </c>
      <c r="X845" s="1" t="s">
        <v>1</v>
      </c>
      <c r="Y845">
        <v>0.142421215636336</v>
      </c>
      <c r="Z845" s="1">
        <v>20.793735950174</v>
      </c>
    </row>
    <row r="846" spans="1:26" ht="15.75" customHeight="1" x14ac:dyDescent="0.2">
      <c r="A846" s="2">
        <v>45649</v>
      </c>
      <c r="B846" s="1" t="s">
        <v>1003</v>
      </c>
      <c r="C846" s="5">
        <v>45657</v>
      </c>
      <c r="D846" s="3" t="s">
        <v>1007</v>
      </c>
      <c r="E846" s="1">
        <v>5915</v>
      </c>
      <c r="F846" s="1" t="s">
        <v>692</v>
      </c>
      <c r="G846" s="1">
        <v>5974.07</v>
      </c>
      <c r="H846">
        <f t="shared" si="26"/>
        <v>1.009986475063398</v>
      </c>
      <c r="I846" s="1">
        <f t="shared" si="27"/>
        <v>2.1721905124302384E-2</v>
      </c>
      <c r="J846" s="1">
        <v>4.5979069999999997E-2</v>
      </c>
      <c r="K846" s="4">
        <v>1.2027120000000001E-2</v>
      </c>
      <c r="L846" s="1">
        <v>23.799999237060501</v>
      </c>
      <c r="M846" s="1">
        <v>24.5</v>
      </c>
      <c r="N846" s="1">
        <v>23.950000762939499</v>
      </c>
      <c r="O846" s="1">
        <v>0.14894100777373601</v>
      </c>
      <c r="P846" s="1">
        <v>226</v>
      </c>
      <c r="Q846" s="1">
        <v>562</v>
      </c>
      <c r="R846" s="1">
        <v>-0.30175134539604198</v>
      </c>
      <c r="S846" s="1">
        <v>0.16730417778624401</v>
      </c>
      <c r="T846" s="1">
        <v>-3.12245479510959</v>
      </c>
      <c r="U846" s="1">
        <v>2.9121170840597199</v>
      </c>
      <c r="V846" s="1">
        <v>-3.9685954746396896E-3</v>
      </c>
      <c r="W846" s="1">
        <v>7.9284953703703698</v>
      </c>
      <c r="X846" s="1" t="s">
        <v>1</v>
      </c>
      <c r="Y846">
        <v>0.14105398074574901</v>
      </c>
      <c r="Z846" s="1">
        <v>21.867097371912799</v>
      </c>
    </row>
    <row r="847" spans="1:26" ht="15.75" customHeight="1" x14ac:dyDescent="0.2">
      <c r="A847" s="2">
        <v>45649</v>
      </c>
      <c r="B847" s="1" t="s">
        <v>1003</v>
      </c>
      <c r="C847" s="5">
        <v>45657</v>
      </c>
      <c r="D847" s="3" t="s">
        <v>1007</v>
      </c>
      <c r="E847" s="1">
        <v>5920</v>
      </c>
      <c r="F847" s="1" t="s">
        <v>694</v>
      </c>
      <c r="G847" s="1">
        <v>5974.07</v>
      </c>
      <c r="H847">
        <f t="shared" si="26"/>
        <v>1.009133445945946</v>
      </c>
      <c r="I847" s="1">
        <f t="shared" si="27"/>
        <v>2.1721905124302384E-2</v>
      </c>
      <c r="J847" s="1">
        <v>4.5979069999999997E-2</v>
      </c>
      <c r="K847" s="4">
        <v>1.2027120000000001E-2</v>
      </c>
      <c r="L847" s="1">
        <v>24.600000381469702</v>
      </c>
      <c r="M847" s="1">
        <v>25.700000762939499</v>
      </c>
      <c r="N847" s="1">
        <v>23.700000762939499</v>
      </c>
      <c r="O847" s="1">
        <v>0.14701574665001199</v>
      </c>
      <c r="P847" s="1">
        <v>145</v>
      </c>
      <c r="Q847" s="1">
        <v>587</v>
      </c>
      <c r="R847" s="1">
        <v>-0.31384575366973899</v>
      </c>
      <c r="S847" s="1">
        <v>0.17246077430864501</v>
      </c>
      <c r="T847" s="1">
        <v>-3.1401657372498302</v>
      </c>
      <c r="U847" s="1">
        <v>2.9630702201149601</v>
      </c>
      <c r="V847" s="1">
        <v>-4.1285386101586399E-3</v>
      </c>
      <c r="W847" s="1">
        <v>7.9284953703703698</v>
      </c>
      <c r="X847" s="1" t="s">
        <v>1</v>
      </c>
      <c r="Y847">
        <v>0.139682781759531</v>
      </c>
      <c r="Z847" s="1">
        <v>22.9963295176766</v>
      </c>
    </row>
    <row r="848" spans="1:26" ht="15.75" customHeight="1" x14ac:dyDescent="0.2">
      <c r="A848" s="2">
        <v>45649</v>
      </c>
      <c r="B848" s="1" t="s">
        <v>1003</v>
      </c>
      <c r="C848" s="5">
        <v>45657</v>
      </c>
      <c r="D848" s="3" t="s">
        <v>1007</v>
      </c>
      <c r="E848" s="1">
        <v>5925</v>
      </c>
      <c r="F848" s="1" t="s">
        <v>696</v>
      </c>
      <c r="G848" s="1">
        <v>5974.07</v>
      </c>
      <c r="H848">
        <f t="shared" si="26"/>
        <v>1.0082818565400844</v>
      </c>
      <c r="I848" s="1">
        <f t="shared" si="27"/>
        <v>2.1721905124302384E-2</v>
      </c>
      <c r="J848" s="1">
        <v>4.5979069999999997E-2</v>
      </c>
      <c r="K848" s="4">
        <v>1.2027120000000001E-2</v>
      </c>
      <c r="L848" s="1">
        <v>26.100000381469702</v>
      </c>
      <c r="M848" s="1">
        <v>26.799999237060501</v>
      </c>
      <c r="N848" s="1">
        <v>26.5</v>
      </c>
      <c r="O848" s="1">
        <v>0.14587036151723398</v>
      </c>
      <c r="P848" s="1">
        <v>244</v>
      </c>
      <c r="Q848" s="1">
        <v>4147</v>
      </c>
      <c r="R848" s="1">
        <v>-0.32734739780425998</v>
      </c>
      <c r="S848" s="1">
        <v>0.17689619501628501</v>
      </c>
      <c r="T848" s="1">
        <v>-3.1751847095275298</v>
      </c>
      <c r="U848" s="1">
        <v>3.0155970437583801</v>
      </c>
      <c r="V848" s="1">
        <v>-4.30661058169247E-3</v>
      </c>
      <c r="W848" s="1">
        <v>7.9284953703703698</v>
      </c>
      <c r="X848" s="1" t="s">
        <v>1</v>
      </c>
      <c r="Y848">
        <v>0.138306367144368</v>
      </c>
      <c r="Z848" s="1">
        <v>24.183770450221498</v>
      </c>
    </row>
    <row r="849" spans="1:26" ht="15.75" customHeight="1" x14ac:dyDescent="0.2">
      <c r="A849" s="2">
        <v>45649</v>
      </c>
      <c r="B849" s="1" t="s">
        <v>1003</v>
      </c>
      <c r="C849" s="5">
        <v>45657</v>
      </c>
      <c r="D849" s="3" t="s">
        <v>1007</v>
      </c>
      <c r="E849" s="1">
        <v>5930</v>
      </c>
      <c r="F849" s="1" t="s">
        <v>698</v>
      </c>
      <c r="G849" s="1">
        <v>5974.07</v>
      </c>
      <c r="H849">
        <f t="shared" si="26"/>
        <v>1.0074317032040472</v>
      </c>
      <c r="I849" s="1">
        <f t="shared" si="27"/>
        <v>2.1721905124302384E-2</v>
      </c>
      <c r="J849" s="1">
        <v>4.5979069999999997E-2</v>
      </c>
      <c r="K849" s="4">
        <v>1.2027120000000001E-2</v>
      </c>
      <c r="L849" s="1">
        <v>27.399999618530298</v>
      </c>
      <c r="M849" s="1">
        <v>28.100000381469702</v>
      </c>
      <c r="N849" s="1">
        <v>26.040000915527301</v>
      </c>
      <c r="O849" s="1">
        <v>0.144523601280062</v>
      </c>
      <c r="P849" s="1">
        <v>398</v>
      </c>
      <c r="Q849" s="1">
        <v>1895</v>
      </c>
      <c r="R849" s="1">
        <v>-0.34108415246009799</v>
      </c>
      <c r="S849" s="1">
        <v>0.181452557568484</v>
      </c>
      <c r="T849" s="1">
        <v>-3.2010395407788601</v>
      </c>
      <c r="U849" s="1">
        <v>3.06471170466118</v>
      </c>
      <c r="V849" s="1">
        <v>-4.4877602062739098E-3</v>
      </c>
      <c r="W849" s="1">
        <v>7.9284953703703698</v>
      </c>
      <c r="X849" s="1" t="s">
        <v>1</v>
      </c>
      <c r="Y849">
        <v>0.136923257755829</v>
      </c>
      <c r="Z849" s="1">
        <v>25.431752819143799</v>
      </c>
    </row>
    <row r="850" spans="1:26" ht="15.75" customHeight="1" x14ac:dyDescent="0.2">
      <c r="A850" s="2">
        <v>45649</v>
      </c>
      <c r="B850" s="1" t="s">
        <v>1003</v>
      </c>
      <c r="C850" s="5">
        <v>45657</v>
      </c>
      <c r="D850" s="3" t="s">
        <v>1007</v>
      </c>
      <c r="E850" s="1">
        <v>5935</v>
      </c>
      <c r="F850" s="1" t="s">
        <v>700</v>
      </c>
      <c r="G850" s="1">
        <v>5974.07</v>
      </c>
      <c r="H850">
        <f t="shared" si="26"/>
        <v>1.0065829823083403</v>
      </c>
      <c r="I850" s="1">
        <f t="shared" si="27"/>
        <v>2.1721905124302384E-2</v>
      </c>
      <c r="J850" s="1">
        <v>4.5979069999999997E-2</v>
      </c>
      <c r="K850" s="4">
        <v>1.2027120000000001E-2</v>
      </c>
      <c r="L850" s="1">
        <v>28.700000762939499</v>
      </c>
      <c r="M850" s="1">
        <v>29.399999618530298</v>
      </c>
      <c r="N850" s="1">
        <v>26.870000839233398</v>
      </c>
      <c r="O850" s="1">
        <v>0.14297556813460399</v>
      </c>
      <c r="P850" s="1">
        <v>67</v>
      </c>
      <c r="Q850" s="1">
        <v>3040</v>
      </c>
      <c r="R850" s="1">
        <v>-0.35510414838790899</v>
      </c>
      <c r="S850" s="1">
        <v>0.18615129036878</v>
      </c>
      <c r="T850" s="1">
        <v>-3.2175710709648899</v>
      </c>
      <c r="U850" s="1">
        <v>3.1103956803939199</v>
      </c>
      <c r="V850" s="1">
        <v>-4.6725549715729703E-3</v>
      </c>
      <c r="W850" s="1">
        <v>7.9284953703703698</v>
      </c>
      <c r="X850" s="1" t="s">
        <v>1</v>
      </c>
      <c r="Y850">
        <v>0.13553175194320999</v>
      </c>
      <c r="Z850" s="1">
        <v>26.7425998305606</v>
      </c>
    </row>
    <row r="851" spans="1:26" ht="15.75" customHeight="1" x14ac:dyDescent="0.2">
      <c r="A851" s="2">
        <v>45649</v>
      </c>
      <c r="B851" s="1" t="s">
        <v>1003</v>
      </c>
      <c r="C851" s="5">
        <v>45657</v>
      </c>
      <c r="D851" s="3" t="s">
        <v>1007</v>
      </c>
      <c r="E851" s="1">
        <v>5940</v>
      </c>
      <c r="F851" s="1" t="s">
        <v>702</v>
      </c>
      <c r="G851" s="1">
        <v>5974.07</v>
      </c>
      <c r="H851">
        <f t="shared" si="26"/>
        <v>1.0057356902356902</v>
      </c>
      <c r="I851" s="1">
        <f t="shared" si="27"/>
        <v>2.1721905124302384E-2</v>
      </c>
      <c r="J851" s="1">
        <v>4.5979069999999997E-2</v>
      </c>
      <c r="K851" s="4">
        <v>1.2027120000000001E-2</v>
      </c>
      <c r="L851" s="1">
        <v>30.100000381469702</v>
      </c>
      <c r="M851" s="1">
        <v>30.799999237060501</v>
      </c>
      <c r="N851" s="1">
        <v>31.100000381469702</v>
      </c>
      <c r="O851" s="1">
        <v>0.14154201897129601</v>
      </c>
      <c r="P851" s="1">
        <v>152</v>
      </c>
      <c r="Q851" s="1">
        <v>688</v>
      </c>
      <c r="R851" s="1">
        <v>-0.36971393227577198</v>
      </c>
      <c r="S851" s="1">
        <v>0.190631329712942</v>
      </c>
      <c r="T851" s="1">
        <v>-3.2326199097180801</v>
      </c>
      <c r="U851" s="1">
        <v>3.1533154704458699</v>
      </c>
      <c r="V851" s="1">
        <v>-4.8652656552387397E-3</v>
      </c>
      <c r="W851" s="1">
        <v>7.9284953703703698</v>
      </c>
      <c r="X851" s="1" t="s">
        <v>1</v>
      </c>
      <c r="Y851">
        <v>0.13412994508790599</v>
      </c>
      <c r="Z851" s="1">
        <v>28.118626896938</v>
      </c>
    </row>
    <row r="852" spans="1:26" ht="15.75" customHeight="1" x14ac:dyDescent="0.2">
      <c r="A852" s="2">
        <v>45649</v>
      </c>
      <c r="B852" s="1" t="s">
        <v>1003</v>
      </c>
      <c r="C852" s="5">
        <v>45657</v>
      </c>
      <c r="D852" s="3" t="s">
        <v>1007</v>
      </c>
      <c r="E852" s="1">
        <v>5945</v>
      </c>
      <c r="F852" s="1" t="s">
        <v>704</v>
      </c>
      <c r="G852" s="1">
        <v>5974.07</v>
      </c>
      <c r="H852">
        <f t="shared" si="26"/>
        <v>1.0048898233809924</v>
      </c>
      <c r="I852" s="1">
        <f t="shared" si="27"/>
        <v>2.1721905124302384E-2</v>
      </c>
      <c r="J852" s="1">
        <v>4.5979069999999997E-2</v>
      </c>
      <c r="K852" s="4">
        <v>1.2027120000000001E-2</v>
      </c>
      <c r="L852" s="1">
        <v>31.100000381469702</v>
      </c>
      <c r="M852" s="1">
        <v>32.400001525878899</v>
      </c>
      <c r="N852" s="1">
        <v>35.630001068115199</v>
      </c>
      <c r="O852" s="1">
        <v>0.139582307095616</v>
      </c>
      <c r="P852" s="1">
        <v>50</v>
      </c>
      <c r="Q852" s="1">
        <v>229</v>
      </c>
      <c r="R852" s="1">
        <v>-0.38441452383995101</v>
      </c>
      <c r="S852" s="1">
        <v>0.19566214114364</v>
      </c>
      <c r="T852" s="1">
        <v>-3.2296393646302799</v>
      </c>
      <c r="U852" s="1">
        <v>3.1917210816696202</v>
      </c>
      <c r="V852" s="1">
        <v>-5.0588998557335096E-3</v>
      </c>
      <c r="W852" s="1">
        <v>7.9284953703703698</v>
      </c>
      <c r="X852" s="1" t="s">
        <v>1</v>
      </c>
      <c r="Y852">
        <v>0.13271576599426602</v>
      </c>
      <c r="Z852" s="1">
        <v>29.562150432339099</v>
      </c>
    </row>
    <row r="853" spans="1:26" ht="15.75" customHeight="1" x14ac:dyDescent="0.2">
      <c r="A853" s="2">
        <v>45649</v>
      </c>
      <c r="B853" s="1" t="s">
        <v>1003</v>
      </c>
      <c r="C853" s="5">
        <v>45657</v>
      </c>
      <c r="D853" s="3" t="s">
        <v>1007</v>
      </c>
      <c r="E853" s="1">
        <v>5950</v>
      </c>
      <c r="F853" s="1" t="s">
        <v>706</v>
      </c>
      <c r="G853" s="1">
        <v>5974.07</v>
      </c>
      <c r="H853">
        <f t="shared" si="26"/>
        <v>1.0040453781512604</v>
      </c>
      <c r="I853" s="1">
        <f t="shared" si="27"/>
        <v>2.1721905124302384E-2</v>
      </c>
      <c r="J853" s="1">
        <v>4.5979069999999997E-2</v>
      </c>
      <c r="K853" s="4">
        <v>1.2027120000000001E-2</v>
      </c>
      <c r="L853" s="1">
        <v>33</v>
      </c>
      <c r="M853" s="1">
        <v>33.700000762939503</v>
      </c>
      <c r="N853" s="1">
        <v>35.299999237060497</v>
      </c>
      <c r="O853" s="1">
        <v>0.13834310022136301</v>
      </c>
      <c r="P853" s="1">
        <v>723</v>
      </c>
      <c r="Q853" s="1">
        <v>7338</v>
      </c>
      <c r="R853" s="1">
        <v>-0.40016239881515497</v>
      </c>
      <c r="S853" s="1">
        <v>0.19963530059314999</v>
      </c>
      <c r="T853" s="1">
        <v>-3.2396991509891602</v>
      </c>
      <c r="U853" s="1">
        <v>3.2276215020179602</v>
      </c>
      <c r="V853" s="1">
        <v>-5.2668017042361102E-3</v>
      </c>
      <c r="W853" s="1">
        <v>7.9284953703703698</v>
      </c>
      <c r="X853" s="1" t="s">
        <v>1</v>
      </c>
      <c r="Y853">
        <v>0.13128703204776301</v>
      </c>
      <c r="Z853" s="1">
        <v>31.075504998832798</v>
      </c>
    </row>
    <row r="854" spans="1:26" ht="15.75" customHeight="1" x14ac:dyDescent="0.2">
      <c r="A854" s="2">
        <v>45649</v>
      </c>
      <c r="B854" s="1" t="s">
        <v>1003</v>
      </c>
      <c r="C854" s="5">
        <v>45657</v>
      </c>
      <c r="D854" s="3" t="s">
        <v>1007</v>
      </c>
      <c r="E854" s="1">
        <v>5955</v>
      </c>
      <c r="F854" s="1" t="s">
        <v>708</v>
      </c>
      <c r="G854" s="1">
        <v>5974.07</v>
      </c>
      <c r="H854">
        <f t="shared" si="26"/>
        <v>1.0032023509655752</v>
      </c>
      <c r="I854" s="1">
        <f t="shared" si="27"/>
        <v>2.1721905124302384E-2</v>
      </c>
      <c r="J854" s="1">
        <v>4.5979069999999997E-2</v>
      </c>
      <c r="K854" s="4">
        <v>1.2027120000000001E-2</v>
      </c>
      <c r="L854" s="1">
        <v>34.200000762939503</v>
      </c>
      <c r="M854" s="1">
        <v>35.5</v>
      </c>
      <c r="N854" s="1">
        <v>35.450000762939503</v>
      </c>
      <c r="O854" s="1">
        <v>0.136565100820768</v>
      </c>
      <c r="P854" s="1">
        <v>77</v>
      </c>
      <c r="Q854" s="1">
        <v>438</v>
      </c>
      <c r="R854" s="1">
        <v>-0.41605326533317599</v>
      </c>
      <c r="S854" s="1">
        <v>0.204163413424964</v>
      </c>
      <c r="T854" s="1">
        <v>-3.2308591754199001</v>
      </c>
      <c r="U854" s="1">
        <v>3.2584075690743299</v>
      </c>
      <c r="V854" s="1">
        <v>-5.4763453120859097E-3</v>
      </c>
      <c r="W854" s="1">
        <v>7.9284953703703698</v>
      </c>
      <c r="X854" s="1" t="s">
        <v>1</v>
      </c>
      <c r="Y854">
        <v>0.12984152424081299</v>
      </c>
      <c r="Z854" s="1">
        <v>32.661069525413197</v>
      </c>
    </row>
    <row r="855" spans="1:26" ht="15.75" customHeight="1" x14ac:dyDescent="0.2">
      <c r="A855" s="2">
        <v>45649</v>
      </c>
      <c r="B855" s="1" t="s">
        <v>1003</v>
      </c>
      <c r="C855" s="5">
        <v>45657</v>
      </c>
      <c r="D855" s="3" t="s">
        <v>1007</v>
      </c>
      <c r="E855" s="1">
        <v>5960</v>
      </c>
      <c r="F855" s="1" t="s">
        <v>710</v>
      </c>
      <c r="G855" s="1">
        <v>5974.07</v>
      </c>
      <c r="H855">
        <f t="shared" si="26"/>
        <v>1.0023607382550335</v>
      </c>
      <c r="I855" s="1">
        <f t="shared" si="27"/>
        <v>2.1721905124302384E-2</v>
      </c>
      <c r="J855" s="1">
        <v>4.5979069999999997E-2</v>
      </c>
      <c r="K855" s="4">
        <v>1.2027120000000001E-2</v>
      </c>
      <c r="L855" s="1">
        <v>35.900001525878899</v>
      </c>
      <c r="M855" s="1">
        <v>37.099998474121101</v>
      </c>
      <c r="N855" s="1">
        <v>36.799999237060497</v>
      </c>
      <c r="O855" s="1">
        <v>0.13501362198298</v>
      </c>
      <c r="P855" s="1">
        <v>114</v>
      </c>
      <c r="Q855" s="1">
        <v>443</v>
      </c>
      <c r="R855" s="1">
        <v>-0.43259000778198198</v>
      </c>
      <c r="S855" s="1">
        <v>0.20817567681472901</v>
      </c>
      <c r="T855" s="1">
        <v>-3.2218452297942002</v>
      </c>
      <c r="U855" s="1">
        <v>3.2846971342672702</v>
      </c>
      <c r="V855" s="1">
        <v>-5.6945991250928196E-3</v>
      </c>
      <c r="W855" s="1">
        <v>7.9284953703703698</v>
      </c>
      <c r="X855" s="1" t="s">
        <v>1</v>
      </c>
      <c r="Y855">
        <v>0.12837708202223599</v>
      </c>
      <c r="Z855" s="1">
        <v>34.321302586808699</v>
      </c>
    </row>
    <row r="856" spans="1:26" ht="15.75" customHeight="1" x14ac:dyDescent="0.2">
      <c r="A856" s="2">
        <v>45649</v>
      </c>
      <c r="B856" s="1" t="s">
        <v>1003</v>
      </c>
      <c r="C856" s="5">
        <v>45657</v>
      </c>
      <c r="D856" s="3" t="s">
        <v>1007</v>
      </c>
      <c r="E856" s="1">
        <v>5965</v>
      </c>
      <c r="F856" s="1" t="s">
        <v>712</v>
      </c>
      <c r="G856" s="1">
        <v>5974.07</v>
      </c>
      <c r="H856">
        <f t="shared" si="26"/>
        <v>1.0015205364626991</v>
      </c>
      <c r="I856" s="1">
        <f t="shared" si="27"/>
        <v>2.1721905124302384E-2</v>
      </c>
      <c r="J856" s="1">
        <v>4.5979069999999997E-2</v>
      </c>
      <c r="K856" s="4">
        <v>1.2027120000000001E-2</v>
      </c>
      <c r="L856" s="1">
        <v>37.599998474121101</v>
      </c>
      <c r="M856" s="1">
        <v>38.900001525878899</v>
      </c>
      <c r="N856" s="1">
        <v>36.5</v>
      </c>
      <c r="O856" s="1">
        <v>0.13352234051465001</v>
      </c>
      <c r="P856" s="1">
        <v>68</v>
      </c>
      <c r="Q856" s="1">
        <v>348</v>
      </c>
      <c r="R856" s="1">
        <v>-0.44963681697845498</v>
      </c>
      <c r="S856" s="1">
        <v>0.211847373818009</v>
      </c>
      <c r="T856" s="1">
        <v>-3.2081373294695399</v>
      </c>
      <c r="U856" s="1">
        <v>3.30571021067892</v>
      </c>
      <c r="V856" s="1">
        <v>-5.9196926864463701E-3</v>
      </c>
      <c r="W856" s="1">
        <v>7.9284953703703698</v>
      </c>
      <c r="X856" s="1" t="s">
        <v>1</v>
      </c>
      <c r="Y856">
        <v>0.12689171646998398</v>
      </c>
      <c r="Z856" s="1">
        <v>36.0587857461299</v>
      </c>
    </row>
    <row r="857" spans="1:26" ht="15.75" customHeight="1" x14ac:dyDescent="0.2">
      <c r="A857" s="2">
        <v>45649</v>
      </c>
      <c r="B857" s="1" t="s">
        <v>1003</v>
      </c>
      <c r="C857" s="5">
        <v>45657</v>
      </c>
      <c r="D857" s="3" t="s">
        <v>1007</v>
      </c>
      <c r="E857" s="1">
        <v>5970</v>
      </c>
      <c r="F857" s="1" t="s">
        <v>714</v>
      </c>
      <c r="G857" s="1">
        <v>5974.07</v>
      </c>
      <c r="H857">
        <f t="shared" si="26"/>
        <v>1.000681742043551</v>
      </c>
      <c r="I857" s="1">
        <f t="shared" si="27"/>
        <v>2.1721905124302384E-2</v>
      </c>
      <c r="J857" s="1">
        <v>4.5979069999999997E-2</v>
      </c>
      <c r="K857" s="4">
        <v>1.2027120000000001E-2</v>
      </c>
      <c r="L857" s="1">
        <v>39.400001525878899</v>
      </c>
      <c r="M857" s="1">
        <v>40.700000762939503</v>
      </c>
      <c r="N857" s="1">
        <v>40.5</v>
      </c>
      <c r="O857" s="1">
        <v>0.13193017023287701</v>
      </c>
      <c r="P857" s="1">
        <v>142</v>
      </c>
      <c r="Q857" s="1">
        <v>594</v>
      </c>
      <c r="R857" s="1">
        <v>-0.46712926030159002</v>
      </c>
      <c r="S857" s="1">
        <v>0.215388475725343</v>
      </c>
      <c r="T857" s="1">
        <v>-3.1854741802503002</v>
      </c>
      <c r="U857" s="1">
        <v>3.3208888787796802</v>
      </c>
      <c r="V857" s="1">
        <v>-6.1506811611519198E-3</v>
      </c>
      <c r="W857" s="1">
        <v>7.9284953703703698</v>
      </c>
      <c r="X857" s="1" t="s">
        <v>1</v>
      </c>
      <c r="Y857">
        <v>0.12538373858638299</v>
      </c>
      <c r="Z857" s="1">
        <v>37.876272767485602</v>
      </c>
    </row>
    <row r="858" spans="1:26" ht="15.75" customHeight="1" x14ac:dyDescent="0.2">
      <c r="A858" s="2">
        <v>45649</v>
      </c>
      <c r="B858" s="1" t="s">
        <v>1003</v>
      </c>
      <c r="C858" s="5">
        <v>45657</v>
      </c>
      <c r="D858" s="3" t="s">
        <v>1007</v>
      </c>
      <c r="E858" s="1">
        <v>5975</v>
      </c>
      <c r="F858" s="1" t="s">
        <v>716</v>
      </c>
      <c r="G858" s="1">
        <v>5974.07</v>
      </c>
      <c r="H858">
        <f t="shared" si="26"/>
        <v>0.99984435146443507</v>
      </c>
      <c r="I858" s="1">
        <f t="shared" si="27"/>
        <v>2.1721905124302384E-2</v>
      </c>
      <c r="J858" s="1">
        <v>4.5979069999999997E-2</v>
      </c>
      <c r="K858" s="4">
        <v>1.2027120000000001E-2</v>
      </c>
      <c r="L858" s="1">
        <v>41.700000762939503</v>
      </c>
      <c r="M858" s="1">
        <v>42.400001525878899</v>
      </c>
      <c r="N858" s="1">
        <v>44</v>
      </c>
      <c r="O858" s="1">
        <v>0.13067906910303401</v>
      </c>
      <c r="P858" s="1">
        <v>240</v>
      </c>
      <c r="Q858" s="1">
        <v>3606</v>
      </c>
      <c r="R858" s="1">
        <v>-0.485117018222809</v>
      </c>
      <c r="S858" s="1">
        <v>0.21803305733824099</v>
      </c>
      <c r="T858" s="1">
        <v>-3.1642762027515299</v>
      </c>
      <c r="U858" s="1">
        <v>3.32978455790807</v>
      </c>
      <c r="V858" s="1">
        <v>-6.3885340475045502E-3</v>
      </c>
      <c r="W858" s="1">
        <v>7.9284953703703698</v>
      </c>
      <c r="X858" s="1" t="s">
        <v>1</v>
      </c>
      <c r="Y858">
        <v>0.12385189769559</v>
      </c>
      <c r="Z858" s="1">
        <v>39.776741169391201</v>
      </c>
    </row>
    <row r="859" spans="1:26" ht="15.75" customHeight="1" x14ac:dyDescent="0.2">
      <c r="A859" s="2">
        <v>45649</v>
      </c>
      <c r="B859" s="1" t="s">
        <v>1003</v>
      </c>
      <c r="C859" s="5">
        <v>45657</v>
      </c>
      <c r="D859" s="3" t="s">
        <v>1007</v>
      </c>
      <c r="E859" s="1">
        <v>5980</v>
      </c>
      <c r="F859" s="1" t="s">
        <v>718</v>
      </c>
      <c r="G859" s="1">
        <v>5974.07</v>
      </c>
      <c r="H859">
        <f t="shared" si="26"/>
        <v>0.99900836120401337</v>
      </c>
      <c r="I859" s="1">
        <f t="shared" si="27"/>
        <v>2.1721905124302384E-2</v>
      </c>
      <c r="J859" s="1">
        <v>4.5979069999999997E-2</v>
      </c>
      <c r="K859" s="4">
        <v>1.2027120000000001E-2</v>
      </c>
      <c r="L859" s="1">
        <v>43.299999237060497</v>
      </c>
      <c r="M859" s="1">
        <v>44.5</v>
      </c>
      <c r="N859" s="1">
        <v>43.049999237060497</v>
      </c>
      <c r="O859" s="1">
        <v>0.128708085861443</v>
      </c>
      <c r="P859" s="1">
        <v>95</v>
      </c>
      <c r="Q859" s="1">
        <v>472</v>
      </c>
      <c r="R859" s="1">
        <v>-0.50352782011032104</v>
      </c>
      <c r="S859" s="1">
        <v>0.22150987737904801</v>
      </c>
      <c r="T859" s="1">
        <v>-3.1188120897145</v>
      </c>
      <c r="U859" s="1">
        <v>3.3318595526521002</v>
      </c>
      <c r="V859" s="1">
        <v>-6.6315570277085401E-3</v>
      </c>
      <c r="W859" s="1">
        <v>7.9284953703703698</v>
      </c>
      <c r="X859" s="1" t="s">
        <v>1</v>
      </c>
      <c r="Y859">
        <v>0.122295523166848</v>
      </c>
      <c r="Z859" s="1">
        <v>41.763441239623702</v>
      </c>
    </row>
    <row r="860" spans="1:26" ht="15.75" customHeight="1" x14ac:dyDescent="0.2">
      <c r="A860" s="2">
        <v>45649</v>
      </c>
      <c r="B860" s="1" t="s">
        <v>1003</v>
      </c>
      <c r="C860" s="5">
        <v>45657</v>
      </c>
      <c r="D860" s="3" t="s">
        <v>1007</v>
      </c>
      <c r="E860" s="1">
        <v>5985</v>
      </c>
      <c r="F860" s="1" t="s">
        <v>720</v>
      </c>
      <c r="G860" s="1">
        <v>5974.07</v>
      </c>
      <c r="H860">
        <f t="shared" si="26"/>
        <v>0.99817376775271505</v>
      </c>
      <c r="I860" s="1">
        <f t="shared" si="27"/>
        <v>2.1721905124302384E-2</v>
      </c>
      <c r="J860" s="1">
        <v>4.5979069999999997E-2</v>
      </c>
      <c r="K860" s="4">
        <v>1.2027120000000001E-2</v>
      </c>
      <c r="L860" s="1">
        <v>42.200000762939503</v>
      </c>
      <c r="M860" s="1">
        <v>49.400001525878899</v>
      </c>
      <c r="N860" s="1">
        <v>52.900001525878899</v>
      </c>
      <c r="O860" s="1">
        <v>0.12660745641066701</v>
      </c>
      <c r="P860" s="1">
        <v>21</v>
      </c>
      <c r="Q860" s="1">
        <v>318</v>
      </c>
      <c r="R860" s="1">
        <v>-0.52251869440078702</v>
      </c>
      <c r="S860" s="1">
        <v>0.22482655061541701</v>
      </c>
      <c r="T860" s="1">
        <v>-3.0632235443220499</v>
      </c>
      <c r="U860" s="1">
        <v>3.3265544713246502</v>
      </c>
      <c r="V860" s="1">
        <v>-6.8821763081445301E-3</v>
      </c>
      <c r="W860" s="1">
        <v>7.9284953703703698</v>
      </c>
      <c r="X860" s="1" t="s">
        <v>1</v>
      </c>
      <c r="Y860">
        <v>0.12071466122120601</v>
      </c>
      <c r="Z860" s="1">
        <v>43.839936430551603</v>
      </c>
    </row>
    <row r="861" spans="1:26" ht="15.75" customHeight="1" x14ac:dyDescent="0.2">
      <c r="A861" s="2">
        <v>45649</v>
      </c>
      <c r="B861" s="1" t="s">
        <v>1003</v>
      </c>
      <c r="C861" s="5">
        <v>45657</v>
      </c>
      <c r="D861" s="3" t="s">
        <v>1007</v>
      </c>
      <c r="E861" s="1">
        <v>5990</v>
      </c>
      <c r="F861" s="1" t="s">
        <v>722</v>
      </c>
      <c r="G861" s="1">
        <v>5974.07</v>
      </c>
      <c r="H861">
        <f t="shared" si="26"/>
        <v>0.99734056761268775</v>
      </c>
      <c r="I861" s="1">
        <f t="shared" si="27"/>
        <v>2.1721905124302384E-2</v>
      </c>
      <c r="J861" s="1">
        <v>4.5979069999999997E-2</v>
      </c>
      <c r="K861" s="4">
        <v>1.2027120000000001E-2</v>
      </c>
      <c r="L861" s="1">
        <v>46.799999237060497</v>
      </c>
      <c r="M861" s="1">
        <v>48.599998474121101</v>
      </c>
      <c r="N861" s="1">
        <v>58.209999084472699</v>
      </c>
      <c r="O861" s="1">
        <v>0.124235697826553</v>
      </c>
      <c r="P861" s="1">
        <v>54</v>
      </c>
      <c r="Q861" s="1">
        <v>774</v>
      </c>
      <c r="R861" s="1">
        <v>-0.54219734668731701</v>
      </c>
      <c r="S861" s="1">
        <v>0.228190593983223</v>
      </c>
      <c r="T861" s="1">
        <v>-2.99331174500551</v>
      </c>
      <c r="U861" s="1">
        <v>3.3130798315577401</v>
      </c>
      <c r="V861" s="1">
        <v>-7.1415767471300099E-3</v>
      </c>
      <c r="W861" s="1">
        <v>7.9284953703703698</v>
      </c>
      <c r="X861" s="1" t="s">
        <v>1</v>
      </c>
      <c r="Y861">
        <v>0.11911019765243401</v>
      </c>
      <c r="Z861" s="1">
        <v>46.010128194230603</v>
      </c>
    </row>
    <row r="862" spans="1:26" ht="15.75" customHeight="1" x14ac:dyDescent="0.2">
      <c r="A862" s="2">
        <v>45649</v>
      </c>
      <c r="B862" s="1" t="s">
        <v>1003</v>
      </c>
      <c r="C862" s="5">
        <v>45657</v>
      </c>
      <c r="D862" s="3" t="s">
        <v>1007</v>
      </c>
      <c r="E862" s="1">
        <v>5995</v>
      </c>
      <c r="F862" s="1" t="s">
        <v>724</v>
      </c>
      <c r="G862" s="1">
        <v>5974.07</v>
      </c>
      <c r="H862">
        <f t="shared" si="26"/>
        <v>0.99650875729774813</v>
      </c>
      <c r="I862" s="1">
        <f t="shared" si="27"/>
        <v>2.1721905124302384E-2</v>
      </c>
      <c r="J862" s="1">
        <v>4.5979069999999997E-2</v>
      </c>
      <c r="K862" s="4">
        <v>1.2027120000000001E-2</v>
      </c>
      <c r="L862" s="1">
        <v>48.900001525878899</v>
      </c>
      <c r="M862" s="1">
        <v>51.799999237060497</v>
      </c>
      <c r="N862" s="1">
        <v>49.360000610351598</v>
      </c>
      <c r="O862" s="1">
        <v>0.12378904689709699</v>
      </c>
      <c r="P862" s="1">
        <v>113</v>
      </c>
      <c r="Q862" s="1">
        <v>221</v>
      </c>
      <c r="R862" s="1">
        <v>-0.56143051385879505</v>
      </c>
      <c r="S862" s="1">
        <v>0.227558332458625</v>
      </c>
      <c r="T862" s="1">
        <v>-2.9627109659847402</v>
      </c>
      <c r="U862" s="1">
        <v>3.2920219319519402</v>
      </c>
      <c r="V862" s="1">
        <v>-7.3969015735483503E-3</v>
      </c>
      <c r="W862" s="1">
        <v>7.9284953703703698</v>
      </c>
      <c r="X862" s="1" t="s">
        <v>1</v>
      </c>
      <c r="Y862">
        <v>0.11748395713526399</v>
      </c>
      <c r="Z862" s="1">
        <v>48.278257999853999</v>
      </c>
    </row>
    <row r="863" spans="1:26" ht="15.75" customHeight="1" x14ac:dyDescent="0.2">
      <c r="A863" s="2">
        <v>45649</v>
      </c>
      <c r="B863" s="1" t="s">
        <v>1003</v>
      </c>
      <c r="C863" s="5">
        <v>45657</v>
      </c>
      <c r="D863" s="3" t="s">
        <v>1007</v>
      </c>
      <c r="E863" s="1">
        <v>6000</v>
      </c>
      <c r="F863" s="1" t="s">
        <v>726</v>
      </c>
      <c r="G863" s="1">
        <v>5974.07</v>
      </c>
      <c r="H863">
        <f t="shared" si="26"/>
        <v>0.99567833333333333</v>
      </c>
      <c r="I863" s="1">
        <f t="shared" si="27"/>
        <v>2.1721905124302384E-2</v>
      </c>
      <c r="J863" s="1">
        <v>4.5979069999999997E-2</v>
      </c>
      <c r="K863" s="4">
        <v>1.2027120000000001E-2</v>
      </c>
      <c r="L863" s="1">
        <v>52.400001525878899</v>
      </c>
      <c r="M863" s="1">
        <v>53.5</v>
      </c>
      <c r="N863" s="1">
        <v>50.299999237060497</v>
      </c>
      <c r="O863" s="1">
        <v>0.12290480309313001</v>
      </c>
      <c r="P863" s="1">
        <v>5180</v>
      </c>
      <c r="Q863" s="1">
        <v>9251</v>
      </c>
      <c r="R863" s="1">
        <v>-0.58094394207000699</v>
      </c>
      <c r="S863" s="1">
        <v>0.227149329957333</v>
      </c>
      <c r="T863" s="1">
        <v>-2.9138602977921599</v>
      </c>
      <c r="U863" s="1">
        <v>3.2626318656829598</v>
      </c>
      <c r="V863" s="1">
        <v>-7.6558257055309997E-3</v>
      </c>
      <c r="W863" s="1">
        <v>7.9284953703703698</v>
      </c>
      <c r="X863" s="1" t="s">
        <v>1</v>
      </c>
      <c r="Y863">
        <v>0.11583877057644001</v>
      </c>
      <c r="Z863" s="1">
        <v>50.648879683728701</v>
      </c>
    </row>
    <row r="864" spans="1:26" ht="15.75" customHeight="1" x14ac:dyDescent="0.2">
      <c r="A864" s="2">
        <v>45649</v>
      </c>
      <c r="B864" s="1" t="s">
        <v>1003</v>
      </c>
      <c r="C864" s="5">
        <v>45657</v>
      </c>
      <c r="D864" s="3" t="s">
        <v>1007</v>
      </c>
      <c r="E864" s="1">
        <v>6005</v>
      </c>
      <c r="F864" s="1" t="s">
        <v>728</v>
      </c>
      <c r="G864" s="1">
        <v>5974.07</v>
      </c>
      <c r="H864">
        <f t="shared" si="26"/>
        <v>0.99484929225645291</v>
      </c>
      <c r="I864" s="1">
        <f t="shared" si="27"/>
        <v>2.1721905124302384E-2</v>
      </c>
      <c r="J864" s="1">
        <v>4.5979069999999997E-2</v>
      </c>
      <c r="K864" s="4">
        <v>1.2027120000000001E-2</v>
      </c>
      <c r="L864" s="1">
        <v>53.5</v>
      </c>
      <c r="M864" s="1">
        <v>57.099998474121101</v>
      </c>
      <c r="N864" s="1">
        <v>56.299999237060497</v>
      </c>
      <c r="O864" s="1">
        <v>0.120912405902695</v>
      </c>
      <c r="P864" s="1">
        <v>35</v>
      </c>
      <c r="Q864" s="1">
        <v>1421</v>
      </c>
      <c r="R864" s="1">
        <v>-0.60145109891891502</v>
      </c>
      <c r="S864" s="1">
        <v>0.228079466812005</v>
      </c>
      <c r="T864" s="1">
        <v>-2.8296556963784401</v>
      </c>
      <c r="U864" s="1">
        <v>3.2228850061173802</v>
      </c>
      <c r="V864" s="1">
        <v>-7.9275323210819103E-3</v>
      </c>
      <c r="W864" s="1">
        <v>7.9284953703703698</v>
      </c>
      <c r="X864" s="1" t="s">
        <v>1</v>
      </c>
      <c r="Y864">
        <v>0.11417850375090299</v>
      </c>
      <c r="Z864" s="1">
        <v>53.126796541955201</v>
      </c>
    </row>
    <row r="865" spans="1:26" ht="15.75" customHeight="1" x14ac:dyDescent="0.2">
      <c r="A865" s="2">
        <v>45649</v>
      </c>
      <c r="B865" s="1" t="s">
        <v>1003</v>
      </c>
      <c r="C865" s="5">
        <v>45657</v>
      </c>
      <c r="D865" s="3" t="s">
        <v>1007</v>
      </c>
      <c r="E865" s="1">
        <v>6010</v>
      </c>
      <c r="F865" s="1" t="s">
        <v>730</v>
      </c>
      <c r="G865" s="1">
        <v>5974.07</v>
      </c>
      <c r="H865">
        <f t="shared" si="26"/>
        <v>0.99402163061564053</v>
      </c>
      <c r="I865" s="1">
        <f t="shared" si="27"/>
        <v>2.1721905124302384E-2</v>
      </c>
      <c r="J865" s="1">
        <v>4.5979069999999997E-2</v>
      </c>
      <c r="K865" s="4">
        <v>1.2027120000000001E-2</v>
      </c>
      <c r="L865" s="1">
        <v>51.400001525878899</v>
      </c>
      <c r="M865" s="1">
        <v>65.199996948242202</v>
      </c>
      <c r="N865" s="1">
        <v>68.099998474121094</v>
      </c>
      <c r="O865" s="1">
        <v>0.12065769918057899</v>
      </c>
      <c r="P865" s="1">
        <v>8</v>
      </c>
      <c r="Q865" s="1">
        <v>501</v>
      </c>
      <c r="R865" s="1">
        <v>-0.62051349878311202</v>
      </c>
      <c r="S865" s="1">
        <v>0.22535542506404599</v>
      </c>
      <c r="T865" s="1">
        <v>-2.7816672184787299</v>
      </c>
      <c r="U865" s="1">
        <v>3.17768478913018</v>
      </c>
      <c r="V865" s="1">
        <v>-8.1821748661086401E-3</v>
      </c>
      <c r="W865" s="1">
        <v>7.9284953703703698</v>
      </c>
      <c r="X865" s="1" t="s">
        <v>1</v>
      </c>
      <c r="Y865">
        <v>0.11250804318246199</v>
      </c>
      <c r="Z865" s="1">
        <v>55.716959730071601</v>
      </c>
    </row>
    <row r="866" spans="1:26" ht="15.75" customHeight="1" x14ac:dyDescent="0.2">
      <c r="A866" s="2">
        <v>45649</v>
      </c>
      <c r="B866" s="1" t="s">
        <v>1003</v>
      </c>
      <c r="C866" s="5">
        <v>45657</v>
      </c>
      <c r="D866" s="3" t="s">
        <v>1007</v>
      </c>
      <c r="E866" s="1">
        <v>6015</v>
      </c>
      <c r="F866" s="1" t="s">
        <v>732</v>
      </c>
      <c r="G866" s="1">
        <v>5974.07</v>
      </c>
      <c r="H866">
        <f t="shared" si="26"/>
        <v>0.993195344970906</v>
      </c>
      <c r="I866" s="1">
        <f t="shared" si="27"/>
        <v>2.1721905124302384E-2</v>
      </c>
      <c r="J866" s="1">
        <v>4.5979069999999997E-2</v>
      </c>
      <c r="K866" s="4">
        <v>1.2027120000000001E-2</v>
      </c>
      <c r="L866" s="1">
        <v>54.099998474121101</v>
      </c>
      <c r="M866" s="1">
        <v>68</v>
      </c>
      <c r="N866" s="1">
        <v>70.199996948242202</v>
      </c>
      <c r="O866" s="1">
        <v>0.119289309837256</v>
      </c>
      <c r="P866" s="1">
        <v>23</v>
      </c>
      <c r="Q866" s="1">
        <v>203</v>
      </c>
      <c r="R866" s="1">
        <v>-0.64075344800949097</v>
      </c>
      <c r="S866" s="1">
        <v>0.223888991552842</v>
      </c>
      <c r="T866" s="1">
        <v>-2.6981709235204199</v>
      </c>
      <c r="U866" s="1">
        <v>3.1212030616317898</v>
      </c>
      <c r="V866" s="1">
        <v>-8.4502861767733594E-3</v>
      </c>
      <c r="W866" s="1">
        <v>7.9284953703703698</v>
      </c>
      <c r="X866" s="1" t="s">
        <v>1</v>
      </c>
      <c r="Y866">
        <v>0.110833238649767</v>
      </c>
      <c r="Z866" s="1">
        <v>58.424327510969498</v>
      </c>
    </row>
    <row r="867" spans="1:26" ht="15.75" customHeight="1" x14ac:dyDescent="0.2">
      <c r="A867" s="2">
        <v>45649</v>
      </c>
      <c r="B867" s="1" t="s">
        <v>1003</v>
      </c>
      <c r="C867" s="5">
        <v>45657</v>
      </c>
      <c r="D867" s="3" t="s">
        <v>1007</v>
      </c>
      <c r="E867" s="1">
        <v>6020</v>
      </c>
      <c r="F867" s="1" t="s">
        <v>734</v>
      </c>
      <c r="G867" s="1">
        <v>5974.07</v>
      </c>
      <c r="H867">
        <f t="shared" si="26"/>
        <v>0.99237043189368768</v>
      </c>
      <c r="I867" s="1">
        <f t="shared" si="27"/>
        <v>2.1721905124302384E-2</v>
      </c>
      <c r="J867" s="1">
        <v>4.5979069999999997E-2</v>
      </c>
      <c r="K867" s="4">
        <v>1.2027120000000001E-2</v>
      </c>
      <c r="L867" s="1">
        <v>61.5</v>
      </c>
      <c r="M867" s="1">
        <v>65.099998474121094</v>
      </c>
      <c r="N867" s="1">
        <v>62.279998779296903</v>
      </c>
      <c r="O867" s="1">
        <v>0.115916583669454</v>
      </c>
      <c r="P867" s="1">
        <v>121</v>
      </c>
      <c r="Q867" s="1">
        <v>2111</v>
      </c>
      <c r="R867" s="1">
        <v>-0.66372501850128196</v>
      </c>
      <c r="S867" s="1">
        <v>0.22483921642667901</v>
      </c>
      <c r="T867" s="1">
        <v>-2.55454240019235</v>
      </c>
      <c r="U867" s="1">
        <v>3.0458281362737201</v>
      </c>
      <c r="V867" s="1">
        <v>-8.7534203945210994E-3</v>
      </c>
      <c r="W867" s="1">
        <v>7.9284953703703698</v>
      </c>
      <c r="X867" s="1" t="s">
        <v>1</v>
      </c>
      <c r="Y867">
        <v>0.109160805464456</v>
      </c>
      <c r="Z867" s="1">
        <v>61.253688493968298</v>
      </c>
    </row>
    <row r="868" spans="1:26" ht="15.75" customHeight="1" x14ac:dyDescent="0.2">
      <c r="A868" s="2">
        <v>45649</v>
      </c>
      <c r="B868" s="1" t="s">
        <v>1003</v>
      </c>
      <c r="C868" s="5">
        <v>45657</v>
      </c>
      <c r="D868" s="3" t="s">
        <v>1007</v>
      </c>
      <c r="E868" s="1">
        <v>6025</v>
      </c>
      <c r="F868" s="1" t="s">
        <v>736</v>
      </c>
      <c r="G868" s="1">
        <v>5974.07</v>
      </c>
      <c r="H868">
        <f t="shared" si="26"/>
        <v>0.9915468879668049</v>
      </c>
      <c r="I868" s="1">
        <f t="shared" si="27"/>
        <v>2.1721905124302384E-2</v>
      </c>
      <c r="J868" s="1">
        <v>4.5979069999999997E-2</v>
      </c>
      <c r="K868" s="4">
        <v>1.2027120000000001E-2</v>
      </c>
      <c r="L868" s="1">
        <v>64.300003051757798</v>
      </c>
      <c r="M868" s="1">
        <v>68.099998474121094</v>
      </c>
      <c r="N868" s="1">
        <v>63.540000915527301</v>
      </c>
      <c r="O868" s="1">
        <v>0.11425423860378899</v>
      </c>
      <c r="P868" s="1">
        <v>47</v>
      </c>
      <c r="Q868" s="1">
        <v>1080</v>
      </c>
      <c r="R868" s="1">
        <v>-0.68471777439117398</v>
      </c>
      <c r="S868" s="1">
        <v>0.222159302003341</v>
      </c>
      <c r="T868" s="1">
        <v>-2.4479946998133801</v>
      </c>
      <c r="U868" s="1">
        <v>2.9663649495055302</v>
      </c>
      <c r="V868" s="1">
        <v>-9.0322708119776E-3</v>
      </c>
      <c r="W868" s="1">
        <v>7.9284953703703698</v>
      </c>
      <c r="X868" s="1" t="s">
        <v>1</v>
      </c>
      <c r="Y868">
        <v>0.10749819332929</v>
      </c>
      <c r="Z868" s="1">
        <v>64.209455911613503</v>
      </c>
    </row>
    <row r="869" spans="1:26" ht="15.75" customHeight="1" x14ac:dyDescent="0.2">
      <c r="A869" s="2">
        <v>45649</v>
      </c>
      <c r="B869" s="1" t="s">
        <v>1003</v>
      </c>
      <c r="C869" s="5">
        <v>45657</v>
      </c>
      <c r="D869" s="3" t="s">
        <v>1007</v>
      </c>
      <c r="E869" s="1">
        <v>6030</v>
      </c>
      <c r="F869" s="1" t="s">
        <v>738</v>
      </c>
      <c r="G869" s="1">
        <v>5974.07</v>
      </c>
      <c r="H869">
        <f t="shared" si="26"/>
        <v>0.99072470978441118</v>
      </c>
      <c r="I869" s="1">
        <f t="shared" si="27"/>
        <v>2.1721905124302384E-2</v>
      </c>
      <c r="J869" s="1">
        <v>4.5979069999999997E-2</v>
      </c>
      <c r="K869" s="4">
        <v>1.2027120000000001E-2</v>
      </c>
      <c r="L869" s="1">
        <v>67.300003051757798</v>
      </c>
      <c r="M869" s="1">
        <v>71.099998474121094</v>
      </c>
      <c r="N869" s="1">
        <v>86.459999084472699</v>
      </c>
      <c r="O869" s="1">
        <v>0.112524845280567</v>
      </c>
      <c r="P869" s="1">
        <v>16</v>
      </c>
      <c r="Q869" s="1">
        <v>1387</v>
      </c>
      <c r="R869" s="1">
        <v>-0.70581698417663596</v>
      </c>
      <c r="S869" s="1">
        <v>0.21870368596662501</v>
      </c>
      <c r="T869" s="1">
        <v>-2.3327804193354198</v>
      </c>
      <c r="U869" s="1">
        <v>2.8760225386084399</v>
      </c>
      <c r="V869" s="1">
        <v>-9.3127524679445291E-3</v>
      </c>
      <c r="W869" s="1">
        <v>7.9284953703703698</v>
      </c>
      <c r="X869" s="1" t="s">
        <v>1</v>
      </c>
      <c r="Y869">
        <v>0.10585343167243901</v>
      </c>
      <c r="Z869" s="1">
        <v>67.295443765326596</v>
      </c>
    </row>
    <row r="870" spans="1:26" ht="15.75" customHeight="1" x14ac:dyDescent="0.2">
      <c r="A870" s="2">
        <v>45649</v>
      </c>
      <c r="B870" s="1" t="s">
        <v>1003</v>
      </c>
      <c r="C870" s="5">
        <v>45657</v>
      </c>
      <c r="D870" s="3" t="s">
        <v>1007</v>
      </c>
      <c r="E870" s="1">
        <v>6035</v>
      </c>
      <c r="F870" s="1" t="s">
        <v>740</v>
      </c>
      <c r="G870" s="1">
        <v>5974.07</v>
      </c>
      <c r="H870">
        <f t="shared" si="26"/>
        <v>0.98990389395194689</v>
      </c>
      <c r="I870" s="1">
        <f t="shared" si="27"/>
        <v>2.1721905124302384E-2</v>
      </c>
      <c r="J870" s="1">
        <v>4.5979069999999997E-2</v>
      </c>
      <c r="K870" s="4">
        <v>1.2027120000000001E-2</v>
      </c>
      <c r="L870" s="1">
        <v>67.400001525878906</v>
      </c>
      <c r="M870" s="1">
        <v>77.400001525878906</v>
      </c>
      <c r="N870" s="1">
        <v>70.779998779296903</v>
      </c>
      <c r="O870" s="1">
        <v>0.111122053471451</v>
      </c>
      <c r="P870" s="1">
        <v>19</v>
      </c>
      <c r="Q870" s="1">
        <v>222</v>
      </c>
      <c r="R870" s="1">
        <v>-0.73703634738922097</v>
      </c>
      <c r="S870" s="1">
        <v>0.21393694379948699</v>
      </c>
      <c r="T870" s="1">
        <v>-2.2203492258711801</v>
      </c>
      <c r="U870" s="1">
        <v>2.77826587026673</v>
      </c>
      <c r="V870" s="1">
        <v>-9.5849259864957403E-3</v>
      </c>
      <c r="W870" s="1">
        <v>7.9284953703703698</v>
      </c>
      <c r="X870" s="1" t="s">
        <v>1</v>
      </c>
      <c r="Y870">
        <v>0.104234963460744</v>
      </c>
      <c r="Z870" s="1">
        <v>70.514638862035596</v>
      </c>
    </row>
    <row r="871" spans="1:26" ht="15.75" customHeight="1" x14ac:dyDescent="0.2">
      <c r="A871" s="2">
        <v>45649</v>
      </c>
      <c r="B871" s="1" t="s">
        <v>1003</v>
      </c>
      <c r="C871" s="5">
        <v>45657</v>
      </c>
      <c r="D871" s="3" t="s">
        <v>1007</v>
      </c>
      <c r="E871" s="1">
        <v>6040</v>
      </c>
      <c r="F871" s="1" t="s">
        <v>742</v>
      </c>
      <c r="G871" s="1">
        <v>5974.07</v>
      </c>
      <c r="H871">
        <f t="shared" si="26"/>
        <v>0.98908443708609262</v>
      </c>
      <c r="I871" s="1">
        <f t="shared" si="27"/>
        <v>2.1721905124302384E-2</v>
      </c>
      <c r="J871" s="1">
        <v>4.5979069999999997E-2</v>
      </c>
      <c r="K871" s="4">
        <v>1.2027120000000001E-2</v>
      </c>
      <c r="L871" s="1">
        <v>73.699996948242202</v>
      </c>
      <c r="M871" s="1">
        <v>77.300003051757798</v>
      </c>
      <c r="N871" s="1">
        <v>93.760002136230497</v>
      </c>
      <c r="O871" s="1">
        <v>0.10886392056598</v>
      </c>
      <c r="P871" s="1">
        <v>22</v>
      </c>
      <c r="Q871" s="1">
        <v>1488</v>
      </c>
      <c r="R871" s="1">
        <v>-0.748008072376251</v>
      </c>
      <c r="S871" s="1">
        <v>0.20922794580560999</v>
      </c>
      <c r="T871" s="1">
        <v>-2.0782913387407</v>
      </c>
      <c r="U871" s="1">
        <v>2.6618980618748198</v>
      </c>
      <c r="V871" s="1">
        <v>-9.8757204047922407E-3</v>
      </c>
      <c r="W871" s="1">
        <v>7.9284953703703698</v>
      </c>
      <c r="X871" s="1" t="s">
        <v>1</v>
      </c>
      <c r="Y871">
        <v>0.10265148033997001</v>
      </c>
      <c r="Z871" s="1">
        <v>73.868984896851799</v>
      </c>
    </row>
    <row r="872" spans="1:26" ht="15.75" customHeight="1" x14ac:dyDescent="0.2">
      <c r="A872" s="2">
        <v>45649</v>
      </c>
      <c r="B872" s="1" t="s">
        <v>1003</v>
      </c>
      <c r="C872" s="5">
        <v>45657</v>
      </c>
      <c r="D872" s="3" t="s">
        <v>1007</v>
      </c>
      <c r="E872" s="1">
        <v>6045</v>
      </c>
      <c r="F872" s="1" t="s">
        <v>744</v>
      </c>
      <c r="G872" s="1">
        <v>5974.07</v>
      </c>
      <c r="H872">
        <f t="shared" si="26"/>
        <v>0.9882663358147229</v>
      </c>
      <c r="I872" s="1">
        <f t="shared" si="27"/>
        <v>2.1721905124302384E-2</v>
      </c>
      <c r="J872" s="1">
        <v>4.5979069999999997E-2</v>
      </c>
      <c r="K872" s="4">
        <v>1.2027120000000001E-2</v>
      </c>
      <c r="L872" s="1">
        <v>77.099998474121094</v>
      </c>
      <c r="M872" s="1">
        <v>80.699996948242202</v>
      </c>
      <c r="N872" s="1">
        <v>86.139999389648395</v>
      </c>
      <c r="O872" s="1">
        <v>0.107273290499627</v>
      </c>
      <c r="P872" s="1">
        <v>8</v>
      </c>
      <c r="Q872" s="1">
        <v>1310</v>
      </c>
      <c r="R872" s="1">
        <v>-0.76845735311508201</v>
      </c>
      <c r="S872" s="1">
        <v>0.202803759513872</v>
      </c>
      <c r="T872" s="1">
        <v>-1.95020398225457</v>
      </c>
      <c r="U872" s="1">
        <v>2.5424672187458301</v>
      </c>
      <c r="V872" s="1">
        <v>-1.01471567126426E-2</v>
      </c>
      <c r="W872" s="1">
        <v>7.9284953703703698</v>
      </c>
      <c r="X872" s="1" t="s">
        <v>1</v>
      </c>
      <c r="Y872">
        <v>0.101111771425399</v>
      </c>
      <c r="Z872" s="1">
        <v>77.359195428672507</v>
      </c>
    </row>
    <row r="873" spans="1:26" ht="15.75" customHeight="1" x14ac:dyDescent="0.2">
      <c r="A873" s="2">
        <v>45649</v>
      </c>
      <c r="B873" s="1" t="s">
        <v>1003</v>
      </c>
      <c r="C873" s="5">
        <v>45657</v>
      </c>
      <c r="D873" s="3" t="s">
        <v>1007</v>
      </c>
      <c r="E873" s="1">
        <v>6050</v>
      </c>
      <c r="F873" s="1" t="s">
        <v>746</v>
      </c>
      <c r="G873" s="1">
        <v>5974.07</v>
      </c>
      <c r="H873">
        <f t="shared" si="26"/>
        <v>0.98744958677685946</v>
      </c>
      <c r="I873" s="1">
        <f t="shared" si="27"/>
        <v>2.1721905124302384E-2</v>
      </c>
      <c r="J873" s="1">
        <v>4.5979069999999997E-2</v>
      </c>
      <c r="K873" s="4">
        <v>1.2027120000000001E-2</v>
      </c>
      <c r="L873" s="1">
        <v>80.599998474121094</v>
      </c>
      <c r="M873" s="1">
        <v>84.199996948242202</v>
      </c>
      <c r="N873" s="1">
        <v>79.290000915527301</v>
      </c>
      <c r="O873" s="1">
        <v>0.105602698454342</v>
      </c>
      <c r="P873" s="1">
        <v>72</v>
      </c>
      <c r="Q873" s="1">
        <v>7087</v>
      </c>
      <c r="R873" s="1">
        <v>-0.78857409954071001</v>
      </c>
      <c r="S873" s="1">
        <v>0.19553319281217801</v>
      </c>
      <c r="T873" s="1">
        <v>-1.8160534340791199</v>
      </c>
      <c r="U873" s="1">
        <v>2.4131441520011898</v>
      </c>
      <c r="V873" s="1">
        <v>-1.04159426427399E-2</v>
      </c>
      <c r="W873" s="1">
        <v>7.9284953703703698</v>
      </c>
      <c r="X873" s="1" t="s">
        <v>1</v>
      </c>
      <c r="Y873">
        <v>9.96245962406479E-2</v>
      </c>
      <c r="Z873" s="1">
        <v>80.984611613295499</v>
      </c>
    </row>
    <row r="874" spans="1:26" ht="15.75" customHeight="1" x14ac:dyDescent="0.2">
      <c r="A874" s="2">
        <v>45649</v>
      </c>
      <c r="B874" s="1" t="s">
        <v>1003</v>
      </c>
      <c r="C874" s="5">
        <v>45657</v>
      </c>
      <c r="D874" s="3" t="s">
        <v>1007</v>
      </c>
      <c r="E874" s="1">
        <v>6055</v>
      </c>
      <c r="F874" s="1" t="s">
        <v>748</v>
      </c>
      <c r="G874" s="1">
        <v>5974.07</v>
      </c>
      <c r="H874">
        <f t="shared" si="26"/>
        <v>0.98663418662262592</v>
      </c>
      <c r="I874" s="1">
        <f t="shared" si="27"/>
        <v>2.1721905124302384E-2</v>
      </c>
      <c r="J874" s="1">
        <v>4.5979069999999997E-2</v>
      </c>
      <c r="K874" s="4">
        <v>1.2027120000000001E-2</v>
      </c>
      <c r="L874" s="1">
        <v>84.300003051757798</v>
      </c>
      <c r="M874" s="1">
        <v>88</v>
      </c>
      <c r="N874" s="1">
        <v>84.690002441406193</v>
      </c>
      <c r="O874" s="1">
        <v>0.10449811780149901</v>
      </c>
      <c r="P874" s="1">
        <v>28</v>
      </c>
      <c r="Q874" s="1">
        <v>4068</v>
      </c>
      <c r="R874" s="1">
        <v>-0.80688691139221203</v>
      </c>
      <c r="S874" s="1">
        <v>0.18712303269652</v>
      </c>
      <c r="T874" s="1">
        <v>-1.6958741433472</v>
      </c>
      <c r="U874" s="1">
        <v>2.28519609727147</v>
      </c>
      <c r="V874" s="1">
        <v>-1.0661923780138499E-2</v>
      </c>
      <c r="W874" s="1">
        <v>7.9284953703703698</v>
      </c>
      <c r="X874" s="1" t="s">
        <v>1</v>
      </c>
      <c r="Y874">
        <v>9.8198589388662202E-2</v>
      </c>
      <c r="Z874" s="1">
        <v>84.743117871554404</v>
      </c>
    </row>
    <row r="875" spans="1:26" ht="15.75" customHeight="1" x14ac:dyDescent="0.2">
      <c r="A875" s="2">
        <v>45649</v>
      </c>
      <c r="B875" s="1" t="s">
        <v>1003</v>
      </c>
      <c r="C875" s="5">
        <v>45657</v>
      </c>
      <c r="D875" s="3" t="s">
        <v>1007</v>
      </c>
      <c r="E875" s="1">
        <v>6060</v>
      </c>
      <c r="F875" s="1" t="s">
        <v>750</v>
      </c>
      <c r="G875" s="1">
        <v>5974.07</v>
      </c>
      <c r="H875">
        <f t="shared" si="26"/>
        <v>0.98582013201320129</v>
      </c>
      <c r="I875" s="1">
        <f t="shared" si="27"/>
        <v>2.1721905124302384E-2</v>
      </c>
      <c r="J875" s="1">
        <v>4.5979069999999997E-2</v>
      </c>
      <c r="K875" s="4">
        <v>1.2027120000000001E-2</v>
      </c>
      <c r="L875" s="1">
        <v>88.099998474121094</v>
      </c>
      <c r="M875" s="1">
        <v>91.5</v>
      </c>
      <c r="N875" s="1">
        <v>123.31999969482401</v>
      </c>
      <c r="O875" s="1">
        <v>0.10243952906779899</v>
      </c>
      <c r="P875" s="1">
        <v>1</v>
      </c>
      <c r="Q875" s="1">
        <v>976</v>
      </c>
      <c r="R875" s="1">
        <v>-0.82680809497833296</v>
      </c>
      <c r="S875" s="1">
        <v>0.178283495040825</v>
      </c>
      <c r="T875" s="1">
        <v>-1.54609855670753</v>
      </c>
      <c r="U875" s="1">
        <v>2.13435409047027</v>
      </c>
      <c r="V875" s="1">
        <v>-1.0928529125034701E-2</v>
      </c>
      <c r="W875" s="1">
        <v>7.9284953703703698</v>
      </c>
      <c r="X875" s="1" t="s">
        <v>1</v>
      </c>
      <c r="Y875">
        <v>9.6842200831987205E-2</v>
      </c>
      <c r="Z875" s="1">
        <v>88.631124474278906</v>
      </c>
    </row>
    <row r="876" spans="1:26" ht="15.75" customHeight="1" x14ac:dyDescent="0.2">
      <c r="A876" s="2">
        <v>45649</v>
      </c>
      <c r="B876" s="1" t="s">
        <v>1003</v>
      </c>
      <c r="C876" s="5">
        <v>45657</v>
      </c>
      <c r="D876" s="3" t="s">
        <v>1007</v>
      </c>
      <c r="E876" s="1">
        <v>6065</v>
      </c>
      <c r="F876" s="1" t="s">
        <v>752</v>
      </c>
      <c r="G876" s="1">
        <v>5974.07</v>
      </c>
      <c r="H876">
        <f t="shared" si="26"/>
        <v>0.98500741962077487</v>
      </c>
      <c r="I876" s="1">
        <f t="shared" si="27"/>
        <v>2.1721905124302384E-2</v>
      </c>
      <c r="J876" s="1">
        <v>4.5979069999999997E-2</v>
      </c>
      <c r="K876" s="4">
        <v>1.2027120000000001E-2</v>
      </c>
      <c r="L876" s="1">
        <v>92.099998474121094</v>
      </c>
      <c r="M876" s="1">
        <v>95.599998474121094</v>
      </c>
      <c r="N876" s="1">
        <v>104.84999847412099</v>
      </c>
      <c r="O876" s="1">
        <v>0.10178477859946999</v>
      </c>
      <c r="P876" s="1">
        <v>2</v>
      </c>
      <c r="Q876" s="1">
        <v>1121</v>
      </c>
      <c r="R876" s="1">
        <v>-0.842795550823212</v>
      </c>
      <c r="S876" s="1">
        <v>0.16854961836179599</v>
      </c>
      <c r="T876" s="1">
        <v>-1.4375216829922299</v>
      </c>
      <c r="U876" s="1">
        <v>2.00492609286428</v>
      </c>
      <c r="V876" s="1">
        <v>-1.1143409642906501E-2</v>
      </c>
      <c r="W876" s="1">
        <v>7.9284953703703698</v>
      </c>
      <c r="X876" s="1" t="s">
        <v>1</v>
      </c>
      <c r="Y876">
        <v>9.5563671465411393E-2</v>
      </c>
      <c r="Z876" s="1">
        <v>92.643620732829007</v>
      </c>
    </row>
    <row r="877" spans="1:26" ht="15.75" customHeight="1" x14ac:dyDescent="0.2">
      <c r="A877" s="2">
        <v>45649</v>
      </c>
      <c r="B877" s="1" t="s">
        <v>1003</v>
      </c>
      <c r="C877" s="5">
        <v>45657</v>
      </c>
      <c r="D877" s="3" t="s">
        <v>1007</v>
      </c>
      <c r="E877" s="1">
        <v>6070</v>
      </c>
      <c r="F877" s="1" t="s">
        <v>754</v>
      </c>
      <c r="G877" s="1">
        <v>5974.07</v>
      </c>
      <c r="H877">
        <f t="shared" si="26"/>
        <v>0.98419604612850076</v>
      </c>
      <c r="I877" s="1">
        <f t="shared" si="27"/>
        <v>2.1721905124302384E-2</v>
      </c>
      <c r="J877" s="1">
        <v>4.5979069999999997E-2</v>
      </c>
      <c r="K877" s="4">
        <v>1.2027120000000001E-2</v>
      </c>
      <c r="L877" s="1">
        <v>96.099998474121094</v>
      </c>
      <c r="M877" s="1">
        <v>99.599998474121094</v>
      </c>
      <c r="N877" s="1">
        <v>109.050003051758</v>
      </c>
      <c r="O877" s="1">
        <v>0.10038243722115199</v>
      </c>
      <c r="P877" s="1">
        <v>9</v>
      </c>
      <c r="Q877" s="1">
        <v>2198</v>
      </c>
      <c r="R877" s="1">
        <v>-0.85947996377944902</v>
      </c>
      <c r="S877" s="1">
        <v>0.15836183985371999</v>
      </c>
      <c r="T877" s="1">
        <v>-1.3076858650469401</v>
      </c>
      <c r="U877" s="1">
        <v>1.85778748430963</v>
      </c>
      <c r="V877" s="1">
        <v>-1.1371017564091901E-2</v>
      </c>
      <c r="W877" s="1">
        <v>7.9284953703703698</v>
      </c>
      <c r="X877" s="1" t="s">
        <v>1</v>
      </c>
      <c r="Y877">
        <v>9.4371039240821908E-2</v>
      </c>
      <c r="Z877" s="1">
        <v>96.774296671099407</v>
      </c>
    </row>
    <row r="878" spans="1:26" ht="15.75" customHeight="1" x14ac:dyDescent="0.2">
      <c r="A878" s="2">
        <v>45649</v>
      </c>
      <c r="B878" s="1" t="s">
        <v>1003</v>
      </c>
      <c r="C878" s="5">
        <v>45657</v>
      </c>
      <c r="D878" s="3" t="s">
        <v>1007</v>
      </c>
      <c r="E878" s="1">
        <v>6075</v>
      </c>
      <c r="F878" s="1" t="s">
        <v>756</v>
      </c>
      <c r="G878" s="1">
        <v>5974.07</v>
      </c>
      <c r="H878">
        <f t="shared" si="26"/>
        <v>0.98338600823045264</v>
      </c>
      <c r="I878" s="1">
        <f t="shared" si="27"/>
        <v>2.1721905124302384E-2</v>
      </c>
      <c r="J878" s="1">
        <v>4.5979069999999997E-2</v>
      </c>
      <c r="K878" s="4">
        <v>1.2027120000000001E-2</v>
      </c>
      <c r="L878" s="1">
        <v>100.300003051758</v>
      </c>
      <c r="M878" s="1">
        <v>103.699996948242</v>
      </c>
      <c r="N878" s="1">
        <v>116.98000335693401</v>
      </c>
      <c r="O878" s="1">
        <v>9.9263837747365996E-2</v>
      </c>
      <c r="P878" s="1">
        <v>21</v>
      </c>
      <c r="Q878" s="1">
        <v>1168</v>
      </c>
      <c r="R878" s="1">
        <v>-0.87483781576156605</v>
      </c>
      <c r="S878" s="1">
        <v>0.14783144100270901</v>
      </c>
      <c r="T878" s="1">
        <v>-1.1881442584666799</v>
      </c>
      <c r="U878" s="1">
        <v>1.71492696971614</v>
      </c>
      <c r="V878" s="1">
        <v>-1.1578819216755199E-2</v>
      </c>
      <c r="W878" s="1">
        <v>7.9284953703703698</v>
      </c>
      <c r="X878" s="1" t="s">
        <v>1</v>
      </c>
      <c r="Y878">
        <v>9.3272166637063891E-2</v>
      </c>
      <c r="Z878" s="1">
        <v>101.015725386811</v>
      </c>
    </row>
    <row r="879" spans="1:26" ht="15.75" customHeight="1" x14ac:dyDescent="0.2">
      <c r="A879" s="2">
        <v>45649</v>
      </c>
      <c r="B879" s="1" t="s">
        <v>1003</v>
      </c>
      <c r="C879" s="5">
        <v>45657</v>
      </c>
      <c r="D879" s="3" t="s">
        <v>1007</v>
      </c>
      <c r="E879" s="1">
        <v>6080</v>
      </c>
      <c r="F879" s="1" t="s">
        <v>758</v>
      </c>
      <c r="G879" s="1">
        <v>5974.07</v>
      </c>
      <c r="H879">
        <f t="shared" si="26"/>
        <v>0.98257730263157894</v>
      </c>
      <c r="I879" s="1">
        <f t="shared" si="27"/>
        <v>2.1721905124302384E-2</v>
      </c>
      <c r="J879" s="1">
        <v>4.5979069999999997E-2</v>
      </c>
      <c r="K879" s="4">
        <v>1.2027120000000001E-2</v>
      </c>
      <c r="L879" s="1">
        <v>104.59999847412099</v>
      </c>
      <c r="M879" s="1">
        <v>108</v>
      </c>
      <c r="N879" s="1">
        <v>126.91000366210901</v>
      </c>
      <c r="O879" s="1">
        <v>9.8522947591894491E-2</v>
      </c>
      <c r="P879" s="1">
        <v>2</v>
      </c>
      <c r="Q879" s="1">
        <v>937</v>
      </c>
      <c r="R879" s="1">
        <v>-0.88832998275756803</v>
      </c>
      <c r="S879" s="1">
        <v>0.13731679483453699</v>
      </c>
      <c r="T879" s="1">
        <v>-1.0822946811068299</v>
      </c>
      <c r="U879" s="1">
        <v>1.5810616786267999</v>
      </c>
      <c r="V879" s="1">
        <v>-1.17634233859839E-2</v>
      </c>
      <c r="W879" s="1">
        <v>7.9284953703703698</v>
      </c>
      <c r="X879" s="1" t="s">
        <v>1</v>
      </c>
      <c r="Y879">
        <v>9.2274775897234707E-2</v>
      </c>
      <c r="Z879" s="1">
        <v>105.359593440193</v>
      </c>
    </row>
    <row r="880" spans="1:26" ht="15.75" customHeight="1" x14ac:dyDescent="0.2">
      <c r="A880" s="2">
        <v>45649</v>
      </c>
      <c r="B880" s="1" t="s">
        <v>1003</v>
      </c>
      <c r="C880" s="5">
        <v>45657</v>
      </c>
      <c r="D880" s="3" t="s">
        <v>1007</v>
      </c>
      <c r="E880" s="1">
        <v>6085</v>
      </c>
      <c r="F880" s="1" t="s">
        <v>760</v>
      </c>
      <c r="G880" s="1">
        <v>5974.07</v>
      </c>
      <c r="H880">
        <f t="shared" si="26"/>
        <v>0.98176992604765811</v>
      </c>
      <c r="I880" s="1">
        <f t="shared" si="27"/>
        <v>2.1721905124302384E-2</v>
      </c>
      <c r="J880" s="1">
        <v>4.5979069999999997E-2</v>
      </c>
      <c r="K880" s="4">
        <v>1.2027120000000001E-2</v>
      </c>
      <c r="L880" s="1">
        <v>103.300003051758</v>
      </c>
      <c r="M880" s="1">
        <v>118.5</v>
      </c>
      <c r="N880" s="1">
        <v>136.44999694824199</v>
      </c>
      <c r="O880" s="1">
        <v>9.9364796437464195E-2</v>
      </c>
      <c r="P880" s="1">
        <v>1</v>
      </c>
      <c r="Q880" s="1">
        <v>192</v>
      </c>
      <c r="R880" s="1">
        <v>-0.901367247104645</v>
      </c>
      <c r="S880" s="1">
        <v>0.128142161663684</v>
      </c>
      <c r="T880" s="1">
        <v>-1.0239630969859701</v>
      </c>
      <c r="U880" s="1">
        <v>1.4880322757253699</v>
      </c>
      <c r="V880" s="1">
        <v>-1.18894751725081E-2</v>
      </c>
      <c r="W880" s="1">
        <v>7.9284953703703698</v>
      </c>
      <c r="X880" s="1" t="s">
        <v>1</v>
      </c>
      <c r="Y880">
        <v>9.1386474370472398E-2</v>
      </c>
      <c r="Z880" s="1">
        <v>109.796963082746</v>
      </c>
    </row>
    <row r="881" spans="1:26" ht="15.75" customHeight="1" x14ac:dyDescent="0.2">
      <c r="A881" s="2">
        <v>45649</v>
      </c>
      <c r="B881" s="1" t="s">
        <v>1003</v>
      </c>
      <c r="C881" s="5">
        <v>45657</v>
      </c>
      <c r="D881" s="3" t="s">
        <v>1007</v>
      </c>
      <c r="E881" s="1">
        <v>6090</v>
      </c>
      <c r="F881" s="1" t="s">
        <v>762</v>
      </c>
      <c r="G881" s="1">
        <v>5974.07</v>
      </c>
      <c r="H881">
        <f t="shared" si="26"/>
        <v>0.98096387520525452</v>
      </c>
      <c r="I881" s="1">
        <f t="shared" si="27"/>
        <v>2.1721905124302384E-2</v>
      </c>
      <c r="J881" s="1">
        <v>4.5979069999999997E-2</v>
      </c>
      <c r="K881" s="4">
        <v>1.2027120000000001E-2</v>
      </c>
      <c r="L881" s="1">
        <v>107.90000152587901</v>
      </c>
      <c r="M881" s="1">
        <v>123</v>
      </c>
      <c r="N881" s="1">
        <v>136.05999755859401</v>
      </c>
      <c r="O881" s="1">
        <v>9.953572556088551E-2</v>
      </c>
      <c r="P881" s="1">
        <v>21</v>
      </c>
      <c r="Q881" s="1">
        <v>377</v>
      </c>
      <c r="R881" s="1">
        <v>-0.91102689504623402</v>
      </c>
      <c r="S881" s="1">
        <v>0.11882906433625499</v>
      </c>
      <c r="T881" s="1">
        <v>-0.94918765398900196</v>
      </c>
      <c r="U881" s="1">
        <v>1.38225898678652</v>
      </c>
      <c r="V881" s="1">
        <v>-1.2025944529145099E-2</v>
      </c>
      <c r="W881" s="1">
        <v>7.9284953703703698</v>
      </c>
      <c r="X881" s="1" t="s">
        <v>1</v>
      </c>
      <c r="Y881">
        <v>9.0614748882987206E-2</v>
      </c>
      <c r="Z881" s="1">
        <v>114.318548315947</v>
      </c>
    </row>
    <row r="882" spans="1:26" ht="15.75" customHeight="1" x14ac:dyDescent="0.2">
      <c r="A882" s="2">
        <v>45649</v>
      </c>
      <c r="B882" s="1" t="s">
        <v>1003</v>
      </c>
      <c r="C882" s="5">
        <v>45657</v>
      </c>
      <c r="D882" s="3" t="s">
        <v>1007</v>
      </c>
      <c r="E882" s="1">
        <v>6095</v>
      </c>
      <c r="F882" s="1" t="s">
        <v>764</v>
      </c>
      <c r="G882" s="1">
        <v>5974.07</v>
      </c>
      <c r="H882">
        <f t="shared" si="26"/>
        <v>0.98015914684167349</v>
      </c>
      <c r="I882" s="1">
        <f t="shared" si="27"/>
        <v>2.1721905124302384E-2</v>
      </c>
      <c r="J882" s="1">
        <v>4.5979069999999997E-2</v>
      </c>
      <c r="K882" s="4">
        <v>1.2027120000000001E-2</v>
      </c>
      <c r="L882" s="1">
        <v>112.40000152587901</v>
      </c>
      <c r="M882" s="1">
        <v>127.5</v>
      </c>
      <c r="N882" s="1">
        <v>166.11999511718801</v>
      </c>
      <c r="O882" s="1">
        <v>9.8991490451547703E-2</v>
      </c>
      <c r="P882" s="1">
        <v>0</v>
      </c>
      <c r="Q882" s="1">
        <v>124</v>
      </c>
      <c r="R882" s="1">
        <v>-0.92189848423004195</v>
      </c>
      <c r="S882" s="1">
        <v>0.109129279496676</v>
      </c>
      <c r="T882" s="1">
        <v>-0.85839707325163495</v>
      </c>
      <c r="U882" s="1">
        <v>1.26248698367378</v>
      </c>
      <c r="V882" s="1">
        <v>-1.21725739153514E-2</v>
      </c>
      <c r="W882" s="1">
        <v>7.9284953703703698</v>
      </c>
      <c r="X882" s="1" t="s">
        <v>1</v>
      </c>
      <c r="Y882">
        <v>8.9966906099948507E-2</v>
      </c>
      <c r="Z882" s="1">
        <v>118.91498677391</v>
      </c>
    </row>
    <row r="883" spans="1:26" ht="15.75" customHeight="1" x14ac:dyDescent="0.2">
      <c r="A883" s="2">
        <v>45649</v>
      </c>
      <c r="B883" s="1" t="s">
        <v>1003</v>
      </c>
      <c r="C883" s="5">
        <v>45657</v>
      </c>
      <c r="D883" s="3" t="s">
        <v>1007</v>
      </c>
      <c r="E883" s="1">
        <v>6100</v>
      </c>
      <c r="F883" s="1" t="s">
        <v>766</v>
      </c>
      <c r="G883" s="1">
        <v>5974.07</v>
      </c>
      <c r="H883">
        <f t="shared" si="26"/>
        <v>0.97935573770491802</v>
      </c>
      <c r="I883" s="1">
        <f t="shared" si="27"/>
        <v>2.1721905124302384E-2</v>
      </c>
      <c r="J883" s="1">
        <v>4.5979069999999997E-2</v>
      </c>
      <c r="K883" s="4">
        <v>1.2027120000000001E-2</v>
      </c>
      <c r="L883" s="1">
        <v>122</v>
      </c>
      <c r="M883" s="1">
        <v>126.199996948242</v>
      </c>
      <c r="N883" s="1">
        <v>141</v>
      </c>
      <c r="O883" s="1">
        <v>9.4749224023432194E-2</v>
      </c>
      <c r="P883" s="1">
        <v>6</v>
      </c>
      <c r="Q883" s="1">
        <v>4685</v>
      </c>
      <c r="R883" s="1">
        <v>-0.93479847908019997</v>
      </c>
      <c r="S883" s="1">
        <v>9.5065913819285697E-2</v>
      </c>
      <c r="T883" s="1">
        <v>-0.67969384872396299</v>
      </c>
      <c r="U883" s="1">
        <v>1.05266030712479</v>
      </c>
      <c r="V883" s="1">
        <v>-1.2405776255438801E-2</v>
      </c>
      <c r="W883" s="1">
        <v>7.9284953703703698</v>
      </c>
      <c r="X883" s="1" t="s">
        <v>1</v>
      </c>
      <c r="Y883">
        <v>8.9449936635200691E-2</v>
      </c>
      <c r="Z883" s="1">
        <v>123.577091138687</v>
      </c>
    </row>
    <row r="884" spans="1:26" ht="15.75" customHeight="1" x14ac:dyDescent="0.2">
      <c r="A884" s="2">
        <v>45649</v>
      </c>
      <c r="B884" s="1" t="s">
        <v>1003</v>
      </c>
      <c r="C884" s="5">
        <v>45657</v>
      </c>
      <c r="D884" s="3" t="s">
        <v>1007</v>
      </c>
      <c r="E884" s="1">
        <v>6105</v>
      </c>
      <c r="F884" s="1" t="s">
        <v>768</v>
      </c>
      <c r="G884" s="1">
        <v>5974.07</v>
      </c>
      <c r="H884">
        <f t="shared" si="26"/>
        <v>0.97855364455364446</v>
      </c>
      <c r="I884" s="1">
        <f t="shared" si="27"/>
        <v>2.1721905124302384E-2</v>
      </c>
      <c r="J884" s="1">
        <v>4.5979069999999997E-2</v>
      </c>
      <c r="K884" s="4">
        <v>1.2027120000000001E-2</v>
      </c>
      <c r="L884" s="1">
        <v>121.59999847412099</v>
      </c>
      <c r="M884" s="1">
        <v>136.69999694824199</v>
      </c>
      <c r="N884" s="1">
        <v>210.69999694824199</v>
      </c>
      <c r="O884" s="1">
        <v>9.8266657376020208E-2</v>
      </c>
      <c r="P884" s="1">
        <v>0</v>
      </c>
      <c r="Q884" s="1">
        <v>102</v>
      </c>
      <c r="R884" s="1">
        <v>-0.940060615539551</v>
      </c>
      <c r="S884" s="1">
        <v>9.0996719126468895E-2</v>
      </c>
      <c r="T884" s="1">
        <v>-0.69959282509523701</v>
      </c>
      <c r="U884" s="1">
        <v>1.0450081456907101</v>
      </c>
      <c r="V884" s="1">
        <v>-1.2424567050500599E-2</v>
      </c>
      <c r="W884" s="1">
        <v>7.9284953703703698</v>
      </c>
      <c r="X884" s="1" t="s">
        <v>1</v>
      </c>
      <c r="Y884">
        <v>8.90702860221399E-2</v>
      </c>
      <c r="Z884" s="1">
        <v>128.29606689833099</v>
      </c>
    </row>
    <row r="885" spans="1:26" ht="15.75" customHeight="1" x14ac:dyDescent="0.2">
      <c r="A885" s="2">
        <v>45649</v>
      </c>
      <c r="B885" s="1" t="s">
        <v>1003</v>
      </c>
      <c r="C885" s="5">
        <v>45657</v>
      </c>
      <c r="D885" s="3" t="s">
        <v>1007</v>
      </c>
      <c r="E885" s="1">
        <v>6110</v>
      </c>
      <c r="F885" s="1" t="s">
        <v>770</v>
      </c>
      <c r="G885" s="1">
        <v>5974.07</v>
      </c>
      <c r="H885">
        <f t="shared" si="26"/>
        <v>0.97775286415711948</v>
      </c>
      <c r="I885" s="1">
        <f t="shared" si="27"/>
        <v>2.1721905124302384E-2</v>
      </c>
      <c r="J885" s="1">
        <v>4.5979069999999997E-2</v>
      </c>
      <c r="K885" s="4">
        <v>1.2027120000000001E-2</v>
      </c>
      <c r="L885" s="1">
        <v>131.39999389648401</v>
      </c>
      <c r="M885" s="1">
        <v>135.30000305175801</v>
      </c>
      <c r="N885" s="1">
        <v>259.5</v>
      </c>
      <c r="O885" s="1">
        <v>9.2577181541912093E-2</v>
      </c>
      <c r="P885" s="1">
        <v>0</v>
      </c>
      <c r="Q885" s="1">
        <v>1271</v>
      </c>
      <c r="R885" s="1">
        <v>-0.95283120870590199</v>
      </c>
      <c r="S885" s="1">
        <v>7.5036340159656906E-2</v>
      </c>
      <c r="T885" s="1">
        <v>-0.50786930546035003</v>
      </c>
      <c r="U885" s="1">
        <v>0.81182674825269996</v>
      </c>
      <c r="V885" s="1">
        <v>-1.26602898465461E-2</v>
      </c>
      <c r="W885" s="1">
        <v>7.9284953703703698</v>
      </c>
      <c r="X885" s="1" t="s">
        <v>1</v>
      </c>
      <c r="Y885">
        <v>8.8833527438859014E-2</v>
      </c>
      <c r="Z885" s="1">
        <v>133.06368727751101</v>
      </c>
    </row>
    <row r="886" spans="1:26" ht="15.75" customHeight="1" x14ac:dyDescent="0.2">
      <c r="A886" s="2">
        <v>45649</v>
      </c>
      <c r="B886" s="1" t="s">
        <v>1003</v>
      </c>
      <c r="C886" s="5">
        <v>45657</v>
      </c>
      <c r="D886" s="3" t="s">
        <v>1007</v>
      </c>
      <c r="E886" s="1">
        <v>6115</v>
      </c>
      <c r="F886" s="1" t="s">
        <v>772</v>
      </c>
      <c r="G886" s="1">
        <v>5974.07</v>
      </c>
      <c r="H886">
        <f t="shared" si="26"/>
        <v>0.97695339329517572</v>
      </c>
      <c r="I886" s="1">
        <f t="shared" si="27"/>
        <v>2.1721905124302384E-2</v>
      </c>
      <c r="J886" s="1">
        <v>4.5979069999999997E-2</v>
      </c>
      <c r="K886" s="4">
        <v>1.2027120000000001E-2</v>
      </c>
      <c r="L886" s="1">
        <v>131</v>
      </c>
      <c r="M886" s="1">
        <v>146.19999694824199</v>
      </c>
      <c r="N886" s="1">
        <v>80.680000305175795</v>
      </c>
      <c r="O886" s="1">
        <v>9.8427848802139797E-2</v>
      </c>
      <c r="P886" s="1">
        <v>0</v>
      </c>
      <c r="Q886" s="1">
        <v>145</v>
      </c>
      <c r="R886" s="1">
        <v>-0.95389729738235496</v>
      </c>
      <c r="S886" s="1">
        <v>7.5578912590931802E-2</v>
      </c>
      <c r="T886" s="1">
        <v>-0.57930665213862298</v>
      </c>
      <c r="U886" s="1">
        <v>0.86937348536669501</v>
      </c>
      <c r="V886" s="1">
        <v>-1.26178392091859E-2</v>
      </c>
      <c r="W886" s="1">
        <v>7.9284953703703698</v>
      </c>
      <c r="X886" s="1" t="s">
        <v>1</v>
      </c>
      <c r="Y886">
        <v>8.8743950207389496E-2</v>
      </c>
      <c r="Z886" s="1">
        <v>137.87242057545501</v>
      </c>
    </row>
    <row r="887" spans="1:26" ht="15.75" customHeight="1" x14ac:dyDescent="0.2">
      <c r="A887" s="2">
        <v>45649</v>
      </c>
      <c r="B887" s="1" t="s">
        <v>1003</v>
      </c>
      <c r="C887" s="5">
        <v>45657</v>
      </c>
      <c r="D887" s="3" t="s">
        <v>1007</v>
      </c>
      <c r="E887" s="1">
        <v>6120</v>
      </c>
      <c r="F887" s="1" t="s">
        <v>774</v>
      </c>
      <c r="G887" s="1">
        <v>5974.07</v>
      </c>
      <c r="H887">
        <f t="shared" si="26"/>
        <v>0.97615522875816985</v>
      </c>
      <c r="I887" s="1">
        <f t="shared" si="27"/>
        <v>2.1721905124302384E-2</v>
      </c>
      <c r="J887" s="1">
        <v>4.5979069999999997E-2</v>
      </c>
      <c r="K887" s="4">
        <v>1.2027120000000001E-2</v>
      </c>
      <c r="L887" s="1">
        <v>135.89999389648401</v>
      </c>
      <c r="M887" s="1">
        <v>150.89999389648401</v>
      </c>
      <c r="N887" s="1">
        <v>223.919998168945</v>
      </c>
      <c r="O887" s="1">
        <v>9.8855991035218901E-2</v>
      </c>
      <c r="P887" s="1">
        <v>0</v>
      </c>
      <c r="Q887" s="1">
        <v>553</v>
      </c>
      <c r="R887" s="1">
        <v>-0.95913356542587302</v>
      </c>
      <c r="S887" s="1">
        <v>6.9014143240750295E-2</v>
      </c>
      <c r="T887" s="1">
        <v>-0.53237535036523598</v>
      </c>
      <c r="U887" s="1">
        <v>0.79731301489584205</v>
      </c>
      <c r="V887" s="1">
        <v>-1.26954919694447E-2</v>
      </c>
      <c r="W887" s="1">
        <v>7.9284953703703698</v>
      </c>
      <c r="X887" s="1" t="s">
        <v>1</v>
      </c>
      <c r="Y887">
        <v>8.8804103074853286E-2</v>
      </c>
      <c r="Z887" s="1">
        <v>142.71550941776701</v>
      </c>
    </row>
    <row r="888" spans="1:26" ht="15.75" customHeight="1" x14ac:dyDescent="0.2">
      <c r="A888" s="2">
        <v>45649</v>
      </c>
      <c r="B888" s="1" t="s">
        <v>1003</v>
      </c>
      <c r="C888" s="5">
        <v>45657</v>
      </c>
      <c r="D888" s="3" t="s">
        <v>1007</v>
      </c>
      <c r="E888" s="1">
        <v>6125</v>
      </c>
      <c r="F888" s="1" t="s">
        <v>776</v>
      </c>
      <c r="G888" s="1">
        <v>5974.07</v>
      </c>
      <c r="H888">
        <f t="shared" si="26"/>
        <v>0.9753583673469387</v>
      </c>
      <c r="I888" s="1">
        <f t="shared" si="27"/>
        <v>2.1721905124302384E-2</v>
      </c>
      <c r="J888" s="1">
        <v>4.5979069999999997E-2</v>
      </c>
      <c r="K888" s="4">
        <v>1.2027120000000001E-2</v>
      </c>
      <c r="L888" s="1">
        <v>140.60000610351599</v>
      </c>
      <c r="M888" s="1">
        <v>155.80000305175801</v>
      </c>
      <c r="N888" s="1">
        <v>229.55000305175801</v>
      </c>
      <c r="O888" s="1">
        <v>9.9024569460363587E-2</v>
      </c>
      <c r="P888" s="1">
        <v>0</v>
      </c>
      <c r="Q888" s="1">
        <v>638</v>
      </c>
      <c r="R888" s="1">
        <v>-0.96446269750595104</v>
      </c>
      <c r="S888" s="1">
        <v>6.2565456577495293E-2</v>
      </c>
      <c r="T888" s="1">
        <v>-0.48331584646701597</v>
      </c>
      <c r="U888" s="1">
        <v>0.724044633905639</v>
      </c>
      <c r="V888" s="1">
        <v>-1.27721314499526E-2</v>
      </c>
      <c r="W888" s="1">
        <v>7.9284953703703698</v>
      </c>
      <c r="X888" s="1" t="s">
        <v>1</v>
      </c>
      <c r="Y888">
        <v>8.9014356934705691E-2</v>
      </c>
      <c r="Z888" s="1">
        <v>147.58700512987301</v>
      </c>
    </row>
    <row r="889" spans="1:26" ht="15.75" customHeight="1" x14ac:dyDescent="0.2">
      <c r="A889" s="2">
        <v>45649</v>
      </c>
      <c r="B889" s="1" t="s">
        <v>1003</v>
      </c>
      <c r="C889" s="5">
        <v>45657</v>
      </c>
      <c r="D889" s="3" t="s">
        <v>1007</v>
      </c>
      <c r="E889" s="1">
        <v>6130</v>
      </c>
      <c r="F889" s="1" t="s">
        <v>778</v>
      </c>
      <c r="G889" s="1">
        <v>5974.07</v>
      </c>
      <c r="H889">
        <f t="shared" si="26"/>
        <v>0.9745628058727569</v>
      </c>
      <c r="I889" s="1">
        <f t="shared" si="27"/>
        <v>2.1721905124302384E-2</v>
      </c>
      <c r="J889" s="1">
        <v>4.5979069999999997E-2</v>
      </c>
      <c r="K889" s="4">
        <v>1.2027120000000001E-2</v>
      </c>
      <c r="L889" s="1">
        <v>145.5</v>
      </c>
      <c r="M889" s="1">
        <v>160.30000305175801</v>
      </c>
      <c r="N889" s="1">
        <v>181.07000732421901</v>
      </c>
      <c r="O889" s="1">
        <v>9.7248218666026107E-2</v>
      </c>
      <c r="P889" s="1">
        <v>1</v>
      </c>
      <c r="Q889" s="1">
        <v>75</v>
      </c>
      <c r="R889" s="1">
        <v>-0.97215390205383301</v>
      </c>
      <c r="S889" s="1">
        <v>5.40024422069212E-2</v>
      </c>
      <c r="T889" s="1">
        <v>-0.40160265282983298</v>
      </c>
      <c r="U889" s="1">
        <v>0.61373771753286599</v>
      </c>
      <c r="V889" s="1">
        <v>-1.28779458346427E-2</v>
      </c>
      <c r="W889" s="1">
        <v>7.9284953703703698</v>
      </c>
      <c r="X889" s="1" t="s">
        <v>1</v>
      </c>
      <c r="Y889">
        <v>8.9372569131599702E-2</v>
      </c>
      <c r="Z889" s="1">
        <v>152.48176325863301</v>
      </c>
    </row>
    <row r="890" spans="1:26" ht="15.75" customHeight="1" x14ac:dyDescent="0.2">
      <c r="A890" s="2">
        <v>45649</v>
      </c>
      <c r="B890" s="1" t="s">
        <v>1003</v>
      </c>
      <c r="C890" s="5">
        <v>45657</v>
      </c>
      <c r="D890" s="3" t="s">
        <v>1007</v>
      </c>
      <c r="E890" s="1">
        <v>6135</v>
      </c>
      <c r="F890" s="1" t="s">
        <v>780</v>
      </c>
      <c r="G890" s="1">
        <v>5974.07</v>
      </c>
      <c r="H890">
        <f t="shared" si="26"/>
        <v>0.97376854115729417</v>
      </c>
      <c r="I890" s="1">
        <f t="shared" si="27"/>
        <v>2.1721905124302384E-2</v>
      </c>
      <c r="J890" s="1">
        <v>4.5979069999999997E-2</v>
      </c>
      <c r="K890" s="4">
        <v>1.2027120000000001E-2</v>
      </c>
      <c r="L890" s="1">
        <v>150.30000305175801</v>
      </c>
      <c r="M890" s="1">
        <v>165.19999694824199</v>
      </c>
      <c r="N890" s="1">
        <v>252.17999267578099</v>
      </c>
      <c r="O890" s="1">
        <v>9.7330375908155395E-2</v>
      </c>
      <c r="P890" s="1">
        <v>0</v>
      </c>
      <c r="Q890" s="1">
        <v>47</v>
      </c>
      <c r="R890" s="1">
        <v>-0.97646993398666404</v>
      </c>
      <c r="S890" s="1">
        <v>4.8384495669731999E-2</v>
      </c>
      <c r="T890" s="1">
        <v>-0.36044817154412701</v>
      </c>
      <c r="U890" s="1">
        <v>0.55035431698418202</v>
      </c>
      <c r="V890" s="1">
        <v>-1.29411837030146E-2</v>
      </c>
      <c r="W890" s="1">
        <v>7.9284953703703698</v>
      </c>
      <c r="X890" s="1" t="s">
        <v>1</v>
      </c>
      <c r="Y890">
        <v>8.9873931004020899E-2</v>
      </c>
      <c r="Z890" s="1">
        <v>157.395408041346</v>
      </c>
    </row>
    <row r="891" spans="1:26" ht="15.75" customHeight="1" x14ac:dyDescent="0.2">
      <c r="A891" s="2">
        <v>45649</v>
      </c>
      <c r="B891" s="1" t="s">
        <v>1003</v>
      </c>
      <c r="C891" s="5">
        <v>45657</v>
      </c>
      <c r="D891" s="3" t="s">
        <v>1007</v>
      </c>
      <c r="E891" s="1">
        <v>6140</v>
      </c>
      <c r="F891" s="1" t="s">
        <v>782</v>
      </c>
      <c r="G891" s="1">
        <v>5974.07</v>
      </c>
      <c r="H891">
        <f t="shared" si="26"/>
        <v>0.97297557003257329</v>
      </c>
      <c r="I891" s="1">
        <f t="shared" si="27"/>
        <v>2.1721905124302384E-2</v>
      </c>
      <c r="J891" s="1">
        <v>4.5979069999999997E-2</v>
      </c>
      <c r="K891" s="4">
        <v>1.2027120000000001E-2</v>
      </c>
      <c r="L891" s="1">
        <v>155.19999694824199</v>
      </c>
      <c r="M891" s="1">
        <v>170.30000305175801</v>
      </c>
      <c r="N891" s="1">
        <v>191.05999755859401</v>
      </c>
      <c r="O891" s="1">
        <v>9.9955559856652998E-2</v>
      </c>
      <c r="P891" s="1">
        <v>2</v>
      </c>
      <c r="Q891" s="1">
        <v>153</v>
      </c>
      <c r="R891" s="1">
        <v>-0.97684520483017001</v>
      </c>
      <c r="S891" s="1">
        <v>4.6395816870039401E-2</v>
      </c>
      <c r="T891" s="1">
        <v>-0.36456499807697601</v>
      </c>
      <c r="U891" s="1">
        <v>0.54196786887214599</v>
      </c>
      <c r="V891" s="1">
        <v>-1.29588945367276E-2</v>
      </c>
      <c r="W891" s="1">
        <v>7.9284953703703698</v>
      </c>
      <c r="X891" s="1" t="s">
        <v>1</v>
      </c>
      <c r="Y891">
        <v>9.0511056056541098E-2</v>
      </c>
      <c r="Z891" s="1">
        <v>162.324274333966</v>
      </c>
    </row>
    <row r="892" spans="1:26" ht="15.75" customHeight="1" x14ac:dyDescent="0.2">
      <c r="A892" s="2">
        <v>45649</v>
      </c>
      <c r="B892" s="1" t="s">
        <v>1003</v>
      </c>
      <c r="C892" s="5">
        <v>45657</v>
      </c>
      <c r="D892" s="3" t="s">
        <v>1007</v>
      </c>
      <c r="E892" s="1">
        <v>6145</v>
      </c>
      <c r="F892" s="1" t="s">
        <v>784</v>
      </c>
      <c r="G892" s="1">
        <v>5974.07</v>
      </c>
      <c r="H892">
        <f t="shared" si="26"/>
        <v>0.97218388934092759</v>
      </c>
      <c r="I892" s="1">
        <f t="shared" si="27"/>
        <v>2.1721905124302384E-2</v>
      </c>
      <c r="J892" s="1">
        <v>4.5979069999999997E-2</v>
      </c>
      <c r="K892" s="4">
        <v>1.2027120000000001E-2</v>
      </c>
      <c r="L892" s="1">
        <v>160.10000610351599</v>
      </c>
      <c r="M892" s="1">
        <v>175.30000305175801</v>
      </c>
      <c r="N892" s="1">
        <v>196.14999389648401</v>
      </c>
      <c r="O892" s="1">
        <v>0.101597199331078</v>
      </c>
      <c r="P892" s="1">
        <v>1</v>
      </c>
      <c r="Q892" s="1">
        <v>25</v>
      </c>
      <c r="R892" s="1">
        <v>-0.97844928503036499</v>
      </c>
      <c r="S892" s="1">
        <v>4.34023060405637E-2</v>
      </c>
      <c r="T892" s="1">
        <v>-0.35250534948529599</v>
      </c>
      <c r="U892" s="1">
        <v>0.51532629021288301</v>
      </c>
      <c r="V892" s="1">
        <v>-1.29912101816149E-2</v>
      </c>
      <c r="W892" s="1">
        <v>7.9284953703703698</v>
      </c>
      <c r="X892" s="1" t="s">
        <v>1</v>
      </c>
      <c r="Y892">
        <v>9.1274321172768402E-2</v>
      </c>
      <c r="Z892" s="1">
        <v>167.265335283052</v>
      </c>
    </row>
    <row r="893" spans="1:26" ht="15.75" customHeight="1" x14ac:dyDescent="0.2">
      <c r="A893" s="2">
        <v>45649</v>
      </c>
      <c r="B893" s="1" t="s">
        <v>1003</v>
      </c>
      <c r="C893" s="5">
        <v>45657</v>
      </c>
      <c r="D893" s="3" t="s">
        <v>1007</v>
      </c>
      <c r="E893" s="1">
        <v>6150</v>
      </c>
      <c r="F893" s="1" t="s">
        <v>786</v>
      </c>
      <c r="G893" s="1">
        <v>5974.07</v>
      </c>
      <c r="H893">
        <f t="shared" si="26"/>
        <v>0.97139349593495927</v>
      </c>
      <c r="I893" s="1">
        <f t="shared" si="27"/>
        <v>2.1721905124302384E-2</v>
      </c>
      <c r="J893" s="1">
        <v>4.5979069999999997E-2</v>
      </c>
      <c r="K893" s="4">
        <v>1.2027120000000001E-2</v>
      </c>
      <c r="L893" s="1">
        <v>170.19999694824199</v>
      </c>
      <c r="M893" s="1">
        <v>174.39999389648401</v>
      </c>
      <c r="N893" s="1">
        <v>184.57000732421901</v>
      </c>
      <c r="O893" s="1">
        <v>9.4765838133255703E-2</v>
      </c>
      <c r="P893" s="1">
        <v>0</v>
      </c>
      <c r="Q893" s="1">
        <v>4243</v>
      </c>
      <c r="R893" s="1">
        <v>-0.98282015323638905</v>
      </c>
      <c r="S893" s="1">
        <v>3.0882793738550102E-2</v>
      </c>
      <c r="T893" s="1">
        <v>-0.221446349298453</v>
      </c>
      <c r="U893" s="1">
        <v>0.34202365755899899</v>
      </c>
      <c r="V893" s="1">
        <v>-1.3134063809580401E-2</v>
      </c>
      <c r="W893" s="1">
        <v>7.9284953703703698</v>
      </c>
      <c r="X893" s="1" t="s">
        <v>1</v>
      </c>
      <c r="Y893">
        <v>9.2152420380873096E-2</v>
      </c>
      <c r="Z893" s="1">
        <v>172.21612308110301</v>
      </c>
    </row>
    <row r="894" spans="1:26" ht="15.75" customHeight="1" x14ac:dyDescent="0.2">
      <c r="A894" s="2">
        <v>45649</v>
      </c>
      <c r="B894" s="1" t="s">
        <v>1003</v>
      </c>
      <c r="C894" s="5">
        <v>45657</v>
      </c>
      <c r="D894" s="3" t="s">
        <v>1007</v>
      </c>
      <c r="E894" s="1">
        <v>6155</v>
      </c>
      <c r="F894" s="1" t="s">
        <v>788</v>
      </c>
      <c r="G894" s="1">
        <v>5974.07</v>
      </c>
      <c r="H894">
        <f t="shared" si="26"/>
        <v>0.97060438667749793</v>
      </c>
      <c r="I894" s="1">
        <f t="shared" si="27"/>
        <v>2.1721905124302384E-2</v>
      </c>
      <c r="J894" s="1">
        <v>4.5979069999999997E-2</v>
      </c>
      <c r="K894" s="4">
        <v>1.2027120000000001E-2</v>
      </c>
      <c r="L894" s="1">
        <v>170.10000610351599</v>
      </c>
      <c r="M894" s="1">
        <v>185.10000610351599</v>
      </c>
      <c r="N894" s="1">
        <v>96.669998168945298</v>
      </c>
      <c r="O894" s="1">
        <v>0.10472305655869001</v>
      </c>
      <c r="P894" s="1">
        <v>0</v>
      </c>
      <c r="Q894" s="1">
        <v>12</v>
      </c>
      <c r="R894" s="1">
        <v>-0.98161906003952004</v>
      </c>
      <c r="S894" s="1">
        <v>3.7960851741947903E-2</v>
      </c>
      <c r="T894" s="1">
        <v>-0.32816953383131098</v>
      </c>
      <c r="U894" s="1">
        <v>0.46458589031301101</v>
      </c>
      <c r="V894" s="1">
        <v>-1.3052966686931801E-2</v>
      </c>
      <c r="W894" s="1">
        <v>7.9284953703703698</v>
      </c>
      <c r="X894" s="1" t="s">
        <v>1</v>
      </c>
      <c r="Y894">
        <v>9.3133047440654496E-2</v>
      </c>
      <c r="Z894" s="1">
        <v>177.174648759153</v>
      </c>
    </row>
    <row r="895" spans="1:26" ht="15.75" customHeight="1" x14ac:dyDescent="0.2">
      <c r="A895" s="2">
        <v>45649</v>
      </c>
      <c r="B895" s="1" t="s">
        <v>1003</v>
      </c>
      <c r="C895" s="5">
        <v>45657</v>
      </c>
      <c r="D895" s="3" t="s">
        <v>1007</v>
      </c>
      <c r="E895" s="1">
        <v>6160</v>
      </c>
      <c r="F895" s="1" t="s">
        <v>790</v>
      </c>
      <c r="G895" s="1">
        <v>5974.07</v>
      </c>
      <c r="H895">
        <f t="shared" si="26"/>
        <v>0.96981655844155834</v>
      </c>
      <c r="I895" s="1">
        <f t="shared" si="27"/>
        <v>2.1721905124302384E-2</v>
      </c>
      <c r="J895" s="1">
        <v>4.5979069999999997E-2</v>
      </c>
      <c r="K895" s="4">
        <v>1.2027120000000001E-2</v>
      </c>
      <c r="L895" s="1">
        <v>175</v>
      </c>
      <c r="M895" s="1">
        <v>190</v>
      </c>
      <c r="N895" s="1">
        <v>82.519996643066406</v>
      </c>
      <c r="O895" s="1">
        <v>0.10499285569790599</v>
      </c>
      <c r="P895" s="1">
        <v>0</v>
      </c>
      <c r="Q895" s="1">
        <v>15</v>
      </c>
      <c r="R895" s="1">
        <v>-0.98440468311309803</v>
      </c>
      <c r="S895" s="1">
        <v>3.4231534486391602E-2</v>
      </c>
      <c r="T895" s="1">
        <v>-0.298327523378559</v>
      </c>
      <c r="U895" s="1">
        <v>0.42002377506873201</v>
      </c>
      <c r="V895" s="1">
        <v>-1.30980515141755E-2</v>
      </c>
      <c r="W895" s="1">
        <v>7.9284953703703698</v>
      </c>
      <c r="X895" s="1" t="s">
        <v>1</v>
      </c>
      <c r="Y895">
        <v>9.4203603858996288E-2</v>
      </c>
      <c r="Z895" s="1">
        <v>182.139325420266</v>
      </c>
    </row>
    <row r="896" spans="1:26" ht="15.75" customHeight="1" x14ac:dyDescent="0.2">
      <c r="A896" s="2">
        <v>45649</v>
      </c>
      <c r="B896" s="1" t="s">
        <v>1003</v>
      </c>
      <c r="C896" s="5">
        <v>45657</v>
      </c>
      <c r="D896" s="3" t="s">
        <v>1007</v>
      </c>
      <c r="E896" s="1">
        <v>6165</v>
      </c>
      <c r="F896" s="1" t="s">
        <v>792</v>
      </c>
      <c r="G896" s="1">
        <v>5974.07</v>
      </c>
      <c r="H896">
        <f t="shared" ref="H896:H959" si="28">G896/E896</f>
        <v>0.96903000811030005</v>
      </c>
      <c r="I896" s="1">
        <f t="shared" ref="I896:I959" si="29">W896/365</f>
        <v>2.1721905124302384E-2</v>
      </c>
      <c r="J896" s="1">
        <v>4.5979069999999997E-2</v>
      </c>
      <c r="K896" s="4">
        <v>1.2027120000000001E-2</v>
      </c>
      <c r="L896" s="1">
        <v>179.80000305175801</v>
      </c>
      <c r="M896" s="1">
        <v>195</v>
      </c>
      <c r="N896" s="1">
        <v>90.949996948242202</v>
      </c>
      <c r="O896" s="1">
        <v>0.10499651816307701</v>
      </c>
      <c r="P896" s="1">
        <v>0</v>
      </c>
      <c r="Q896" s="1">
        <v>9</v>
      </c>
      <c r="R896" s="1">
        <v>-0.98724073171615601</v>
      </c>
      <c r="S896" s="1">
        <v>3.0547384845977299E-2</v>
      </c>
      <c r="T896" s="1">
        <v>-0.26752676779583401</v>
      </c>
      <c r="U896" s="1">
        <v>0.37483202738993798</v>
      </c>
      <c r="V896" s="1">
        <v>-1.31427348106837E-2</v>
      </c>
      <c r="W896" s="1">
        <v>7.9284953703703698</v>
      </c>
      <c r="X896" s="1" t="s">
        <v>1</v>
      </c>
      <c r="Y896">
        <v>9.5351836685024796E-2</v>
      </c>
      <c r="Z896" s="1">
        <v>187.10889782932</v>
      </c>
    </row>
    <row r="897" spans="1:26" ht="15.75" customHeight="1" x14ac:dyDescent="0.2">
      <c r="A897" s="2">
        <v>45649</v>
      </c>
      <c r="B897" s="1" t="s">
        <v>1003</v>
      </c>
      <c r="C897" s="5">
        <v>45657</v>
      </c>
      <c r="D897" s="3" t="s">
        <v>1007</v>
      </c>
      <c r="E897" s="1">
        <v>6170</v>
      </c>
      <c r="F897" s="1" t="s">
        <v>794</v>
      </c>
      <c r="G897" s="1">
        <v>5974.07</v>
      </c>
      <c r="H897">
        <f t="shared" si="28"/>
        <v>0.9682447325769854</v>
      </c>
      <c r="I897" s="1">
        <f t="shared" si="29"/>
        <v>2.1721905124302384E-2</v>
      </c>
      <c r="J897" s="1">
        <v>4.5979069999999997E-2</v>
      </c>
      <c r="K897" s="4">
        <v>1.2027120000000001E-2</v>
      </c>
      <c r="L897" s="1">
        <v>184.89999389648401</v>
      </c>
      <c r="M897" s="1">
        <v>199.89999389648401</v>
      </c>
      <c r="N897" s="1">
        <v>146.24000549316401</v>
      </c>
      <c r="O897" s="1">
        <v>0.10745422545074099</v>
      </c>
      <c r="P897" s="1">
        <v>0</v>
      </c>
      <c r="Q897" s="1">
        <v>25</v>
      </c>
      <c r="R897" s="1">
        <v>-0.98739194869995095</v>
      </c>
      <c r="S897" s="1">
        <v>2.9488703424454699E-2</v>
      </c>
      <c r="T897" s="1">
        <v>-0.27065902161272798</v>
      </c>
      <c r="U897" s="1">
        <v>0.37031127370426697</v>
      </c>
      <c r="V897" s="1">
        <v>-1.31569487992687E-2</v>
      </c>
      <c r="W897" s="1">
        <v>7.9284953703703698</v>
      </c>
      <c r="X897" s="1" t="s">
        <v>1</v>
      </c>
      <c r="Y897">
        <v>9.6566338847065794E-2</v>
      </c>
      <c r="Z897" s="1">
        <v>192.08237999655299</v>
      </c>
    </row>
    <row r="898" spans="1:26" ht="15.75" customHeight="1" x14ac:dyDescent="0.2">
      <c r="A898" s="2">
        <v>45649</v>
      </c>
      <c r="B898" s="1" t="s">
        <v>1003</v>
      </c>
      <c r="C898" s="5">
        <v>45657</v>
      </c>
      <c r="D898" s="3" t="s">
        <v>1007</v>
      </c>
      <c r="E898" s="1">
        <v>6175</v>
      </c>
      <c r="F898" s="1" t="s">
        <v>796</v>
      </c>
      <c r="G898" s="1">
        <v>5974.07</v>
      </c>
      <c r="H898">
        <f t="shared" si="28"/>
        <v>0.96746072874493927</v>
      </c>
      <c r="I898" s="1">
        <f t="shared" si="29"/>
        <v>2.1721905124302384E-2</v>
      </c>
      <c r="J898" s="1">
        <v>4.5979069999999997E-2</v>
      </c>
      <c r="K898" s="4">
        <v>1.2027120000000001E-2</v>
      </c>
      <c r="L898" s="1">
        <v>189.69999694824199</v>
      </c>
      <c r="M898" s="1">
        <v>204.89999389648401</v>
      </c>
      <c r="N898" s="1">
        <v>264.41000366210898</v>
      </c>
      <c r="O898" s="1">
        <v>0.107003751159346</v>
      </c>
      <c r="P898" s="1">
        <v>0</v>
      </c>
      <c r="Q898" s="1">
        <v>521</v>
      </c>
      <c r="R898" s="1">
        <v>-0.99023032188415505</v>
      </c>
      <c r="S898" s="1">
        <v>2.5896898901265699E-2</v>
      </c>
      <c r="T898" s="1">
        <v>-0.23765450133482799</v>
      </c>
      <c r="U898" s="1">
        <v>0.323843006098186</v>
      </c>
      <c r="V898" s="1">
        <v>-1.32015248369511E-2</v>
      </c>
      <c r="W898" s="1">
        <v>7.9284953703703698</v>
      </c>
      <c r="X898" s="1" t="s">
        <v>1</v>
      </c>
      <c r="Y898">
        <v>9.7836881490739908E-2</v>
      </c>
      <c r="Z898" s="1">
        <v>197.05900139168699</v>
      </c>
    </row>
    <row r="899" spans="1:26" ht="15.75" customHeight="1" x14ac:dyDescent="0.2">
      <c r="A899" s="2">
        <v>45649</v>
      </c>
      <c r="B899" s="1" t="s">
        <v>1003</v>
      </c>
      <c r="C899" s="5">
        <v>45657</v>
      </c>
      <c r="D899" s="3" t="s">
        <v>1007</v>
      </c>
      <c r="E899" s="1">
        <v>6180</v>
      </c>
      <c r="F899" s="1" t="s">
        <v>798</v>
      </c>
      <c r="G899" s="1">
        <v>5974.07</v>
      </c>
      <c r="H899">
        <f t="shared" si="28"/>
        <v>0.96667799352750805</v>
      </c>
      <c r="I899" s="1">
        <f t="shared" si="29"/>
        <v>2.1721905124302384E-2</v>
      </c>
      <c r="J899" s="1">
        <v>4.5979069999999997E-2</v>
      </c>
      <c r="K899" s="4">
        <v>1.2027120000000001E-2</v>
      </c>
      <c r="L899" s="1">
        <v>194.80000305175801</v>
      </c>
      <c r="M899" s="1">
        <v>209.80000305175801</v>
      </c>
      <c r="N899" s="1">
        <v>285.70001220703102</v>
      </c>
      <c r="O899" s="1">
        <v>0.10945264938727499</v>
      </c>
      <c r="P899" s="1">
        <v>0</v>
      </c>
      <c r="Q899" s="1">
        <v>36</v>
      </c>
      <c r="R899" s="1">
        <v>-0.99026137590408303</v>
      </c>
      <c r="S899" s="1">
        <v>2.5087150983037401E-2</v>
      </c>
      <c r="T899" s="1">
        <v>-0.24104815158787499</v>
      </c>
      <c r="U899" s="1">
        <v>0.32089679545866201</v>
      </c>
      <c r="V899" s="1">
        <v>-1.3214504075291201E-2</v>
      </c>
      <c r="W899" s="1">
        <v>7.9284953703703698</v>
      </c>
      <c r="X899" s="1" t="s">
        <v>1</v>
      </c>
      <c r="Y899">
        <v>9.9154581088256796E-2</v>
      </c>
      <c r="Z899" s="1">
        <v>202.03816170560199</v>
      </c>
    </row>
    <row r="900" spans="1:26" ht="15.75" customHeight="1" x14ac:dyDescent="0.2">
      <c r="A900" s="2">
        <v>45649</v>
      </c>
      <c r="B900" s="1" t="s">
        <v>1003</v>
      </c>
      <c r="C900" s="5">
        <v>45657</v>
      </c>
      <c r="D900" s="3" t="s">
        <v>1007</v>
      </c>
      <c r="E900" s="1">
        <v>6185</v>
      </c>
      <c r="F900" s="1" t="s">
        <v>800</v>
      </c>
      <c r="G900" s="1">
        <v>5974.07</v>
      </c>
      <c r="H900">
        <f t="shared" si="28"/>
        <v>0.96589652384801938</v>
      </c>
      <c r="I900" s="1">
        <f t="shared" si="29"/>
        <v>2.1721905124302384E-2</v>
      </c>
      <c r="J900" s="1">
        <v>4.5979069999999997E-2</v>
      </c>
      <c r="K900" s="4">
        <v>1.2027120000000001E-2</v>
      </c>
      <c r="L900" s="1">
        <v>200.19999694824199</v>
      </c>
      <c r="M900" s="1">
        <v>215.39999389648401</v>
      </c>
      <c r="N900" s="1">
        <v>120.389999389648</v>
      </c>
      <c r="O900" s="1">
        <v>0.12423906510395699</v>
      </c>
      <c r="P900" s="1">
        <v>0</v>
      </c>
      <c r="Q900" s="1">
        <v>7</v>
      </c>
      <c r="R900" s="1">
        <v>-0.97859972715377797</v>
      </c>
      <c r="S900" s="1">
        <v>3.4244757008992301E-2</v>
      </c>
      <c r="T900" s="1">
        <v>-0.41613948227933201</v>
      </c>
      <c r="U900" s="1">
        <v>0.49721019125809301</v>
      </c>
      <c r="V900" s="1">
        <v>-1.30928151791755E-2</v>
      </c>
      <c r="W900" s="1">
        <v>7.9284953703703698</v>
      </c>
      <c r="X900" s="1" t="s">
        <v>1</v>
      </c>
      <c r="Y900">
        <v>0.100511927077057</v>
      </c>
      <c r="Z900" s="1">
        <v>207.019393603292</v>
      </c>
    </row>
    <row r="901" spans="1:26" ht="15.75" customHeight="1" x14ac:dyDescent="0.2">
      <c r="A901" s="2">
        <v>45649</v>
      </c>
      <c r="B901" s="1" t="s">
        <v>1003</v>
      </c>
      <c r="C901" s="5">
        <v>45657</v>
      </c>
      <c r="D901" s="3" t="s">
        <v>1007</v>
      </c>
      <c r="E901" s="1">
        <v>6190</v>
      </c>
      <c r="F901" s="1" t="s">
        <v>802</v>
      </c>
      <c r="G901" s="1">
        <v>5974.07</v>
      </c>
      <c r="H901">
        <f t="shared" si="28"/>
        <v>0.96511631663974151</v>
      </c>
      <c r="I901" s="1">
        <f t="shared" si="29"/>
        <v>2.1721905124302384E-2</v>
      </c>
      <c r="J901" s="1">
        <v>4.5979069999999997E-2</v>
      </c>
      <c r="K901" s="4">
        <v>1.2027120000000001E-2</v>
      </c>
      <c r="L901" s="1">
        <v>204.60000610351599</v>
      </c>
      <c r="M901" s="1">
        <v>219.5</v>
      </c>
      <c r="N901" s="1">
        <v>329.25</v>
      </c>
      <c r="O901" s="1">
        <v>0.104497252585682</v>
      </c>
      <c r="P901" s="1">
        <v>0</v>
      </c>
      <c r="Q901" s="1">
        <v>3</v>
      </c>
      <c r="R901" s="1">
        <v>-0.99846255779266402</v>
      </c>
      <c r="S901" s="1">
        <v>1.6166872563150601E-2</v>
      </c>
      <c r="T901" s="1">
        <v>-0.149896612708178</v>
      </c>
      <c r="U901" s="1">
        <v>0.19743250023196901</v>
      </c>
      <c r="V901" s="1">
        <v>-1.3320471489430901E-2</v>
      </c>
      <c r="W901" s="1">
        <v>7.9284953703703698</v>
      </c>
      <c r="X901" s="1" t="s">
        <v>1</v>
      </c>
      <c r="Y901">
        <v>0.101902706860767</v>
      </c>
      <c r="Z901" s="1">
        <v>212.00233263604599</v>
      </c>
    </row>
    <row r="902" spans="1:26" ht="15.75" customHeight="1" x14ac:dyDescent="0.2">
      <c r="A902" s="2">
        <v>45649</v>
      </c>
      <c r="B902" s="1" t="s">
        <v>1003</v>
      </c>
      <c r="C902" s="5">
        <v>45657</v>
      </c>
      <c r="D902" s="3" t="s">
        <v>1007</v>
      </c>
      <c r="E902" s="1">
        <v>6195</v>
      </c>
      <c r="F902" s="1" t="s">
        <v>804</v>
      </c>
      <c r="G902" s="1">
        <v>5974.07</v>
      </c>
      <c r="H902">
        <f t="shared" si="28"/>
        <v>0.96433736884584342</v>
      </c>
      <c r="I902" s="1">
        <f t="shared" si="29"/>
        <v>2.1721905124302384E-2</v>
      </c>
      <c r="J902" s="1">
        <v>4.5979069999999997E-2</v>
      </c>
      <c r="K902" s="4">
        <v>1.2027120000000001E-2</v>
      </c>
      <c r="L902" s="1">
        <v>209.69999694824199</v>
      </c>
      <c r="M902" s="1">
        <v>225.30000305175801</v>
      </c>
      <c r="N902" s="1">
        <v>142.50999450683599</v>
      </c>
      <c r="O902" s="1">
        <v>0.122472046659531</v>
      </c>
      <c r="P902" s="1">
        <v>0</v>
      </c>
      <c r="Q902" s="1">
        <v>5</v>
      </c>
      <c r="R902" s="1">
        <v>-0.98547625541687001</v>
      </c>
      <c r="S902" s="1">
        <v>2.7139005701042999E-2</v>
      </c>
      <c r="T902" s="1">
        <v>-0.32287009111509402</v>
      </c>
      <c r="U902" s="1">
        <v>0.38843527790795102</v>
      </c>
      <c r="V902" s="1">
        <v>-1.3197967677694499E-2</v>
      </c>
      <c r="W902" s="1">
        <v>7.9284953703703698</v>
      </c>
      <c r="X902" s="1" t="s">
        <v>1</v>
      </c>
      <c r="Y902">
        <v>0.10332186625489101</v>
      </c>
      <c r="Z902" s="1">
        <v>216.98669335291899</v>
      </c>
    </row>
    <row r="903" spans="1:26" ht="15.75" customHeight="1" x14ac:dyDescent="0.2">
      <c r="A903" s="2">
        <v>45649</v>
      </c>
      <c r="B903" s="1" t="s">
        <v>1003</v>
      </c>
      <c r="C903" s="5">
        <v>45657</v>
      </c>
      <c r="D903" s="3" t="s">
        <v>1007</v>
      </c>
      <c r="E903" s="1">
        <v>6200</v>
      </c>
      <c r="F903" s="1" t="s">
        <v>806</v>
      </c>
      <c r="G903" s="1">
        <v>5974.07</v>
      </c>
      <c r="H903">
        <f t="shared" si="28"/>
        <v>0.96355967741935478</v>
      </c>
      <c r="I903" s="1">
        <f t="shared" si="29"/>
        <v>2.1721905124302384E-2</v>
      </c>
      <c r="J903" s="1">
        <v>4.5979069999999997E-2</v>
      </c>
      <c r="K903" s="4">
        <v>1.2027120000000001E-2</v>
      </c>
      <c r="L903" s="1">
        <v>214.69999694824199</v>
      </c>
      <c r="M903" s="1">
        <v>229.39999389648401</v>
      </c>
      <c r="N903" s="1">
        <v>233.61999511718801</v>
      </c>
      <c r="O903" s="1">
        <v>0.10922324063905001</v>
      </c>
      <c r="P903" s="1">
        <v>0</v>
      </c>
      <c r="Q903" s="1">
        <v>244</v>
      </c>
      <c r="R903" s="1">
        <v>-0.99809092283248901</v>
      </c>
      <c r="S903" s="1">
        <v>1.53879327549782E-2</v>
      </c>
      <c r="T903" s="1">
        <v>-0.15602776545473401</v>
      </c>
      <c r="U903" s="1">
        <v>0.19641881914452</v>
      </c>
      <c r="V903" s="1">
        <v>-1.3342855677478E-2</v>
      </c>
      <c r="W903" s="1">
        <v>7.9284953703703698</v>
      </c>
      <c r="X903" s="1" t="s">
        <v>1</v>
      </c>
      <c r="Y903">
        <v>0.104765338442454</v>
      </c>
      <c r="Z903" s="1">
        <v>221.972250628577</v>
      </c>
    </row>
    <row r="904" spans="1:26" ht="15.75" customHeight="1" x14ac:dyDescent="0.2">
      <c r="A904" s="2">
        <v>45649</v>
      </c>
      <c r="B904" s="1" t="s">
        <v>1003</v>
      </c>
      <c r="C904" s="5">
        <v>45657</v>
      </c>
      <c r="D904" s="3" t="s">
        <v>1007</v>
      </c>
      <c r="E904" s="1">
        <v>6205</v>
      </c>
      <c r="F904" s="1" t="s">
        <v>808</v>
      </c>
      <c r="G904" s="1">
        <v>5974.07</v>
      </c>
      <c r="H904">
        <f t="shared" si="28"/>
        <v>0.96278323932312648</v>
      </c>
      <c r="I904" s="1">
        <f t="shared" si="29"/>
        <v>2.1721905124302384E-2</v>
      </c>
      <c r="J904" s="1">
        <v>4.5979069999999997E-2</v>
      </c>
      <c r="K904" s="4">
        <v>1.2027120000000001E-2</v>
      </c>
      <c r="L904" s="1">
        <v>219.60000610351599</v>
      </c>
      <c r="M904" s="1">
        <v>235.30000305175801</v>
      </c>
      <c r="N904" s="1">
        <v>285.33999633789102</v>
      </c>
      <c r="O904" s="1">
        <v>0.126083168219006</v>
      </c>
      <c r="P904" s="1">
        <v>0</v>
      </c>
      <c r="Q904" s="1">
        <v>130</v>
      </c>
      <c r="R904" s="1">
        <v>-0.98684674501419101</v>
      </c>
      <c r="S904" s="1">
        <v>2.4677948598416401E-2</v>
      </c>
      <c r="T904" s="1">
        <v>-0.31219863650929203</v>
      </c>
      <c r="U904" s="1">
        <v>0.363625161113801</v>
      </c>
      <c r="V904" s="1">
        <v>-1.32380304369291E-2</v>
      </c>
      <c r="W904" s="1">
        <v>7.9284953703703698</v>
      </c>
      <c r="X904" s="1" t="s">
        <v>1</v>
      </c>
      <c r="Y904">
        <v>0.106229866623093</v>
      </c>
      <c r="Z904" s="1">
        <v>226.95882527152301</v>
      </c>
    </row>
    <row r="905" spans="1:26" ht="15.75" customHeight="1" x14ac:dyDescent="0.2">
      <c r="A905" s="2">
        <v>45649</v>
      </c>
      <c r="B905" s="1" t="s">
        <v>1003</v>
      </c>
      <c r="C905" s="5">
        <v>45657</v>
      </c>
      <c r="D905" s="3" t="s">
        <v>1007</v>
      </c>
      <c r="E905" s="1">
        <v>6210</v>
      </c>
      <c r="F905" s="1" t="s">
        <v>810</v>
      </c>
      <c r="G905" s="1">
        <v>5974.07</v>
      </c>
      <c r="H905">
        <f t="shared" si="28"/>
        <v>0.96200805152979063</v>
      </c>
      <c r="I905" s="1">
        <f t="shared" si="29"/>
        <v>2.1721905124302384E-2</v>
      </c>
      <c r="J905" s="1">
        <v>4.5979069999999997E-2</v>
      </c>
      <c r="K905" s="4">
        <v>1.2027120000000001E-2</v>
      </c>
      <c r="L905" s="1">
        <v>224.5</v>
      </c>
      <c r="M905" s="1">
        <v>240.30000305175801</v>
      </c>
      <c r="N905" s="1">
        <v>306.63000488281199</v>
      </c>
      <c r="O905" s="1">
        <v>0.12709082067637001</v>
      </c>
      <c r="P905" s="1">
        <v>0</v>
      </c>
      <c r="Q905" s="1">
        <v>53</v>
      </c>
      <c r="R905" s="1">
        <v>-0.988078713417053</v>
      </c>
      <c r="S905" s="1">
        <v>2.3047959695342801E-2</v>
      </c>
      <c r="T905" s="1">
        <v>-0.29731955962425399</v>
      </c>
      <c r="U905" s="1">
        <v>0.34232169830006198</v>
      </c>
      <c r="V905" s="1">
        <v>-1.32643973210792E-2</v>
      </c>
      <c r="W905" s="1">
        <v>7.9284953703703698</v>
      </c>
      <c r="X905" s="1" t="s">
        <v>1</v>
      </c>
      <c r="Y905">
        <v>0.107712837270526</v>
      </c>
      <c r="Z905" s="1">
        <v>231.94627306630699</v>
      </c>
    </row>
    <row r="906" spans="1:26" ht="15.75" customHeight="1" x14ac:dyDescent="0.2">
      <c r="A906" s="2">
        <v>45649</v>
      </c>
      <c r="B906" s="1" t="s">
        <v>1003</v>
      </c>
      <c r="C906" s="5">
        <v>45657</v>
      </c>
      <c r="D906" s="3" t="s">
        <v>1007</v>
      </c>
      <c r="E906" s="1">
        <v>6215</v>
      </c>
      <c r="F906" s="1" t="s">
        <v>812</v>
      </c>
      <c r="G906" s="1">
        <v>5974.07</v>
      </c>
      <c r="H906">
        <f t="shared" si="28"/>
        <v>0.96123411102172163</v>
      </c>
      <c r="I906" s="1">
        <f t="shared" si="29"/>
        <v>2.1721905124302384E-2</v>
      </c>
      <c r="J906" s="1">
        <v>4.5979069999999997E-2</v>
      </c>
      <c r="K906" s="4">
        <v>1.2027120000000001E-2</v>
      </c>
      <c r="L906" s="1">
        <v>229.60000610351599</v>
      </c>
      <c r="M906" s="1">
        <v>244.30000305175801</v>
      </c>
      <c r="N906" s="1">
        <v>294.07000732421898</v>
      </c>
      <c r="O906" s="1">
        <v>0.110325365743037</v>
      </c>
      <c r="P906" s="1">
        <v>0</v>
      </c>
      <c r="Q906" s="1">
        <v>2</v>
      </c>
      <c r="R906" s="1">
        <v>-1</v>
      </c>
      <c r="S906" s="1">
        <v>1.1012104381413999E-2</v>
      </c>
      <c r="T906" s="1">
        <v>-0.121962388622566</v>
      </c>
      <c r="U906" s="1">
        <v>0.141982053566655</v>
      </c>
      <c r="V906" s="1">
        <v>-1.34098420172404E-2</v>
      </c>
      <c r="W906" s="1">
        <v>7.9284953703703698</v>
      </c>
      <c r="X906" s="1" t="s">
        <v>1</v>
      </c>
      <c r="Y906">
        <v>0.109212133695028</v>
      </c>
      <c r="Z906" s="1">
        <v>236.93447651484499</v>
      </c>
    </row>
    <row r="907" spans="1:26" ht="15.75" customHeight="1" x14ac:dyDescent="0.2">
      <c r="A907" s="2">
        <v>45649</v>
      </c>
      <c r="B907" s="1" t="s">
        <v>1003</v>
      </c>
      <c r="C907" s="5">
        <v>45657</v>
      </c>
      <c r="D907" s="3" t="s">
        <v>1007</v>
      </c>
      <c r="E907" s="1">
        <v>6220</v>
      </c>
      <c r="F907" s="1" t="s">
        <v>814</v>
      </c>
      <c r="G907" s="1">
        <v>5974.07</v>
      </c>
      <c r="H907">
        <f t="shared" si="28"/>
        <v>0.96046141479099678</v>
      </c>
      <c r="I907" s="1">
        <f t="shared" si="29"/>
        <v>2.1721905124302384E-2</v>
      </c>
      <c r="J907" s="1">
        <v>4.5979069999999997E-2</v>
      </c>
      <c r="K907" s="4">
        <v>1.2027120000000001E-2</v>
      </c>
      <c r="L907" s="1">
        <v>234.60000610351599</v>
      </c>
      <c r="M907" s="1">
        <v>250.19999694824199</v>
      </c>
      <c r="N907" s="1">
        <v>325.61999511718801</v>
      </c>
      <c r="O907" s="1">
        <v>0.131958106582653</v>
      </c>
      <c r="P907" s="1">
        <v>0</v>
      </c>
      <c r="Q907" s="1">
        <v>16</v>
      </c>
      <c r="R907" s="1">
        <v>-0.98823422193527199</v>
      </c>
      <c r="S907" s="1">
        <v>2.18293524241998E-2</v>
      </c>
      <c r="T907" s="1">
        <v>-0.30392711435140701</v>
      </c>
      <c r="U907" s="1">
        <v>0.336639199887246</v>
      </c>
      <c r="V907" s="1">
        <v>-1.329024937955E-2</v>
      </c>
      <c r="W907" s="1">
        <v>7.9284953703703698</v>
      </c>
      <c r="X907" s="1" t="s">
        <v>1</v>
      </c>
      <c r="Y907">
        <v>0.11072601404322401</v>
      </c>
      <c r="Z907" s="1">
        <v>241.92333866008599</v>
      </c>
    </row>
    <row r="908" spans="1:26" ht="15.75" customHeight="1" x14ac:dyDescent="0.2">
      <c r="A908" s="2">
        <v>45649</v>
      </c>
      <c r="B908" s="1" t="s">
        <v>1003</v>
      </c>
      <c r="C908" s="5">
        <v>45657</v>
      </c>
      <c r="D908" s="3" t="s">
        <v>1007</v>
      </c>
      <c r="E908" s="1">
        <v>6225</v>
      </c>
      <c r="F908" s="1" t="s">
        <v>816</v>
      </c>
      <c r="G908" s="1">
        <v>5974.07</v>
      </c>
      <c r="H908">
        <f t="shared" si="28"/>
        <v>0.95968995983935734</v>
      </c>
      <c r="I908" s="1">
        <f t="shared" si="29"/>
        <v>2.1721905124302384E-2</v>
      </c>
      <c r="J908" s="1">
        <v>4.5979069999999997E-2</v>
      </c>
      <c r="K908" s="4">
        <v>1.2027120000000001E-2</v>
      </c>
      <c r="L908" s="1">
        <v>239.60000610351599</v>
      </c>
      <c r="M908" s="1">
        <v>254.30000305175801</v>
      </c>
      <c r="N908" s="1">
        <v>148.72000122070301</v>
      </c>
      <c r="O908" s="1">
        <v>0.11505621336500599</v>
      </c>
      <c r="P908" s="1">
        <v>0</v>
      </c>
      <c r="Q908" s="1">
        <v>2</v>
      </c>
      <c r="R908" s="1">
        <v>-1</v>
      </c>
      <c r="S908" s="1">
        <v>1.0666626528622601E-2</v>
      </c>
      <c r="T908" s="1">
        <v>-0.12818505088905799</v>
      </c>
      <c r="U908" s="1">
        <v>0.14342502171062599</v>
      </c>
      <c r="V908" s="1">
        <v>-1.34306717688109E-2</v>
      </c>
      <c r="W908" s="1">
        <v>7.9284953703703698</v>
      </c>
      <c r="X908" s="1" t="s">
        <v>1</v>
      </c>
      <c r="Y908">
        <v>0.1122530140213</v>
      </c>
      <c r="Z908" s="1">
        <v>246.91277848957901</v>
      </c>
    </row>
    <row r="909" spans="1:26" ht="15.75" customHeight="1" x14ac:dyDescent="0.2">
      <c r="A909" s="2">
        <v>45649</v>
      </c>
      <c r="B909" s="1" t="s">
        <v>1003</v>
      </c>
      <c r="C909" s="5">
        <v>45657</v>
      </c>
      <c r="D909" s="3" t="s">
        <v>1007</v>
      </c>
      <c r="E909" s="1">
        <v>6230</v>
      </c>
      <c r="F909" s="1" t="s">
        <v>818</v>
      </c>
      <c r="G909" s="1">
        <v>5974.07</v>
      </c>
      <c r="H909">
        <f t="shared" si="28"/>
        <v>0.95891974317817008</v>
      </c>
      <c r="I909" s="1">
        <f t="shared" si="29"/>
        <v>2.1721905124302384E-2</v>
      </c>
      <c r="J909" s="1">
        <v>4.5979069999999997E-2</v>
      </c>
      <c r="K909" s="4">
        <v>1.2027120000000001E-2</v>
      </c>
      <c r="L909" s="1">
        <v>244.39999389648401</v>
      </c>
      <c r="M909" s="1">
        <v>259.29998779296898</v>
      </c>
      <c r="N909" s="1">
        <v>202.36000061035199</v>
      </c>
      <c r="O909" s="1">
        <v>0.10851710950741399</v>
      </c>
      <c r="P909" s="1">
        <v>0</v>
      </c>
      <c r="Q909" s="1">
        <v>4</v>
      </c>
      <c r="R909" s="1">
        <v>-1</v>
      </c>
      <c r="S909" s="1">
        <v>6.62250788936388E-3</v>
      </c>
      <c r="T909" s="1">
        <v>-8.4531463911154195E-2</v>
      </c>
      <c r="U909" s="1">
        <v>8.3986302090596002E-2</v>
      </c>
      <c r="V909" s="1">
        <v>-1.3476802608947199E-2</v>
      </c>
      <c r="W909" s="1">
        <v>7.9284953703703698</v>
      </c>
      <c r="X909" s="1" t="s">
        <v>1</v>
      </c>
      <c r="Y909">
        <v>0.11379187227434601</v>
      </c>
      <c r="Z909" s="1">
        <v>251.902727520269</v>
      </c>
    </row>
    <row r="910" spans="1:26" ht="15.75" customHeight="1" x14ac:dyDescent="0.2">
      <c r="A910" s="2">
        <v>45649</v>
      </c>
      <c r="B910" s="1" t="s">
        <v>1003</v>
      </c>
      <c r="C910" s="5">
        <v>45657</v>
      </c>
      <c r="D910" s="3" t="s">
        <v>1007</v>
      </c>
      <c r="E910" s="1">
        <v>6235</v>
      </c>
      <c r="F910" s="1" t="s">
        <v>820</v>
      </c>
      <c r="G910" s="1">
        <v>5974.07</v>
      </c>
      <c r="H910">
        <f t="shared" si="28"/>
        <v>0.9581507618283881</v>
      </c>
      <c r="I910" s="1">
        <f t="shared" si="29"/>
        <v>2.1721905124302384E-2</v>
      </c>
      <c r="J910" s="1">
        <v>4.5979069999999997E-2</v>
      </c>
      <c r="K910" s="4">
        <v>1.2027120000000001E-2</v>
      </c>
      <c r="L910" s="1">
        <v>249.39999389648401</v>
      </c>
      <c r="M910" s="1">
        <v>265.20001220703102</v>
      </c>
      <c r="N910" s="1">
        <v>0</v>
      </c>
      <c r="O910" s="1">
        <v>0.126223863609014</v>
      </c>
      <c r="P910" s="1">
        <v>0</v>
      </c>
      <c r="Q910" s="1">
        <v>0</v>
      </c>
      <c r="R910" s="1">
        <v>-0.99058330059051503</v>
      </c>
      <c r="S910" s="1">
        <v>1.35725668835076E-2</v>
      </c>
      <c r="T910" s="1">
        <v>-0.18351826454689499</v>
      </c>
      <c r="U910" s="1">
        <v>0.20152444481883999</v>
      </c>
      <c r="V910" s="1">
        <v>-1.34709508308496E-2</v>
      </c>
      <c r="W910" s="1">
        <v>7.9284953703703698</v>
      </c>
      <c r="X910" s="1" t="s">
        <v>1</v>
      </c>
      <c r="Y910">
        <v>0.11534147515760999</v>
      </c>
      <c r="Z910" s="1">
        <v>256.89312725558102</v>
      </c>
    </row>
    <row r="911" spans="1:26" ht="15.75" customHeight="1" x14ac:dyDescent="0.2">
      <c r="A911" s="2">
        <v>45649</v>
      </c>
      <c r="B911" s="1" t="s">
        <v>1003</v>
      </c>
      <c r="C911" s="5">
        <v>45657</v>
      </c>
      <c r="D911" s="3" t="s">
        <v>1007</v>
      </c>
      <c r="E911" s="1">
        <v>6240</v>
      </c>
      <c r="F911" s="1" t="s">
        <v>822</v>
      </c>
      <c r="G911" s="1">
        <v>5974.07</v>
      </c>
      <c r="H911">
        <f t="shared" si="28"/>
        <v>0.95738301282051275</v>
      </c>
      <c r="I911" s="1">
        <f t="shared" si="29"/>
        <v>2.1721905124302384E-2</v>
      </c>
      <c r="J911" s="1">
        <v>4.5979069999999997E-2</v>
      </c>
      <c r="K911" s="4">
        <v>1.2027120000000001E-2</v>
      </c>
      <c r="L911" s="1">
        <v>254.5</v>
      </c>
      <c r="M911" s="1">
        <v>270.10000610351602</v>
      </c>
      <c r="N911" s="1">
        <v>177.99000549316401</v>
      </c>
      <c r="O911" s="1">
        <v>0.13841103433822499</v>
      </c>
      <c r="P911" s="1">
        <v>0</v>
      </c>
      <c r="Q911" s="1">
        <v>14</v>
      </c>
      <c r="R911" s="1">
        <v>-0.99062764644622803</v>
      </c>
      <c r="S911" s="1">
        <v>1.8063820150876E-2</v>
      </c>
      <c r="T911" s="1">
        <v>-0.27978305619611599</v>
      </c>
      <c r="U911" s="1">
        <v>0.29219183300149398</v>
      </c>
      <c r="V911" s="1">
        <v>-1.3365247867182999E-2</v>
      </c>
      <c r="W911" s="1">
        <v>7.9284953703703698</v>
      </c>
      <c r="X911" s="1" t="s">
        <v>1</v>
      </c>
      <c r="Y911">
        <v>0.11690081725063201</v>
      </c>
      <c r="Z911" s="1">
        <v>261.88392728048598</v>
      </c>
    </row>
    <row r="912" spans="1:26" ht="15.75" customHeight="1" x14ac:dyDescent="0.2">
      <c r="A912" s="2">
        <v>45649</v>
      </c>
      <c r="B912" s="1" t="s">
        <v>1003</v>
      </c>
      <c r="C912" s="5">
        <v>45657</v>
      </c>
      <c r="D912" s="3" t="s">
        <v>1007</v>
      </c>
      <c r="E912" s="1">
        <v>6245</v>
      </c>
      <c r="F912" s="1" t="s">
        <v>824</v>
      </c>
      <c r="G912" s="1">
        <v>5974.07</v>
      </c>
      <c r="H912">
        <f t="shared" si="28"/>
        <v>0.95661649319455555</v>
      </c>
      <c r="I912" s="1">
        <f t="shared" si="29"/>
        <v>2.1721905124302384E-2</v>
      </c>
      <c r="J912" s="1">
        <v>4.5979069999999997E-2</v>
      </c>
      <c r="K912" s="4">
        <v>1.2027120000000001E-2</v>
      </c>
      <c r="L912" s="1">
        <v>259.5</v>
      </c>
      <c r="M912" s="1">
        <v>275.10000610351602</v>
      </c>
      <c r="N912" s="1">
        <v>182.49000549316401</v>
      </c>
      <c r="O912" s="1">
        <v>0.140801634520999</v>
      </c>
      <c r="P912" s="1">
        <v>0</v>
      </c>
      <c r="Q912" s="1">
        <v>2</v>
      </c>
      <c r="R912" s="1">
        <v>-0.99063175916671797</v>
      </c>
      <c r="S912" s="1">
        <v>1.7644386237925198E-2</v>
      </c>
      <c r="T912" s="1">
        <v>-0.28298072886509301</v>
      </c>
      <c r="U912" s="1">
        <v>0.290336749640077</v>
      </c>
      <c r="V912" s="1">
        <v>-1.3377414165620201E-2</v>
      </c>
      <c r="W912" s="1">
        <v>7.9284953703703698</v>
      </c>
      <c r="X912" s="1" t="s">
        <v>1</v>
      </c>
      <c r="Y912">
        <v>0.118468974094891</v>
      </c>
      <c r="Z912" s="1">
        <v>266.87508382015801</v>
      </c>
    </row>
    <row r="913" spans="1:26" ht="15.75" customHeight="1" x14ac:dyDescent="0.2">
      <c r="A913" s="2">
        <v>45649</v>
      </c>
      <c r="B913" s="1" t="s">
        <v>1003</v>
      </c>
      <c r="C913" s="5">
        <v>45657</v>
      </c>
      <c r="D913" s="3" t="s">
        <v>1007</v>
      </c>
      <c r="E913" s="1">
        <v>6250</v>
      </c>
      <c r="F913" s="1" t="s">
        <v>826</v>
      </c>
      <c r="G913" s="1">
        <v>5974.07</v>
      </c>
      <c r="H913">
        <f t="shared" si="28"/>
        <v>0.9558511999999999</v>
      </c>
      <c r="I913" s="1">
        <f t="shared" si="29"/>
        <v>2.1721905124302384E-2</v>
      </c>
      <c r="J913" s="1">
        <v>4.5979069999999997E-2</v>
      </c>
      <c r="K913" s="4">
        <v>1.2027120000000001E-2</v>
      </c>
      <c r="L913" s="1">
        <v>264.5</v>
      </c>
      <c r="M913" s="1">
        <v>280.10000610351602</v>
      </c>
      <c r="N913" s="1">
        <v>173.74000549316401</v>
      </c>
      <c r="O913" s="1">
        <v>0.14319206065641102</v>
      </c>
      <c r="P913" s="1">
        <v>0</v>
      </c>
      <c r="Q913" s="1">
        <v>14</v>
      </c>
      <c r="R913" s="1">
        <v>-0.99066537618637096</v>
      </c>
      <c r="S913" s="1">
        <v>1.7244542675797E-2</v>
      </c>
      <c r="T913" s="1">
        <v>-0.28620765047730901</v>
      </c>
      <c r="U913" s="1">
        <v>0.28857478351744997</v>
      </c>
      <c r="V913" s="1">
        <v>-1.33895135597531E-2</v>
      </c>
      <c r="W913" s="1">
        <v>7.9284953703703698</v>
      </c>
      <c r="X913" s="1" t="s">
        <v>1</v>
      </c>
      <c r="Y913">
        <v>0.12004508404835301</v>
      </c>
      <c r="Z913" s="1">
        <v>271.86655863456201</v>
      </c>
    </row>
    <row r="914" spans="1:26" ht="15.75" customHeight="1" x14ac:dyDescent="0.2">
      <c r="A914" s="2">
        <v>45649</v>
      </c>
      <c r="B914" s="1" t="s">
        <v>1003</v>
      </c>
      <c r="C914" s="5">
        <v>45657</v>
      </c>
      <c r="D914" s="3" t="s">
        <v>1007</v>
      </c>
      <c r="E914" s="1">
        <v>6255</v>
      </c>
      <c r="F914" s="1" t="s">
        <v>828</v>
      </c>
      <c r="G914" s="1">
        <v>5974.07</v>
      </c>
      <c r="H914">
        <f t="shared" si="28"/>
        <v>0.95508713029576331</v>
      </c>
      <c r="I914" s="1">
        <f t="shared" si="29"/>
        <v>2.1721905124302384E-2</v>
      </c>
      <c r="J914" s="1">
        <v>4.5979069999999997E-2</v>
      </c>
      <c r="K914" s="4">
        <v>1.2027120000000001E-2</v>
      </c>
      <c r="L914" s="1">
        <v>269.5</v>
      </c>
      <c r="M914" s="1">
        <v>285.10000610351602</v>
      </c>
      <c r="N914" s="1">
        <v>0</v>
      </c>
      <c r="O914" s="1">
        <v>0.135505698381893</v>
      </c>
      <c r="P914" s="1">
        <v>0</v>
      </c>
      <c r="Q914" s="1">
        <v>0</v>
      </c>
      <c r="R914" s="1">
        <v>-0.99069899320602395</v>
      </c>
      <c r="S914" s="1">
        <v>1.2498567507619801E-2</v>
      </c>
      <c r="T914" s="1">
        <v>-0.195190475662191</v>
      </c>
      <c r="U914" s="1">
        <v>0.19922419130510699</v>
      </c>
      <c r="V914" s="1">
        <v>-1.3516077467686601E-2</v>
      </c>
      <c r="W914" s="1">
        <v>7.9284953703703698</v>
      </c>
      <c r="X914" s="1" t="s">
        <v>1</v>
      </c>
      <c r="Y914">
        <v>0.121628336681676</v>
      </c>
      <c r="Z914" s="1">
        <v>276.85831815679899</v>
      </c>
    </row>
    <row r="915" spans="1:26" ht="15.75" customHeight="1" x14ac:dyDescent="0.2">
      <c r="A915" s="2">
        <v>45649</v>
      </c>
      <c r="B915" s="1" t="s">
        <v>1003</v>
      </c>
      <c r="C915" s="5">
        <v>45657</v>
      </c>
      <c r="D915" s="3" t="s">
        <v>1007</v>
      </c>
      <c r="E915" s="1">
        <v>6260</v>
      </c>
      <c r="F915" s="1" t="s">
        <v>830</v>
      </c>
      <c r="G915" s="1">
        <v>5974.07</v>
      </c>
      <c r="H915">
        <f t="shared" si="28"/>
        <v>0.95432428115015966</v>
      </c>
      <c r="I915" s="1">
        <f t="shared" si="29"/>
        <v>2.1721905124302384E-2</v>
      </c>
      <c r="J915" s="1">
        <v>4.5979069999999997E-2</v>
      </c>
      <c r="K915" s="4">
        <v>1.2027120000000001E-2</v>
      </c>
      <c r="L915" s="1">
        <v>274.39999389648398</v>
      </c>
      <c r="M915" s="1">
        <v>290.10000610351602</v>
      </c>
      <c r="N915" s="1">
        <v>355.94000244140602</v>
      </c>
      <c r="O915" s="1">
        <v>0.146141271767492</v>
      </c>
      <c r="P915" s="1">
        <v>0</v>
      </c>
      <c r="Q915" s="1">
        <v>7</v>
      </c>
      <c r="R915" s="1">
        <v>-0.99177348613739003</v>
      </c>
      <c r="S915" s="1">
        <v>1.5692340284564298E-2</v>
      </c>
      <c r="T915" s="1">
        <v>-0.27328244682903202</v>
      </c>
      <c r="U915" s="1">
        <v>0.26800837015081602</v>
      </c>
      <c r="V915" s="1">
        <v>-1.34254624898963E-2</v>
      </c>
      <c r="W915" s="1">
        <v>7.9284953703703698</v>
      </c>
      <c r="X915" s="1" t="s">
        <v>1</v>
      </c>
      <c r="Y915">
        <v>0.123217965684323</v>
      </c>
      <c r="Z915" s="1">
        <v>281.85033280940098</v>
      </c>
    </row>
    <row r="916" spans="1:26" ht="15.75" customHeight="1" x14ac:dyDescent="0.2">
      <c r="A916" s="2">
        <v>45649</v>
      </c>
      <c r="B916" s="1" t="s">
        <v>1003</v>
      </c>
      <c r="C916" s="5">
        <v>45657</v>
      </c>
      <c r="D916" s="3" t="s">
        <v>1007</v>
      </c>
      <c r="E916" s="1">
        <v>6265</v>
      </c>
      <c r="F916" s="1" t="s">
        <v>832</v>
      </c>
      <c r="G916" s="1">
        <v>5974.07</v>
      </c>
      <c r="H916">
        <f t="shared" si="28"/>
        <v>0.9535626496408619</v>
      </c>
      <c r="I916" s="1">
        <f t="shared" si="29"/>
        <v>2.1721905124302384E-2</v>
      </c>
      <c r="J916" s="1">
        <v>4.5979069999999997E-2</v>
      </c>
      <c r="K916" s="4">
        <v>1.2027120000000001E-2</v>
      </c>
      <c r="L916" s="1">
        <v>279.29998779296898</v>
      </c>
      <c r="M916" s="1">
        <v>294.20001220703102</v>
      </c>
      <c r="N916" s="1">
        <v>0</v>
      </c>
      <c r="O916" s="1">
        <v>0</v>
      </c>
      <c r="P916" s="1">
        <v>0</v>
      </c>
      <c r="Q916" s="1">
        <v>0</v>
      </c>
      <c r="R916" s="1">
        <v>-1</v>
      </c>
      <c r="S916" s="1">
        <v>0</v>
      </c>
      <c r="T916" s="1">
        <v>0</v>
      </c>
      <c r="U916" s="1">
        <v>0</v>
      </c>
      <c r="V916" s="1">
        <v>0</v>
      </c>
      <c r="W916" s="1">
        <v>7.9284953703703698</v>
      </c>
      <c r="X916" s="1" t="s">
        <v>1</v>
      </c>
      <c r="Y916">
        <v>0.12481324474364801</v>
      </c>
      <c r="Z916" s="1">
        <v>286.84257645188598</v>
      </c>
    </row>
    <row r="917" spans="1:26" ht="15.75" customHeight="1" x14ac:dyDescent="0.2">
      <c r="A917" s="2">
        <v>45649</v>
      </c>
      <c r="B917" s="1" t="s">
        <v>1003</v>
      </c>
      <c r="C917" s="5">
        <v>45657</v>
      </c>
      <c r="D917" s="3" t="s">
        <v>1007</v>
      </c>
      <c r="E917" s="1">
        <v>6270</v>
      </c>
      <c r="F917" s="1" t="s">
        <v>834</v>
      </c>
      <c r="G917" s="1">
        <v>5974.07</v>
      </c>
      <c r="H917">
        <f t="shared" si="28"/>
        <v>0.95280223285486443</v>
      </c>
      <c r="I917" s="1">
        <f t="shared" si="29"/>
        <v>2.1721905124302384E-2</v>
      </c>
      <c r="J917" s="1">
        <v>4.5979069999999997E-2</v>
      </c>
      <c r="K917" s="4">
        <v>1.2027120000000001E-2</v>
      </c>
      <c r="L917" s="1">
        <v>284.29998779296898</v>
      </c>
      <c r="M917" s="1">
        <v>299.20001220703102</v>
      </c>
      <c r="N917" s="1">
        <v>0</v>
      </c>
      <c r="O917" s="1">
        <v>0</v>
      </c>
      <c r="P917" s="1">
        <v>0</v>
      </c>
      <c r="Q917" s="1">
        <v>0</v>
      </c>
      <c r="R917" s="1">
        <v>-1</v>
      </c>
      <c r="S917" s="1">
        <v>0</v>
      </c>
      <c r="T917" s="1">
        <v>0</v>
      </c>
      <c r="U917" s="1">
        <v>0</v>
      </c>
      <c r="V917" s="1">
        <v>0</v>
      </c>
      <c r="W917" s="1">
        <v>7.9284953703703698</v>
      </c>
      <c r="X917" s="1" t="s">
        <v>1</v>
      </c>
      <c r="Y917">
        <v>0.12641348527826898</v>
      </c>
      <c r="Z917" s="1">
        <v>291.83502592660398</v>
      </c>
    </row>
    <row r="918" spans="1:26" ht="15.75" customHeight="1" x14ac:dyDescent="0.2">
      <c r="A918" s="2">
        <v>45649</v>
      </c>
      <c r="B918" s="1" t="s">
        <v>1003</v>
      </c>
      <c r="C918" s="5">
        <v>45657</v>
      </c>
      <c r="D918" s="3" t="s">
        <v>1007</v>
      </c>
      <c r="E918" s="1">
        <v>6275</v>
      </c>
      <c r="F918" s="1" t="s">
        <v>836</v>
      </c>
      <c r="G918" s="1">
        <v>5974.07</v>
      </c>
      <c r="H918">
        <f t="shared" si="28"/>
        <v>0.95204302788844619</v>
      </c>
      <c r="I918" s="1">
        <f t="shared" si="29"/>
        <v>2.1721905124302384E-2</v>
      </c>
      <c r="J918" s="1">
        <v>4.5979069999999997E-2</v>
      </c>
      <c r="K918" s="4">
        <v>1.2027120000000001E-2</v>
      </c>
      <c r="L918" s="1">
        <v>289.29998779296898</v>
      </c>
      <c r="M918" s="1">
        <v>304.20001220703102</v>
      </c>
      <c r="N918" s="1">
        <v>191.669998168945</v>
      </c>
      <c r="O918" s="1">
        <v>0.11492017306231901</v>
      </c>
      <c r="P918" s="1">
        <v>0</v>
      </c>
      <c r="Q918" s="1">
        <v>2</v>
      </c>
      <c r="R918" s="1">
        <v>-1</v>
      </c>
      <c r="S918" s="1">
        <v>2.6829216181716901E-3</v>
      </c>
      <c r="T918" s="1">
        <v>-6.1860045886082599E-2</v>
      </c>
      <c r="U918" s="1">
        <v>3.6032302460107503E-2</v>
      </c>
      <c r="V918" s="1">
        <v>-1.3600557958711301E-2</v>
      </c>
      <c r="W918" s="1">
        <v>7.9284953703703698</v>
      </c>
      <c r="X918" s="1" t="s">
        <v>1</v>
      </c>
      <c r="Y918">
        <v>0.12801803524074301</v>
      </c>
      <c r="Z918" s="1">
        <v>296.82766067952502</v>
      </c>
    </row>
    <row r="919" spans="1:26" ht="15.75" customHeight="1" x14ac:dyDescent="0.2">
      <c r="A919" s="2">
        <v>45649</v>
      </c>
      <c r="B919" s="1" t="s">
        <v>1003</v>
      </c>
      <c r="C919" s="5">
        <v>45657</v>
      </c>
      <c r="D919" s="3" t="s">
        <v>1007</v>
      </c>
      <c r="E919" s="1">
        <v>6280</v>
      </c>
      <c r="F919" s="1" t="s">
        <v>838</v>
      </c>
      <c r="G919" s="1">
        <v>5974.07</v>
      </c>
      <c r="H919">
        <f t="shared" si="28"/>
        <v>0.95128503184713376</v>
      </c>
      <c r="I919" s="1">
        <f t="shared" si="29"/>
        <v>2.1721905124302384E-2</v>
      </c>
      <c r="J919" s="1">
        <v>4.5979069999999997E-2</v>
      </c>
      <c r="K919" s="4">
        <v>1.2027120000000001E-2</v>
      </c>
      <c r="L919" s="1">
        <v>294.39999389648398</v>
      </c>
      <c r="M919" s="1">
        <v>310</v>
      </c>
      <c r="N919" s="1">
        <v>0</v>
      </c>
      <c r="O919" s="1">
        <v>0.14148902935629901</v>
      </c>
      <c r="P919" s="1">
        <v>0</v>
      </c>
      <c r="Q919" s="1">
        <v>0</v>
      </c>
      <c r="R919" s="1">
        <v>-0.99280476570129395</v>
      </c>
      <c r="S919" s="1">
        <v>9.4001462711750406E-3</v>
      </c>
      <c r="T919" s="1">
        <v>-0.16796151703304299</v>
      </c>
      <c r="U919" s="1">
        <v>0.156452191979433</v>
      </c>
      <c r="V919" s="1">
        <v>-1.3597831174751499E-2</v>
      </c>
      <c r="W919" s="1">
        <v>7.9284953703703698</v>
      </c>
      <c r="X919" s="1" t="s">
        <v>1</v>
      </c>
      <c r="Y919">
        <v>0.129626278460164</v>
      </c>
      <c r="Z919" s="1">
        <v>301.82046243933502</v>
      </c>
    </row>
    <row r="920" spans="1:26" ht="15.75" customHeight="1" x14ac:dyDescent="0.2">
      <c r="A920" s="2">
        <v>45649</v>
      </c>
      <c r="B920" s="1" t="s">
        <v>1003</v>
      </c>
      <c r="C920" s="5">
        <v>45657</v>
      </c>
      <c r="D920" s="3" t="s">
        <v>1007</v>
      </c>
      <c r="E920" s="1">
        <v>6285</v>
      </c>
      <c r="F920" s="1" t="s">
        <v>840</v>
      </c>
      <c r="G920" s="1">
        <v>5974.07</v>
      </c>
      <c r="H920">
        <f t="shared" si="28"/>
        <v>0.9505282418456642</v>
      </c>
      <c r="I920" s="1">
        <f t="shared" si="29"/>
        <v>2.1721905124302384E-2</v>
      </c>
      <c r="J920" s="1">
        <v>4.5979069999999997E-2</v>
      </c>
      <c r="K920" s="4">
        <v>1.2027120000000001E-2</v>
      </c>
      <c r="L920" s="1">
        <v>299.39999389648398</v>
      </c>
      <c r="M920" s="1">
        <v>315</v>
      </c>
      <c r="N920" s="1">
        <v>0</v>
      </c>
      <c r="O920" s="1">
        <v>0.14385571600795299</v>
      </c>
      <c r="P920" s="1">
        <v>0</v>
      </c>
      <c r="Q920" s="1">
        <v>0</v>
      </c>
      <c r="R920" s="1">
        <v>-0.99277460575103804</v>
      </c>
      <c r="S920" s="1">
        <v>9.2824278385635305E-3</v>
      </c>
      <c r="T920" s="1">
        <v>-0.17131274968462501</v>
      </c>
      <c r="U920" s="1">
        <v>0.157077137449215</v>
      </c>
      <c r="V920" s="1">
        <v>-1.36083455636188E-2</v>
      </c>
      <c r="W920" s="1">
        <v>7.9284953703703698</v>
      </c>
      <c r="X920" s="1" t="s">
        <v>1</v>
      </c>
      <c r="Y920">
        <v>0.13123763418329099</v>
      </c>
      <c r="Z920" s="1">
        <v>306.81341494287602</v>
      </c>
    </row>
    <row r="921" spans="1:26" ht="15.75" customHeight="1" x14ac:dyDescent="0.2">
      <c r="A921" s="2">
        <v>45649</v>
      </c>
      <c r="B921" s="1" t="s">
        <v>1003</v>
      </c>
      <c r="C921" s="5">
        <v>45657</v>
      </c>
      <c r="D921" s="3" t="s">
        <v>1007</v>
      </c>
      <c r="E921" s="1">
        <v>6290</v>
      </c>
      <c r="F921" s="1" t="s">
        <v>842</v>
      </c>
      <c r="G921" s="1">
        <v>5974.07</v>
      </c>
      <c r="H921">
        <f t="shared" si="28"/>
        <v>0.94977265500794905</v>
      </c>
      <c r="I921" s="1">
        <f t="shared" si="29"/>
        <v>2.1721905124302384E-2</v>
      </c>
      <c r="J921" s="1">
        <v>4.5979069999999997E-2</v>
      </c>
      <c r="K921" s="4">
        <v>1.2027120000000001E-2</v>
      </c>
      <c r="L921" s="1">
        <v>304.39999389648398</v>
      </c>
      <c r="M921" s="1">
        <v>320</v>
      </c>
      <c r="N921" s="1">
        <v>0</v>
      </c>
      <c r="O921" s="1">
        <v>0.14615531797367398</v>
      </c>
      <c r="P921" s="1">
        <v>0</v>
      </c>
      <c r="Q921" s="1">
        <v>0</v>
      </c>
      <c r="R921" s="1">
        <v>-0.99276614189147905</v>
      </c>
      <c r="S921" s="1">
        <v>9.1465909471669E-3</v>
      </c>
      <c r="T921" s="1">
        <v>-0.17421747815629501</v>
      </c>
      <c r="U921" s="1">
        <v>0.15725271510174099</v>
      </c>
      <c r="V921" s="1">
        <v>-1.36191400542711E-2</v>
      </c>
      <c r="W921" s="1">
        <v>7.9284953703703698</v>
      </c>
      <c r="X921" s="1" t="s">
        <v>1</v>
      </c>
      <c r="Y921">
        <v>0.132851556606882</v>
      </c>
      <c r="Z921" s="1">
        <v>311.80650369813901</v>
      </c>
    </row>
    <row r="922" spans="1:26" ht="15.75" customHeight="1" x14ac:dyDescent="0.2">
      <c r="A922" s="2">
        <v>45649</v>
      </c>
      <c r="B922" s="1" t="s">
        <v>1003</v>
      </c>
      <c r="C922" s="5">
        <v>45657</v>
      </c>
      <c r="D922" s="3" t="s">
        <v>1007</v>
      </c>
      <c r="E922" s="1">
        <v>6295</v>
      </c>
      <c r="F922" s="1" t="s">
        <v>844</v>
      </c>
      <c r="G922" s="1">
        <v>5974.07</v>
      </c>
      <c r="H922">
        <f t="shared" si="28"/>
        <v>0.9490182684670373</v>
      </c>
      <c r="I922" s="1">
        <f t="shared" si="29"/>
        <v>2.1721905124302384E-2</v>
      </c>
      <c r="J922" s="1">
        <v>4.5979069999999997E-2</v>
      </c>
      <c r="K922" s="4">
        <v>1.2027120000000001E-2</v>
      </c>
      <c r="L922" s="1">
        <v>309.39999389648398</v>
      </c>
      <c r="M922" s="1">
        <v>325</v>
      </c>
      <c r="N922" s="1">
        <v>359.29998779296898</v>
      </c>
      <c r="O922" s="1">
        <v>0.160643953321153</v>
      </c>
      <c r="P922" s="1">
        <v>0</v>
      </c>
      <c r="Q922" s="1">
        <v>2</v>
      </c>
      <c r="R922" s="1">
        <v>-0.99274092912673995</v>
      </c>
      <c r="S922" s="1">
        <v>1.2933644061335001E-2</v>
      </c>
      <c r="T922" s="1">
        <v>-0.27534883939509502</v>
      </c>
      <c r="U922" s="1">
        <v>0.24281362139919899</v>
      </c>
      <c r="V922" s="1">
        <v>-1.3518646451247601E-2</v>
      </c>
      <c r="W922" s="1">
        <v>7.9284953703703698</v>
      </c>
      <c r="X922" s="1" t="s">
        <v>1</v>
      </c>
      <c r="Y922">
        <v>0.1344675342861</v>
      </c>
      <c r="Z922" s="1">
        <v>316.79971577827303</v>
      </c>
    </row>
    <row r="923" spans="1:26" ht="15.75" customHeight="1" x14ac:dyDescent="0.2">
      <c r="A923" s="2">
        <v>45649</v>
      </c>
      <c r="B923" s="1" t="s">
        <v>1003</v>
      </c>
      <c r="C923" s="5">
        <v>45657</v>
      </c>
      <c r="D923" s="3" t="s">
        <v>1007</v>
      </c>
      <c r="E923" s="1">
        <v>6300</v>
      </c>
      <c r="F923" s="1" t="s">
        <v>846</v>
      </c>
      <c r="G923" s="1">
        <v>5974.07</v>
      </c>
      <c r="H923">
        <f t="shared" si="28"/>
        <v>0.94826507936507931</v>
      </c>
      <c r="I923" s="1">
        <f t="shared" si="29"/>
        <v>2.1721905124302384E-2</v>
      </c>
      <c r="J923" s="1">
        <v>4.5979069999999997E-2</v>
      </c>
      <c r="K923" s="4">
        <v>1.2027120000000001E-2</v>
      </c>
      <c r="L923" s="1">
        <v>314.29998779296898</v>
      </c>
      <c r="M923" s="1">
        <v>330</v>
      </c>
      <c r="N923" s="1">
        <v>456.20001220703102</v>
      </c>
      <c r="O923" s="1">
        <v>0.160843350211782</v>
      </c>
      <c r="P923" s="1">
        <v>0</v>
      </c>
      <c r="Q923" s="1">
        <v>28</v>
      </c>
      <c r="R923" s="1">
        <v>-0.99373143911361705</v>
      </c>
      <c r="S923" s="1">
        <v>1.19872012830541E-2</v>
      </c>
      <c r="T923" s="1">
        <v>-0.258387603374305</v>
      </c>
      <c r="U923" s="1">
        <v>0.225324629921103</v>
      </c>
      <c r="V923" s="1">
        <v>-1.35411856564874E-2</v>
      </c>
      <c r="W923" s="1">
        <v>7.9284953703703698</v>
      </c>
      <c r="X923" s="1" t="s">
        <v>1</v>
      </c>
      <c r="Y923">
        <v>0.136085089365892</v>
      </c>
      <c r="Z923" s="1">
        <v>321.79303964159197</v>
      </c>
    </row>
    <row r="924" spans="1:26" ht="15.75" customHeight="1" x14ac:dyDescent="0.2">
      <c r="A924" s="2">
        <v>45649</v>
      </c>
      <c r="B924" s="1" t="s">
        <v>1003</v>
      </c>
      <c r="C924" s="5">
        <v>45657</v>
      </c>
      <c r="D924" s="3" t="s">
        <v>1007</v>
      </c>
      <c r="E924" s="1">
        <v>6305</v>
      </c>
      <c r="F924" s="1" t="s">
        <v>848</v>
      </c>
      <c r="G924" s="1">
        <v>5974.07</v>
      </c>
      <c r="H924">
        <f t="shared" si="28"/>
        <v>0.947513084853291</v>
      </c>
      <c r="I924" s="1">
        <f t="shared" si="29"/>
        <v>2.1721905124302384E-2</v>
      </c>
      <c r="J924" s="1">
        <v>4.5979069999999997E-2</v>
      </c>
      <c r="K924" s="4">
        <v>1.2027120000000001E-2</v>
      </c>
      <c r="L924" s="1">
        <v>319.29998779296898</v>
      </c>
      <c r="M924" s="1">
        <v>335</v>
      </c>
      <c r="N924" s="1">
        <v>0</v>
      </c>
      <c r="O924" s="1">
        <v>0.149744326804057</v>
      </c>
      <c r="P924" s="1">
        <v>0</v>
      </c>
      <c r="Q924" s="1">
        <v>0</v>
      </c>
      <c r="R924" s="1">
        <v>-0.99370741844177202</v>
      </c>
      <c r="S924" s="1">
        <v>7.8079088655014896E-3</v>
      </c>
      <c r="T924" s="1">
        <v>-0.161405319773822</v>
      </c>
      <c r="U924" s="1">
        <v>0.13753378234906199</v>
      </c>
      <c r="V924" s="1">
        <v>-1.36640159360219E-2</v>
      </c>
      <c r="W924" s="1">
        <v>7.9284953703703698</v>
      </c>
      <c r="X924" s="1" t="s">
        <v>1</v>
      </c>
      <c r="Y924">
        <v>0.13770377662164501</v>
      </c>
      <c r="Z924" s="1">
        <v>326.78646497367703</v>
      </c>
    </row>
    <row r="925" spans="1:26" ht="15.75" customHeight="1" x14ac:dyDescent="0.2">
      <c r="A925" s="2">
        <v>45649</v>
      </c>
      <c r="B925" s="1" t="s">
        <v>1003</v>
      </c>
      <c r="C925" s="5">
        <v>45657</v>
      </c>
      <c r="D925" s="3" t="s">
        <v>1007</v>
      </c>
      <c r="E925" s="1">
        <v>6310</v>
      </c>
      <c r="F925" s="1" t="s">
        <v>850</v>
      </c>
      <c r="G925" s="1">
        <v>5974.07</v>
      </c>
      <c r="H925">
        <f t="shared" si="28"/>
        <v>0.9467622820919176</v>
      </c>
      <c r="I925" s="1">
        <f t="shared" si="29"/>
        <v>2.1721905124302384E-2</v>
      </c>
      <c r="J925" s="1">
        <v>4.5979069999999997E-2</v>
      </c>
      <c r="K925" s="4">
        <v>1.2027120000000001E-2</v>
      </c>
      <c r="L925" s="1">
        <v>324.20001220703102</v>
      </c>
      <c r="M925" s="1">
        <v>340</v>
      </c>
      <c r="N925" s="1">
        <v>439.69000244140602</v>
      </c>
      <c r="O925" s="1">
        <v>0.16320903008152801</v>
      </c>
      <c r="P925" s="1">
        <v>0</v>
      </c>
      <c r="Q925" s="1">
        <v>1</v>
      </c>
      <c r="R925" s="1">
        <v>-0.99470126628875699</v>
      </c>
      <c r="S925" s="1">
        <v>1.0871805811145101E-2</v>
      </c>
      <c r="T925" s="1">
        <v>-0.244325007121346</v>
      </c>
      <c r="U925" s="1">
        <v>0.207364127418982</v>
      </c>
      <c r="V925" s="1">
        <v>-1.35747293116528E-2</v>
      </c>
      <c r="W925" s="1">
        <v>7.9284953703703698</v>
      </c>
      <c r="X925" s="1" t="s">
        <v>1</v>
      </c>
      <c r="Y925">
        <v>0.13932318231986598</v>
      </c>
      <c r="Z925" s="1">
        <v>331.77998254843902</v>
      </c>
    </row>
    <row r="926" spans="1:26" ht="15.75" customHeight="1" x14ac:dyDescent="0.2">
      <c r="A926" s="2">
        <v>45649</v>
      </c>
      <c r="B926" s="1" t="s">
        <v>1003</v>
      </c>
      <c r="C926" s="5">
        <v>45657</v>
      </c>
      <c r="D926" s="3" t="s">
        <v>1007</v>
      </c>
      <c r="E926" s="1">
        <v>6315</v>
      </c>
      <c r="F926" s="1" t="s">
        <v>852</v>
      </c>
      <c r="G926" s="1">
        <v>5974.07</v>
      </c>
      <c r="H926">
        <f t="shared" si="28"/>
        <v>0.94601266825019792</v>
      </c>
      <c r="I926" s="1">
        <f t="shared" si="29"/>
        <v>2.1721905124302384E-2</v>
      </c>
      <c r="J926" s="1">
        <v>4.5979069999999997E-2</v>
      </c>
      <c r="K926" s="4">
        <v>1.2027120000000001E-2</v>
      </c>
      <c r="L926" s="1">
        <v>329.20001220703102</v>
      </c>
      <c r="M926" s="1">
        <v>345</v>
      </c>
      <c r="N926" s="1">
        <v>0</v>
      </c>
      <c r="O926" s="1">
        <v>0.15052329172492099</v>
      </c>
      <c r="P926" s="1">
        <v>0</v>
      </c>
      <c r="Q926" s="1">
        <v>0</v>
      </c>
      <c r="R926" s="1">
        <v>-0.99464631080627397</v>
      </c>
      <c r="S926" s="1">
        <v>6.6311597952779201E-3</v>
      </c>
      <c r="T926" s="1">
        <v>-0.145022527780753</v>
      </c>
      <c r="U926" s="1">
        <v>0.117413348579093</v>
      </c>
      <c r="V926" s="1">
        <v>-1.36979548282662E-2</v>
      </c>
      <c r="W926" s="1">
        <v>7.9284953703703698</v>
      </c>
      <c r="X926" s="1" t="s">
        <v>1</v>
      </c>
      <c r="Y926">
        <v>0.140942922923389</v>
      </c>
      <c r="Z926" s="1">
        <v>336.77358410560799</v>
      </c>
    </row>
    <row r="927" spans="1:26" ht="15.75" customHeight="1" x14ac:dyDescent="0.2">
      <c r="A927" s="2">
        <v>45649</v>
      </c>
      <c r="B927" s="1" t="s">
        <v>1003</v>
      </c>
      <c r="C927" s="5">
        <v>45657</v>
      </c>
      <c r="D927" s="3" t="s">
        <v>1007</v>
      </c>
      <c r="E927" s="1">
        <v>6320</v>
      </c>
      <c r="F927" s="1" t="s">
        <v>854</v>
      </c>
      <c r="G927" s="1">
        <v>5974.07</v>
      </c>
      <c r="H927">
        <f t="shared" si="28"/>
        <v>0.94526424050632907</v>
      </c>
      <c r="I927" s="1">
        <f t="shared" si="29"/>
        <v>2.1721905124302384E-2</v>
      </c>
      <c r="J927" s="1">
        <v>4.5979069999999997E-2</v>
      </c>
      <c r="K927" s="4">
        <v>1.2027120000000001E-2</v>
      </c>
      <c r="L927" s="1">
        <v>334.20001220703102</v>
      </c>
      <c r="M927" s="1">
        <v>349.10000610351602</v>
      </c>
      <c r="N927" s="1">
        <v>511.98001098632801</v>
      </c>
      <c r="O927" s="1">
        <v>0</v>
      </c>
      <c r="P927" s="1">
        <v>0</v>
      </c>
      <c r="Q927" s="1">
        <v>2</v>
      </c>
      <c r="R927" s="1">
        <v>-1</v>
      </c>
      <c r="S927" s="1">
        <v>0</v>
      </c>
      <c r="T927" s="1">
        <v>0</v>
      </c>
      <c r="U927" s="1">
        <v>0</v>
      </c>
      <c r="V927" s="1">
        <v>0</v>
      </c>
      <c r="W927" s="1">
        <v>7.9284953703703698</v>
      </c>
      <c r="X927" s="1" t="s">
        <v>1</v>
      </c>
      <c r="Y927">
        <v>0.14256264367243701</v>
      </c>
      <c r="Z927" s="1">
        <v>341.76726224251598</v>
      </c>
    </row>
    <row r="928" spans="1:26" ht="15.75" customHeight="1" x14ac:dyDescent="0.2">
      <c r="A928" s="2">
        <v>45649</v>
      </c>
      <c r="B928" s="1" t="s">
        <v>1003</v>
      </c>
      <c r="C928" s="5">
        <v>45657</v>
      </c>
      <c r="D928" s="3" t="s">
        <v>1007</v>
      </c>
      <c r="E928" s="1">
        <v>6325</v>
      </c>
      <c r="F928" s="1" t="s">
        <v>856</v>
      </c>
      <c r="G928" s="1">
        <v>5974.07</v>
      </c>
      <c r="H928">
        <f t="shared" si="28"/>
        <v>0.94451699604743078</v>
      </c>
      <c r="I928" s="1">
        <f t="shared" si="29"/>
        <v>2.1721905124302384E-2</v>
      </c>
      <c r="J928" s="1">
        <v>4.5979069999999997E-2</v>
      </c>
      <c r="K928" s="4">
        <v>1.2027120000000001E-2</v>
      </c>
      <c r="L928" s="1">
        <v>339.20001220703102</v>
      </c>
      <c r="M928" s="1">
        <v>354.29998779296898</v>
      </c>
      <c r="N928" s="1">
        <v>261.79998779296898</v>
      </c>
      <c r="O928" s="1">
        <v>0.14249565159091801</v>
      </c>
      <c r="P928" s="1">
        <v>0</v>
      </c>
      <c r="Q928" s="1">
        <v>11</v>
      </c>
      <c r="R928" s="1">
        <v>-1</v>
      </c>
      <c r="S928" s="1">
        <v>3.7376674354756599E-3</v>
      </c>
      <c r="T928" s="1">
        <v>-9.50294998952598E-2</v>
      </c>
      <c r="U928" s="1">
        <v>6.2242929743020703E-2</v>
      </c>
      <c r="V928" s="1">
        <v>-1.36951628953931E-2</v>
      </c>
      <c r="W928" s="1">
        <v>7.9284953703703698</v>
      </c>
      <c r="X928" s="1" t="s">
        <v>1</v>
      </c>
      <c r="Y928">
        <v>0.144182017074934</v>
      </c>
      <c r="Z928" s="1">
        <v>346.76101031841699</v>
      </c>
    </row>
    <row r="929" spans="1:26" ht="15.75" customHeight="1" x14ac:dyDescent="0.2">
      <c r="A929" s="2">
        <v>45649</v>
      </c>
      <c r="B929" s="1" t="s">
        <v>1003</v>
      </c>
      <c r="C929" s="5">
        <v>45657</v>
      </c>
      <c r="D929" s="3" t="s">
        <v>1007</v>
      </c>
      <c r="E929" s="1">
        <v>6330</v>
      </c>
      <c r="F929" s="1" t="s">
        <v>858</v>
      </c>
      <c r="G929" s="1">
        <v>5974.07</v>
      </c>
      <c r="H929">
        <f t="shared" si="28"/>
        <v>0.94377093206951024</v>
      </c>
      <c r="I929" s="1">
        <f t="shared" si="29"/>
        <v>2.1721905124302384E-2</v>
      </c>
      <c r="J929" s="1">
        <v>4.5979069999999997E-2</v>
      </c>
      <c r="K929" s="4">
        <v>1.2027120000000001E-2</v>
      </c>
      <c r="L929" s="1">
        <v>344.29998779296898</v>
      </c>
      <c r="M929" s="1">
        <v>359.10000610351602</v>
      </c>
      <c r="N929" s="1">
        <v>346.82998657226602</v>
      </c>
      <c r="O929" s="1">
        <v>0.13467002217461801</v>
      </c>
      <c r="P929" s="1">
        <v>0</v>
      </c>
      <c r="Q929" s="1">
        <v>10</v>
      </c>
      <c r="R929" s="1">
        <v>-1</v>
      </c>
      <c r="S929" s="1">
        <v>2.1584063126552202E-3</v>
      </c>
      <c r="T929" s="1">
        <v>-7.1479077885623396E-2</v>
      </c>
      <c r="U929" s="1">
        <v>3.3969714143037399E-2</v>
      </c>
      <c r="V929" s="1">
        <v>-1.37209828388345E-2</v>
      </c>
      <c r="W929" s="1">
        <v>7.9284953703703698</v>
      </c>
      <c r="X929" s="1" t="s">
        <v>1</v>
      </c>
      <c r="Y929">
        <v>0.14580074133894</v>
      </c>
      <c r="Z929" s="1">
        <v>351.75482236980798</v>
      </c>
    </row>
    <row r="930" spans="1:26" ht="15.75" customHeight="1" x14ac:dyDescent="0.2">
      <c r="A930" s="2">
        <v>45649</v>
      </c>
      <c r="B930" s="1" t="s">
        <v>1003</v>
      </c>
      <c r="C930" s="5">
        <v>45657</v>
      </c>
      <c r="D930" s="3" t="s">
        <v>1007</v>
      </c>
      <c r="E930" s="1">
        <v>6335</v>
      </c>
      <c r="F930" s="1" t="s">
        <v>860</v>
      </c>
      <c r="G930" s="1">
        <v>5974.07</v>
      </c>
      <c r="H930">
        <f t="shared" si="28"/>
        <v>0.94302604577742699</v>
      </c>
      <c r="I930" s="1">
        <f t="shared" si="29"/>
        <v>2.1721905124302384E-2</v>
      </c>
      <c r="J930" s="1">
        <v>4.5979069999999997E-2</v>
      </c>
      <c r="K930" s="4">
        <v>1.2027120000000001E-2</v>
      </c>
      <c r="L930" s="1">
        <v>349.29998779296898</v>
      </c>
      <c r="M930" s="1">
        <v>364</v>
      </c>
      <c r="N930" s="1">
        <v>369.91000366210898</v>
      </c>
      <c r="O930" s="1">
        <v>0</v>
      </c>
      <c r="P930" s="1">
        <v>7</v>
      </c>
      <c r="Q930" s="1">
        <v>209</v>
      </c>
      <c r="R930" s="1">
        <v>-1</v>
      </c>
      <c r="S930" s="1">
        <v>0</v>
      </c>
      <c r="T930" s="1">
        <v>0</v>
      </c>
      <c r="U930" s="1">
        <v>0</v>
      </c>
      <c r="V930" s="1">
        <v>0</v>
      </c>
      <c r="W930" s="1">
        <v>7.9284953703703698</v>
      </c>
      <c r="X930" s="1" t="s">
        <v>1</v>
      </c>
      <c r="Y930">
        <v>0.14741853877754202</v>
      </c>
      <c r="Z930" s="1">
        <v>356.74869303545898</v>
      </c>
    </row>
    <row r="931" spans="1:26" ht="15.75" customHeight="1" x14ac:dyDescent="0.2">
      <c r="A931" s="2">
        <v>45649</v>
      </c>
      <c r="B931" s="1" t="s">
        <v>1003</v>
      </c>
      <c r="C931" s="5">
        <v>45657</v>
      </c>
      <c r="D931" s="3" t="s">
        <v>1007</v>
      </c>
      <c r="E931" s="1">
        <v>6340</v>
      </c>
      <c r="F931" s="1" t="s">
        <v>862</v>
      </c>
      <c r="G931" s="1">
        <v>5974.07</v>
      </c>
      <c r="H931">
        <f t="shared" si="28"/>
        <v>0.94228233438485798</v>
      </c>
      <c r="I931" s="1">
        <f t="shared" si="29"/>
        <v>2.1721905124302384E-2</v>
      </c>
      <c r="J931" s="1">
        <v>4.5979069999999997E-2</v>
      </c>
      <c r="K931" s="4">
        <v>1.2027120000000001E-2</v>
      </c>
      <c r="L931" s="1">
        <v>354.29998779296898</v>
      </c>
      <c r="M931" s="1">
        <v>369.89999389648398</v>
      </c>
      <c r="N931" s="1">
        <v>0</v>
      </c>
      <c r="O931" s="1">
        <v>0.162178645097839</v>
      </c>
      <c r="P931" s="1">
        <v>0</v>
      </c>
      <c r="Q931" s="1">
        <v>0</v>
      </c>
      <c r="R931" s="1">
        <v>-0.99444752931594804</v>
      </c>
      <c r="S931" s="1">
        <v>6.3800528203137499E-3</v>
      </c>
      <c r="T931" s="1">
        <v>-0.16029088624891499</v>
      </c>
      <c r="U931" s="1">
        <v>0.121714470911406</v>
      </c>
      <c r="V931" s="1">
        <v>-1.37498915939485E-2</v>
      </c>
      <c r="W931" s="1">
        <v>7.9284953703703698</v>
      </c>
      <c r="X931" s="1" t="s">
        <v>1</v>
      </c>
      <c r="Y931">
        <v>0.149035154213043</v>
      </c>
      <c r="Z931" s="1">
        <v>361.74261749001801</v>
      </c>
    </row>
    <row r="932" spans="1:26" ht="15.75" customHeight="1" x14ac:dyDescent="0.2">
      <c r="A932" s="2">
        <v>45649</v>
      </c>
      <c r="B932" s="1" t="s">
        <v>1003</v>
      </c>
      <c r="C932" s="5">
        <v>45657</v>
      </c>
      <c r="D932" s="3" t="s">
        <v>1007</v>
      </c>
      <c r="E932" s="1">
        <v>6345</v>
      </c>
      <c r="F932" s="1" t="s">
        <v>864</v>
      </c>
      <c r="G932" s="1">
        <v>5974.07</v>
      </c>
      <c r="H932">
        <f t="shared" si="28"/>
        <v>0.94153979511426311</v>
      </c>
      <c r="I932" s="1">
        <f t="shared" si="29"/>
        <v>2.1721905124302384E-2</v>
      </c>
      <c r="J932" s="1">
        <v>4.5979069999999997E-2</v>
      </c>
      <c r="K932" s="4">
        <v>1.2027120000000001E-2</v>
      </c>
      <c r="L932" s="1">
        <v>359.29998779296898</v>
      </c>
      <c r="M932" s="1">
        <v>374.89999389648398</v>
      </c>
      <c r="N932" s="1">
        <v>0</v>
      </c>
      <c r="O932" s="1">
        <v>0.16446398300260298</v>
      </c>
      <c r="P932" s="1">
        <v>0</v>
      </c>
      <c r="Q932" s="1">
        <v>0</v>
      </c>
      <c r="R932" s="1">
        <v>-0.99441951513290405</v>
      </c>
      <c r="S932" s="1">
        <v>6.3226256084937503E-3</v>
      </c>
      <c r="T932" s="1">
        <v>-0.16313214714008201</v>
      </c>
      <c r="U932" s="1">
        <v>0.12231861172156799</v>
      </c>
      <c r="V932" s="1">
        <v>-1.3760431074057999E-2</v>
      </c>
      <c r="W932" s="1">
        <v>7.9284953703703698</v>
      </c>
      <c r="X932" s="1" t="s">
        <v>1</v>
      </c>
      <c r="Y932">
        <v>0.15065035340351898</v>
      </c>
      <c r="Z932" s="1">
        <v>366.73659138519201</v>
      </c>
    </row>
    <row r="933" spans="1:26" ht="15.75" customHeight="1" x14ac:dyDescent="0.2">
      <c r="A933" s="2">
        <v>45649</v>
      </c>
      <c r="B933" s="1" t="s">
        <v>1003</v>
      </c>
      <c r="C933" s="5">
        <v>45657</v>
      </c>
      <c r="D933" s="3" t="s">
        <v>1007</v>
      </c>
      <c r="E933" s="1">
        <v>6350</v>
      </c>
      <c r="F933" s="1" t="s">
        <v>866</v>
      </c>
      <c r="G933" s="1">
        <v>5974.07</v>
      </c>
      <c r="H933">
        <f t="shared" si="28"/>
        <v>0.94079842519685031</v>
      </c>
      <c r="I933" s="1">
        <f t="shared" si="29"/>
        <v>2.1721905124302384E-2</v>
      </c>
      <c r="J933" s="1">
        <v>4.5979069999999997E-2</v>
      </c>
      <c r="K933" s="4">
        <v>1.2027120000000001E-2</v>
      </c>
      <c r="L933" s="1">
        <v>364.29998779296898</v>
      </c>
      <c r="M933" s="1">
        <v>379.89999389648398</v>
      </c>
      <c r="N933" s="1">
        <v>328.07000732421898</v>
      </c>
      <c r="O933" s="1">
        <v>0.18173921420852002</v>
      </c>
      <c r="P933" s="1">
        <v>0</v>
      </c>
      <c r="Q933" s="1">
        <v>10</v>
      </c>
      <c r="R933" s="1">
        <v>-0.994373798370361</v>
      </c>
      <c r="S933" s="1">
        <v>9.6286954865777499E-3</v>
      </c>
      <c r="T933" s="1">
        <v>-0.26905089531919102</v>
      </c>
      <c r="U933" s="1">
        <v>0.20450496492757</v>
      </c>
      <c r="V933" s="1">
        <v>-1.3663501127352101E-2</v>
      </c>
      <c r="W933" s="1">
        <v>7.9284953703703698</v>
      </c>
      <c r="X933" s="1" t="s">
        <v>1</v>
      </c>
      <c r="Y933">
        <v>0.152263921510746</v>
      </c>
      <c r="Z933" s="1">
        <v>371.73061079765102</v>
      </c>
    </row>
    <row r="934" spans="1:26" ht="15.75" customHeight="1" x14ac:dyDescent="0.2">
      <c r="A934" s="2">
        <v>45649</v>
      </c>
      <c r="B934" s="1" t="s">
        <v>1003</v>
      </c>
      <c r="C934" s="5">
        <v>45657</v>
      </c>
      <c r="D934" s="3" t="s">
        <v>1007</v>
      </c>
      <c r="E934" s="1">
        <v>6355</v>
      </c>
      <c r="F934" s="1" t="s">
        <v>868</v>
      </c>
      <c r="G934" s="1">
        <v>5974.07</v>
      </c>
      <c r="H934">
        <f t="shared" si="28"/>
        <v>0.94005822187254129</v>
      </c>
      <c r="I934" s="1">
        <f t="shared" si="29"/>
        <v>2.1721905124302384E-2</v>
      </c>
      <c r="J934" s="1">
        <v>4.5979069999999997E-2</v>
      </c>
      <c r="K934" s="4">
        <v>1.2027120000000001E-2</v>
      </c>
      <c r="L934" s="1">
        <v>369.20001220703102</v>
      </c>
      <c r="M934" s="1">
        <v>384.89999389648398</v>
      </c>
      <c r="N934" s="1">
        <v>0</v>
      </c>
      <c r="O934" s="1">
        <v>0.16475213274910699</v>
      </c>
      <c r="P934" s="1">
        <v>0</v>
      </c>
      <c r="Q934" s="1">
        <v>0</v>
      </c>
      <c r="R934" s="1">
        <v>-0.99527478218078602</v>
      </c>
      <c r="S934" s="1">
        <v>5.34847130514517E-3</v>
      </c>
      <c r="T934" s="1">
        <v>-0.14622418241340601</v>
      </c>
      <c r="U934" s="1">
        <v>0.103653742901317</v>
      </c>
      <c r="V934" s="1">
        <v>-1.37932806115973E-2</v>
      </c>
      <c r="W934" s="1">
        <v>7.9284953703703698</v>
      </c>
      <c r="X934" s="1" t="s">
        <v>1</v>
      </c>
      <c r="Y934">
        <v>0.153875661624604</v>
      </c>
      <c r="Z934" s="1">
        <v>376.72467218287699</v>
      </c>
    </row>
    <row r="935" spans="1:26" ht="15.75" customHeight="1" x14ac:dyDescent="0.2">
      <c r="A935" s="2">
        <v>45649</v>
      </c>
      <c r="B935" s="1" t="s">
        <v>1003</v>
      </c>
      <c r="C935" s="5">
        <v>45657</v>
      </c>
      <c r="D935" s="3" t="s">
        <v>1007</v>
      </c>
      <c r="E935" s="1">
        <v>6360</v>
      </c>
      <c r="F935" s="1" t="s">
        <v>870</v>
      </c>
      <c r="G935" s="1">
        <v>5974.07</v>
      </c>
      <c r="H935">
        <f t="shared" si="28"/>
        <v>0.93931918238993706</v>
      </c>
      <c r="I935" s="1">
        <f t="shared" si="29"/>
        <v>2.1721905124302384E-2</v>
      </c>
      <c r="J935" s="1">
        <v>4.5979069999999997E-2</v>
      </c>
      <c r="K935" s="4">
        <v>1.2027120000000001E-2</v>
      </c>
      <c r="L935" s="1">
        <v>374.20001220703102</v>
      </c>
      <c r="M935" s="1">
        <v>389.89999389648398</v>
      </c>
      <c r="N935" s="1">
        <v>451.41000366210898</v>
      </c>
      <c r="O935" s="1">
        <v>0.183794656522692</v>
      </c>
      <c r="P935" s="1">
        <v>0</v>
      </c>
      <c r="Q935" s="1">
        <v>1</v>
      </c>
      <c r="R935" s="1">
        <v>-0.99522346258163497</v>
      </c>
      <c r="S935" s="1">
        <v>8.7702812190674703E-3</v>
      </c>
      <c r="T935" s="1">
        <v>-0.254236503986635</v>
      </c>
      <c r="U935" s="1">
        <v>0.188379724897423</v>
      </c>
      <c r="V935" s="1">
        <v>-1.3695640433961299E-2</v>
      </c>
      <c r="W935" s="1">
        <v>7.9284953703703698</v>
      </c>
      <c r="X935" s="1" t="s">
        <v>1</v>
      </c>
      <c r="Y935">
        <v>0.155485393355526</v>
      </c>
      <c r="Z935" s="1">
        <v>381.71877233428398</v>
      </c>
    </row>
    <row r="936" spans="1:26" ht="15.75" customHeight="1" x14ac:dyDescent="0.2">
      <c r="A936" s="2">
        <v>45649</v>
      </c>
      <c r="B936" s="1" t="s">
        <v>1003</v>
      </c>
      <c r="C936" s="5">
        <v>45657</v>
      </c>
      <c r="D936" s="3" t="s">
        <v>1007</v>
      </c>
      <c r="E936" s="1">
        <v>6365</v>
      </c>
      <c r="F936" s="1" t="s">
        <v>872</v>
      </c>
      <c r="G936" s="1">
        <v>5974.07</v>
      </c>
      <c r="H936">
        <f t="shared" si="28"/>
        <v>0.93858130400628437</v>
      </c>
      <c r="I936" s="1">
        <f t="shared" si="29"/>
        <v>2.1721905124302384E-2</v>
      </c>
      <c r="J936" s="1">
        <v>4.5979069999999997E-2</v>
      </c>
      <c r="K936" s="4">
        <v>1.2027120000000001E-2</v>
      </c>
      <c r="L936" s="1">
        <v>379.10000610351602</v>
      </c>
      <c r="M936" s="1">
        <v>394.89999389648398</v>
      </c>
      <c r="N936" s="1">
        <v>439.60000610351602</v>
      </c>
      <c r="O936" s="1">
        <v>0.18329976398393799</v>
      </c>
      <c r="P936" s="1">
        <v>0</v>
      </c>
      <c r="Q936" s="1">
        <v>1</v>
      </c>
      <c r="R936" s="1">
        <v>-0.99613624811172496</v>
      </c>
      <c r="S936" s="1">
        <v>8.0382422958709399E-3</v>
      </c>
      <c r="T936" s="1">
        <v>-0.23582910035840099</v>
      </c>
      <c r="U936" s="1">
        <v>0.17219112237255599</v>
      </c>
      <c r="V936" s="1">
        <v>-1.37168027229663E-2</v>
      </c>
      <c r="W936" s="1">
        <v>7.9284953703703698</v>
      </c>
      <c r="X936" s="1" t="s">
        <v>1</v>
      </c>
      <c r="Y936">
        <v>0.15709295150313499</v>
      </c>
      <c r="Z936" s="1">
        <v>386.71290834701301</v>
      </c>
    </row>
    <row r="937" spans="1:26" ht="15.75" customHeight="1" x14ac:dyDescent="0.2">
      <c r="A937" s="2">
        <v>45649</v>
      </c>
      <c r="B937" s="1" t="s">
        <v>1003</v>
      </c>
      <c r="C937" s="5">
        <v>45657</v>
      </c>
      <c r="D937" s="3" t="s">
        <v>1007</v>
      </c>
      <c r="E937" s="1">
        <v>6370</v>
      </c>
      <c r="F937" s="1" t="s">
        <v>874</v>
      </c>
      <c r="G937" s="1">
        <v>5974.07</v>
      </c>
      <c r="H937">
        <f t="shared" si="28"/>
        <v>0.93784458398744108</v>
      </c>
      <c r="I937" s="1">
        <f t="shared" si="29"/>
        <v>2.1721905124302384E-2</v>
      </c>
      <c r="J937" s="1">
        <v>4.5979069999999997E-2</v>
      </c>
      <c r="K937" s="4">
        <v>1.2027120000000001E-2</v>
      </c>
      <c r="L937" s="1">
        <v>384.10000610351602</v>
      </c>
      <c r="M937" s="1">
        <v>399.89999389648398</v>
      </c>
      <c r="N937" s="1">
        <v>514.09997558593795</v>
      </c>
      <c r="O937" s="1">
        <v>0.18560060226095298</v>
      </c>
      <c r="P937" s="1">
        <v>0</v>
      </c>
      <c r="Q937" s="1">
        <v>2</v>
      </c>
      <c r="R937" s="1">
        <v>-0.99607384204864502</v>
      </c>
      <c r="S937" s="1">
        <v>7.9433068027099703E-3</v>
      </c>
      <c r="T937" s="1">
        <v>-0.23892169604969299</v>
      </c>
      <c r="U937" s="1">
        <v>0.17229333454468501</v>
      </c>
      <c r="V937" s="1">
        <v>-1.37275987717826E-2</v>
      </c>
      <c r="W937" s="1">
        <v>7.9284953703703698</v>
      </c>
      <c r="X937" s="1" t="s">
        <v>1</v>
      </c>
      <c r="Y937">
        <v>0.158698184806498</v>
      </c>
      <c r="Z937" s="1">
        <v>391.70707758586298</v>
      </c>
    </row>
    <row r="938" spans="1:26" ht="15.75" customHeight="1" x14ac:dyDescent="0.2">
      <c r="A938" s="2">
        <v>45649</v>
      </c>
      <c r="B938" s="1" t="s">
        <v>1003</v>
      </c>
      <c r="C938" s="5">
        <v>45657</v>
      </c>
      <c r="D938" s="3" t="s">
        <v>1007</v>
      </c>
      <c r="E938" s="1">
        <v>6375</v>
      </c>
      <c r="F938" s="1" t="s">
        <v>876</v>
      </c>
      <c r="G938" s="1">
        <v>5974.07</v>
      </c>
      <c r="H938">
        <f t="shared" si="28"/>
        <v>0.9371090196078431</v>
      </c>
      <c r="I938" s="1">
        <f t="shared" si="29"/>
        <v>2.1721905124302384E-2</v>
      </c>
      <c r="J938" s="1">
        <v>4.5979069999999997E-2</v>
      </c>
      <c r="K938" s="4">
        <v>1.2027120000000001E-2</v>
      </c>
      <c r="L938" s="1">
        <v>389.10000610351602</v>
      </c>
      <c r="M938" s="1">
        <v>404.89999389648398</v>
      </c>
      <c r="N938" s="1">
        <v>0</v>
      </c>
      <c r="O938" s="1">
        <v>0.16907832601123701</v>
      </c>
      <c r="P938" s="1">
        <v>0</v>
      </c>
      <c r="Q938" s="1">
        <v>0</v>
      </c>
      <c r="R938" s="1">
        <v>-0.99600672721862804</v>
      </c>
      <c r="S938" s="1">
        <v>4.3887536637526696E-3</v>
      </c>
      <c r="T938" s="1">
        <v>-0.13501644535700599</v>
      </c>
      <c r="U938" s="1">
        <v>8.7287773910111194E-2</v>
      </c>
      <c r="V938" s="1">
        <v>-1.3846334509129799E-2</v>
      </c>
      <c r="W938" s="1">
        <v>7.9284953703703698</v>
      </c>
      <c r="X938" s="1" t="s">
        <v>1</v>
      </c>
      <c r="Y938">
        <v>0.16030095477883599</v>
      </c>
      <c r="Z938" s="1">
        <v>396.70127765688397</v>
      </c>
    </row>
    <row r="939" spans="1:26" ht="15.75" customHeight="1" x14ac:dyDescent="0.2">
      <c r="A939" s="2">
        <v>45649</v>
      </c>
      <c r="B939" s="1" t="s">
        <v>1003</v>
      </c>
      <c r="C939" s="5">
        <v>45657</v>
      </c>
      <c r="D939" s="3" t="s">
        <v>1007</v>
      </c>
      <c r="E939" s="1">
        <v>6380</v>
      </c>
      <c r="F939" s="1" t="s">
        <v>878</v>
      </c>
      <c r="G939" s="1">
        <v>5974.07</v>
      </c>
      <c r="H939">
        <f t="shared" si="28"/>
        <v>0.93637460815047013</v>
      </c>
      <c r="I939" s="1">
        <f t="shared" si="29"/>
        <v>2.1721905124302384E-2</v>
      </c>
      <c r="J939" s="1">
        <v>4.5979069999999997E-2</v>
      </c>
      <c r="K939" s="4">
        <v>1.2027120000000001E-2</v>
      </c>
      <c r="L939" s="1">
        <v>394.10000610351602</v>
      </c>
      <c r="M939" s="1">
        <v>409</v>
      </c>
      <c r="N939" s="1">
        <v>0</v>
      </c>
      <c r="O939" s="1">
        <v>0</v>
      </c>
      <c r="P939" s="1">
        <v>0</v>
      </c>
      <c r="Q939" s="1">
        <v>0</v>
      </c>
      <c r="R939" s="1">
        <v>-1</v>
      </c>
      <c r="S939" s="1">
        <v>0</v>
      </c>
      <c r="T939" s="1">
        <v>0</v>
      </c>
      <c r="U939" s="1">
        <v>0</v>
      </c>
      <c r="V939" s="1">
        <v>0</v>
      </c>
      <c r="W939" s="1">
        <v>7.9284953703703698</v>
      </c>
      <c r="X939" s="1" t="s">
        <v>1</v>
      </c>
      <c r="Y939">
        <v>0.161901134627465</v>
      </c>
      <c r="Z939" s="1">
        <v>401.69550638222</v>
      </c>
    </row>
    <row r="940" spans="1:26" ht="15.75" customHeight="1" x14ac:dyDescent="0.2">
      <c r="A940" s="2">
        <v>45649</v>
      </c>
      <c r="B940" s="1" t="s">
        <v>1003</v>
      </c>
      <c r="C940" s="5">
        <v>45657</v>
      </c>
      <c r="D940" s="3" t="s">
        <v>1007</v>
      </c>
      <c r="E940" s="1">
        <v>6385</v>
      </c>
      <c r="F940" s="1" t="s">
        <v>880</v>
      </c>
      <c r="G940" s="1">
        <v>5974.07</v>
      </c>
      <c r="H940">
        <f t="shared" si="28"/>
        <v>0.93564134690681278</v>
      </c>
      <c r="I940" s="1">
        <f t="shared" si="29"/>
        <v>2.1721905124302384E-2</v>
      </c>
      <c r="J940" s="1">
        <v>4.5979069999999997E-2</v>
      </c>
      <c r="K940" s="4">
        <v>1.2027120000000001E-2</v>
      </c>
      <c r="L940" s="1">
        <v>399.20001220703102</v>
      </c>
      <c r="M940" s="1">
        <v>414.20001220703102</v>
      </c>
      <c r="N940" s="1">
        <v>0</v>
      </c>
      <c r="O940" s="1">
        <v>0</v>
      </c>
      <c r="P940" s="1">
        <v>0</v>
      </c>
      <c r="Q940" s="1">
        <v>0</v>
      </c>
      <c r="R940" s="1">
        <v>-1</v>
      </c>
      <c r="S940" s="1">
        <v>0</v>
      </c>
      <c r="T940" s="1">
        <v>0</v>
      </c>
      <c r="U940" s="1">
        <v>0</v>
      </c>
      <c r="V940" s="1">
        <v>0</v>
      </c>
      <c r="W940" s="1">
        <v>7.9284953703703698</v>
      </c>
      <c r="X940" s="1" t="s">
        <v>1</v>
      </c>
      <c r="Y940">
        <v>0.16349860825807902</v>
      </c>
      <c r="Z940" s="1">
        <v>406.68976177781002</v>
      </c>
    </row>
    <row r="941" spans="1:26" ht="15.75" customHeight="1" x14ac:dyDescent="0.2">
      <c r="A941" s="2">
        <v>45649</v>
      </c>
      <c r="B941" s="1" t="s">
        <v>1003</v>
      </c>
      <c r="C941" s="5">
        <v>45657</v>
      </c>
      <c r="D941" s="3" t="s">
        <v>1007</v>
      </c>
      <c r="E941" s="1">
        <v>6390</v>
      </c>
      <c r="F941" s="1" t="s">
        <v>882</v>
      </c>
      <c r="G941" s="1">
        <v>5974.07</v>
      </c>
      <c r="H941">
        <f t="shared" si="28"/>
        <v>0.93490923317683872</v>
      </c>
      <c r="I941" s="1">
        <f t="shared" si="29"/>
        <v>2.1721905124302384E-2</v>
      </c>
      <c r="J941" s="1">
        <v>4.5979069999999997E-2</v>
      </c>
      <c r="K941" s="4">
        <v>1.2027120000000001E-2</v>
      </c>
      <c r="L941" s="1">
        <v>404.20001220703102</v>
      </c>
      <c r="M941" s="1">
        <v>419</v>
      </c>
      <c r="N941" s="1">
        <v>0</v>
      </c>
      <c r="O941" s="1">
        <v>0</v>
      </c>
      <c r="P941" s="1">
        <v>0</v>
      </c>
      <c r="Q941" s="1">
        <v>0</v>
      </c>
      <c r="R941" s="1">
        <v>-1</v>
      </c>
      <c r="S941" s="1">
        <v>0</v>
      </c>
      <c r="T941" s="1">
        <v>0</v>
      </c>
      <c r="U941" s="1">
        <v>0</v>
      </c>
      <c r="V941" s="1">
        <v>0</v>
      </c>
      <c r="W941" s="1">
        <v>7.9284953703703698</v>
      </c>
      <c r="X941" s="1" t="s">
        <v>1</v>
      </c>
      <c r="Y941">
        <v>0.165093269361127</v>
      </c>
      <c r="Z941" s="1">
        <v>411.68404203363002</v>
      </c>
    </row>
    <row r="942" spans="1:26" ht="15.75" customHeight="1" x14ac:dyDescent="0.2">
      <c r="A942" s="2">
        <v>45649</v>
      </c>
      <c r="B942" s="1" t="s">
        <v>1003</v>
      </c>
      <c r="C942" s="5">
        <v>45657</v>
      </c>
      <c r="D942" s="3" t="s">
        <v>1007</v>
      </c>
      <c r="E942" s="1">
        <v>6395</v>
      </c>
      <c r="F942" s="1" t="s">
        <v>884</v>
      </c>
      <c r="G942" s="1">
        <v>5974.07</v>
      </c>
      <c r="H942">
        <f t="shared" si="28"/>
        <v>0.93417826426896011</v>
      </c>
      <c r="I942" s="1">
        <f t="shared" si="29"/>
        <v>2.1721905124302384E-2</v>
      </c>
      <c r="J942" s="1">
        <v>4.5979069999999997E-2</v>
      </c>
      <c r="K942" s="4">
        <v>1.2027120000000001E-2</v>
      </c>
      <c r="L942" s="1">
        <v>409.20001220703102</v>
      </c>
      <c r="M942" s="1">
        <v>423.89999389648398</v>
      </c>
      <c r="N942" s="1">
        <v>365.20001220703102</v>
      </c>
      <c r="O942" s="1">
        <v>0</v>
      </c>
      <c r="P942" s="1">
        <v>0</v>
      </c>
      <c r="Q942" s="1">
        <v>1</v>
      </c>
      <c r="R942" s="1">
        <v>-1</v>
      </c>
      <c r="S942" s="1">
        <v>0</v>
      </c>
      <c r="T942" s="1">
        <v>0</v>
      </c>
      <c r="U942" s="1">
        <v>0</v>
      </c>
      <c r="V942" s="1">
        <v>0</v>
      </c>
      <c r="W942" s="1">
        <v>7.9284953703703698</v>
      </c>
      <c r="X942" s="1" t="s">
        <v>1</v>
      </c>
      <c r="Y942">
        <v>0.16668502057697601</v>
      </c>
      <c r="Z942" s="1">
        <v>416.67834549617203</v>
      </c>
    </row>
    <row r="943" spans="1:26" ht="15.75" customHeight="1" x14ac:dyDescent="0.2">
      <c r="A943" s="2">
        <v>45649</v>
      </c>
      <c r="B943" s="1" t="s">
        <v>1003</v>
      </c>
      <c r="C943" s="5">
        <v>45657</v>
      </c>
      <c r="D943" s="3" t="s">
        <v>1007</v>
      </c>
      <c r="E943" s="1">
        <v>6400</v>
      </c>
      <c r="F943" s="1" t="s">
        <v>886</v>
      </c>
      <c r="G943" s="1">
        <v>5974.07</v>
      </c>
      <c r="H943">
        <f t="shared" si="28"/>
        <v>0.93344843749999995</v>
      </c>
      <c r="I943" s="1">
        <f t="shared" si="29"/>
        <v>2.1721905124302384E-2</v>
      </c>
      <c r="J943" s="1">
        <v>4.5979069999999997E-2</v>
      </c>
      <c r="K943" s="4">
        <v>1.2027120000000001E-2</v>
      </c>
      <c r="L943" s="1">
        <v>414.20001220703102</v>
      </c>
      <c r="M943" s="1">
        <v>428.89999389648398</v>
      </c>
      <c r="N943" s="1">
        <v>385.20001220703102</v>
      </c>
      <c r="O943" s="1">
        <v>0</v>
      </c>
      <c r="P943" s="1">
        <v>0</v>
      </c>
      <c r="Q943" s="1">
        <v>10</v>
      </c>
      <c r="R943" s="1">
        <v>-1</v>
      </c>
      <c r="S943" s="1">
        <v>0</v>
      </c>
      <c r="T943" s="1">
        <v>0</v>
      </c>
      <c r="U943" s="1">
        <v>0</v>
      </c>
      <c r="V943" s="1">
        <v>0</v>
      </c>
      <c r="W943" s="1">
        <v>7.9284953703703698</v>
      </c>
      <c r="X943" s="1" t="s">
        <v>1</v>
      </c>
      <c r="Y943">
        <v>0.16827377273578598</v>
      </c>
      <c r="Z943" s="1">
        <v>421.672670652899</v>
      </c>
    </row>
    <row r="944" spans="1:26" ht="15.75" customHeight="1" x14ac:dyDescent="0.2">
      <c r="A944" s="2">
        <v>45649</v>
      </c>
      <c r="B944" s="1" t="s">
        <v>1003</v>
      </c>
      <c r="C944" s="5">
        <v>45657</v>
      </c>
      <c r="D944" s="3" t="s">
        <v>1007</v>
      </c>
      <c r="E944" s="1">
        <v>6405</v>
      </c>
      <c r="F944" s="1" t="s">
        <v>888</v>
      </c>
      <c r="G944" s="1">
        <v>5974.07</v>
      </c>
      <c r="H944">
        <f t="shared" si="28"/>
        <v>0.93271975019515996</v>
      </c>
      <c r="I944" s="1">
        <f t="shared" si="29"/>
        <v>2.1721905124302384E-2</v>
      </c>
      <c r="J944" s="1">
        <v>4.5979069999999997E-2</v>
      </c>
      <c r="K944" s="4">
        <v>1.2027120000000001E-2</v>
      </c>
      <c r="L944" s="1">
        <v>419.20001220703102</v>
      </c>
      <c r="M944" s="1">
        <v>434.79998779296898</v>
      </c>
      <c r="N944" s="1">
        <v>0</v>
      </c>
      <c r="O944" s="1">
        <v>0.183371608499241</v>
      </c>
      <c r="P944" s="1">
        <v>0</v>
      </c>
      <c r="Q944" s="1">
        <v>0</v>
      </c>
      <c r="R944" s="1">
        <v>-0.99568235874176003</v>
      </c>
      <c r="S944" s="1">
        <v>4.3852073853857402E-3</v>
      </c>
      <c r="T944" s="1">
        <v>-0.153841012707127</v>
      </c>
      <c r="U944" s="1">
        <v>9.4590278658797503E-2</v>
      </c>
      <c r="V944" s="1">
        <v>-1.3907540107042E-2</v>
      </c>
      <c r="W944" s="1">
        <v>7.9284953703703698</v>
      </c>
      <c r="X944" s="1" t="s">
        <v>1</v>
      </c>
      <c r="Y944">
        <v>0.16985944416757801</v>
      </c>
      <c r="Z944" s="1">
        <v>426.66701611843803</v>
      </c>
    </row>
    <row r="945" spans="1:26" ht="15.75" customHeight="1" x14ac:dyDescent="0.2">
      <c r="A945" s="2">
        <v>45649</v>
      </c>
      <c r="B945" s="1" t="s">
        <v>1003</v>
      </c>
      <c r="C945" s="5">
        <v>45657</v>
      </c>
      <c r="D945" s="3" t="s">
        <v>1007</v>
      </c>
      <c r="E945" s="1">
        <v>6410</v>
      </c>
      <c r="F945" s="1" t="s">
        <v>890</v>
      </c>
      <c r="G945" s="1">
        <v>5974.07</v>
      </c>
      <c r="H945">
        <f t="shared" si="28"/>
        <v>0.93199219968798752</v>
      </c>
      <c r="I945" s="1">
        <f t="shared" si="29"/>
        <v>2.1721905124302384E-2</v>
      </c>
      <c r="J945" s="1">
        <v>4.5979069999999997E-2</v>
      </c>
      <c r="K945" s="4">
        <v>1.2027120000000001E-2</v>
      </c>
      <c r="L945" s="1">
        <v>424.20001220703102</v>
      </c>
      <c r="M945" s="1">
        <v>439.79998779296898</v>
      </c>
      <c r="N945" s="1">
        <v>396.73001098632801</v>
      </c>
      <c r="O945" s="1">
        <v>0.20392196743795801</v>
      </c>
      <c r="P945" s="1">
        <v>0</v>
      </c>
      <c r="Q945" s="1">
        <v>4</v>
      </c>
      <c r="R945" s="1">
        <v>-0.99564188718795799</v>
      </c>
      <c r="S945" s="1">
        <v>7.2583384754289102E-3</v>
      </c>
      <c r="T945" s="1">
        <v>-0.26350795662391402</v>
      </c>
      <c r="U945" s="1">
        <v>0.172977249573292</v>
      </c>
      <c r="V945" s="1">
        <v>-1.3814051584789299E-2</v>
      </c>
      <c r="W945" s="1">
        <v>7.9284953703703698</v>
      </c>
      <c r="X945" s="1" t="s">
        <v>1</v>
      </c>
      <c r="Y945">
        <v>0.17144196007757601</v>
      </c>
      <c r="Z945" s="1">
        <v>431.66138062231602</v>
      </c>
    </row>
    <row r="946" spans="1:26" ht="15.75" customHeight="1" x14ac:dyDescent="0.2">
      <c r="A946" s="2">
        <v>45649</v>
      </c>
      <c r="B946" s="1" t="s">
        <v>1003</v>
      </c>
      <c r="C946" s="5">
        <v>45657</v>
      </c>
      <c r="D946" s="3" t="s">
        <v>1007</v>
      </c>
      <c r="E946" s="1">
        <v>6415</v>
      </c>
      <c r="F946" s="1" t="s">
        <v>892</v>
      </c>
      <c r="G946" s="1">
        <v>5974.07</v>
      </c>
      <c r="H946">
        <f t="shared" si="28"/>
        <v>0.93126578332034293</v>
      </c>
      <c r="I946" s="1">
        <f t="shared" si="29"/>
        <v>2.1721905124302384E-2</v>
      </c>
      <c r="J946" s="1">
        <v>4.5979069999999997E-2</v>
      </c>
      <c r="K946" s="4">
        <v>1.2027120000000001E-2</v>
      </c>
      <c r="L946" s="1">
        <v>429.20001220703102</v>
      </c>
      <c r="M946" s="1">
        <v>444.79998779296898</v>
      </c>
      <c r="N946" s="1">
        <v>0</v>
      </c>
      <c r="O946" s="1">
        <v>0.188075052551857</v>
      </c>
      <c r="P946" s="1">
        <v>0</v>
      </c>
      <c r="Q946" s="1">
        <v>0</v>
      </c>
      <c r="R946" s="1">
        <v>-0.99558752775192305</v>
      </c>
      <c r="S946" s="1">
        <v>4.3713340314585902E-3</v>
      </c>
      <c r="T946" s="1">
        <v>-0.16001488062119801</v>
      </c>
      <c r="U946" s="1">
        <v>9.6709571558450405E-2</v>
      </c>
      <c r="V946" s="1">
        <v>-1.39281152061736E-2</v>
      </c>
      <c r="W946" s="1">
        <v>7.9284953703703698</v>
      </c>
      <c r="X946" s="1" t="s">
        <v>1</v>
      </c>
      <c r="Y946">
        <v>0.17302125198177201</v>
      </c>
      <c r="Z946" s="1">
        <v>436.65576299804297</v>
      </c>
    </row>
    <row r="947" spans="1:26" ht="15.75" customHeight="1" x14ac:dyDescent="0.2">
      <c r="A947" s="2">
        <v>45649</v>
      </c>
      <c r="B947" s="1" t="s">
        <v>1003</v>
      </c>
      <c r="C947" s="5">
        <v>45657</v>
      </c>
      <c r="D947" s="3" t="s">
        <v>1007</v>
      </c>
      <c r="E947" s="1">
        <v>6420</v>
      </c>
      <c r="F947" s="1" t="s">
        <v>894</v>
      </c>
      <c r="G947" s="1">
        <v>5974.07</v>
      </c>
      <c r="H947">
        <f t="shared" si="28"/>
        <v>0.93054049844236753</v>
      </c>
      <c r="I947" s="1">
        <f t="shared" si="29"/>
        <v>2.1721905124302384E-2</v>
      </c>
      <c r="J947" s="1">
        <v>4.5979069999999997E-2</v>
      </c>
      <c r="K947" s="4">
        <v>1.2027120000000001E-2</v>
      </c>
      <c r="L947" s="1">
        <v>434.10000610351602</v>
      </c>
      <c r="M947" s="1">
        <v>449.79998779296898</v>
      </c>
      <c r="N947" s="1">
        <v>406.48001098632801</v>
      </c>
      <c r="O947" s="1">
        <v>0.205454257652253</v>
      </c>
      <c r="P947" s="1">
        <v>0</v>
      </c>
      <c r="Q947" s="1">
        <v>4</v>
      </c>
      <c r="R947" s="1">
        <v>-0.99640536308288596</v>
      </c>
      <c r="S947" s="1">
        <v>6.5975676858944397E-3</v>
      </c>
      <c r="T947" s="1">
        <v>-0.24782218490202501</v>
      </c>
      <c r="U947" s="1">
        <v>0.15841151892163199</v>
      </c>
      <c r="V947" s="1">
        <v>-1.3844899094774101E-2</v>
      </c>
      <c r="W947" s="1">
        <v>7.9284953703703698</v>
      </c>
      <c r="X947" s="1" t="s">
        <v>1</v>
      </c>
      <c r="Y947">
        <v>0.174597257197697</v>
      </c>
      <c r="Z947" s="1">
        <v>441.65016217339098</v>
      </c>
    </row>
    <row r="948" spans="1:26" ht="15.75" customHeight="1" x14ac:dyDescent="0.2">
      <c r="A948" s="2">
        <v>45649</v>
      </c>
      <c r="B948" s="1" t="s">
        <v>1003</v>
      </c>
      <c r="C948" s="5">
        <v>45657</v>
      </c>
      <c r="D948" s="3" t="s">
        <v>1007</v>
      </c>
      <c r="E948" s="1">
        <v>6425</v>
      </c>
      <c r="F948" s="1" t="s">
        <v>896</v>
      </c>
      <c r="G948" s="1">
        <v>5974.07</v>
      </c>
      <c r="H948">
        <f t="shared" si="28"/>
        <v>0.92981634241245137</v>
      </c>
      <c r="I948" s="1">
        <f t="shared" si="29"/>
        <v>2.1721905124302384E-2</v>
      </c>
      <c r="J948" s="1">
        <v>4.5979069999999997E-2</v>
      </c>
      <c r="K948" s="4">
        <v>1.2027120000000001E-2</v>
      </c>
      <c r="L948" s="1">
        <v>439.10000610351602</v>
      </c>
      <c r="M948" s="1">
        <v>454.79998779296898</v>
      </c>
      <c r="N948" s="1">
        <v>431.35998535156199</v>
      </c>
      <c r="O948" s="1">
        <v>0.207714080588702</v>
      </c>
      <c r="P948" s="1">
        <v>0</v>
      </c>
      <c r="Q948" s="1">
        <v>4</v>
      </c>
      <c r="R948" s="1">
        <v>-0.99634766578674305</v>
      </c>
      <c r="S948" s="1">
        <v>6.5317103615800598E-3</v>
      </c>
      <c r="T948" s="1">
        <v>-0.25074641154157201</v>
      </c>
      <c r="U948" s="1">
        <v>0.158555245405161</v>
      </c>
      <c r="V948" s="1">
        <v>-1.38556690657102E-2</v>
      </c>
      <c r="W948" s="1">
        <v>7.9284953703703698</v>
      </c>
      <c r="X948" s="1" t="s">
        <v>1</v>
      </c>
      <c r="Y948">
        <v>0.17616991838544202</v>
      </c>
      <c r="Z948" s="1">
        <v>446.64457716172598</v>
      </c>
    </row>
    <row r="949" spans="1:26" ht="15.75" customHeight="1" x14ac:dyDescent="0.2">
      <c r="A949" s="2">
        <v>45649</v>
      </c>
      <c r="B949" s="1" t="s">
        <v>1003</v>
      </c>
      <c r="C949" s="5">
        <v>45657</v>
      </c>
      <c r="D949" s="3" t="s">
        <v>1007</v>
      </c>
      <c r="E949" s="1">
        <v>6430</v>
      </c>
      <c r="F949" s="1" t="s">
        <v>898</v>
      </c>
      <c r="G949" s="1">
        <v>5974.07</v>
      </c>
      <c r="H949">
        <f t="shared" si="28"/>
        <v>0.92909331259720063</v>
      </c>
      <c r="I949" s="1">
        <f t="shared" si="29"/>
        <v>2.1721905124302384E-2</v>
      </c>
      <c r="J949" s="1">
        <v>4.5979069999999997E-2</v>
      </c>
      <c r="K949" s="4">
        <v>1.2027120000000001E-2</v>
      </c>
      <c r="L949" s="1">
        <v>444</v>
      </c>
      <c r="M949" s="1">
        <v>459.79998779296898</v>
      </c>
      <c r="N949" s="1">
        <v>436.89001464843801</v>
      </c>
      <c r="O949" s="1">
        <v>0.20668483809107699</v>
      </c>
      <c r="P949" s="1">
        <v>0</v>
      </c>
      <c r="Q949" s="1">
        <v>4</v>
      </c>
      <c r="R949" s="1">
        <v>-0.99719357490539595</v>
      </c>
      <c r="S949" s="1">
        <v>5.9521918471828698E-3</v>
      </c>
      <c r="T949" s="1">
        <v>-0.23164493411178499</v>
      </c>
      <c r="U949" s="1">
        <v>0.14377166351388801</v>
      </c>
      <c r="V949" s="1">
        <v>-1.3875653730043999E-2</v>
      </c>
      <c r="W949" s="1">
        <v>7.9284953703703698</v>
      </c>
      <c r="X949" s="1" t="s">
        <v>1</v>
      </c>
      <c r="Y949">
        <v>0.17773918313408898</v>
      </c>
      <c r="Z949" s="1">
        <v>451.63900705425402</v>
      </c>
    </row>
    <row r="950" spans="1:26" ht="15.75" customHeight="1" x14ac:dyDescent="0.2">
      <c r="A950" s="2">
        <v>45649</v>
      </c>
      <c r="B950" s="1" t="s">
        <v>1003</v>
      </c>
      <c r="C950" s="5">
        <v>45657</v>
      </c>
      <c r="D950" s="3" t="s">
        <v>1007</v>
      </c>
      <c r="E950" s="1">
        <v>6435</v>
      </c>
      <c r="F950" s="1" t="s">
        <v>900</v>
      </c>
      <c r="G950" s="1">
        <v>5974.07</v>
      </c>
      <c r="H950">
        <f t="shared" si="28"/>
        <v>0.92837140637140636</v>
      </c>
      <c r="I950" s="1">
        <f t="shared" si="29"/>
        <v>2.1721905124302384E-2</v>
      </c>
      <c r="J950" s="1">
        <v>4.5979069999999997E-2</v>
      </c>
      <c r="K950" s="4">
        <v>1.2027120000000001E-2</v>
      </c>
      <c r="L950" s="1">
        <v>449</v>
      </c>
      <c r="M950" s="1">
        <v>464.79998779296898</v>
      </c>
      <c r="N950" s="1">
        <v>0</v>
      </c>
      <c r="O950" s="1">
        <v>0.185054387639316</v>
      </c>
      <c r="P950" s="1">
        <v>0</v>
      </c>
      <c r="Q950" s="1">
        <v>0</v>
      </c>
      <c r="R950" s="1">
        <v>-0.99711263179779097</v>
      </c>
      <c r="S950" s="1">
        <v>2.8346734955396E-3</v>
      </c>
      <c r="T950" s="1">
        <v>-0.123234788552144</v>
      </c>
      <c r="U950" s="1">
        <v>6.1705901728830698E-2</v>
      </c>
      <c r="V950" s="1">
        <v>-1.3991396030697E-2</v>
      </c>
      <c r="W950" s="1">
        <v>7.9284953703703698</v>
      </c>
      <c r="X950" s="1" t="s">
        <v>1</v>
      </c>
      <c r="Y950">
        <v>0.179305003589146</v>
      </c>
      <c r="Z950" s="1">
        <v>456.633451013095</v>
      </c>
    </row>
    <row r="951" spans="1:26" ht="15.75" customHeight="1" x14ac:dyDescent="0.2">
      <c r="A951" s="2">
        <v>45649</v>
      </c>
      <c r="B951" s="1" t="s">
        <v>1003</v>
      </c>
      <c r="C951" s="5">
        <v>45657</v>
      </c>
      <c r="D951" s="3" t="s">
        <v>1007</v>
      </c>
      <c r="E951" s="1">
        <v>6440</v>
      </c>
      <c r="F951" s="1" t="s">
        <v>902</v>
      </c>
      <c r="G951" s="1">
        <v>5974.07</v>
      </c>
      <c r="H951">
        <f t="shared" si="28"/>
        <v>0.92765062111801233</v>
      </c>
      <c r="I951" s="1">
        <f t="shared" si="29"/>
        <v>2.1721905124302384E-2</v>
      </c>
      <c r="J951" s="1">
        <v>4.5979069999999997E-2</v>
      </c>
      <c r="K951" s="4">
        <v>1.2027120000000001E-2</v>
      </c>
      <c r="L951" s="1">
        <v>454</v>
      </c>
      <c r="M951" s="1">
        <v>469.79998779296898</v>
      </c>
      <c r="N951" s="1">
        <v>517.32000732421898</v>
      </c>
      <c r="O951" s="1">
        <v>0.211258123104865</v>
      </c>
      <c r="P951" s="1">
        <v>7</v>
      </c>
      <c r="Q951" s="1">
        <v>7</v>
      </c>
      <c r="R951" s="1">
        <v>-0.99704700708389304</v>
      </c>
      <c r="S951" s="1">
        <v>5.8571490360624602E-3</v>
      </c>
      <c r="T951" s="1">
        <v>-0.23784421053098201</v>
      </c>
      <c r="U951" s="1">
        <v>0.14460637856252101</v>
      </c>
      <c r="V951" s="1">
        <v>-1.3896858881943299E-2</v>
      </c>
      <c r="W951" s="1">
        <v>7.9284953703703698</v>
      </c>
      <c r="X951" s="1" t="s">
        <v>1</v>
      </c>
      <c r="Y951">
        <v>0.180867336116497</v>
      </c>
      <c r="Z951" s="1">
        <v>461.62790826506898</v>
      </c>
    </row>
    <row r="952" spans="1:26" ht="15.75" customHeight="1" x14ac:dyDescent="0.2">
      <c r="A952" s="2">
        <v>45649</v>
      </c>
      <c r="B952" s="1" t="s">
        <v>1003</v>
      </c>
      <c r="C952" s="5">
        <v>45657</v>
      </c>
      <c r="D952" s="3" t="s">
        <v>1007</v>
      </c>
      <c r="E952" s="1">
        <v>6445</v>
      </c>
      <c r="F952" s="1" t="s">
        <v>904</v>
      </c>
      <c r="G952" s="1">
        <v>5974.07</v>
      </c>
      <c r="H952">
        <f t="shared" si="28"/>
        <v>0.92693095422808369</v>
      </c>
      <c r="I952" s="1">
        <f t="shared" si="29"/>
        <v>2.1721905124302384E-2</v>
      </c>
      <c r="J952" s="1">
        <v>4.5979069999999997E-2</v>
      </c>
      <c r="K952" s="4">
        <v>1.2027120000000001E-2</v>
      </c>
      <c r="L952" s="1">
        <v>459</v>
      </c>
      <c r="M952" s="1">
        <v>474.79998779296898</v>
      </c>
      <c r="N952" s="1">
        <v>0</v>
      </c>
      <c r="O952" s="1">
        <v>0.19006178515973399</v>
      </c>
      <c r="P952" s="1">
        <v>0</v>
      </c>
      <c r="Q952" s="1">
        <v>0</v>
      </c>
      <c r="R952" s="1">
        <v>-0.99698513746261597</v>
      </c>
      <c r="S952" s="1">
        <v>2.8946644469515599E-3</v>
      </c>
      <c r="T952" s="1">
        <v>-0.12953764708901599</v>
      </c>
      <c r="U952" s="1">
        <v>6.4716840183011895E-2</v>
      </c>
      <c r="V952" s="1">
        <v>-1.40115450450637E-2</v>
      </c>
      <c r="W952" s="1">
        <v>7.9284953703703698</v>
      </c>
      <c r="X952" s="1" t="s">
        <v>1</v>
      </c>
      <c r="Y952">
        <v>0.18242614099919099</v>
      </c>
      <c r="Z952" s="1">
        <v>466.62237809611503</v>
      </c>
    </row>
    <row r="953" spans="1:26" ht="15.75" customHeight="1" x14ac:dyDescent="0.2">
      <c r="A953" s="2">
        <v>45649</v>
      </c>
      <c r="B953" s="1" t="s">
        <v>1003</v>
      </c>
      <c r="C953" s="5">
        <v>45657</v>
      </c>
      <c r="D953" s="3" t="s">
        <v>1007</v>
      </c>
      <c r="E953" s="1">
        <v>6450</v>
      </c>
      <c r="F953" s="1" t="s">
        <v>906</v>
      </c>
      <c r="G953" s="1">
        <v>5974.07</v>
      </c>
      <c r="H953">
        <f t="shared" si="28"/>
        <v>0.92621240310077513</v>
      </c>
      <c r="I953" s="1">
        <f t="shared" si="29"/>
        <v>2.1721905124302384E-2</v>
      </c>
      <c r="J953" s="1">
        <v>4.5979069999999997E-2</v>
      </c>
      <c r="K953" s="4">
        <v>1.2027120000000001E-2</v>
      </c>
      <c r="L953" s="1">
        <v>464.10000610351602</v>
      </c>
      <c r="M953" s="1">
        <v>479.10000610351602</v>
      </c>
      <c r="N953" s="1">
        <v>456.69000244140602</v>
      </c>
      <c r="O953" s="1">
        <v>0.17975746549768801</v>
      </c>
      <c r="P953" s="1">
        <v>0</v>
      </c>
      <c r="Q953" s="1">
        <v>6</v>
      </c>
      <c r="R953" s="1">
        <v>-1</v>
      </c>
      <c r="S953" s="1">
        <v>1.70780941470026E-3</v>
      </c>
      <c r="T953" s="1">
        <v>-9.7583554070640705E-2</v>
      </c>
      <c r="U953" s="1">
        <v>3.5876832880697401E-2</v>
      </c>
      <c r="V953" s="1">
        <v>-1.39804511643889E-2</v>
      </c>
      <c r="W953" s="1">
        <v>7.9284953703703698</v>
      </c>
      <c r="X953" s="1" t="s">
        <v>1</v>
      </c>
      <c r="Y953">
        <v>0.18398138216315998</v>
      </c>
      <c r="Z953" s="1">
        <v>471.61685984626598</v>
      </c>
    </row>
    <row r="954" spans="1:26" ht="15.75" customHeight="1" x14ac:dyDescent="0.2">
      <c r="A954" s="2">
        <v>45649</v>
      </c>
      <c r="B954" s="1" t="s">
        <v>1003</v>
      </c>
      <c r="C954" s="5">
        <v>45657</v>
      </c>
      <c r="D954" s="3" t="s">
        <v>1007</v>
      </c>
      <c r="E954" s="1">
        <v>6460</v>
      </c>
      <c r="F954" s="1" t="s">
        <v>908</v>
      </c>
      <c r="G954" s="1">
        <v>5974.07</v>
      </c>
      <c r="H954">
        <f t="shared" si="28"/>
        <v>0.92477863777089775</v>
      </c>
      <c r="I954" s="1">
        <f t="shared" si="29"/>
        <v>2.1721905124302384E-2</v>
      </c>
      <c r="J954" s="1">
        <v>4.5979069999999997E-2</v>
      </c>
      <c r="K954" s="4">
        <v>1.2027120000000001E-2</v>
      </c>
      <c r="L954" s="1">
        <v>474.10000610351602</v>
      </c>
      <c r="M954" s="1">
        <v>488.89999389648398</v>
      </c>
      <c r="N954" s="1">
        <v>537.17999267578102</v>
      </c>
      <c r="O954" s="1">
        <v>0</v>
      </c>
      <c r="P954" s="1">
        <v>7</v>
      </c>
      <c r="Q954" s="1">
        <v>7</v>
      </c>
      <c r="R954" s="1">
        <v>-1</v>
      </c>
      <c r="S954" s="1">
        <v>0</v>
      </c>
      <c r="T954" s="1">
        <v>0</v>
      </c>
      <c r="U954" s="1">
        <v>0</v>
      </c>
      <c r="V954" s="1">
        <v>0</v>
      </c>
      <c r="W954" s="1">
        <v>7.9284953703703698</v>
      </c>
      <c r="X954" s="1" t="s">
        <v>1</v>
      </c>
      <c r="Y954">
        <v>0.18708104578495899</v>
      </c>
      <c r="Z954" s="1">
        <v>481.60585670779</v>
      </c>
    </row>
    <row r="955" spans="1:26" ht="15.75" customHeight="1" x14ac:dyDescent="0.2">
      <c r="A955" s="2">
        <v>45649</v>
      </c>
      <c r="B955" s="1" t="s">
        <v>1003</v>
      </c>
      <c r="C955" s="5">
        <v>45657</v>
      </c>
      <c r="D955" s="3" t="s">
        <v>1007</v>
      </c>
      <c r="E955" s="1">
        <v>6470</v>
      </c>
      <c r="F955" s="1" t="s">
        <v>910</v>
      </c>
      <c r="G955" s="1">
        <v>5974.07</v>
      </c>
      <c r="H955">
        <f t="shared" si="28"/>
        <v>0.92334930448222563</v>
      </c>
      <c r="I955" s="1">
        <f t="shared" si="29"/>
        <v>2.1721905124302384E-2</v>
      </c>
      <c r="J955" s="1">
        <v>4.5979069999999997E-2</v>
      </c>
      <c r="K955" s="4">
        <v>1.2027120000000001E-2</v>
      </c>
      <c r="L955" s="1">
        <v>484.10000610351602</v>
      </c>
      <c r="M955" s="1">
        <v>498.79998779296898</v>
      </c>
      <c r="N955" s="1">
        <v>476.85000610351602</v>
      </c>
      <c r="O955" s="1">
        <v>0</v>
      </c>
      <c r="P955" s="1">
        <v>0</v>
      </c>
      <c r="Q955" s="1">
        <v>14</v>
      </c>
      <c r="R955" s="1">
        <v>-1</v>
      </c>
      <c r="S955" s="1">
        <v>0</v>
      </c>
      <c r="T955" s="1">
        <v>0</v>
      </c>
      <c r="U955" s="1">
        <v>0</v>
      </c>
      <c r="V955" s="1">
        <v>0</v>
      </c>
      <c r="W955" s="1">
        <v>7.9284953703703698</v>
      </c>
      <c r="X955" s="1" t="s">
        <v>1</v>
      </c>
      <c r="Y955">
        <v>0.190166102351537</v>
      </c>
      <c r="Z955" s="1">
        <v>491.59489449036698</v>
      </c>
    </row>
    <row r="956" spans="1:26" ht="15.75" customHeight="1" x14ac:dyDescent="0.2">
      <c r="A956" s="2">
        <v>45649</v>
      </c>
      <c r="B956" s="1" t="s">
        <v>1003</v>
      </c>
      <c r="C956" s="5">
        <v>45657</v>
      </c>
      <c r="D956" s="3" t="s">
        <v>1007</v>
      </c>
      <c r="E956" s="1">
        <v>6475</v>
      </c>
      <c r="F956" s="1" t="s">
        <v>912</v>
      </c>
      <c r="G956" s="1">
        <v>5974.07</v>
      </c>
      <c r="H956">
        <f t="shared" si="28"/>
        <v>0.92263629343629339</v>
      </c>
      <c r="I956" s="1">
        <f t="shared" si="29"/>
        <v>2.1721905124302384E-2</v>
      </c>
      <c r="J956" s="1">
        <v>4.5979069999999997E-2</v>
      </c>
      <c r="K956" s="4">
        <v>1.2027120000000001E-2</v>
      </c>
      <c r="L956" s="1">
        <v>489.10000610351602</v>
      </c>
      <c r="M956" s="1">
        <v>504.70001220703102</v>
      </c>
      <c r="N956" s="1">
        <v>599.09997558593795</v>
      </c>
      <c r="O956" s="1">
        <v>0.22717438060711601</v>
      </c>
      <c r="P956" s="1">
        <v>0</v>
      </c>
      <c r="Q956" s="1">
        <v>1</v>
      </c>
      <c r="R956" s="1">
        <v>-0.99662029743194602</v>
      </c>
      <c r="S956" s="1">
        <v>5.5436316363890103E-3</v>
      </c>
      <c r="T956" s="1">
        <v>-0.25934495422142101</v>
      </c>
      <c r="U956" s="1">
        <v>0.14717751819522201</v>
      </c>
      <c r="V956" s="1">
        <v>-1.3971290160064201E-2</v>
      </c>
      <c r="W956" s="1">
        <v>7.9284953703703698</v>
      </c>
      <c r="X956" s="1" t="s">
        <v>1</v>
      </c>
      <c r="Y956">
        <v>0.19170309511753</v>
      </c>
      <c r="Z956" s="1">
        <v>496.58942753620198</v>
      </c>
    </row>
    <row r="957" spans="1:26" ht="15.75" customHeight="1" x14ac:dyDescent="0.2">
      <c r="A957" s="2">
        <v>45649</v>
      </c>
      <c r="B957" s="1" t="s">
        <v>1003</v>
      </c>
      <c r="C957" s="5">
        <v>45657</v>
      </c>
      <c r="D957" s="3" t="s">
        <v>1007</v>
      </c>
      <c r="E957" s="1">
        <v>6480</v>
      </c>
      <c r="F957" s="1" t="s">
        <v>914</v>
      </c>
      <c r="G957" s="1">
        <v>5974.07</v>
      </c>
      <c r="H957">
        <f t="shared" si="28"/>
        <v>0.92192438271604937</v>
      </c>
      <c r="I957" s="1">
        <f t="shared" si="29"/>
        <v>2.1721905124302384E-2</v>
      </c>
      <c r="J957" s="1">
        <v>4.5979069999999997E-2</v>
      </c>
      <c r="K957" s="4">
        <v>1.2027120000000001E-2</v>
      </c>
      <c r="L957" s="1">
        <v>494.10000610351602</v>
      </c>
      <c r="M957" s="1">
        <v>509.70001220703102</v>
      </c>
      <c r="N957" s="1">
        <v>580.36999511718795</v>
      </c>
      <c r="O957" s="1">
        <v>0.22942158250917699</v>
      </c>
      <c r="P957" s="1">
        <v>0</v>
      </c>
      <c r="Q957" s="1">
        <v>4</v>
      </c>
      <c r="R957" s="1">
        <v>-0.99656474590301503</v>
      </c>
      <c r="S957" s="1">
        <v>5.4992282526946101E-3</v>
      </c>
      <c r="T957" s="1">
        <v>-0.262291096410189</v>
      </c>
      <c r="U957" s="1">
        <v>0.147442869787201</v>
      </c>
      <c r="V957" s="1">
        <v>-1.39819856461921E-2</v>
      </c>
      <c r="W957" s="1">
        <v>7.9284953703703698</v>
      </c>
      <c r="X957" s="1" t="s">
        <v>1</v>
      </c>
      <c r="Y957">
        <v>0.19323637175385802</v>
      </c>
      <c r="Z957" s="1">
        <v>501.58396945183398</v>
      </c>
    </row>
    <row r="958" spans="1:26" ht="15.75" customHeight="1" x14ac:dyDescent="0.2">
      <c r="A958" s="2">
        <v>45649</v>
      </c>
      <c r="B958" s="1" t="s">
        <v>1003</v>
      </c>
      <c r="C958" s="5">
        <v>45657</v>
      </c>
      <c r="D958" s="3" t="s">
        <v>1007</v>
      </c>
      <c r="E958" s="1">
        <v>6490</v>
      </c>
      <c r="F958" s="1" t="s">
        <v>916</v>
      </c>
      <c r="G958" s="1">
        <v>5974.07</v>
      </c>
      <c r="H958">
        <f t="shared" si="28"/>
        <v>0.9205038520801232</v>
      </c>
      <c r="I958" s="1">
        <f t="shared" si="29"/>
        <v>2.1721905124302384E-2</v>
      </c>
      <c r="J958" s="1">
        <v>4.5979069999999997E-2</v>
      </c>
      <c r="K958" s="4">
        <v>1.2027120000000001E-2</v>
      </c>
      <c r="L958" s="1">
        <v>504</v>
      </c>
      <c r="M958" s="1">
        <v>519.70001220703102</v>
      </c>
      <c r="N958" s="1">
        <v>677.09997558593795</v>
      </c>
      <c r="O958" s="1">
        <v>0.23042699413287601</v>
      </c>
      <c r="P958" s="1">
        <v>0</v>
      </c>
      <c r="Q958" s="1">
        <v>27</v>
      </c>
      <c r="R958" s="1">
        <v>-0.997264504432678</v>
      </c>
      <c r="S958" s="1">
        <v>4.9909364149853704E-3</v>
      </c>
      <c r="T958" s="1">
        <v>-0.246067458870079</v>
      </c>
      <c r="U958" s="1">
        <v>0.134401201037467</v>
      </c>
      <c r="V958" s="1">
        <v>-1.4011653469304299E-2</v>
      </c>
      <c r="W958" s="1">
        <v>7.9284953703703698</v>
      </c>
      <c r="X958" s="1" t="s">
        <v>1</v>
      </c>
      <c r="Y958">
        <v>0.19629171307172</v>
      </c>
      <c r="Z958" s="1">
        <v>511.57307837325601</v>
      </c>
    </row>
    <row r="959" spans="1:26" ht="15.75" customHeight="1" x14ac:dyDescent="0.2">
      <c r="A959" s="2">
        <v>45649</v>
      </c>
      <c r="B959" s="1" t="s">
        <v>1003</v>
      </c>
      <c r="C959" s="5">
        <v>45657</v>
      </c>
      <c r="D959" s="3" t="s">
        <v>1007</v>
      </c>
      <c r="E959" s="1">
        <v>6500</v>
      </c>
      <c r="F959" s="1" t="s">
        <v>918</v>
      </c>
      <c r="G959" s="1">
        <v>5974.07</v>
      </c>
      <c r="H959">
        <f t="shared" si="28"/>
        <v>0.91908769230769227</v>
      </c>
      <c r="I959" s="1">
        <f t="shared" si="29"/>
        <v>2.1721905124302384E-2</v>
      </c>
      <c r="J959" s="1">
        <v>4.5979069999999997E-2</v>
      </c>
      <c r="K959" s="4">
        <v>1.2027120000000001E-2</v>
      </c>
      <c r="L959" s="1">
        <v>513.90002441406205</v>
      </c>
      <c r="M959" s="1">
        <v>529.70001220703102</v>
      </c>
      <c r="N959" s="1">
        <v>394.42001342773398</v>
      </c>
      <c r="O959" s="1">
        <v>0.23106854630342202</v>
      </c>
      <c r="P959" s="1">
        <v>0</v>
      </c>
      <c r="Q959" s="1">
        <v>27</v>
      </c>
      <c r="R959" s="1">
        <v>-0.99798619747161899</v>
      </c>
      <c r="S959" s="1">
        <v>4.4877243982163299E-3</v>
      </c>
      <c r="T959" s="1">
        <v>-0.229324151327716</v>
      </c>
      <c r="U959" s="1">
        <v>0.12118664664396001</v>
      </c>
      <c r="V959" s="1">
        <v>-1.40413041887987E-2</v>
      </c>
      <c r="W959" s="1">
        <v>7.9284953703703698</v>
      </c>
      <c r="X959" s="1" t="s">
        <v>1</v>
      </c>
      <c r="Y959">
        <v>0.19933202001943301</v>
      </c>
      <c r="Z959" s="1">
        <v>521.562218480757</v>
      </c>
    </row>
    <row r="960" spans="1:26" ht="15.75" customHeight="1" x14ac:dyDescent="0.2">
      <c r="A960" s="2">
        <v>45649</v>
      </c>
      <c r="B960" s="1" t="s">
        <v>1003</v>
      </c>
      <c r="C960" s="5">
        <v>45657</v>
      </c>
      <c r="D960" s="3" t="s">
        <v>1007</v>
      </c>
      <c r="E960" s="1">
        <v>6510</v>
      </c>
      <c r="F960" s="1" t="s">
        <v>920</v>
      </c>
      <c r="G960" s="1">
        <v>5974.07</v>
      </c>
      <c r="H960">
        <f t="shared" ref="H960:H999" si="30">G960/E960</f>
        <v>0.91767588325652838</v>
      </c>
      <c r="I960" s="1">
        <f t="shared" ref="I960:I999" si="31">W960/365</f>
        <v>2.1721905124302384E-2</v>
      </c>
      <c r="J960" s="1">
        <v>4.5979069999999997E-2</v>
      </c>
      <c r="K960" s="4">
        <v>1.2027120000000001E-2</v>
      </c>
      <c r="L960" s="1">
        <v>523.90002441406205</v>
      </c>
      <c r="M960" s="1">
        <v>539.70001220703102</v>
      </c>
      <c r="N960" s="1">
        <v>599.59002685546898</v>
      </c>
      <c r="O960" s="1">
        <v>0.23564495963048501</v>
      </c>
      <c r="P960" s="1">
        <v>0</v>
      </c>
      <c r="Q960" s="1">
        <v>1</v>
      </c>
      <c r="R960" s="1">
        <v>-0.99783664941787698</v>
      </c>
      <c r="S960" s="1">
        <v>4.4459074911513997E-3</v>
      </c>
      <c r="T960" s="1">
        <v>-0.235595956107819</v>
      </c>
      <c r="U960" s="1">
        <v>0.122435211200301</v>
      </c>
      <c r="V960" s="1">
        <v>-1.40622729268618E-2</v>
      </c>
      <c r="W960" s="1">
        <v>7.9284953703703698</v>
      </c>
      <c r="X960" s="1" t="s">
        <v>1</v>
      </c>
      <c r="Y960">
        <v>0.20235721699737202</v>
      </c>
      <c r="Z960" s="1">
        <v>531.55138737999505</v>
      </c>
    </row>
    <row r="961" spans="1:26" ht="15.75" customHeight="1" x14ac:dyDescent="0.2">
      <c r="A961" s="2">
        <v>45649</v>
      </c>
      <c r="B961" s="1" t="s">
        <v>1003</v>
      </c>
      <c r="C961" s="5">
        <v>45657</v>
      </c>
      <c r="D961" s="3" t="s">
        <v>1007</v>
      </c>
      <c r="E961" s="1">
        <v>6520</v>
      </c>
      <c r="F961" s="1" t="s">
        <v>922</v>
      </c>
      <c r="G961" s="1">
        <v>5974.07</v>
      </c>
      <c r="H961">
        <f t="shared" si="30"/>
        <v>0.91626840490797545</v>
      </c>
      <c r="I961" s="1">
        <f t="shared" si="31"/>
        <v>2.1721905124302384E-2</v>
      </c>
      <c r="J961" s="1">
        <v>4.5979069999999997E-2</v>
      </c>
      <c r="K961" s="4">
        <v>1.2027120000000001E-2</v>
      </c>
      <c r="L961" s="1">
        <v>534</v>
      </c>
      <c r="M961" s="1">
        <v>548.79998779296898</v>
      </c>
      <c r="N961" s="1">
        <v>499.29998779296898</v>
      </c>
      <c r="O961" s="1">
        <v>0</v>
      </c>
      <c r="P961" s="1">
        <v>0</v>
      </c>
      <c r="Q961" s="1">
        <v>12</v>
      </c>
      <c r="R961" s="1">
        <v>-1</v>
      </c>
      <c r="S961" s="1">
        <v>0</v>
      </c>
      <c r="T961" s="1">
        <v>0</v>
      </c>
      <c r="U961" s="1">
        <v>0</v>
      </c>
      <c r="V961" s="1">
        <v>0</v>
      </c>
      <c r="W961" s="1">
        <v>7.9284953703703698</v>
      </c>
      <c r="X961" s="1" t="s">
        <v>1</v>
      </c>
      <c r="Y961">
        <v>0.205367255620861</v>
      </c>
      <c r="Z961" s="1">
        <v>541.54058300085705</v>
      </c>
    </row>
    <row r="962" spans="1:26" ht="15.75" customHeight="1" x14ac:dyDescent="0.2">
      <c r="A962" s="2">
        <v>45649</v>
      </c>
      <c r="B962" s="1" t="s">
        <v>1003</v>
      </c>
      <c r="C962" s="5">
        <v>45657</v>
      </c>
      <c r="D962" s="3" t="s">
        <v>1007</v>
      </c>
      <c r="E962" s="1">
        <v>6525</v>
      </c>
      <c r="F962" s="1" t="s">
        <v>924</v>
      </c>
      <c r="G962" s="1">
        <v>5974.07</v>
      </c>
      <c r="H962">
        <f t="shared" si="30"/>
        <v>0.91556628352490421</v>
      </c>
      <c r="I962" s="1">
        <f t="shared" si="31"/>
        <v>2.1721905124302384E-2</v>
      </c>
      <c r="J962" s="1">
        <v>4.5979069999999997E-2</v>
      </c>
      <c r="K962" s="4">
        <v>1.2027120000000001E-2</v>
      </c>
      <c r="L962" s="1">
        <v>539</v>
      </c>
      <c r="M962" s="1">
        <v>553.79998779296898</v>
      </c>
      <c r="N962" s="1">
        <v>539.19000244140602</v>
      </c>
      <c r="O962" s="1">
        <v>0</v>
      </c>
      <c r="P962" s="1">
        <v>0</v>
      </c>
      <c r="Q962" s="1">
        <v>25</v>
      </c>
      <c r="R962" s="1">
        <v>-1</v>
      </c>
      <c r="S962" s="1">
        <v>0</v>
      </c>
      <c r="T962" s="1">
        <v>0</v>
      </c>
      <c r="U962" s="1">
        <v>0</v>
      </c>
      <c r="V962" s="1">
        <v>0</v>
      </c>
      <c r="W962" s="1">
        <v>7.9284953703703698</v>
      </c>
      <c r="X962" s="1" t="s">
        <v>1</v>
      </c>
      <c r="Y962">
        <v>0.20686658210443401</v>
      </c>
      <c r="Z962" s="1">
        <v>546.53519026195397</v>
      </c>
    </row>
    <row r="963" spans="1:26" ht="15.75" customHeight="1" x14ac:dyDescent="0.2">
      <c r="A963" s="2">
        <v>45649</v>
      </c>
      <c r="B963" s="1" t="s">
        <v>1003</v>
      </c>
      <c r="C963" s="5">
        <v>45657</v>
      </c>
      <c r="D963" s="3" t="s">
        <v>1007</v>
      </c>
      <c r="E963" s="1">
        <v>6530</v>
      </c>
      <c r="F963" s="1" t="s">
        <v>926</v>
      </c>
      <c r="G963" s="1">
        <v>5974.07</v>
      </c>
      <c r="H963">
        <f t="shared" si="30"/>
        <v>0.914865237366003</v>
      </c>
      <c r="I963" s="1">
        <f t="shared" si="31"/>
        <v>2.1721905124302384E-2</v>
      </c>
      <c r="J963" s="1">
        <v>4.5979069999999997E-2</v>
      </c>
      <c r="K963" s="4">
        <v>1.2027120000000001E-2</v>
      </c>
      <c r="L963" s="1">
        <v>544</v>
      </c>
      <c r="M963" s="1">
        <v>558.70001220703102</v>
      </c>
      <c r="N963" s="1">
        <v>709.70001220703102</v>
      </c>
      <c r="O963" s="1">
        <v>0</v>
      </c>
      <c r="P963" s="1">
        <v>0</v>
      </c>
      <c r="Q963" s="1">
        <v>11</v>
      </c>
      <c r="R963" s="1">
        <v>-1</v>
      </c>
      <c r="S963" s="1">
        <v>0</v>
      </c>
      <c r="T963" s="1">
        <v>0</v>
      </c>
      <c r="U963" s="1">
        <v>0</v>
      </c>
      <c r="V963" s="1">
        <v>0</v>
      </c>
      <c r="W963" s="1">
        <v>7.9284953703703698</v>
      </c>
      <c r="X963" s="1" t="s">
        <v>1</v>
      </c>
      <c r="Y963">
        <v>0.2083621116322</v>
      </c>
      <c r="Z963" s="1">
        <v>551.52980355055797</v>
      </c>
    </row>
    <row r="964" spans="1:26" ht="15.75" customHeight="1" x14ac:dyDescent="0.2">
      <c r="A964" s="2">
        <v>45649</v>
      </c>
      <c r="B964" s="1" t="s">
        <v>1003</v>
      </c>
      <c r="C964" s="5">
        <v>45657</v>
      </c>
      <c r="D964" s="3" t="s">
        <v>1007</v>
      </c>
      <c r="E964" s="1">
        <v>6540</v>
      </c>
      <c r="F964" s="1" t="s">
        <v>928</v>
      </c>
      <c r="G964" s="1">
        <v>5974.07</v>
      </c>
      <c r="H964">
        <f t="shared" si="30"/>
        <v>0.91346636085626909</v>
      </c>
      <c r="I964" s="1">
        <f t="shared" si="31"/>
        <v>2.1721905124302384E-2</v>
      </c>
      <c r="J964" s="1">
        <v>4.5979069999999997E-2</v>
      </c>
      <c r="K964" s="4">
        <v>1.2027120000000001E-2</v>
      </c>
      <c r="L964" s="1">
        <v>554</v>
      </c>
      <c r="M964" s="1">
        <v>568.70001220703102</v>
      </c>
      <c r="N964" s="1">
        <v>517.469970703125</v>
      </c>
      <c r="O964" s="1">
        <v>0</v>
      </c>
      <c r="P964" s="1">
        <v>0</v>
      </c>
      <c r="Q964" s="1">
        <v>11</v>
      </c>
      <c r="R964" s="1">
        <v>-1</v>
      </c>
      <c r="S964" s="1">
        <v>0</v>
      </c>
      <c r="T964" s="1">
        <v>0</v>
      </c>
      <c r="U964" s="1">
        <v>0</v>
      </c>
      <c r="V964" s="1">
        <v>0</v>
      </c>
      <c r="W964" s="1">
        <v>7.9284953703703698</v>
      </c>
      <c r="X964" s="1" t="s">
        <v>1</v>
      </c>
      <c r="Y964">
        <v>0.21134178212774099</v>
      </c>
      <c r="Z964" s="1">
        <v>561.51904747367598</v>
      </c>
    </row>
    <row r="965" spans="1:26" ht="15.75" customHeight="1" x14ac:dyDescent="0.2">
      <c r="A965" s="2">
        <v>45649</v>
      </c>
      <c r="B965" s="1" t="s">
        <v>1003</v>
      </c>
      <c r="C965" s="5">
        <v>45657</v>
      </c>
      <c r="D965" s="3" t="s">
        <v>1007</v>
      </c>
      <c r="E965" s="1">
        <v>6550</v>
      </c>
      <c r="F965" s="1" t="s">
        <v>930</v>
      </c>
      <c r="G965" s="1">
        <v>5974.07</v>
      </c>
      <c r="H965">
        <f t="shared" si="30"/>
        <v>0.91207175572519084</v>
      </c>
      <c r="I965" s="1">
        <f t="shared" si="31"/>
        <v>2.1721905124302384E-2</v>
      </c>
      <c r="J965" s="1">
        <v>4.5979069999999997E-2</v>
      </c>
      <c r="K965" s="4">
        <v>1.2027120000000001E-2</v>
      </c>
      <c r="L965" s="1">
        <v>563.90002441406205</v>
      </c>
      <c r="M965" s="1">
        <v>579.59997558593795</v>
      </c>
      <c r="N965" s="1">
        <v>555.09997558593795</v>
      </c>
      <c r="O965" s="1">
        <v>0.249606330278867</v>
      </c>
      <c r="P965" s="1">
        <v>0</v>
      </c>
      <c r="Q965" s="1">
        <v>15</v>
      </c>
      <c r="R965" s="1">
        <v>-0.99811732769012496</v>
      </c>
      <c r="S965" s="1">
        <v>3.88594115711184E-3</v>
      </c>
      <c r="T965" s="1">
        <v>-0.23696030445234201</v>
      </c>
      <c r="U965" s="1">
        <v>0.113354710850486</v>
      </c>
      <c r="V965" s="1">
        <v>-1.4154508338726101E-2</v>
      </c>
      <c r="W965" s="1">
        <v>7.9284953703703698</v>
      </c>
      <c r="X965" s="1" t="s">
        <v>1</v>
      </c>
      <c r="Y965">
        <v>0.21430628305126501</v>
      </c>
      <c r="Z965" s="1">
        <v>571.50831341799903</v>
      </c>
    </row>
    <row r="966" spans="1:26" ht="15.75" customHeight="1" x14ac:dyDescent="0.2">
      <c r="A966" s="2">
        <v>45649</v>
      </c>
      <c r="B966" s="1" t="s">
        <v>1003</v>
      </c>
      <c r="C966" s="5">
        <v>45657</v>
      </c>
      <c r="D966" s="3" t="s">
        <v>1007</v>
      </c>
      <c r="E966" s="1">
        <v>6560</v>
      </c>
      <c r="F966" s="1" t="s">
        <v>932</v>
      </c>
      <c r="G966" s="1">
        <v>5974.07</v>
      </c>
      <c r="H966">
        <f t="shared" si="30"/>
        <v>0.9106814024390244</v>
      </c>
      <c r="I966" s="1">
        <f t="shared" si="31"/>
        <v>2.1721905124302384E-2</v>
      </c>
      <c r="J966" s="1">
        <v>4.5979069999999997E-2</v>
      </c>
      <c r="K966" s="4">
        <v>1.2027120000000001E-2</v>
      </c>
      <c r="L966" s="1">
        <v>573.90002441406205</v>
      </c>
      <c r="M966" s="1">
        <v>589.59997558593795</v>
      </c>
      <c r="N966" s="1">
        <v>538.05999755859398</v>
      </c>
      <c r="O966" s="1">
        <v>0.25415202233307904</v>
      </c>
      <c r="P966" s="1">
        <v>0</v>
      </c>
      <c r="Q966" s="1">
        <v>1</v>
      </c>
      <c r="R966" s="1">
        <v>-0.99797570705413796</v>
      </c>
      <c r="S966" s="1">
        <v>3.8584862846162602E-3</v>
      </c>
      <c r="T966" s="1">
        <v>-0.24312588833685</v>
      </c>
      <c r="U966" s="1">
        <v>0.114603607552107</v>
      </c>
      <c r="V966" s="1">
        <v>-1.41754837229459E-2</v>
      </c>
      <c r="W966" s="1">
        <v>7.9284953703703698</v>
      </c>
      <c r="X966" s="1" t="s">
        <v>1</v>
      </c>
      <c r="Y966">
        <v>0.21725564691853499</v>
      </c>
      <c r="Z966" s="1">
        <v>581.49760020526401</v>
      </c>
    </row>
    <row r="967" spans="1:26" ht="15.75" customHeight="1" x14ac:dyDescent="0.2">
      <c r="A967" s="2">
        <v>45649</v>
      </c>
      <c r="B967" s="1" t="s">
        <v>1003</v>
      </c>
      <c r="C967" s="5">
        <v>45657</v>
      </c>
      <c r="D967" s="3" t="s">
        <v>1007</v>
      </c>
      <c r="E967" s="1">
        <v>6570</v>
      </c>
      <c r="F967" s="1" t="s">
        <v>934</v>
      </c>
      <c r="G967" s="1">
        <v>5974.07</v>
      </c>
      <c r="H967">
        <f t="shared" si="30"/>
        <v>0.90929528158295281</v>
      </c>
      <c r="I967" s="1">
        <f t="shared" si="31"/>
        <v>2.1721905124302384E-2</v>
      </c>
      <c r="J967" s="1">
        <v>4.5979069999999997E-2</v>
      </c>
      <c r="K967" s="4">
        <v>1.2027120000000001E-2</v>
      </c>
      <c r="L967" s="1">
        <v>583.79998779296898</v>
      </c>
      <c r="M967" s="1">
        <v>599.59997558593795</v>
      </c>
      <c r="N967" s="1">
        <v>575.59002685546898</v>
      </c>
      <c r="O967" s="1">
        <v>0.25410982750136502</v>
      </c>
      <c r="P967" s="1">
        <v>0</v>
      </c>
      <c r="Q967" s="1">
        <v>1</v>
      </c>
      <c r="R967" s="1">
        <v>-0.998668193817139</v>
      </c>
      <c r="S967" s="1">
        <v>3.4455821910237502E-3</v>
      </c>
      <c r="T967" s="1">
        <v>-0.225688339336756</v>
      </c>
      <c r="U967" s="1">
        <v>0.102322662814024</v>
      </c>
      <c r="V967" s="1">
        <v>-1.42043854617631E-2</v>
      </c>
      <c r="W967" s="1">
        <v>7.9284953703703698</v>
      </c>
      <c r="X967" s="1" t="s">
        <v>1</v>
      </c>
      <c r="Y967">
        <v>0.22018992074766899</v>
      </c>
      <c r="Z967" s="1">
        <v>591.48690680604295</v>
      </c>
    </row>
    <row r="968" spans="1:26" ht="15.75" customHeight="1" x14ac:dyDescent="0.2">
      <c r="A968" s="2">
        <v>45649</v>
      </c>
      <c r="B968" s="1" t="s">
        <v>1003</v>
      </c>
      <c r="C968" s="5">
        <v>45657</v>
      </c>
      <c r="D968" s="3" t="s">
        <v>1007</v>
      </c>
      <c r="E968" s="1">
        <v>6575</v>
      </c>
      <c r="F968" s="1" t="s">
        <v>936</v>
      </c>
      <c r="G968" s="1">
        <v>5974.07</v>
      </c>
      <c r="H968">
        <f t="shared" si="30"/>
        <v>0.90860380228136872</v>
      </c>
      <c r="I968" s="1">
        <f t="shared" si="31"/>
        <v>2.1721905124302384E-2</v>
      </c>
      <c r="J968" s="1">
        <v>4.5979069999999997E-2</v>
      </c>
      <c r="K968" s="4">
        <v>1.2027120000000001E-2</v>
      </c>
      <c r="L968" s="1">
        <v>588.79998779296898</v>
      </c>
      <c r="M968" s="1">
        <v>604.59997558593795</v>
      </c>
      <c r="N968" s="1">
        <v>0</v>
      </c>
      <c r="O968" s="1">
        <v>0.215925474022653</v>
      </c>
      <c r="P968" s="1">
        <v>0</v>
      </c>
      <c r="Q968" s="1">
        <v>0</v>
      </c>
      <c r="R968" s="1">
        <v>-0.99859112501144398</v>
      </c>
      <c r="S968" s="1">
        <v>9.8754185203637395E-4</v>
      </c>
      <c r="T968" s="1">
        <v>-0.10818130298626701</v>
      </c>
      <c r="U968" s="1">
        <v>2.5083241830131098E-2</v>
      </c>
      <c r="V968" s="1">
        <v>-1.43155853153779E-2</v>
      </c>
      <c r="W968" s="1">
        <v>7.9284953703703698</v>
      </c>
      <c r="X968" s="1" t="s">
        <v>1</v>
      </c>
      <c r="Y968">
        <v>0.221651417089688</v>
      </c>
      <c r="Z968" s="1">
        <v>596.48156725013303</v>
      </c>
    </row>
    <row r="969" spans="1:26" ht="15.75" customHeight="1" x14ac:dyDescent="0.2">
      <c r="A969" s="2">
        <v>45649</v>
      </c>
      <c r="B969" s="1" t="s">
        <v>1003</v>
      </c>
      <c r="C969" s="5">
        <v>45657</v>
      </c>
      <c r="D969" s="3" t="s">
        <v>1007</v>
      </c>
      <c r="E969" s="1">
        <v>6580</v>
      </c>
      <c r="F969" s="1" t="s">
        <v>938</v>
      </c>
      <c r="G969" s="1">
        <v>5974.07</v>
      </c>
      <c r="H969">
        <f t="shared" si="30"/>
        <v>0.90791337386018234</v>
      </c>
      <c r="I969" s="1">
        <f t="shared" si="31"/>
        <v>2.1721905124302384E-2</v>
      </c>
      <c r="J969" s="1">
        <v>4.5979069999999997E-2</v>
      </c>
      <c r="K969" s="4">
        <v>1.2027120000000001E-2</v>
      </c>
      <c r="L969" s="1">
        <v>593.79998779296898</v>
      </c>
      <c r="M969" s="1">
        <v>609.59997558593795</v>
      </c>
      <c r="N969" s="1">
        <v>556.83001708984398</v>
      </c>
      <c r="O969" s="1">
        <v>0.25871054947231104</v>
      </c>
      <c r="P969" s="1">
        <v>0</v>
      </c>
      <c r="Q969" s="1">
        <v>2</v>
      </c>
      <c r="R969" s="1">
        <v>-0.99851495027542103</v>
      </c>
      <c r="S969" s="1">
        <v>3.4340884455654401E-3</v>
      </c>
      <c r="T969" s="1">
        <v>-0.232001385560417</v>
      </c>
      <c r="U969" s="1">
        <v>0.103827733280224</v>
      </c>
      <c r="V969" s="1">
        <v>-1.42252212970939E-2</v>
      </c>
      <c r="W969" s="1">
        <v>7.9284953703703698</v>
      </c>
      <c r="X969" s="1" t="s">
        <v>1</v>
      </c>
      <c r="Y969">
        <v>0.22310916417649398</v>
      </c>
      <c r="Z969" s="1">
        <v>601.47623231819102</v>
      </c>
    </row>
    <row r="970" spans="1:26" ht="15.75" customHeight="1" x14ac:dyDescent="0.2">
      <c r="A970" s="2">
        <v>45649</v>
      </c>
      <c r="B970" s="1" t="s">
        <v>1003</v>
      </c>
      <c r="C970" s="5">
        <v>45657</v>
      </c>
      <c r="D970" s="3" t="s">
        <v>1007</v>
      </c>
      <c r="E970" s="1">
        <v>6590</v>
      </c>
      <c r="F970" s="1" t="s">
        <v>940</v>
      </c>
      <c r="G970" s="1">
        <v>5974.07</v>
      </c>
      <c r="H970">
        <f t="shared" si="30"/>
        <v>0.90653566009104702</v>
      </c>
      <c r="I970" s="1">
        <f t="shared" si="31"/>
        <v>2.1721905124302384E-2</v>
      </c>
      <c r="J970" s="1">
        <v>4.5979069999999997E-2</v>
      </c>
      <c r="K970" s="4">
        <v>1.2027120000000001E-2</v>
      </c>
      <c r="L970" s="1">
        <v>603.90002441406205</v>
      </c>
      <c r="M970" s="1">
        <v>619.59997558593795</v>
      </c>
      <c r="N970" s="1">
        <v>596.14001464843795</v>
      </c>
      <c r="O970" s="1">
        <v>0.26776606283334198</v>
      </c>
      <c r="P970" s="1">
        <v>0</v>
      </c>
      <c r="Q970" s="1">
        <v>1</v>
      </c>
      <c r="R970" s="1">
        <v>-0.99759620428085305</v>
      </c>
      <c r="S970" s="1">
        <v>3.7779600463699E-3</v>
      </c>
      <c r="T970" s="1">
        <v>-0.26181818507501098</v>
      </c>
      <c r="U970" s="1">
        <v>0.11822263959823399</v>
      </c>
      <c r="V970" s="1">
        <v>-1.42384804034135E-2</v>
      </c>
      <c r="W970" s="1">
        <v>7.9284953703703698</v>
      </c>
      <c r="X970" s="1" t="s">
        <v>1</v>
      </c>
      <c r="Y970">
        <v>0.226013447752095</v>
      </c>
      <c r="Z970" s="1">
        <v>611.465575948327</v>
      </c>
    </row>
    <row r="971" spans="1:26" ht="15.75" customHeight="1" x14ac:dyDescent="0.2">
      <c r="A971" s="2">
        <v>45649</v>
      </c>
      <c r="B971" s="1" t="s">
        <v>1003</v>
      </c>
      <c r="C971" s="5">
        <v>45657</v>
      </c>
      <c r="D971" s="3" t="s">
        <v>1007</v>
      </c>
      <c r="E971" s="1">
        <v>6600</v>
      </c>
      <c r="F971" s="1" t="s">
        <v>942</v>
      </c>
      <c r="G971" s="1">
        <v>5974.07</v>
      </c>
      <c r="H971">
        <f t="shared" si="30"/>
        <v>0.90516212121212114</v>
      </c>
      <c r="I971" s="1">
        <f t="shared" si="31"/>
        <v>2.1721905124302384E-2</v>
      </c>
      <c r="J971" s="1">
        <v>4.5979069999999997E-2</v>
      </c>
      <c r="K971" s="4">
        <v>1.2027120000000001E-2</v>
      </c>
      <c r="L971" s="1">
        <v>613.90002441406205</v>
      </c>
      <c r="M971" s="1">
        <v>629.59997558593795</v>
      </c>
      <c r="N971" s="1">
        <v>576.760009765625</v>
      </c>
      <c r="O971" s="1">
        <v>0.27228066386031097</v>
      </c>
      <c r="P971" s="1">
        <v>0</v>
      </c>
      <c r="Q971" s="1">
        <v>3</v>
      </c>
      <c r="R971" s="1">
        <v>-0.99747633934020996</v>
      </c>
      <c r="S971" s="1">
        <v>3.75051833824795E-3</v>
      </c>
      <c r="T971" s="1">
        <v>-0.26802527476263999</v>
      </c>
      <c r="U971" s="1">
        <v>0.11934269812572</v>
      </c>
      <c r="V971" s="1">
        <v>-1.42595289344708E-2</v>
      </c>
      <c r="W971" s="1">
        <v>7.9284953703703698</v>
      </c>
      <c r="X971" s="1" t="s">
        <v>1</v>
      </c>
      <c r="Y971">
        <v>0.22890285138055799</v>
      </c>
      <c r="Z971" s="1">
        <v>621.45493699593601</v>
      </c>
    </row>
    <row r="972" spans="1:26" ht="15.75" customHeight="1" x14ac:dyDescent="0.2">
      <c r="A972" s="2">
        <v>45649</v>
      </c>
      <c r="B972" s="1" t="s">
        <v>1003</v>
      </c>
      <c r="C972" s="5">
        <v>45657</v>
      </c>
      <c r="D972" s="3" t="s">
        <v>1007</v>
      </c>
      <c r="E972" s="1">
        <v>6610</v>
      </c>
      <c r="F972" s="1" t="s">
        <v>944</v>
      </c>
      <c r="G972" s="1">
        <v>5974.07</v>
      </c>
      <c r="H972">
        <f t="shared" si="30"/>
        <v>0.90379273827534035</v>
      </c>
      <c r="I972" s="1">
        <f t="shared" si="31"/>
        <v>2.1721905124302384E-2</v>
      </c>
      <c r="J972" s="1">
        <v>4.5979069999999997E-2</v>
      </c>
      <c r="K972" s="4">
        <v>1.2027120000000001E-2</v>
      </c>
      <c r="L972" s="1">
        <v>623.90002441406205</v>
      </c>
      <c r="M972" s="1">
        <v>638.59997558593795</v>
      </c>
      <c r="N972" s="1">
        <v>0</v>
      </c>
      <c r="O972" s="1">
        <v>0</v>
      </c>
      <c r="P972" s="1">
        <v>0</v>
      </c>
      <c r="Q972" s="1">
        <v>0</v>
      </c>
      <c r="R972" s="1">
        <v>-1</v>
      </c>
      <c r="S972" s="1">
        <v>0</v>
      </c>
      <c r="T972" s="1">
        <v>0</v>
      </c>
      <c r="U972" s="1">
        <v>0</v>
      </c>
      <c r="V972" s="1">
        <v>0</v>
      </c>
      <c r="W972" s="1">
        <v>7.9284953703703698</v>
      </c>
      <c r="X972" s="1" t="s">
        <v>1</v>
      </c>
      <c r="Y972">
        <v>0.231777462926263</v>
      </c>
      <c r="Z972" s="1">
        <v>631.44431483973597</v>
      </c>
    </row>
    <row r="973" spans="1:26" ht="15.75" customHeight="1" x14ac:dyDescent="0.2">
      <c r="A973" s="2">
        <v>45649</v>
      </c>
      <c r="B973" s="1" t="s">
        <v>1003</v>
      </c>
      <c r="C973" s="5">
        <v>45657</v>
      </c>
      <c r="D973" s="3" t="s">
        <v>1007</v>
      </c>
      <c r="E973" s="1">
        <v>6620</v>
      </c>
      <c r="F973" s="1" t="s">
        <v>946</v>
      </c>
      <c r="G973" s="1">
        <v>5974.07</v>
      </c>
      <c r="H973">
        <f t="shared" si="30"/>
        <v>0.90242749244712983</v>
      </c>
      <c r="I973" s="1">
        <f t="shared" si="31"/>
        <v>2.1721905124302384E-2</v>
      </c>
      <c r="J973" s="1">
        <v>4.5979069999999997E-2</v>
      </c>
      <c r="K973" s="4">
        <v>1.2027120000000001E-2</v>
      </c>
      <c r="L973" s="1">
        <v>633.79998779296898</v>
      </c>
      <c r="M973" s="1">
        <v>649.5</v>
      </c>
      <c r="N973" s="1">
        <v>536.79998779296898</v>
      </c>
      <c r="O973" s="1">
        <v>0.27207564082559399</v>
      </c>
      <c r="P973" s="1">
        <v>0</v>
      </c>
      <c r="Q973" s="1">
        <v>5</v>
      </c>
      <c r="R973" s="1">
        <v>-0.99874502420425404</v>
      </c>
      <c r="S973" s="1">
        <v>3.0314412678109802E-3</v>
      </c>
      <c r="T973" s="1">
        <v>-0.233069948510715</v>
      </c>
      <c r="U973" s="1">
        <v>9.6388800853901502E-2</v>
      </c>
      <c r="V973" s="1">
        <v>-1.4316365636071599E-2</v>
      </c>
      <c r="W973" s="1">
        <v>7.9284953703703698</v>
      </c>
      <c r="X973" s="1" t="s">
        <v>1</v>
      </c>
      <c r="Y973">
        <v>0.234637376951257</v>
      </c>
      <c r="Z973" s="1">
        <v>641.43370892599205</v>
      </c>
    </row>
    <row r="974" spans="1:26" ht="15.75" customHeight="1" x14ac:dyDescent="0.2">
      <c r="A974" s="2">
        <v>45649</v>
      </c>
      <c r="B974" s="1" t="s">
        <v>1003</v>
      </c>
      <c r="C974" s="5">
        <v>45657</v>
      </c>
      <c r="D974" s="3" t="s">
        <v>1007</v>
      </c>
      <c r="E974" s="1">
        <v>6625</v>
      </c>
      <c r="F974" s="1" t="s">
        <v>948</v>
      </c>
      <c r="G974" s="1">
        <v>5974.07</v>
      </c>
      <c r="H974">
        <f t="shared" si="30"/>
        <v>0.90174641509433962</v>
      </c>
      <c r="I974" s="1">
        <f t="shared" si="31"/>
        <v>2.1721905124302384E-2</v>
      </c>
      <c r="J974" s="1">
        <v>4.5979069999999997E-2</v>
      </c>
      <c r="K974" s="4">
        <v>1.2027120000000001E-2</v>
      </c>
      <c r="L974" s="1">
        <v>638.79998779296898</v>
      </c>
      <c r="M974" s="1">
        <v>653.59997558593795</v>
      </c>
      <c r="N974" s="1">
        <v>0</v>
      </c>
      <c r="O974" s="1">
        <v>0</v>
      </c>
      <c r="P974" s="1">
        <v>0</v>
      </c>
      <c r="Q974" s="1">
        <v>0</v>
      </c>
      <c r="R974" s="1">
        <v>-1</v>
      </c>
      <c r="S974" s="1">
        <v>0</v>
      </c>
      <c r="T974" s="1">
        <v>0</v>
      </c>
      <c r="U974" s="1">
        <v>0</v>
      </c>
      <c r="V974" s="1">
        <v>0</v>
      </c>
      <c r="W974" s="1">
        <v>7.9284953703703698</v>
      </c>
      <c r="X974" s="1" t="s">
        <v>1</v>
      </c>
      <c r="Y974">
        <v>0.23606185349488001</v>
      </c>
      <c r="Z974" s="1">
        <v>646.42841190297599</v>
      </c>
    </row>
    <row r="975" spans="1:26" ht="15.75" customHeight="1" x14ac:dyDescent="0.2">
      <c r="A975" s="2">
        <v>45649</v>
      </c>
      <c r="B975" s="1" t="s">
        <v>1003</v>
      </c>
      <c r="C975" s="5">
        <v>45657</v>
      </c>
      <c r="D975" s="3" t="s">
        <v>1007</v>
      </c>
      <c r="E975" s="1">
        <v>6630</v>
      </c>
      <c r="F975" s="1" t="s">
        <v>950</v>
      </c>
      <c r="G975" s="1">
        <v>5974.07</v>
      </c>
      <c r="H975">
        <f t="shared" si="30"/>
        <v>0.90106636500754145</v>
      </c>
      <c r="I975" s="1">
        <f t="shared" si="31"/>
        <v>2.1721905124302384E-2</v>
      </c>
      <c r="J975" s="1">
        <v>4.5979069999999997E-2</v>
      </c>
      <c r="K975" s="4">
        <v>1.2027120000000001E-2</v>
      </c>
      <c r="L975" s="1">
        <v>643.79998779296898</v>
      </c>
      <c r="M975" s="1">
        <v>659.5</v>
      </c>
      <c r="N975" s="1">
        <v>546.71002197265602</v>
      </c>
      <c r="O975" s="1">
        <v>0.27668201759695599</v>
      </c>
      <c r="P975" s="1">
        <v>0</v>
      </c>
      <c r="Q975" s="1">
        <v>5</v>
      </c>
      <c r="R975" s="1">
        <v>-0.99859476089477495</v>
      </c>
      <c r="S975" s="1">
        <v>3.0284824851513799E-3</v>
      </c>
      <c r="T975" s="1">
        <v>-0.23942449020201201</v>
      </c>
      <c r="U975" s="1">
        <v>9.7925040176386396E-2</v>
      </c>
      <c r="V975" s="1">
        <v>-1.43371907683653E-2</v>
      </c>
      <c r="W975" s="1">
        <v>7.9284953703703698</v>
      </c>
      <c r="X975" s="1" t="s">
        <v>1</v>
      </c>
      <c r="Y975">
        <v>0.237482693585195</v>
      </c>
      <c r="Z975" s="1">
        <v>651.42311875851306</v>
      </c>
    </row>
    <row r="976" spans="1:26" ht="15.75" customHeight="1" x14ac:dyDescent="0.2">
      <c r="A976" s="2">
        <v>45649</v>
      </c>
      <c r="B976" s="1" t="s">
        <v>1003</v>
      </c>
      <c r="C976" s="5">
        <v>45657</v>
      </c>
      <c r="D976" s="3" t="s">
        <v>1007</v>
      </c>
      <c r="E976" s="1">
        <v>6640</v>
      </c>
      <c r="F976" s="1" t="s">
        <v>952</v>
      </c>
      <c r="G976" s="1">
        <v>5974.07</v>
      </c>
      <c r="H976">
        <f t="shared" si="30"/>
        <v>0.89970933734939751</v>
      </c>
      <c r="I976" s="1">
        <f t="shared" si="31"/>
        <v>2.1721905124302384E-2</v>
      </c>
      <c r="J976" s="1">
        <v>4.5979069999999997E-2</v>
      </c>
      <c r="K976" s="4">
        <v>1.2027120000000001E-2</v>
      </c>
      <c r="L976" s="1">
        <v>653.70001220703102</v>
      </c>
      <c r="M976" s="1">
        <v>669.5</v>
      </c>
      <c r="N976" s="1">
        <v>0</v>
      </c>
      <c r="O976" s="1">
        <v>0.20676350207549599</v>
      </c>
      <c r="P976" s="1">
        <v>0</v>
      </c>
      <c r="Q976" s="1">
        <v>0</v>
      </c>
      <c r="R976" s="1">
        <v>-0.99931573867797896</v>
      </c>
      <c r="S976" s="1">
        <v>2.0550416719035999E-4</v>
      </c>
      <c r="T976" s="1">
        <v>-9.4326155087094202E-2</v>
      </c>
      <c r="U976" s="1">
        <v>4.99825933546725E-3</v>
      </c>
      <c r="V976" s="1">
        <v>-1.44665837411117E-2</v>
      </c>
      <c r="W976" s="1">
        <v>7.9284953703703698</v>
      </c>
      <c r="X976" s="1" t="s">
        <v>1</v>
      </c>
      <c r="Y976">
        <v>0.24031351751718902</v>
      </c>
      <c r="Z976" s="1">
        <v>661.41254389010999</v>
      </c>
    </row>
    <row r="977" spans="1:26" ht="15.75" customHeight="1" x14ac:dyDescent="0.2">
      <c r="A977" s="2">
        <v>45649</v>
      </c>
      <c r="B977" s="1" t="s">
        <v>1003</v>
      </c>
      <c r="C977" s="5">
        <v>45657</v>
      </c>
      <c r="D977" s="3" t="s">
        <v>1007</v>
      </c>
      <c r="E977" s="1">
        <v>6650</v>
      </c>
      <c r="F977" s="1" t="s">
        <v>954</v>
      </c>
      <c r="G977" s="1">
        <v>5974.07</v>
      </c>
      <c r="H977">
        <f t="shared" si="30"/>
        <v>0.89835639097744358</v>
      </c>
      <c r="I977" s="1">
        <f t="shared" si="31"/>
        <v>2.1721905124302384E-2</v>
      </c>
      <c r="J977" s="1">
        <v>4.5979069999999997E-2</v>
      </c>
      <c r="K977" s="4">
        <v>1.2027120000000001E-2</v>
      </c>
      <c r="L977" s="1">
        <v>663.70001220703102</v>
      </c>
      <c r="M977" s="1">
        <v>679.5</v>
      </c>
      <c r="N977" s="1">
        <v>0</v>
      </c>
      <c r="O977" s="1">
        <v>0.22257923709675398</v>
      </c>
      <c r="P977" s="1">
        <v>0</v>
      </c>
      <c r="Q977" s="1">
        <v>0</v>
      </c>
      <c r="R977" s="1">
        <v>-0.99912977218627896</v>
      </c>
      <c r="S977" s="1">
        <v>3.9864678788155698E-4</v>
      </c>
      <c r="T977" s="1">
        <v>-0.10204969129454</v>
      </c>
      <c r="U977" s="1">
        <v>1.0437516909456801E-2</v>
      </c>
      <c r="V977" s="1">
        <v>-1.44859716314751E-2</v>
      </c>
      <c r="W977" s="1">
        <v>7.9284953703703698</v>
      </c>
      <c r="X977" s="1" t="s">
        <v>1</v>
      </c>
      <c r="Y977">
        <v>0.2431299571005</v>
      </c>
      <c r="Z977" s="1">
        <v>671.40198391530305</v>
      </c>
    </row>
    <row r="978" spans="1:26" ht="15.75" customHeight="1" x14ac:dyDescent="0.2">
      <c r="A978" s="2">
        <v>45649</v>
      </c>
      <c r="B978" s="1" t="s">
        <v>1003</v>
      </c>
      <c r="C978" s="5">
        <v>45657</v>
      </c>
      <c r="D978" s="3" t="s">
        <v>1007</v>
      </c>
      <c r="E978" s="1">
        <v>6660</v>
      </c>
      <c r="F978" s="1" t="s">
        <v>956</v>
      </c>
      <c r="G978" s="1">
        <v>5974.07</v>
      </c>
      <c r="H978">
        <f t="shared" si="30"/>
        <v>0.89700750750750746</v>
      </c>
      <c r="I978" s="1">
        <f t="shared" si="31"/>
        <v>2.1721905124302384E-2</v>
      </c>
      <c r="J978" s="1">
        <v>4.5979069999999997E-2</v>
      </c>
      <c r="K978" s="4">
        <v>1.2027120000000001E-2</v>
      </c>
      <c r="L978" s="1">
        <v>673.79998779296898</v>
      </c>
      <c r="M978" s="1">
        <v>689.5</v>
      </c>
      <c r="N978" s="1">
        <v>0</v>
      </c>
      <c r="O978" s="1">
        <v>0.25384961087852903</v>
      </c>
      <c r="P978" s="1">
        <v>0</v>
      </c>
      <c r="Q978" s="1">
        <v>0</v>
      </c>
      <c r="R978" s="1">
        <v>-0.99819236993789695</v>
      </c>
      <c r="S978" s="1">
        <v>1.1835882516870199E-3</v>
      </c>
      <c r="T978" s="1">
        <v>-0.138681621234168</v>
      </c>
      <c r="U978" s="1">
        <v>3.5342838092911798E-2</v>
      </c>
      <c r="V978" s="1">
        <v>-1.4495675306073401E-2</v>
      </c>
      <c r="W978" s="1">
        <v>7.9284953703703698</v>
      </c>
      <c r="X978" s="1" t="s">
        <v>1</v>
      </c>
      <c r="Y978">
        <v>0.24593212356149799</v>
      </c>
      <c r="Z978" s="1">
        <v>681.39143846411696</v>
      </c>
    </row>
    <row r="979" spans="1:26" ht="15.75" customHeight="1" x14ac:dyDescent="0.2">
      <c r="A979" s="2">
        <v>45649</v>
      </c>
      <c r="B979" s="1" t="s">
        <v>1003</v>
      </c>
      <c r="C979" s="5">
        <v>45657</v>
      </c>
      <c r="D979" s="3" t="s">
        <v>1007</v>
      </c>
      <c r="E979" s="1">
        <v>6670</v>
      </c>
      <c r="F979" s="1" t="s">
        <v>958</v>
      </c>
      <c r="G979" s="1">
        <v>5974.07</v>
      </c>
      <c r="H979">
        <f t="shared" si="30"/>
        <v>0.89566266866566713</v>
      </c>
      <c r="I979" s="1">
        <f t="shared" si="31"/>
        <v>2.1721905124302384E-2</v>
      </c>
      <c r="J979" s="1">
        <v>4.5979069999999997E-2</v>
      </c>
      <c r="K979" s="4">
        <v>1.2027120000000001E-2</v>
      </c>
      <c r="L979" s="1">
        <v>683.79998779296898</v>
      </c>
      <c r="M979" s="1">
        <v>698.59997558593795</v>
      </c>
      <c r="N979" s="1">
        <v>0</v>
      </c>
      <c r="O979" s="1">
        <v>0</v>
      </c>
      <c r="P979" s="1">
        <v>0</v>
      </c>
      <c r="Q979" s="1">
        <v>0</v>
      </c>
      <c r="R979" s="1">
        <v>-1</v>
      </c>
      <c r="S979" s="1">
        <v>0</v>
      </c>
      <c r="T979" s="1">
        <v>0</v>
      </c>
      <c r="U979" s="1">
        <v>0</v>
      </c>
      <c r="V979" s="1">
        <v>0</v>
      </c>
      <c r="W979" s="1">
        <v>7.9284953703703698</v>
      </c>
      <c r="X979" s="1" t="s">
        <v>1</v>
      </c>
      <c r="Y979">
        <v>0.248720130304383</v>
      </c>
      <c r="Z979" s="1">
        <v>691.38090719679997</v>
      </c>
    </row>
    <row r="980" spans="1:26" ht="15.75" customHeight="1" x14ac:dyDescent="0.2">
      <c r="A980" s="2">
        <v>45649</v>
      </c>
      <c r="B980" s="1" t="s">
        <v>1003</v>
      </c>
      <c r="C980" s="5">
        <v>45657</v>
      </c>
      <c r="D980" s="3" t="s">
        <v>1007</v>
      </c>
      <c r="E980" s="1">
        <v>6675</v>
      </c>
      <c r="F980" s="1" t="s">
        <v>960</v>
      </c>
      <c r="G980" s="1">
        <v>5974.07</v>
      </c>
      <c r="H980">
        <f t="shared" si="30"/>
        <v>0.89499176029962546</v>
      </c>
      <c r="I980" s="1">
        <f t="shared" si="31"/>
        <v>2.1721905124302384E-2</v>
      </c>
      <c r="J980" s="1">
        <v>4.5979069999999997E-2</v>
      </c>
      <c r="K980" s="4">
        <v>1.2027120000000001E-2</v>
      </c>
      <c r="L980" s="1">
        <v>688.79998779296898</v>
      </c>
      <c r="M980" s="1">
        <v>704.40002441406205</v>
      </c>
      <c r="N980" s="1">
        <v>0</v>
      </c>
      <c r="O980" s="1">
        <v>0.24591133385651301</v>
      </c>
      <c r="P980" s="1">
        <v>0</v>
      </c>
      <c r="Q980" s="1">
        <v>0</v>
      </c>
      <c r="R980" s="1">
        <v>-0.998734891414642</v>
      </c>
      <c r="S980" s="1">
        <v>7.3572803234567296E-4</v>
      </c>
      <c r="T980" s="1">
        <v>-0.120492325536532</v>
      </c>
      <c r="U980" s="1">
        <v>2.1282376534224701E-2</v>
      </c>
      <c r="V980" s="1">
        <v>-1.45353537063748E-2</v>
      </c>
      <c r="W980" s="1">
        <v>7.9284953703703698</v>
      </c>
      <c r="X980" s="1" t="s">
        <v>1</v>
      </c>
      <c r="Y980">
        <v>0.25010885966457197</v>
      </c>
      <c r="Z980" s="1">
        <v>696.37564678306899</v>
      </c>
    </row>
    <row r="981" spans="1:26" ht="15.75" customHeight="1" x14ac:dyDescent="0.2">
      <c r="A981" s="2">
        <v>45649</v>
      </c>
      <c r="B981" s="1" t="s">
        <v>1003</v>
      </c>
      <c r="C981" s="5">
        <v>45657</v>
      </c>
      <c r="D981" s="3" t="s">
        <v>1007</v>
      </c>
      <c r="E981" s="1">
        <v>6680</v>
      </c>
      <c r="F981" s="1" t="s">
        <v>962</v>
      </c>
      <c r="G981" s="1">
        <v>5974.07</v>
      </c>
      <c r="H981">
        <f t="shared" si="30"/>
        <v>0.89432185628742511</v>
      </c>
      <c r="I981" s="1">
        <f t="shared" si="31"/>
        <v>2.1721905124302384E-2</v>
      </c>
      <c r="J981" s="1">
        <v>4.5979069999999997E-2</v>
      </c>
      <c r="K981" s="4">
        <v>1.2027120000000001E-2</v>
      </c>
      <c r="L981" s="1">
        <v>693.79998779296898</v>
      </c>
      <c r="M981" s="1">
        <v>708.5</v>
      </c>
      <c r="N981" s="1">
        <v>0</v>
      </c>
      <c r="O981" s="1">
        <v>0</v>
      </c>
      <c r="P981" s="1">
        <v>0</v>
      </c>
      <c r="Q981" s="1">
        <v>0</v>
      </c>
      <c r="R981" s="1">
        <v>-1</v>
      </c>
      <c r="S981" s="1">
        <v>0</v>
      </c>
      <c r="T981" s="1">
        <v>0</v>
      </c>
      <c r="U981" s="1">
        <v>0</v>
      </c>
      <c r="V981" s="1">
        <v>0</v>
      </c>
      <c r="W981" s="1">
        <v>7.9284953703703698</v>
      </c>
      <c r="X981" s="1" t="s">
        <v>1</v>
      </c>
      <c r="Y981">
        <v>0.25149409230325903</v>
      </c>
      <c r="Z981" s="1">
        <v>701.37038979935096</v>
      </c>
    </row>
    <row r="982" spans="1:26" ht="15.75" customHeight="1" x14ac:dyDescent="0.2">
      <c r="A982" s="2">
        <v>45649</v>
      </c>
      <c r="B982" s="1" t="s">
        <v>1003</v>
      </c>
      <c r="C982" s="5">
        <v>45657</v>
      </c>
      <c r="D982" s="3" t="s">
        <v>1007</v>
      </c>
      <c r="E982" s="1">
        <v>6690</v>
      </c>
      <c r="F982" s="1" t="s">
        <v>964</v>
      </c>
      <c r="G982" s="1">
        <v>5974.07</v>
      </c>
      <c r="H982">
        <f t="shared" si="30"/>
        <v>0.89298505231689085</v>
      </c>
      <c r="I982" s="1">
        <f t="shared" si="31"/>
        <v>2.1721905124302384E-2</v>
      </c>
      <c r="J982" s="1">
        <v>4.5979069999999997E-2</v>
      </c>
      <c r="K982" s="4">
        <v>1.2027120000000001E-2</v>
      </c>
      <c r="L982" s="1">
        <v>703.70001220703102</v>
      </c>
      <c r="M982" s="1">
        <v>719.40002441406205</v>
      </c>
      <c r="N982" s="1">
        <v>602.66998291015602</v>
      </c>
      <c r="O982" s="1">
        <v>0.293223923811959</v>
      </c>
      <c r="P982" s="1">
        <v>0</v>
      </c>
      <c r="Q982" s="1">
        <v>1</v>
      </c>
      <c r="R982" s="1">
        <v>-0.999350845813751</v>
      </c>
      <c r="S982" s="1">
        <v>2.3824588277608001E-3</v>
      </c>
      <c r="T982" s="1">
        <v>-0.22825268094828699</v>
      </c>
      <c r="U982" s="1">
        <v>8.1641798503654897E-2</v>
      </c>
      <c r="V982" s="1">
        <v>-1.4476713038974499E-2</v>
      </c>
      <c r="W982" s="1">
        <v>7.9284953703703698</v>
      </c>
      <c r="X982" s="1" t="s">
        <v>1</v>
      </c>
      <c r="Y982">
        <v>0.254254125573738</v>
      </c>
      <c r="Z982" s="1">
        <v>711.35988597972005</v>
      </c>
    </row>
    <row r="983" spans="1:26" ht="15.75" customHeight="1" x14ac:dyDescent="0.2">
      <c r="A983" s="2">
        <v>45649</v>
      </c>
      <c r="B983" s="1" t="s">
        <v>1003</v>
      </c>
      <c r="C983" s="5">
        <v>45657</v>
      </c>
      <c r="D983" s="3" t="s">
        <v>1007</v>
      </c>
      <c r="E983" s="1">
        <v>6700</v>
      </c>
      <c r="F983" s="1" t="s">
        <v>966</v>
      </c>
      <c r="G983" s="1">
        <v>5974.07</v>
      </c>
      <c r="H983">
        <f t="shared" si="30"/>
        <v>0.89165223880597011</v>
      </c>
      <c r="I983" s="1">
        <f t="shared" si="31"/>
        <v>2.1721905124302384E-2</v>
      </c>
      <c r="J983" s="1">
        <v>4.5979069999999997E-2</v>
      </c>
      <c r="K983" s="4">
        <v>1.2027120000000001E-2</v>
      </c>
      <c r="L983" s="1">
        <v>713.70001220703102</v>
      </c>
      <c r="M983" s="1">
        <v>728.5</v>
      </c>
      <c r="N983" s="1">
        <v>612.59002685546898</v>
      </c>
      <c r="O983" s="1">
        <v>0</v>
      </c>
      <c r="P983" s="1">
        <v>0</v>
      </c>
      <c r="Q983" s="1">
        <v>4</v>
      </c>
      <c r="R983" s="1">
        <v>-1</v>
      </c>
      <c r="S983" s="1">
        <v>0</v>
      </c>
      <c r="T983" s="1">
        <v>0</v>
      </c>
      <c r="U983" s="1">
        <v>0</v>
      </c>
      <c r="V983" s="1">
        <v>0</v>
      </c>
      <c r="W983" s="1">
        <v>7.9284953703703698</v>
      </c>
      <c r="X983" s="1" t="s">
        <v>1</v>
      </c>
      <c r="Y983">
        <v>0.25700034671626404</v>
      </c>
      <c r="Z983" s="1">
        <v>721.34939546461305</v>
      </c>
    </row>
    <row r="984" spans="1:26" ht="15.75" customHeight="1" x14ac:dyDescent="0.2">
      <c r="A984" s="2">
        <v>45649</v>
      </c>
      <c r="B984" s="1" t="s">
        <v>1003</v>
      </c>
      <c r="C984" s="5">
        <v>45657</v>
      </c>
      <c r="D984" s="3" t="s">
        <v>1007</v>
      </c>
      <c r="E984" s="1">
        <v>6725</v>
      </c>
      <c r="F984" s="1" t="s">
        <v>968</v>
      </c>
      <c r="G984" s="1">
        <v>5974.07</v>
      </c>
      <c r="H984">
        <f t="shared" si="30"/>
        <v>0.88833754646840146</v>
      </c>
      <c r="I984" s="1">
        <f t="shared" si="31"/>
        <v>2.1721905124302384E-2</v>
      </c>
      <c r="J984" s="1">
        <v>4.5979069999999997E-2</v>
      </c>
      <c r="K984" s="4">
        <v>1.2027120000000001E-2</v>
      </c>
      <c r="L984" s="1">
        <v>738.59997558593795</v>
      </c>
      <c r="M984" s="1">
        <v>754.40002441406205</v>
      </c>
      <c r="N984" s="1">
        <v>0</v>
      </c>
      <c r="O984" s="1">
        <v>0</v>
      </c>
      <c r="P984" s="1">
        <v>0</v>
      </c>
      <c r="Q984" s="1">
        <v>0</v>
      </c>
      <c r="R984" s="1">
        <v>-1</v>
      </c>
      <c r="S984" s="1">
        <v>0</v>
      </c>
      <c r="T984" s="1">
        <v>0</v>
      </c>
      <c r="U984" s="1">
        <v>0</v>
      </c>
      <c r="V984" s="1">
        <v>0</v>
      </c>
      <c r="W984" s="1">
        <v>7.9284953703703698</v>
      </c>
      <c r="X984" s="1" t="s">
        <v>1</v>
      </c>
      <c r="Y984">
        <v>0.26380623754844901</v>
      </c>
      <c r="Z984" s="1">
        <v>746.32322572930002</v>
      </c>
    </row>
    <row r="985" spans="1:26" ht="15.75" customHeight="1" x14ac:dyDescent="0.2">
      <c r="A985" s="2">
        <v>45649</v>
      </c>
      <c r="B985" s="1" t="s">
        <v>1003</v>
      </c>
      <c r="C985" s="5">
        <v>45657</v>
      </c>
      <c r="D985" s="3" t="s">
        <v>1007</v>
      </c>
      <c r="E985" s="1">
        <v>6750</v>
      </c>
      <c r="F985" s="1" t="s">
        <v>970</v>
      </c>
      <c r="G985" s="1">
        <v>5974.07</v>
      </c>
      <c r="H985">
        <f t="shared" si="30"/>
        <v>0.88504740740740739</v>
      </c>
      <c r="I985" s="1">
        <f t="shared" si="31"/>
        <v>2.1721905124302384E-2</v>
      </c>
      <c r="J985" s="1">
        <v>4.5979069999999997E-2</v>
      </c>
      <c r="K985" s="4">
        <v>1.2027120000000001E-2</v>
      </c>
      <c r="L985" s="1">
        <v>763.70001220703102</v>
      </c>
      <c r="M985" s="1">
        <v>779.29998779296898</v>
      </c>
      <c r="N985" s="1">
        <v>726.5</v>
      </c>
      <c r="O985" s="1">
        <v>0.31501997611247101</v>
      </c>
      <c r="P985" s="1">
        <v>0</v>
      </c>
      <c r="Q985" s="1">
        <v>1</v>
      </c>
      <c r="R985" s="1">
        <v>-0.99921089410781905</v>
      </c>
      <c r="S985" s="1">
        <v>2.1503813312276601E-3</v>
      </c>
      <c r="T985" s="1">
        <v>-0.24155525746786899</v>
      </c>
      <c r="U985" s="1">
        <v>7.9166479666280806E-2</v>
      </c>
      <c r="V985" s="1">
        <v>-1.4608346508751899E-2</v>
      </c>
      <c r="W985" s="1">
        <v>7.9284953703703698</v>
      </c>
      <c r="X985" s="1" t="s">
        <v>1</v>
      </c>
      <c r="Y985">
        <v>0.27052834767756001</v>
      </c>
      <c r="Z985" s="1">
        <v>771.29713389665699</v>
      </c>
    </row>
    <row r="986" spans="1:26" ht="15.75" customHeight="1" x14ac:dyDescent="0.2">
      <c r="A986" s="2">
        <v>45649</v>
      </c>
      <c r="B986" s="1" t="s">
        <v>1003</v>
      </c>
      <c r="C986" s="5">
        <v>45657</v>
      </c>
      <c r="D986" s="3" t="s">
        <v>1007</v>
      </c>
      <c r="E986" s="1">
        <v>6775</v>
      </c>
      <c r="F986" s="1" t="s">
        <v>972</v>
      </c>
      <c r="G986" s="1">
        <v>5974.07</v>
      </c>
      <c r="H986">
        <f t="shared" si="30"/>
        <v>0.88178154981549817</v>
      </c>
      <c r="I986" s="1">
        <f t="shared" si="31"/>
        <v>2.1721905124302384E-2</v>
      </c>
      <c r="J986" s="1">
        <v>4.5979069999999997E-2</v>
      </c>
      <c r="K986" s="4">
        <v>1.2027120000000001E-2</v>
      </c>
      <c r="L986" s="1">
        <v>788.59997558593795</v>
      </c>
      <c r="M986" s="1">
        <v>803.40002441406205</v>
      </c>
      <c r="N986" s="1">
        <v>0</v>
      </c>
      <c r="O986" s="1">
        <v>0</v>
      </c>
      <c r="P986" s="1">
        <v>0</v>
      </c>
      <c r="Q986" s="1">
        <v>0</v>
      </c>
      <c r="R986" s="1">
        <v>-1</v>
      </c>
      <c r="S986" s="1">
        <v>0</v>
      </c>
      <c r="T986" s="1">
        <v>0</v>
      </c>
      <c r="U986" s="1">
        <v>0</v>
      </c>
      <c r="V986" s="1">
        <v>0</v>
      </c>
      <c r="W986" s="1">
        <v>7.9284953703703698</v>
      </c>
      <c r="X986" s="1" t="s">
        <v>1</v>
      </c>
      <c r="Y986">
        <v>0.27716846398740796</v>
      </c>
      <c r="Z986" s="1">
        <v>796.27111666682504</v>
      </c>
    </row>
    <row r="987" spans="1:26" ht="15.75" customHeight="1" x14ac:dyDescent="0.2">
      <c r="A987" s="2">
        <v>45649</v>
      </c>
      <c r="B987" s="1" t="s">
        <v>1003</v>
      </c>
      <c r="C987" s="5">
        <v>45657</v>
      </c>
      <c r="D987" s="3" t="s">
        <v>1007</v>
      </c>
      <c r="E987" s="1">
        <v>6800</v>
      </c>
      <c r="F987" s="1" t="s">
        <v>974</v>
      </c>
      <c r="G987" s="1">
        <v>5974.07</v>
      </c>
      <c r="H987">
        <f t="shared" si="30"/>
        <v>0.87853970588235286</v>
      </c>
      <c r="I987" s="1">
        <f t="shared" si="31"/>
        <v>2.1721905124302384E-2</v>
      </c>
      <c r="J987" s="1">
        <v>4.5979069999999997E-2</v>
      </c>
      <c r="K987" s="4">
        <v>1.2027120000000001E-2</v>
      </c>
      <c r="L987" s="1">
        <v>813.5</v>
      </c>
      <c r="M987" s="1">
        <v>829.29998779296898</v>
      </c>
      <c r="N987" s="1">
        <v>771.46002197265602</v>
      </c>
      <c r="O987" s="1">
        <v>0.324704999050548</v>
      </c>
      <c r="P987" s="1">
        <v>0</v>
      </c>
      <c r="Q987" s="1">
        <v>3</v>
      </c>
      <c r="R987" s="1">
        <v>-1</v>
      </c>
      <c r="S987" s="1">
        <v>1.6727357574904901E-3</v>
      </c>
      <c r="T987" s="1">
        <v>-0.222837315761858</v>
      </c>
      <c r="U987" s="1">
        <v>6.3475199400428603E-2</v>
      </c>
      <c r="V987" s="1">
        <v>-1.4725528970959899E-2</v>
      </c>
      <c r="W987" s="1">
        <v>7.9284953703703698</v>
      </c>
      <c r="X987" s="1" t="s">
        <v>1</v>
      </c>
      <c r="Y987">
        <v>0.283728329177727</v>
      </c>
      <c r="Z987" s="1">
        <v>821.24517101138701</v>
      </c>
    </row>
    <row r="988" spans="1:26" ht="15.75" customHeight="1" x14ac:dyDescent="0.2">
      <c r="A988" s="2">
        <v>45649</v>
      </c>
      <c r="B988" s="1" t="s">
        <v>1003</v>
      </c>
      <c r="C988" s="5">
        <v>45657</v>
      </c>
      <c r="D988" s="3" t="s">
        <v>1007</v>
      </c>
      <c r="E988" s="1">
        <v>6850</v>
      </c>
      <c r="F988" s="1" t="s">
        <v>976</v>
      </c>
      <c r="G988" s="1">
        <v>5974.07</v>
      </c>
      <c r="H988">
        <f t="shared" si="30"/>
        <v>0.87212700729927006</v>
      </c>
      <c r="I988" s="1">
        <f t="shared" si="31"/>
        <v>2.1721905124302384E-2</v>
      </c>
      <c r="J988" s="1">
        <v>4.5979069999999997E-2</v>
      </c>
      <c r="K988" s="4">
        <v>1.2027120000000001E-2</v>
      </c>
      <c r="L988" s="1">
        <v>863.5</v>
      </c>
      <c r="M988" s="1">
        <v>879.20001220703102</v>
      </c>
      <c r="N988" s="1">
        <v>932.90002441406205</v>
      </c>
      <c r="O988" s="1">
        <v>0.34103080052913198</v>
      </c>
      <c r="P988" s="1">
        <v>0</v>
      </c>
      <c r="Q988" s="1">
        <v>2</v>
      </c>
      <c r="R988" s="1">
        <v>-1</v>
      </c>
      <c r="S988" s="1">
        <v>1.5195603338467999E-3</v>
      </c>
      <c r="T988" s="1">
        <v>-0.229462023981474</v>
      </c>
      <c r="U988" s="1">
        <v>6.0561874787974902E-2</v>
      </c>
      <c r="V988" s="1">
        <v>-1.48356346743043E-2</v>
      </c>
      <c r="W988" s="1">
        <v>7.9284953703703698</v>
      </c>
      <c r="X988" s="1" t="s">
        <v>1</v>
      </c>
      <c r="Y988">
        <v>0.29661400704388202</v>
      </c>
      <c r="Z988" s="1">
        <v>871.19348327356295</v>
      </c>
    </row>
    <row r="989" spans="1:26" ht="15.75" customHeight="1" x14ac:dyDescent="0.2">
      <c r="A989" s="2">
        <v>45649</v>
      </c>
      <c r="B989" s="1" t="s">
        <v>1003</v>
      </c>
      <c r="C989" s="5">
        <v>45657</v>
      </c>
      <c r="D989" s="3" t="s">
        <v>1007</v>
      </c>
      <c r="E989" s="1">
        <v>6900</v>
      </c>
      <c r="F989" s="1" t="s">
        <v>978</v>
      </c>
      <c r="G989" s="1">
        <v>5974.07</v>
      </c>
      <c r="H989">
        <f t="shared" si="30"/>
        <v>0.8658072463768115</v>
      </c>
      <c r="I989" s="1">
        <f t="shared" si="31"/>
        <v>2.1721905124302384E-2</v>
      </c>
      <c r="J989" s="1">
        <v>4.5979069999999997E-2</v>
      </c>
      <c r="K989" s="4">
        <v>1.2027120000000001E-2</v>
      </c>
      <c r="L989" s="1">
        <v>913.5</v>
      </c>
      <c r="M989" s="1">
        <v>928.29998779296898</v>
      </c>
      <c r="N989" s="1">
        <v>0</v>
      </c>
      <c r="O989" s="1">
        <v>0</v>
      </c>
      <c r="P989" s="1">
        <v>0</v>
      </c>
      <c r="Q989" s="1">
        <v>0</v>
      </c>
      <c r="R989" s="1">
        <v>-1</v>
      </c>
      <c r="S989" s="1">
        <v>0</v>
      </c>
      <c r="T989" s="1">
        <v>0</v>
      </c>
      <c r="U989" s="1">
        <v>0</v>
      </c>
      <c r="V989" s="1">
        <v>0</v>
      </c>
      <c r="W989" s="1">
        <v>7.9284953703703698</v>
      </c>
      <c r="X989" s="1" t="s">
        <v>1</v>
      </c>
      <c r="Y989">
        <v>0.30919820201703702</v>
      </c>
      <c r="Z989" s="1">
        <v>921.14204979322597</v>
      </c>
    </row>
    <row r="990" spans="1:26" ht="15.75" customHeight="1" x14ac:dyDescent="0.2">
      <c r="A990" s="2">
        <v>45649</v>
      </c>
      <c r="B990" s="1" t="s">
        <v>1003</v>
      </c>
      <c r="C990" s="5">
        <v>45657</v>
      </c>
      <c r="D990" s="3" t="s">
        <v>1007</v>
      </c>
      <c r="E990" s="1">
        <v>6950</v>
      </c>
      <c r="F990" s="1" t="s">
        <v>980</v>
      </c>
      <c r="G990" s="1">
        <v>5974.07</v>
      </c>
      <c r="H990">
        <f t="shared" si="30"/>
        <v>0.859578417266187</v>
      </c>
      <c r="I990" s="1">
        <f t="shared" si="31"/>
        <v>2.1721905124302384E-2</v>
      </c>
      <c r="J990" s="1">
        <v>4.5979069999999997E-2</v>
      </c>
      <c r="K990" s="4">
        <v>1.2027120000000001E-2</v>
      </c>
      <c r="L990" s="1">
        <v>963.29998779296898</v>
      </c>
      <c r="M990" s="1">
        <v>979.09997558593795</v>
      </c>
      <c r="N990" s="1">
        <v>884.89001464843795</v>
      </c>
      <c r="O990" s="1">
        <v>0.36289713967550702</v>
      </c>
      <c r="P990" s="1">
        <v>0</v>
      </c>
      <c r="Q990" s="1">
        <v>1</v>
      </c>
      <c r="R990" s="1">
        <v>-1</v>
      </c>
      <c r="S990" s="1">
        <v>1.03341880834338E-3</v>
      </c>
      <c r="T990" s="1">
        <v>-0.21554411960799799</v>
      </c>
      <c r="U990" s="1">
        <v>4.3827597521429097E-2</v>
      </c>
      <c r="V990" s="1">
        <v>-1.50615431777621E-2</v>
      </c>
      <c r="W990" s="1">
        <v>7.9284953703703698</v>
      </c>
      <c r="X990" s="1" t="s">
        <v>1</v>
      </c>
      <c r="Y990">
        <v>0.32149281298992904</v>
      </c>
      <c r="Z990" s="1">
        <v>971.09085149602902</v>
      </c>
    </row>
    <row r="991" spans="1:26" ht="15.75" customHeight="1" x14ac:dyDescent="0.2">
      <c r="A991" s="2">
        <v>45649</v>
      </c>
      <c r="B991" s="1" t="s">
        <v>1003</v>
      </c>
      <c r="C991" s="5">
        <v>45657</v>
      </c>
      <c r="D991" s="3" t="s">
        <v>1007</v>
      </c>
      <c r="E991" s="1">
        <v>7000</v>
      </c>
      <c r="F991" s="1" t="s">
        <v>982</v>
      </c>
      <c r="G991" s="1">
        <v>5974.07</v>
      </c>
      <c r="H991">
        <f t="shared" si="30"/>
        <v>0.85343857142857138</v>
      </c>
      <c r="I991" s="1">
        <f t="shared" si="31"/>
        <v>2.1721905124302384E-2</v>
      </c>
      <c r="J991" s="1">
        <v>4.5979069999999997E-2</v>
      </c>
      <c r="K991" s="4">
        <v>1.2027120000000001E-2</v>
      </c>
      <c r="L991" s="1">
        <v>1013.40002441406</v>
      </c>
      <c r="M991" s="1">
        <v>1028.09997558594</v>
      </c>
      <c r="N991" s="1">
        <v>1112.84997558594</v>
      </c>
      <c r="O991" s="1">
        <v>0</v>
      </c>
      <c r="P991" s="1">
        <v>0</v>
      </c>
      <c r="Q991" s="1">
        <v>2</v>
      </c>
      <c r="R991" s="1">
        <v>-1</v>
      </c>
      <c r="S991" s="1">
        <v>0</v>
      </c>
      <c r="T991" s="1">
        <v>0</v>
      </c>
      <c r="U991" s="1">
        <v>0</v>
      </c>
      <c r="V991" s="1">
        <v>0</v>
      </c>
      <c r="W991" s="1">
        <v>7.9284953703703698</v>
      </c>
      <c r="X991" s="1" t="s">
        <v>1</v>
      </c>
      <c r="Y991">
        <v>0.33350887733467194</v>
      </c>
      <c r="Z991" s="1">
        <v>1021.0398707644</v>
      </c>
    </row>
    <row r="992" spans="1:26" ht="15.75" customHeight="1" x14ac:dyDescent="0.2">
      <c r="A992" s="2">
        <v>45649</v>
      </c>
      <c r="B992" s="1" t="s">
        <v>1003</v>
      </c>
      <c r="C992" s="5">
        <v>45657</v>
      </c>
      <c r="D992" s="3" t="s">
        <v>1007</v>
      </c>
      <c r="E992" s="1">
        <v>7100</v>
      </c>
      <c r="F992" s="1" t="s">
        <v>984</v>
      </c>
      <c r="G992" s="1">
        <v>5974.07</v>
      </c>
      <c r="H992">
        <f t="shared" si="30"/>
        <v>0.84141830985915489</v>
      </c>
      <c r="I992" s="1">
        <f t="shared" si="31"/>
        <v>2.1721905124302384E-2</v>
      </c>
      <c r="J992" s="1">
        <v>4.5979069999999997E-2</v>
      </c>
      <c r="K992" s="4">
        <v>1.2027120000000001E-2</v>
      </c>
      <c r="L992" s="1">
        <v>1113.19995117188</v>
      </c>
      <c r="M992" s="1">
        <v>1128</v>
      </c>
      <c r="N992" s="1">
        <v>0</v>
      </c>
      <c r="O992" s="1">
        <v>0</v>
      </c>
      <c r="P992" s="1">
        <v>0</v>
      </c>
      <c r="Q992" s="1">
        <v>0</v>
      </c>
      <c r="R992" s="1">
        <v>-1</v>
      </c>
      <c r="S992" s="1">
        <v>0</v>
      </c>
      <c r="T992" s="1">
        <v>0</v>
      </c>
      <c r="U992" s="1">
        <v>0</v>
      </c>
      <c r="V992" s="1">
        <v>0</v>
      </c>
      <c r="W992" s="1">
        <v>7.9284953703703698</v>
      </c>
      <c r="X992" s="1" t="s">
        <v>1</v>
      </c>
      <c r="Y992">
        <v>0.35674572635968799</v>
      </c>
      <c r="Z992" s="1">
        <v>1120.93849779998</v>
      </c>
    </row>
    <row r="993" spans="1:26" ht="15.75" customHeight="1" x14ac:dyDescent="0.2">
      <c r="A993" s="2">
        <v>45649</v>
      </c>
      <c r="B993" s="1" t="s">
        <v>1003</v>
      </c>
      <c r="C993" s="5">
        <v>45657</v>
      </c>
      <c r="D993" s="3" t="s">
        <v>1007</v>
      </c>
      <c r="E993" s="1">
        <v>7200</v>
      </c>
      <c r="F993" s="1" t="s">
        <v>986</v>
      </c>
      <c r="G993" s="1">
        <v>5974.07</v>
      </c>
      <c r="H993">
        <f t="shared" si="30"/>
        <v>0.82973194444444442</v>
      </c>
      <c r="I993" s="1">
        <f t="shared" si="31"/>
        <v>2.1721905124302384E-2</v>
      </c>
      <c r="J993" s="1">
        <v>4.5979069999999997E-2</v>
      </c>
      <c r="K993" s="4">
        <v>1.2027120000000001E-2</v>
      </c>
      <c r="L993" s="1">
        <v>1213</v>
      </c>
      <c r="M993" s="1">
        <v>1228.80004882812</v>
      </c>
      <c r="N993" s="1">
        <v>1310.77001953125</v>
      </c>
      <c r="O993" s="1">
        <v>0.42043773566113202</v>
      </c>
      <c r="P993" s="1">
        <v>0</v>
      </c>
      <c r="Q993" s="1">
        <v>2</v>
      </c>
      <c r="R993" s="1">
        <v>-1</v>
      </c>
      <c r="S993" s="1">
        <v>4.9964391981272699E-4</v>
      </c>
      <c r="T993" s="1">
        <v>-0.217936773617152</v>
      </c>
      <c r="U993" s="1">
        <v>2.4549918427666E-2</v>
      </c>
      <c r="V993" s="1">
        <v>-1.56138312853327E-2</v>
      </c>
      <c r="W993" s="1">
        <v>7.9284953703703698</v>
      </c>
      <c r="X993" s="1" t="s">
        <v>1</v>
      </c>
      <c r="Y993">
        <v>0.37898304081594802</v>
      </c>
      <c r="Z993" s="1">
        <v>1220.8378136397901</v>
      </c>
    </row>
    <row r="994" spans="1:26" ht="15.75" customHeight="1" x14ac:dyDescent="0.2">
      <c r="A994" s="2">
        <v>45649</v>
      </c>
      <c r="B994" s="1" t="s">
        <v>1003</v>
      </c>
      <c r="C994" s="5">
        <v>45657</v>
      </c>
      <c r="D994" s="3" t="s">
        <v>1007</v>
      </c>
      <c r="E994" s="1">
        <v>7300</v>
      </c>
      <c r="F994" s="1" t="s">
        <v>988</v>
      </c>
      <c r="G994" s="1">
        <v>5974.07</v>
      </c>
      <c r="H994">
        <f t="shared" si="30"/>
        <v>0.81836575342465745</v>
      </c>
      <c r="I994" s="1">
        <f t="shared" si="31"/>
        <v>2.1721905124302384E-2</v>
      </c>
      <c r="J994" s="1">
        <v>4.5979069999999997E-2</v>
      </c>
      <c r="K994" s="4">
        <v>1.2027120000000001E-2</v>
      </c>
      <c r="L994" s="1">
        <v>1313</v>
      </c>
      <c r="M994" s="1">
        <v>1328.69995117188</v>
      </c>
      <c r="N994" s="1">
        <v>0</v>
      </c>
      <c r="O994" s="1">
        <v>0</v>
      </c>
      <c r="P994" s="1">
        <v>0</v>
      </c>
      <c r="Q994" s="1">
        <v>0</v>
      </c>
      <c r="R994" s="1">
        <v>-1</v>
      </c>
      <c r="S994" s="1">
        <v>0</v>
      </c>
      <c r="T994" s="1">
        <v>0</v>
      </c>
      <c r="U994" s="1">
        <v>0</v>
      </c>
      <c r="V994" s="1">
        <v>0</v>
      </c>
      <c r="W994" s="1">
        <v>7.9284953703703698</v>
      </c>
      <c r="X994" s="1" t="s">
        <v>1</v>
      </c>
      <c r="Y994">
        <v>0.40028633993031698</v>
      </c>
      <c r="Z994" s="1">
        <v>1320.7377171283699</v>
      </c>
    </row>
    <row r="995" spans="1:26" ht="15.75" customHeight="1" x14ac:dyDescent="0.2">
      <c r="A995" s="2">
        <v>45649</v>
      </c>
      <c r="B995" s="1" t="s">
        <v>1003</v>
      </c>
      <c r="C995" s="5">
        <v>45657</v>
      </c>
      <c r="D995" s="3" t="s">
        <v>1007</v>
      </c>
      <c r="E995" s="1">
        <v>7400</v>
      </c>
      <c r="F995" s="1" t="s">
        <v>990</v>
      </c>
      <c r="G995" s="1">
        <v>5974.07</v>
      </c>
      <c r="H995">
        <f t="shared" si="30"/>
        <v>0.80730675675675667</v>
      </c>
      <c r="I995" s="1">
        <f t="shared" si="31"/>
        <v>2.1721905124302384E-2</v>
      </c>
      <c r="J995" s="1">
        <v>4.5979069999999997E-2</v>
      </c>
      <c r="K995" s="4">
        <v>1.2027120000000001E-2</v>
      </c>
      <c r="L995" s="1">
        <v>1417.90002441406</v>
      </c>
      <c r="M995" s="1">
        <v>1422.19995117188</v>
      </c>
      <c r="N995" s="1">
        <v>1416.25</v>
      </c>
      <c r="O995" s="1">
        <v>0</v>
      </c>
      <c r="P995" s="1">
        <v>0</v>
      </c>
      <c r="Q995" s="1">
        <v>1576</v>
      </c>
      <c r="R995" s="1">
        <v>-1</v>
      </c>
      <c r="S995" s="1">
        <v>0</v>
      </c>
      <c r="T995" s="1">
        <v>0</v>
      </c>
      <c r="U995" s="1">
        <v>0</v>
      </c>
      <c r="V995" s="1">
        <v>0</v>
      </c>
      <c r="W995" s="1">
        <v>7.9284953703703698</v>
      </c>
      <c r="X995" s="1" t="s">
        <v>1</v>
      </c>
      <c r="Y995">
        <v>0.42071409126882597</v>
      </c>
      <c r="Z995" s="1">
        <v>1420.6381210986599</v>
      </c>
    </row>
    <row r="996" spans="1:26" ht="15" customHeight="1" x14ac:dyDescent="0.2">
      <c r="A996" s="2">
        <v>45649</v>
      </c>
      <c r="B996" s="1" t="s">
        <v>1003</v>
      </c>
      <c r="C996" s="5">
        <v>45657</v>
      </c>
      <c r="D996" s="3" t="s">
        <v>1007</v>
      </c>
      <c r="E996" s="1">
        <v>7500</v>
      </c>
      <c r="F996" s="1" t="s">
        <v>992</v>
      </c>
      <c r="G996" s="1">
        <v>5974.07</v>
      </c>
      <c r="H996">
        <f t="shared" si="30"/>
        <v>0.79654266666666662</v>
      </c>
      <c r="I996" s="1">
        <f t="shared" si="31"/>
        <v>2.1721905124302384E-2</v>
      </c>
      <c r="J996" s="1">
        <v>4.5979069999999997E-2</v>
      </c>
      <c r="K996" s="4">
        <v>1.2027120000000001E-2</v>
      </c>
      <c r="L996" s="1">
        <v>1512.69995117188</v>
      </c>
      <c r="M996" s="1">
        <v>1527.5</v>
      </c>
      <c r="N996" s="1">
        <v>1433.68994140625</v>
      </c>
      <c r="O996" s="1">
        <v>0</v>
      </c>
      <c r="P996" s="1">
        <v>0</v>
      </c>
      <c r="Q996" s="1">
        <v>1</v>
      </c>
      <c r="R996" s="1">
        <v>-1</v>
      </c>
      <c r="S996" s="1">
        <v>0</v>
      </c>
      <c r="T996" s="1">
        <v>0</v>
      </c>
      <c r="U996" s="1">
        <v>0</v>
      </c>
      <c r="V996" s="1">
        <v>0</v>
      </c>
      <c r="W996" s="1">
        <v>7.9284953703703698</v>
      </c>
      <c r="X996" s="1" t="s">
        <v>1</v>
      </c>
      <c r="Y996">
        <v>0.44031897091736705</v>
      </c>
      <c r="Z996" s="1">
        <v>1520.5389505545199</v>
      </c>
    </row>
    <row r="997" spans="1:26" ht="15" customHeight="1" x14ac:dyDescent="0.2">
      <c r="A997" s="2">
        <v>45649</v>
      </c>
      <c r="B997" s="1" t="s">
        <v>1003</v>
      </c>
      <c r="C997" s="5">
        <v>45657</v>
      </c>
      <c r="D997" s="3" t="s">
        <v>1007</v>
      </c>
      <c r="E997" s="1">
        <v>7600</v>
      </c>
      <c r="F997" s="1" t="s">
        <v>994</v>
      </c>
      <c r="G997" s="1">
        <v>5974.07</v>
      </c>
      <c r="H997">
        <f t="shared" si="30"/>
        <v>0.78606184210526309</v>
      </c>
      <c r="I997" s="1">
        <f t="shared" si="31"/>
        <v>2.1721905124302384E-2</v>
      </c>
      <c r="J997" s="1">
        <v>4.5979069999999997E-2</v>
      </c>
      <c r="K997" s="4">
        <v>1.2027120000000001E-2</v>
      </c>
      <c r="L997" s="1">
        <v>1612.5</v>
      </c>
      <c r="M997" s="1">
        <v>1628.30004882812</v>
      </c>
      <c r="N997" s="1">
        <v>1519.4599609375</v>
      </c>
      <c r="O997" s="1">
        <v>0</v>
      </c>
      <c r="P997" s="1">
        <v>0</v>
      </c>
      <c r="Q997" s="1">
        <v>12</v>
      </c>
      <c r="R997" s="1">
        <v>-1</v>
      </c>
      <c r="S997" s="1">
        <v>0</v>
      </c>
      <c r="T997" s="1">
        <v>0</v>
      </c>
      <c r="U997" s="1">
        <v>0</v>
      </c>
      <c r="V997" s="1">
        <v>0</v>
      </c>
      <c r="W997" s="1">
        <v>7.9284953703703698</v>
      </c>
      <c r="X997" s="1" t="s">
        <v>1</v>
      </c>
      <c r="Y997">
        <v>0.45914880488754001</v>
      </c>
      <c r="Z997" s="1">
        <v>1620.44014108492</v>
      </c>
    </row>
    <row r="998" spans="1:26" ht="15" customHeight="1" x14ac:dyDescent="0.2">
      <c r="A998" s="2">
        <v>45649</v>
      </c>
      <c r="B998" s="1" t="s">
        <v>1003</v>
      </c>
      <c r="C998" s="5">
        <v>45657</v>
      </c>
      <c r="D998" s="3" t="s">
        <v>1007</v>
      </c>
      <c r="E998" s="1">
        <v>7800</v>
      </c>
      <c r="F998" s="1" t="s">
        <v>996</v>
      </c>
      <c r="G998" s="1">
        <v>5974.07</v>
      </c>
      <c r="H998">
        <f t="shared" si="30"/>
        <v>0.76590641025641026</v>
      </c>
      <c r="I998" s="1">
        <f t="shared" si="31"/>
        <v>2.1721905124302384E-2</v>
      </c>
      <c r="J998" s="1">
        <v>4.5979069999999997E-2</v>
      </c>
      <c r="K998" s="4">
        <v>1.2027120000000001E-2</v>
      </c>
      <c r="L998" s="1">
        <v>1812.40002441406</v>
      </c>
      <c r="M998" s="1">
        <v>1828.09997558594</v>
      </c>
      <c r="N998" s="1">
        <v>1718.85998535156</v>
      </c>
      <c r="O998" s="1">
        <v>0.515388091468862</v>
      </c>
      <c r="P998" s="1">
        <v>0</v>
      </c>
      <c r="Q998" s="1">
        <v>7</v>
      </c>
      <c r="R998" s="1">
        <v>-1</v>
      </c>
      <c r="S998" s="1">
        <v>6.9506376014806702E-5</v>
      </c>
      <c r="T998" s="1">
        <v>-0.25689923611794102</v>
      </c>
      <c r="U998" s="1">
        <v>4.1864584297217101E-3</v>
      </c>
      <c r="V998" s="1">
        <v>-1.6925274146204101E-2</v>
      </c>
      <c r="W998" s="1">
        <v>7.9284953703703698</v>
      </c>
      <c r="X998" s="1" t="s">
        <v>1</v>
      </c>
      <c r="Y998">
        <v>0.49465455613848097</v>
      </c>
      <c r="Z998" s="1">
        <v>1820.24339248755</v>
      </c>
    </row>
    <row r="999" spans="1:26" ht="15" customHeight="1" x14ac:dyDescent="0.2">
      <c r="A999" s="2">
        <v>45649</v>
      </c>
      <c r="B999" s="1" t="s">
        <v>1003</v>
      </c>
      <c r="C999" s="5">
        <v>45657</v>
      </c>
      <c r="D999" s="3" t="s">
        <v>1007</v>
      </c>
      <c r="E999" s="1">
        <v>8000</v>
      </c>
      <c r="F999" s="1" t="s">
        <v>998</v>
      </c>
      <c r="G999" s="1">
        <v>5974.07</v>
      </c>
      <c r="H999">
        <f t="shared" si="30"/>
        <v>0.74675874999999992</v>
      </c>
      <c r="I999" s="1">
        <f t="shared" si="31"/>
        <v>2.1721905124302384E-2</v>
      </c>
      <c r="J999" s="1">
        <v>4.5979069999999997E-2</v>
      </c>
      <c r="K999" s="4">
        <v>1.2027120000000001E-2</v>
      </c>
      <c r="L999" s="1">
        <v>2012</v>
      </c>
      <c r="M999" s="1">
        <v>2027.80004882812</v>
      </c>
      <c r="N999" s="1">
        <v>1933.77001953125</v>
      </c>
      <c r="O999" s="1">
        <v>0</v>
      </c>
      <c r="P999" s="1">
        <v>0</v>
      </c>
      <c r="Q999" s="1">
        <v>0</v>
      </c>
      <c r="R999" s="1">
        <v>-1</v>
      </c>
      <c r="S999" s="1">
        <v>0</v>
      </c>
      <c r="T999" s="1">
        <v>0</v>
      </c>
      <c r="U999" s="1">
        <v>0</v>
      </c>
      <c r="V999" s="1">
        <v>0</v>
      </c>
      <c r="W999" s="1">
        <v>7.9284953703703698</v>
      </c>
      <c r="X999" s="1" t="s">
        <v>1</v>
      </c>
      <c r="Y999">
        <v>0.52742192500844998</v>
      </c>
      <c r="Z999" s="1">
        <v>2020.047504271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yj2860</cp:lastModifiedBy>
  <dcterms:created xsi:type="dcterms:W3CDTF">2013-04-03T15:49:21Z</dcterms:created>
  <dcterms:modified xsi:type="dcterms:W3CDTF">2025-04-03T02:35:34Z</dcterms:modified>
</cp:coreProperties>
</file>