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HW03\PyBank\"/>
    </mc:Choice>
  </mc:AlternateContent>
  <xr:revisionPtr revIDLastSave="0" documentId="8_{3BAF12D3-C1AF-4D1C-A4D8-C6067894828E}" xr6:coauthVersionLast="32" xr6:coauthVersionMax="32" xr10:uidLastSave="{00000000-0000-0000-0000-000000000000}"/>
  <bookViews>
    <workbookView xWindow="0" yWindow="0" windowWidth="23040" windowHeight="9072"/>
  </bookViews>
  <sheets>
    <sheet name="budget_data_2" sheetId="1" r:id="rId1"/>
  </sheets>
  <calcPr calcId="0"/>
</workbook>
</file>

<file path=xl/calcChain.xml><?xml version="1.0" encoding="utf-8"?>
<calcChain xmlns="http://schemas.openxmlformats.org/spreadsheetml/2006/main">
  <c r="F88" i="1" l="1"/>
  <c r="E88" i="1"/>
  <c r="H2" i="1"/>
  <c r="H1" i="1"/>
  <c r="G2" i="1"/>
  <c r="G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B88" i="1"/>
</calcChain>
</file>

<file path=xl/sharedStrings.xml><?xml version="1.0" encoding="utf-8"?>
<sst xmlns="http://schemas.openxmlformats.org/spreadsheetml/2006/main" count="2" uniqueCount="2">
  <si>
    <t>Date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</si>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</sst>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F89" sqref="F8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G1">
        <f>MAX(E3:E87)</f>
        <v>1645140</v>
      </c>
      <c r="H1" s="2">
        <f>INDEX(D$3:D$87,MATCH(G1,E$3:E$87,0))</f>
        <v>41821</v>
      </c>
    </row>
    <row r="2" spans="1:8" x14ac:dyDescent="0.3">
      <c r="A2" s="1">
        <v>39814</v>
      </c>
      <c r="B2">
        <v>943690</v>
      </c>
      <c r="D2" s="1">
        <f>A2</f>
        <v>39814</v>
      </c>
      <c r="G2">
        <f>MIN(E3:E87)</f>
        <v>-1947745</v>
      </c>
      <c r="H2" s="2">
        <f>INDEX(D$3:D$87,MATCH(G2,E$3:E$87,0))</f>
        <v>41791</v>
      </c>
    </row>
    <row r="3" spans="1:8" x14ac:dyDescent="0.3">
      <c r="A3" s="1">
        <v>39845</v>
      </c>
      <c r="B3">
        <v>1062565</v>
      </c>
      <c r="D3" s="1">
        <f t="shared" ref="D3:D66" si="0">A3</f>
        <v>39845</v>
      </c>
      <c r="E3">
        <f>B3-B2</f>
        <v>118875</v>
      </c>
    </row>
    <row r="4" spans="1:8" x14ac:dyDescent="0.3">
      <c r="A4" s="1">
        <v>39873</v>
      </c>
      <c r="B4">
        <v>210079</v>
      </c>
      <c r="D4" s="1">
        <f t="shared" si="0"/>
        <v>39873</v>
      </c>
      <c r="E4">
        <f t="shared" ref="E4:E67" si="1">B4-B3</f>
        <v>-852486</v>
      </c>
    </row>
    <row r="5" spans="1:8" x14ac:dyDescent="0.3">
      <c r="A5" s="1">
        <v>39904</v>
      </c>
      <c r="B5">
        <v>-735286</v>
      </c>
      <c r="D5" s="1">
        <f t="shared" si="0"/>
        <v>39904</v>
      </c>
      <c r="E5">
        <f t="shared" si="1"/>
        <v>-945365</v>
      </c>
    </row>
    <row r="6" spans="1:8" x14ac:dyDescent="0.3">
      <c r="A6" s="1">
        <v>39934</v>
      </c>
      <c r="B6">
        <v>842933</v>
      </c>
      <c r="D6" s="1">
        <f t="shared" si="0"/>
        <v>39934</v>
      </c>
      <c r="E6">
        <f t="shared" si="1"/>
        <v>1578219</v>
      </c>
    </row>
    <row r="7" spans="1:8" x14ac:dyDescent="0.3">
      <c r="A7" s="1">
        <v>39965</v>
      </c>
      <c r="B7">
        <v>358691</v>
      </c>
      <c r="D7" s="1">
        <f t="shared" si="0"/>
        <v>39965</v>
      </c>
      <c r="E7">
        <f t="shared" si="1"/>
        <v>-484242</v>
      </c>
    </row>
    <row r="8" spans="1:8" x14ac:dyDescent="0.3">
      <c r="A8" s="1">
        <v>39995</v>
      </c>
      <c r="B8">
        <v>914953</v>
      </c>
      <c r="D8" s="1">
        <f t="shared" si="0"/>
        <v>39995</v>
      </c>
      <c r="E8">
        <f t="shared" si="1"/>
        <v>556262</v>
      </c>
    </row>
    <row r="9" spans="1:8" x14ac:dyDescent="0.3">
      <c r="A9" s="1">
        <v>40026</v>
      </c>
      <c r="B9">
        <v>723427</v>
      </c>
      <c r="D9" s="1">
        <f t="shared" si="0"/>
        <v>40026</v>
      </c>
      <c r="E9">
        <f t="shared" si="1"/>
        <v>-191526</v>
      </c>
    </row>
    <row r="10" spans="1:8" x14ac:dyDescent="0.3">
      <c r="A10" s="1">
        <v>40057</v>
      </c>
      <c r="B10">
        <v>-837468</v>
      </c>
      <c r="D10" s="1">
        <f t="shared" si="0"/>
        <v>40057</v>
      </c>
      <c r="E10">
        <f t="shared" si="1"/>
        <v>-1560895</v>
      </c>
    </row>
    <row r="11" spans="1:8" x14ac:dyDescent="0.3">
      <c r="A11" s="1">
        <v>40087</v>
      </c>
      <c r="B11">
        <v>-146929</v>
      </c>
      <c r="D11" s="1">
        <f t="shared" si="0"/>
        <v>40087</v>
      </c>
      <c r="E11">
        <f t="shared" si="1"/>
        <v>690539</v>
      </c>
    </row>
    <row r="12" spans="1:8" x14ac:dyDescent="0.3">
      <c r="A12" s="1">
        <v>40118</v>
      </c>
      <c r="B12">
        <v>831730</v>
      </c>
      <c r="D12" s="1">
        <f t="shared" si="0"/>
        <v>40118</v>
      </c>
      <c r="E12">
        <f t="shared" si="1"/>
        <v>978659</v>
      </c>
    </row>
    <row r="13" spans="1:8" x14ac:dyDescent="0.3">
      <c r="A13" s="1">
        <v>40148</v>
      </c>
      <c r="B13">
        <v>917752</v>
      </c>
      <c r="D13" s="1">
        <f t="shared" si="0"/>
        <v>40148</v>
      </c>
      <c r="E13">
        <f t="shared" si="1"/>
        <v>86022</v>
      </c>
    </row>
    <row r="14" spans="1:8" x14ac:dyDescent="0.3">
      <c r="A14" s="1">
        <v>40179</v>
      </c>
      <c r="B14">
        <v>800038</v>
      </c>
      <c r="D14" s="1">
        <f t="shared" si="0"/>
        <v>40179</v>
      </c>
      <c r="E14">
        <f t="shared" si="1"/>
        <v>-117714</v>
      </c>
    </row>
    <row r="15" spans="1:8" x14ac:dyDescent="0.3">
      <c r="A15" s="1">
        <v>40210</v>
      </c>
      <c r="B15">
        <v>1117103</v>
      </c>
      <c r="D15" s="1">
        <f t="shared" si="0"/>
        <v>40210</v>
      </c>
      <c r="E15">
        <f t="shared" si="1"/>
        <v>317065</v>
      </c>
    </row>
    <row r="16" spans="1:8" x14ac:dyDescent="0.3">
      <c r="A16" s="1">
        <v>40238</v>
      </c>
      <c r="B16">
        <v>181220</v>
      </c>
      <c r="D16" s="1">
        <f t="shared" si="0"/>
        <v>40238</v>
      </c>
      <c r="E16">
        <f t="shared" si="1"/>
        <v>-935883</v>
      </c>
    </row>
    <row r="17" spans="1:5" x14ac:dyDescent="0.3">
      <c r="A17" s="1">
        <v>40269</v>
      </c>
      <c r="B17">
        <v>120968</v>
      </c>
      <c r="D17" s="1">
        <f t="shared" si="0"/>
        <v>40269</v>
      </c>
      <c r="E17">
        <f t="shared" si="1"/>
        <v>-60252</v>
      </c>
    </row>
    <row r="18" spans="1:5" x14ac:dyDescent="0.3">
      <c r="A18" s="1">
        <v>40299</v>
      </c>
      <c r="B18">
        <v>844012</v>
      </c>
      <c r="D18" s="1">
        <f t="shared" si="0"/>
        <v>40299</v>
      </c>
      <c r="E18">
        <f t="shared" si="1"/>
        <v>723044</v>
      </c>
    </row>
    <row r="19" spans="1:5" x14ac:dyDescent="0.3">
      <c r="A19" s="1">
        <v>40330</v>
      </c>
      <c r="B19">
        <v>307468</v>
      </c>
      <c r="D19" s="1">
        <f t="shared" si="0"/>
        <v>40330</v>
      </c>
      <c r="E19">
        <f t="shared" si="1"/>
        <v>-536544</v>
      </c>
    </row>
    <row r="20" spans="1:5" x14ac:dyDescent="0.3">
      <c r="A20" s="1">
        <v>40360</v>
      </c>
      <c r="B20">
        <v>502341</v>
      </c>
      <c r="D20" s="1">
        <f t="shared" si="0"/>
        <v>40360</v>
      </c>
      <c r="E20">
        <f t="shared" si="1"/>
        <v>194873</v>
      </c>
    </row>
    <row r="21" spans="1:5" x14ac:dyDescent="0.3">
      <c r="A21" s="1">
        <v>40391</v>
      </c>
      <c r="B21">
        <v>-748679</v>
      </c>
      <c r="D21" s="1">
        <f t="shared" si="0"/>
        <v>40391</v>
      </c>
      <c r="E21">
        <f t="shared" si="1"/>
        <v>-1251020</v>
      </c>
    </row>
    <row r="22" spans="1:5" x14ac:dyDescent="0.3">
      <c r="A22" s="1">
        <v>40422</v>
      </c>
      <c r="B22">
        <v>-1063151</v>
      </c>
      <c r="D22" s="1">
        <f t="shared" si="0"/>
        <v>40422</v>
      </c>
      <c r="E22">
        <f t="shared" si="1"/>
        <v>-314472</v>
      </c>
    </row>
    <row r="23" spans="1:5" x14ac:dyDescent="0.3">
      <c r="A23" s="1">
        <v>40452</v>
      </c>
      <c r="B23">
        <v>111367</v>
      </c>
      <c r="D23" s="1">
        <f t="shared" si="0"/>
        <v>40452</v>
      </c>
      <c r="E23">
        <f t="shared" si="1"/>
        <v>1174518</v>
      </c>
    </row>
    <row r="24" spans="1:5" x14ac:dyDescent="0.3">
      <c r="A24" s="1">
        <v>40483</v>
      </c>
      <c r="B24">
        <v>889322</v>
      </c>
      <c r="D24" s="1">
        <f t="shared" si="0"/>
        <v>40483</v>
      </c>
      <c r="E24">
        <f t="shared" si="1"/>
        <v>777955</v>
      </c>
    </row>
    <row r="25" spans="1:5" x14ac:dyDescent="0.3">
      <c r="A25" s="1">
        <v>40513</v>
      </c>
      <c r="B25">
        <v>1028794</v>
      </c>
      <c r="D25" s="1">
        <f t="shared" si="0"/>
        <v>40513</v>
      </c>
      <c r="E25">
        <f t="shared" si="1"/>
        <v>139472</v>
      </c>
    </row>
    <row r="26" spans="1:5" x14ac:dyDescent="0.3">
      <c r="A26" s="1">
        <v>40544</v>
      </c>
      <c r="B26">
        <v>-705201</v>
      </c>
      <c r="D26" s="1">
        <f t="shared" si="0"/>
        <v>40544</v>
      </c>
      <c r="E26">
        <f t="shared" si="1"/>
        <v>-1733995</v>
      </c>
    </row>
    <row r="27" spans="1:5" x14ac:dyDescent="0.3">
      <c r="A27" s="1">
        <v>40575</v>
      </c>
      <c r="B27">
        <v>457393</v>
      </c>
      <c r="D27" s="1">
        <f t="shared" si="0"/>
        <v>40575</v>
      </c>
      <c r="E27">
        <f t="shared" si="1"/>
        <v>1162594</v>
      </c>
    </row>
    <row r="28" spans="1:5" x14ac:dyDescent="0.3">
      <c r="A28" s="1">
        <v>40603</v>
      </c>
      <c r="B28">
        <v>358440</v>
      </c>
      <c r="D28" s="1">
        <f t="shared" si="0"/>
        <v>40603</v>
      </c>
      <c r="E28">
        <f t="shared" si="1"/>
        <v>-98953</v>
      </c>
    </row>
    <row r="29" spans="1:5" x14ac:dyDescent="0.3">
      <c r="A29" s="1">
        <v>40634</v>
      </c>
      <c r="B29">
        <v>110092</v>
      </c>
      <c r="D29" s="1">
        <f t="shared" si="0"/>
        <v>40634</v>
      </c>
      <c r="E29">
        <f t="shared" si="1"/>
        <v>-248348</v>
      </c>
    </row>
    <row r="30" spans="1:5" x14ac:dyDescent="0.3">
      <c r="A30" s="1">
        <v>40664</v>
      </c>
      <c r="B30">
        <v>1111337</v>
      </c>
      <c r="D30" s="1">
        <f t="shared" si="0"/>
        <v>40664</v>
      </c>
      <c r="E30">
        <f t="shared" si="1"/>
        <v>1001245</v>
      </c>
    </row>
    <row r="31" spans="1:5" x14ac:dyDescent="0.3">
      <c r="A31" s="1">
        <v>40695</v>
      </c>
      <c r="B31">
        <v>691712</v>
      </c>
      <c r="D31" s="1">
        <f t="shared" si="0"/>
        <v>40695</v>
      </c>
      <c r="E31">
        <f t="shared" si="1"/>
        <v>-419625</v>
      </c>
    </row>
    <row r="32" spans="1:5" x14ac:dyDescent="0.3">
      <c r="A32" s="1">
        <v>40725</v>
      </c>
      <c r="B32">
        <v>669603</v>
      </c>
      <c r="D32" s="1">
        <f t="shared" si="0"/>
        <v>40725</v>
      </c>
      <c r="E32">
        <f t="shared" si="1"/>
        <v>-22109</v>
      </c>
    </row>
    <row r="33" spans="1:5" x14ac:dyDescent="0.3">
      <c r="A33" s="1">
        <v>40756</v>
      </c>
      <c r="B33">
        <v>527608</v>
      </c>
      <c r="D33" s="1">
        <f t="shared" si="0"/>
        <v>40756</v>
      </c>
      <c r="E33">
        <f t="shared" si="1"/>
        <v>-141995</v>
      </c>
    </row>
    <row r="34" spans="1:5" x14ac:dyDescent="0.3">
      <c r="A34" s="1">
        <v>40787</v>
      </c>
      <c r="B34">
        <v>1057492</v>
      </c>
      <c r="D34" s="1">
        <f t="shared" si="0"/>
        <v>40787</v>
      </c>
      <c r="E34">
        <f t="shared" si="1"/>
        <v>529884</v>
      </c>
    </row>
    <row r="35" spans="1:5" x14ac:dyDescent="0.3">
      <c r="A35" s="1">
        <v>40817</v>
      </c>
      <c r="B35">
        <v>109267</v>
      </c>
      <c r="D35" s="1">
        <f t="shared" si="0"/>
        <v>40817</v>
      </c>
      <c r="E35">
        <f t="shared" si="1"/>
        <v>-948225</v>
      </c>
    </row>
    <row r="36" spans="1:5" x14ac:dyDescent="0.3">
      <c r="A36" s="1">
        <v>40848</v>
      </c>
      <c r="B36">
        <v>1106492</v>
      </c>
      <c r="D36" s="1">
        <f t="shared" si="0"/>
        <v>40848</v>
      </c>
      <c r="E36">
        <f t="shared" si="1"/>
        <v>997225</v>
      </c>
    </row>
    <row r="37" spans="1:5" x14ac:dyDescent="0.3">
      <c r="A37" s="1">
        <v>40878</v>
      </c>
      <c r="B37">
        <v>531744</v>
      </c>
      <c r="D37" s="1">
        <f t="shared" si="0"/>
        <v>40878</v>
      </c>
      <c r="E37">
        <f t="shared" si="1"/>
        <v>-574748</v>
      </c>
    </row>
    <row r="38" spans="1:5" x14ac:dyDescent="0.3">
      <c r="A38" s="1">
        <v>40909</v>
      </c>
      <c r="B38">
        <v>1134360</v>
      </c>
      <c r="D38" s="1">
        <f t="shared" si="0"/>
        <v>40909</v>
      </c>
      <c r="E38">
        <f t="shared" si="1"/>
        <v>602616</v>
      </c>
    </row>
    <row r="39" spans="1:5" x14ac:dyDescent="0.3">
      <c r="A39" s="1">
        <v>40940</v>
      </c>
      <c r="B39">
        <v>-401260</v>
      </c>
      <c r="D39" s="1">
        <f t="shared" si="0"/>
        <v>40940</v>
      </c>
      <c r="E39">
        <f t="shared" si="1"/>
        <v>-1535620</v>
      </c>
    </row>
    <row r="40" spans="1:5" x14ac:dyDescent="0.3">
      <c r="A40" s="1">
        <v>40969</v>
      </c>
      <c r="B40">
        <v>1141606</v>
      </c>
      <c r="D40" s="1">
        <f t="shared" si="0"/>
        <v>40969</v>
      </c>
      <c r="E40">
        <f t="shared" si="1"/>
        <v>1542866</v>
      </c>
    </row>
    <row r="41" spans="1:5" x14ac:dyDescent="0.3">
      <c r="A41" s="1">
        <v>41000</v>
      </c>
      <c r="B41">
        <v>594289</v>
      </c>
      <c r="D41" s="1">
        <f t="shared" si="0"/>
        <v>41000</v>
      </c>
      <c r="E41">
        <f t="shared" si="1"/>
        <v>-547317</v>
      </c>
    </row>
    <row r="42" spans="1:5" x14ac:dyDescent="0.3">
      <c r="A42" s="1">
        <v>41030</v>
      </c>
      <c r="B42">
        <v>51905</v>
      </c>
      <c r="D42" s="1">
        <f t="shared" si="0"/>
        <v>41030</v>
      </c>
      <c r="E42">
        <f t="shared" si="1"/>
        <v>-542384</v>
      </c>
    </row>
    <row r="43" spans="1:5" x14ac:dyDescent="0.3">
      <c r="A43" s="1">
        <v>41061</v>
      </c>
      <c r="B43">
        <v>415204</v>
      </c>
      <c r="D43" s="1">
        <f t="shared" si="0"/>
        <v>41061</v>
      </c>
      <c r="E43">
        <f t="shared" si="1"/>
        <v>363299</v>
      </c>
    </row>
    <row r="44" spans="1:5" x14ac:dyDescent="0.3">
      <c r="A44" s="1">
        <v>41091</v>
      </c>
      <c r="B44">
        <v>467130</v>
      </c>
      <c r="D44" s="1">
        <f t="shared" si="0"/>
        <v>41091</v>
      </c>
      <c r="E44">
        <f t="shared" si="1"/>
        <v>51926</v>
      </c>
    </row>
    <row r="45" spans="1:5" x14ac:dyDescent="0.3">
      <c r="A45" s="1">
        <v>41122</v>
      </c>
      <c r="B45">
        <v>270918</v>
      </c>
      <c r="D45" s="1">
        <f t="shared" si="0"/>
        <v>41122</v>
      </c>
      <c r="E45">
        <f t="shared" si="1"/>
        <v>-196212</v>
      </c>
    </row>
    <row r="46" spans="1:5" x14ac:dyDescent="0.3">
      <c r="A46" s="1">
        <v>41153</v>
      </c>
      <c r="B46">
        <v>589902</v>
      </c>
      <c r="D46" s="1">
        <f t="shared" si="0"/>
        <v>41153</v>
      </c>
      <c r="E46">
        <f t="shared" si="1"/>
        <v>318984</v>
      </c>
    </row>
    <row r="47" spans="1:5" x14ac:dyDescent="0.3">
      <c r="A47" s="1">
        <v>41183</v>
      </c>
      <c r="B47">
        <v>1056793</v>
      </c>
      <c r="D47" s="1">
        <f t="shared" si="0"/>
        <v>41183</v>
      </c>
      <c r="E47">
        <f t="shared" si="1"/>
        <v>466891</v>
      </c>
    </row>
    <row r="48" spans="1:5" x14ac:dyDescent="0.3">
      <c r="A48" s="1">
        <v>41214</v>
      </c>
      <c r="B48">
        <v>250079</v>
      </c>
      <c r="D48" s="1">
        <f t="shared" si="0"/>
        <v>41214</v>
      </c>
      <c r="E48">
        <f t="shared" si="1"/>
        <v>-806714</v>
      </c>
    </row>
    <row r="49" spans="1:5" x14ac:dyDescent="0.3">
      <c r="A49" s="1">
        <v>41244</v>
      </c>
      <c r="B49">
        <v>91344</v>
      </c>
      <c r="D49" s="1">
        <f t="shared" si="0"/>
        <v>41244</v>
      </c>
      <c r="E49">
        <f t="shared" si="1"/>
        <v>-158735</v>
      </c>
    </row>
    <row r="50" spans="1:5" x14ac:dyDescent="0.3">
      <c r="A50" s="1">
        <v>41275</v>
      </c>
      <c r="B50">
        <v>431100</v>
      </c>
      <c r="D50" s="1">
        <f t="shared" si="0"/>
        <v>41275</v>
      </c>
      <c r="E50">
        <f t="shared" si="1"/>
        <v>339756</v>
      </c>
    </row>
    <row r="51" spans="1:5" x14ac:dyDescent="0.3">
      <c r="A51" s="1">
        <v>41306</v>
      </c>
      <c r="B51">
        <v>801964</v>
      </c>
      <c r="D51" s="1">
        <f t="shared" si="0"/>
        <v>41306</v>
      </c>
      <c r="E51">
        <f t="shared" si="1"/>
        <v>370864</v>
      </c>
    </row>
    <row r="52" spans="1:5" x14ac:dyDescent="0.3">
      <c r="A52" s="1">
        <v>41334</v>
      </c>
      <c r="B52">
        <v>50115</v>
      </c>
      <c r="D52" s="1">
        <f t="shared" si="0"/>
        <v>41334</v>
      </c>
      <c r="E52">
        <f t="shared" si="1"/>
        <v>-751849</v>
      </c>
    </row>
    <row r="53" spans="1:5" x14ac:dyDescent="0.3">
      <c r="A53" s="1">
        <v>41365</v>
      </c>
      <c r="B53">
        <v>525242</v>
      </c>
      <c r="D53" s="1">
        <f t="shared" si="0"/>
        <v>41365</v>
      </c>
      <c r="E53">
        <f t="shared" si="1"/>
        <v>475127</v>
      </c>
    </row>
    <row r="54" spans="1:5" x14ac:dyDescent="0.3">
      <c r="A54" s="1">
        <v>41395</v>
      </c>
      <c r="B54">
        <v>55136</v>
      </c>
      <c r="D54" s="1">
        <f t="shared" si="0"/>
        <v>41395</v>
      </c>
      <c r="E54">
        <f t="shared" si="1"/>
        <v>-470106</v>
      </c>
    </row>
    <row r="55" spans="1:5" x14ac:dyDescent="0.3">
      <c r="A55" s="1">
        <v>41426</v>
      </c>
      <c r="B55">
        <v>-497774</v>
      </c>
      <c r="D55" s="1">
        <f t="shared" si="0"/>
        <v>41426</v>
      </c>
      <c r="E55">
        <f t="shared" si="1"/>
        <v>-552910</v>
      </c>
    </row>
    <row r="56" spans="1:5" x14ac:dyDescent="0.3">
      <c r="A56" s="1">
        <v>41456</v>
      </c>
      <c r="B56">
        <v>360731</v>
      </c>
      <c r="D56" s="1">
        <f t="shared" si="0"/>
        <v>41456</v>
      </c>
      <c r="E56">
        <f t="shared" si="1"/>
        <v>858505</v>
      </c>
    </row>
    <row r="57" spans="1:5" x14ac:dyDescent="0.3">
      <c r="A57" s="1">
        <v>41487</v>
      </c>
      <c r="B57">
        <v>391243</v>
      </c>
      <c r="D57" s="1">
        <f t="shared" si="0"/>
        <v>41487</v>
      </c>
      <c r="E57">
        <f t="shared" si="1"/>
        <v>30512</v>
      </c>
    </row>
    <row r="58" spans="1:5" x14ac:dyDescent="0.3">
      <c r="A58" s="1">
        <v>41518</v>
      </c>
      <c r="B58">
        <v>339680</v>
      </c>
      <c r="D58" s="1">
        <f t="shared" si="0"/>
        <v>41518</v>
      </c>
      <c r="E58">
        <f t="shared" si="1"/>
        <v>-51563</v>
      </c>
    </row>
    <row r="59" spans="1:5" x14ac:dyDescent="0.3">
      <c r="A59" s="1">
        <v>41548</v>
      </c>
      <c r="B59">
        <v>809253</v>
      </c>
      <c r="D59" s="1">
        <f t="shared" si="0"/>
        <v>41548</v>
      </c>
      <c r="E59">
        <f t="shared" si="1"/>
        <v>469573</v>
      </c>
    </row>
    <row r="60" spans="1:5" x14ac:dyDescent="0.3">
      <c r="A60" s="1">
        <v>41579</v>
      </c>
      <c r="B60">
        <v>924494</v>
      </c>
      <c r="D60" s="1">
        <f t="shared" si="0"/>
        <v>41579</v>
      </c>
      <c r="E60">
        <f t="shared" si="1"/>
        <v>115241</v>
      </c>
    </row>
    <row r="61" spans="1:5" x14ac:dyDescent="0.3">
      <c r="A61" s="1">
        <v>41609</v>
      </c>
      <c r="B61">
        <v>998347</v>
      </c>
      <c r="D61" s="1">
        <f t="shared" si="0"/>
        <v>41609</v>
      </c>
      <c r="E61">
        <f t="shared" si="1"/>
        <v>73853</v>
      </c>
    </row>
    <row r="62" spans="1:5" x14ac:dyDescent="0.3">
      <c r="A62" s="1">
        <v>41640</v>
      </c>
      <c r="B62">
        <v>-524902</v>
      </c>
      <c r="D62" s="1">
        <f t="shared" si="0"/>
        <v>41640</v>
      </c>
      <c r="E62">
        <f t="shared" si="1"/>
        <v>-1523249</v>
      </c>
    </row>
    <row r="63" spans="1:5" x14ac:dyDescent="0.3">
      <c r="A63" s="1">
        <v>41671</v>
      </c>
      <c r="B63">
        <v>747765</v>
      </c>
      <c r="D63" s="1">
        <f t="shared" si="0"/>
        <v>41671</v>
      </c>
      <c r="E63">
        <f t="shared" si="1"/>
        <v>1272667</v>
      </c>
    </row>
    <row r="64" spans="1:5" x14ac:dyDescent="0.3">
      <c r="A64" s="1">
        <v>41699</v>
      </c>
      <c r="B64">
        <v>197783</v>
      </c>
      <c r="D64" s="1">
        <f t="shared" si="0"/>
        <v>41699</v>
      </c>
      <c r="E64">
        <f t="shared" si="1"/>
        <v>-549982</v>
      </c>
    </row>
    <row r="65" spans="1:5" x14ac:dyDescent="0.3">
      <c r="A65" s="1">
        <v>41730</v>
      </c>
      <c r="B65">
        <v>131625</v>
      </c>
      <c r="D65" s="1">
        <f t="shared" si="0"/>
        <v>41730</v>
      </c>
      <c r="E65">
        <f t="shared" si="1"/>
        <v>-66158</v>
      </c>
    </row>
    <row r="66" spans="1:5" x14ac:dyDescent="0.3">
      <c r="A66" s="1">
        <v>41760</v>
      </c>
      <c r="B66">
        <v>1016992</v>
      </c>
      <c r="D66" s="1">
        <f t="shared" si="0"/>
        <v>41760</v>
      </c>
      <c r="E66">
        <f t="shared" si="1"/>
        <v>885367</v>
      </c>
    </row>
    <row r="67" spans="1:5" x14ac:dyDescent="0.3">
      <c r="A67" s="1">
        <v>41791</v>
      </c>
      <c r="B67">
        <v>-930753</v>
      </c>
      <c r="D67" s="1">
        <f t="shared" ref="D67:D87" si="2">A67</f>
        <v>41791</v>
      </c>
      <c r="E67">
        <f t="shared" si="1"/>
        <v>-1947745</v>
      </c>
    </row>
    <row r="68" spans="1:5" x14ac:dyDescent="0.3">
      <c r="A68" s="1">
        <v>41821</v>
      </c>
      <c r="B68">
        <v>714387</v>
      </c>
      <c r="D68" s="1">
        <f t="shared" si="2"/>
        <v>41821</v>
      </c>
      <c r="E68">
        <f t="shared" ref="E68:E87" si="3">B68-B67</f>
        <v>1645140</v>
      </c>
    </row>
    <row r="69" spans="1:5" x14ac:dyDescent="0.3">
      <c r="A69" s="1">
        <v>41852</v>
      </c>
      <c r="B69">
        <v>201005</v>
      </c>
      <c r="D69" s="1">
        <f t="shared" si="2"/>
        <v>41852</v>
      </c>
      <c r="E69">
        <f t="shared" si="3"/>
        <v>-513382</v>
      </c>
    </row>
    <row r="70" spans="1:5" x14ac:dyDescent="0.3">
      <c r="A70" s="1">
        <v>41883</v>
      </c>
      <c r="B70">
        <v>655535</v>
      </c>
      <c r="D70" s="1">
        <f t="shared" si="2"/>
        <v>41883</v>
      </c>
      <c r="E70">
        <f t="shared" si="3"/>
        <v>454530</v>
      </c>
    </row>
    <row r="71" spans="1:5" x14ac:dyDescent="0.3">
      <c r="A71" s="1">
        <v>41913</v>
      </c>
      <c r="B71">
        <v>845108</v>
      </c>
      <c r="D71" s="1">
        <f t="shared" si="2"/>
        <v>41913</v>
      </c>
      <c r="E71">
        <f t="shared" si="3"/>
        <v>189573</v>
      </c>
    </row>
    <row r="72" spans="1:5" x14ac:dyDescent="0.3">
      <c r="A72" s="1">
        <v>41944</v>
      </c>
      <c r="B72">
        <v>101736</v>
      </c>
      <c r="D72" s="1">
        <f t="shared" si="2"/>
        <v>41944</v>
      </c>
      <c r="E72">
        <f t="shared" si="3"/>
        <v>-743372</v>
      </c>
    </row>
    <row r="73" spans="1:5" x14ac:dyDescent="0.3">
      <c r="A73" s="1">
        <v>41974</v>
      </c>
      <c r="B73">
        <v>-93063</v>
      </c>
      <c r="D73" s="1">
        <f t="shared" si="2"/>
        <v>41974</v>
      </c>
      <c r="E73">
        <f t="shared" si="3"/>
        <v>-194799</v>
      </c>
    </row>
    <row r="74" spans="1:5" x14ac:dyDescent="0.3">
      <c r="A74" s="1">
        <v>42005</v>
      </c>
      <c r="B74">
        <v>984921</v>
      </c>
      <c r="D74" s="1">
        <f t="shared" si="2"/>
        <v>42005</v>
      </c>
      <c r="E74">
        <f t="shared" si="3"/>
        <v>1077984</v>
      </c>
    </row>
    <row r="75" spans="1:5" x14ac:dyDescent="0.3">
      <c r="A75" s="1">
        <v>42036</v>
      </c>
      <c r="B75">
        <v>-362343</v>
      </c>
      <c r="D75" s="1">
        <f t="shared" si="2"/>
        <v>42036</v>
      </c>
      <c r="E75">
        <f t="shared" si="3"/>
        <v>-1347264</v>
      </c>
    </row>
    <row r="76" spans="1:5" x14ac:dyDescent="0.3">
      <c r="A76" s="1">
        <v>42064</v>
      </c>
      <c r="B76">
        <v>940457</v>
      </c>
      <c r="D76" s="1">
        <f t="shared" si="2"/>
        <v>42064</v>
      </c>
      <c r="E76">
        <f t="shared" si="3"/>
        <v>1302800</v>
      </c>
    </row>
    <row r="77" spans="1:5" x14ac:dyDescent="0.3">
      <c r="A77" s="1">
        <v>42095</v>
      </c>
      <c r="B77">
        <v>216399</v>
      </c>
      <c r="D77" s="1">
        <f t="shared" si="2"/>
        <v>42095</v>
      </c>
      <c r="E77">
        <f t="shared" si="3"/>
        <v>-724058</v>
      </c>
    </row>
    <row r="78" spans="1:5" x14ac:dyDescent="0.3">
      <c r="A78" s="1">
        <v>42125</v>
      </c>
      <c r="B78">
        <v>363036</v>
      </c>
      <c r="D78" s="1">
        <f t="shared" si="2"/>
        <v>42125</v>
      </c>
      <c r="E78">
        <f t="shared" si="3"/>
        <v>146637</v>
      </c>
    </row>
    <row r="79" spans="1:5" x14ac:dyDescent="0.3">
      <c r="A79" s="1">
        <v>42156</v>
      </c>
      <c r="B79">
        <v>672160</v>
      </c>
      <c r="D79" s="1">
        <f t="shared" si="2"/>
        <v>42156</v>
      </c>
      <c r="E79">
        <f t="shared" si="3"/>
        <v>309124</v>
      </c>
    </row>
    <row r="80" spans="1:5" x14ac:dyDescent="0.3">
      <c r="A80" s="1">
        <v>42186</v>
      </c>
      <c r="B80">
        <v>783533</v>
      </c>
      <c r="D80" s="1">
        <f t="shared" si="2"/>
        <v>42186</v>
      </c>
      <c r="E80">
        <f t="shared" si="3"/>
        <v>111373</v>
      </c>
    </row>
    <row r="81" spans="1:6" x14ac:dyDescent="0.3">
      <c r="A81" s="1">
        <v>42217</v>
      </c>
      <c r="B81">
        <v>1079882</v>
      </c>
      <c r="D81" s="1">
        <f t="shared" si="2"/>
        <v>42217</v>
      </c>
      <c r="E81">
        <f t="shared" si="3"/>
        <v>296349</v>
      </c>
    </row>
    <row r="82" spans="1:6" x14ac:dyDescent="0.3">
      <c r="A82" s="1">
        <v>42248</v>
      </c>
      <c r="B82">
        <v>288933</v>
      </c>
      <c r="D82" s="1">
        <f t="shared" si="2"/>
        <v>42248</v>
      </c>
      <c r="E82">
        <f t="shared" si="3"/>
        <v>-790949</v>
      </c>
    </row>
    <row r="83" spans="1:6" x14ac:dyDescent="0.3">
      <c r="A83" s="1">
        <v>42278</v>
      </c>
      <c r="B83">
        <v>894500</v>
      </c>
      <c r="D83" s="1">
        <f t="shared" si="2"/>
        <v>42278</v>
      </c>
      <c r="E83">
        <f t="shared" si="3"/>
        <v>605567</v>
      </c>
    </row>
    <row r="84" spans="1:6" x14ac:dyDescent="0.3">
      <c r="A84" s="1">
        <v>42309</v>
      </c>
      <c r="B84">
        <v>411593</v>
      </c>
      <c r="D84" s="1">
        <f t="shared" si="2"/>
        <v>42309</v>
      </c>
      <c r="E84">
        <f t="shared" si="3"/>
        <v>-482907</v>
      </c>
    </row>
    <row r="85" spans="1:6" x14ac:dyDescent="0.3">
      <c r="A85" s="1">
        <v>42339</v>
      </c>
      <c r="B85">
        <v>789575</v>
      </c>
      <c r="D85" s="1">
        <f t="shared" si="2"/>
        <v>42339</v>
      </c>
      <c r="E85">
        <f t="shared" si="3"/>
        <v>377982</v>
      </c>
    </row>
    <row r="86" spans="1:6" x14ac:dyDescent="0.3">
      <c r="A86" s="1">
        <v>42370</v>
      </c>
      <c r="B86">
        <v>355838</v>
      </c>
      <c r="D86" s="1">
        <f t="shared" si="2"/>
        <v>42370</v>
      </c>
      <c r="E86">
        <f t="shared" si="3"/>
        <v>-433737</v>
      </c>
    </row>
    <row r="87" spans="1:6" x14ac:dyDescent="0.3">
      <c r="A87" s="1">
        <v>42401</v>
      </c>
      <c r="B87">
        <v>437489</v>
      </c>
      <c r="D87" s="1">
        <f t="shared" si="2"/>
        <v>42401</v>
      </c>
      <c r="E87">
        <f t="shared" si="3"/>
        <v>81651</v>
      </c>
    </row>
    <row r="88" spans="1:6" x14ac:dyDescent="0.3">
      <c r="B88">
        <f>SUM(B2:B87)</f>
        <v>36973911</v>
      </c>
      <c r="E88">
        <f>SUM(E3:E87)</f>
        <v>-506201</v>
      </c>
      <c r="F88">
        <f>E88/85</f>
        <v>-5955.3058823529409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TANG</dc:creator>
  <cp:lastModifiedBy>Anthony TANG</cp:lastModifiedBy>
  <dcterms:created xsi:type="dcterms:W3CDTF">2018-04-29T19:44:14Z</dcterms:created>
  <dcterms:modified xsi:type="dcterms:W3CDTF">2018-04-29T19:44:14Z</dcterms:modified>
</cp:coreProperties>
</file>