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Data Analytics course - IVY Professional School\ADV EXCEL\PROJECTS\Finance\Mutual Funds Data\"/>
    </mc:Choice>
  </mc:AlternateContent>
  <xr:revisionPtr revIDLastSave="0" documentId="8_{DDADE2ED-F898-4031-BBB8-1F33A94A603A}" xr6:coauthVersionLast="47" xr6:coauthVersionMax="47" xr10:uidLastSave="{00000000-0000-0000-0000-000000000000}"/>
  <bookViews>
    <workbookView xWindow="-108" yWindow="-108" windowWidth="23256" windowHeight="12456" tabRatio="779" xr2:uid="{00000000-000D-0000-FFFF-FFFF00000000}"/>
  </bookViews>
  <sheets>
    <sheet name="Dashboard" sheetId="27" r:id="rId1"/>
    <sheet name="Q1" sheetId="5" r:id="rId2"/>
    <sheet name="Correlation Matrix Q2" sheetId="10" r:id="rId3"/>
    <sheet name="Q3" sheetId="16" r:id="rId4"/>
    <sheet name="Q4" sheetId="22" r:id="rId5"/>
    <sheet name="Q5" sheetId="24" r:id="rId6"/>
    <sheet name="Q6" sheetId="25" r:id="rId7"/>
    <sheet name="Q7" sheetId="26" r:id="rId8"/>
  </sheets>
  <definedNames>
    <definedName name="Calculated_mean">#REF!</definedName>
    <definedName name="calculated_mean5">#REF!</definedName>
    <definedName name="mean">#REF!</definedName>
    <definedName name="meanrating">#REF!</definedName>
    <definedName name="Slicer_AMC_name">#N/A</definedName>
    <definedName name="Slicer_category">#N/A</definedName>
    <definedName name="Slicer_risk_typ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<sst xmlns="http://schemas.openxmlformats.org/spreadsheetml/2006/main" count="361" uniqueCount="256">
  <si>
    <t>AMC_name</t>
  </si>
  <si>
    <t>Mutual Fund Name</t>
  </si>
  <si>
    <t>category</t>
  </si>
  <si>
    <t>Quant Small Cap Fund Direct Plan Growth</t>
  </si>
  <si>
    <t>Equity</t>
  </si>
  <si>
    <t>Very High Risk</t>
  </si>
  <si>
    <t>Canara Robeco Small Cap Fund Direct Growth</t>
  </si>
  <si>
    <t>PGIM India Midcap Opportunities Fund Direct Growth</t>
  </si>
  <si>
    <t>Bank of India Small Cap Fund Direct Growth</t>
  </si>
  <si>
    <t>Quant Tax Plan Direct Growth</t>
  </si>
  <si>
    <t>Quant Infrastructure Fund Direct Growth</t>
  </si>
  <si>
    <t>Quant Mid Cap Fund Direct Growth</t>
  </si>
  <si>
    <t>Quant Flexi Cap Fund Direct Growth</t>
  </si>
  <si>
    <t>Quant Active Fund Direct Growth</t>
  </si>
  <si>
    <t>Kotak Small Cap Fund Direct Growth</t>
  </si>
  <si>
    <t>Edelweiss Small Cap Fund Direct Growth</t>
  </si>
  <si>
    <t>Tata Small Cap Fund Direct Growth</t>
  </si>
  <si>
    <t>Quant Absolute Fund Direct Growth</t>
  </si>
  <si>
    <t>Hybrid</t>
  </si>
  <si>
    <t>Invesco India Smallcap Fund Direct Growth</t>
  </si>
  <si>
    <t>Mirae Asset Midcap Fund Direct Growth</t>
  </si>
  <si>
    <t>Moderately High Risk</t>
  </si>
  <si>
    <t>Quant Multi Asset Fund Direct Growth</t>
  </si>
  <si>
    <t>Motilal Oswal Nasdaq 100 FOF Direct Growth</t>
  </si>
  <si>
    <t>Other</t>
  </si>
  <si>
    <t>ICICI Prudential Technology Direct Plan Growth</t>
  </si>
  <si>
    <t>Mirae Asset Healthcare Fund Direct Growth</t>
  </si>
  <si>
    <t>Mahindra Manulife Mid Cap Unnati Yojana Direct Growth</t>
  </si>
  <si>
    <t>Aditya Birla Sun Life Digital India Fund Direct Growth</t>
  </si>
  <si>
    <t>DSP Healthcare Fund Direct Growth</t>
  </si>
  <si>
    <t>ICICI Prudential India Opportunities Fund Direct Growth</t>
  </si>
  <si>
    <t>Bank of India Mid &amp; Small Cap Equity &amp; Debt Fund Direct Growth</t>
  </si>
  <si>
    <t>Tata Digital India Fund Direct Growth</t>
  </si>
  <si>
    <t>Sundaram Services Fund Direct Growth</t>
  </si>
  <si>
    <t>Edelweiss Recently Listed IPO Fund Direct Growth</t>
  </si>
  <si>
    <t>ICICI Prudential Pharma Healthcare And Diagnostics (P.H.D) Fund Direct Growth</t>
  </si>
  <si>
    <t>Axis Growth Opportunities Fund Direct Growth</t>
  </si>
  <si>
    <t>ICICI Prudential MNC Fund Direct Growth</t>
  </si>
  <si>
    <t>High Risk</t>
  </si>
  <si>
    <t>ICICI Prudential Thematic Advantage Fund (FOF)Direct Growth</t>
  </si>
  <si>
    <t>SBI Consumption Opportunities Fund Direct Growth</t>
  </si>
  <si>
    <t>SBI Technology Opportunities Fund Direct Growth</t>
  </si>
  <si>
    <t>HDFC Retirement Savings Fund Equity Plan Direct Growth</t>
  </si>
  <si>
    <t>Solution Oriented</t>
  </si>
  <si>
    <t>Parag Parikh Tax Saver Fund Direct Growth</t>
  </si>
  <si>
    <t>Principal Global Opportunities Fund Direct Growth</t>
  </si>
  <si>
    <t>UTI Transportation and Logistics Fund Direct Growth</t>
  </si>
  <si>
    <t>Baroda BNP Paribas India Consumption Fund Direct Growth</t>
  </si>
  <si>
    <t>ICICI Prudential Manufacturing Fund Direct Growth</t>
  </si>
  <si>
    <t>Baroda Midcap Direct Fund Growth</t>
  </si>
  <si>
    <t>Mirae Asset Focused Fund Direct Growth</t>
  </si>
  <si>
    <t>Principal Emerging Bluechip Fund Direct Growth</t>
  </si>
  <si>
    <t>ICICI Prudential Equity &amp; Debt Fund Direct Growth</t>
  </si>
  <si>
    <t>ICICI Prudential Retirement Fund Pure Equity Plan Direct Growth</t>
  </si>
  <si>
    <t>Union Focused Fund Direct Growth</t>
  </si>
  <si>
    <t>JM Equity Hybrid Fund Direct Growth</t>
  </si>
  <si>
    <t>Mahindra Manulife Hybrid Equity Nivesh Yojana Direct Growth</t>
  </si>
  <si>
    <t>DSP Nifty 50 Equal Weight Index Fund Direct Growth</t>
  </si>
  <si>
    <t>Franklin India Feeder Franklin US Opportunities Direct Fund Growth</t>
  </si>
  <si>
    <t>ICICI Prudential Bharat Consumption Fund Direct Growth</t>
  </si>
  <si>
    <t>IDBI Dividend Yield Fund Direct Growth</t>
  </si>
  <si>
    <t>Kotak Equity Hybrid Fund Direct Growth</t>
  </si>
  <si>
    <t>IDBI Healthcare Fund Direct Growth</t>
  </si>
  <si>
    <t>ICICI Prudential Multi Asset Fund Direct Growth</t>
  </si>
  <si>
    <t>HSBC Large and Mid Cap Equity Fund Direct Growth</t>
  </si>
  <si>
    <t>Kotak Focused Equity Fund Direct Growth</t>
  </si>
  <si>
    <t>Quantum India ESG Equity Fund Direct Growth</t>
  </si>
  <si>
    <t>Kotak Multi Asset Allocator FoF Dynamic Direct Growth</t>
  </si>
  <si>
    <t>Aditya Birla Sun Life Pharma &amp; Healthcare Fund Direct Growth</t>
  </si>
  <si>
    <t>Sundaram Nifty 100 Equal Weight Fund Direct Growth</t>
  </si>
  <si>
    <t>DSP Quant Fund Direct Growth</t>
  </si>
  <si>
    <t>Mahindra Manulife Large Cap Pragati Yojana Direct Growth</t>
  </si>
  <si>
    <t>UTI Nifty Next 50 Index Fund Direct Growth</t>
  </si>
  <si>
    <t>Baroda BNP Paribas Focused Fund Direct Growth</t>
  </si>
  <si>
    <t>Nippon India Nifty Next 50 Junior BeES FoF Direct Growth</t>
  </si>
  <si>
    <t>IDBI Focused 30 Equity Fund Direct Growth</t>
  </si>
  <si>
    <t>DSP Nifty Next 50 Index Fund Direct Growth</t>
  </si>
  <si>
    <t>SBI Equity Minimum Variance Fund Direct Growth</t>
  </si>
  <si>
    <t>Navi Flexi Cap Fund Direct Growth</t>
  </si>
  <si>
    <t>Edelweiss Aggressive Hybrid Fund Direct Growth</t>
  </si>
  <si>
    <t>Mahindra Manulife Rural Bharat And Consumption Yojana Direct Growth</t>
  </si>
  <si>
    <t>Tata Flexi Cap Fund Direct Growth</t>
  </si>
  <si>
    <t>Canara Robeco Equity Hybrid Fund Direct Growth</t>
  </si>
  <si>
    <t>HDFC Balanced Advantage Fund Direct Plan Growth</t>
  </si>
  <si>
    <t>HDFC Retirement Savings Fund Hybrid Equity Plan Direct Growth</t>
  </si>
  <si>
    <t>Axis Flexi Cap Fund Direct Growth</t>
  </si>
  <si>
    <t>Baroda BNP Paribas Balanced Advantage Fund Direct Growth</t>
  </si>
  <si>
    <t>DSP Nifty 50 Index Fund Direct Growth</t>
  </si>
  <si>
    <t>ICICI Prudential S&amp;P BSE Sensex Index Fund Direct Growth</t>
  </si>
  <si>
    <t>Shriram Long Term Equity Fund Direct Growth</t>
  </si>
  <si>
    <t>IDBI Long Term Value Fund Direct Growth</t>
  </si>
  <si>
    <t>Tata Retirement Savings Fund Progressive Plan Direct Growth</t>
  </si>
  <si>
    <t>Shriram Flexi Cap Fund Direct Growth</t>
  </si>
  <si>
    <t>Sundaram Equity Hybrid Fund Direct Growth</t>
  </si>
  <si>
    <t>Sundaram Diversified Equity Fund Direct Growth</t>
  </si>
  <si>
    <t>Tata Retirement Savings Fund Moderate Plan Direct Growth</t>
  </si>
  <si>
    <t>ICICI Prudential BHARAT 22 FOF Direct Growth</t>
  </si>
  <si>
    <t>L&amp;T Focused Equity Fund Direct Growth</t>
  </si>
  <si>
    <t>ICICI Prudential Retirement Fund Hybrid Aggressive Plan Direct Growth</t>
  </si>
  <si>
    <t>Axis Equity Hybrid Fund Direct Growth</t>
  </si>
  <si>
    <t>Indiabulls Tax Savings Fund Direct Growth</t>
  </si>
  <si>
    <t>Motilal Oswal Equity Hybrid Fund Direct Growth</t>
  </si>
  <si>
    <t>Sundaram Smart NIFTY 100 Equal Weight Fund Direct Growth</t>
  </si>
  <si>
    <t>HDFC Housing Opportunities Fund Direct Growth</t>
  </si>
  <si>
    <t>HDFC Dynamic PE Ratio FoF Direct Growth</t>
  </si>
  <si>
    <t>HSBC Equity Hybrid Fund Direct Growth</t>
  </si>
  <si>
    <t>Aditya Birla Sun Life International Equity Fund Plan B Direct Growth</t>
  </si>
  <si>
    <t>Tata Balanced Advantage Fund Direct Growth</t>
  </si>
  <si>
    <t>Bank of India Conservative Hybrid Fund Direct Growth</t>
  </si>
  <si>
    <t>Indiabulls Equity Hybrid Fund Direct Growth</t>
  </si>
  <si>
    <t>Baroda Hybrid Equity Fund Direct Plan Growth</t>
  </si>
  <si>
    <t>ICICI Prudential Asset Allocator Fund (FOF) Direct Growth</t>
  </si>
  <si>
    <t>Nippon India Retirement Fund Wealth Creation Scheme Direct Growth</t>
  </si>
  <si>
    <t>Sundaram Global Brand Direct Growth</t>
  </si>
  <si>
    <t>Aditya Birla Sun Life Retirement Fund The 30s Plan Direct Growth</t>
  </si>
  <si>
    <t>Navi Equity Hybrid Fund Direct Growth</t>
  </si>
  <si>
    <t>Invesco India Equity &amp; Bond Fund Direct Growth</t>
  </si>
  <si>
    <t>Mirae Asset Equity Savings Fund Direct Growth</t>
  </si>
  <si>
    <t>Union Balanced Advantage Fund Direct Growth</t>
  </si>
  <si>
    <t>ITI Multi Cap Fund Direct Growth</t>
  </si>
  <si>
    <t>Aditya Birla Sun Life Commodity Equities Fund Global Agri Plan Direct Growth</t>
  </si>
  <si>
    <t>Kotak Balanced Advantage Fund Direct Growth</t>
  </si>
  <si>
    <t>UTI Retirement Benefit Pension Fund Direct</t>
  </si>
  <si>
    <t>Kotak US Equity Fund Standard Direct Growth</t>
  </si>
  <si>
    <t>IDBI Banking &amp; Financial Services Fund Direct Growth</t>
  </si>
  <si>
    <t>Shriram Balanced Advantage Fund Direct Growth</t>
  </si>
  <si>
    <t>Aditya Birla Sun Life Retirement Fund The 40s Plan Direct Growth</t>
  </si>
  <si>
    <t>Moderate Risk</t>
  </si>
  <si>
    <t>Franklin India Dynamic Asset Allocation Fund of Funds Direct Growth</t>
  </si>
  <si>
    <t>Bank of India Balanced Advantage Fund Direct Growth</t>
  </si>
  <si>
    <t>UTI Equity Savings Fund Direct Growth</t>
  </si>
  <si>
    <t>Franklin India Equity Savings Fund Direct Growth</t>
  </si>
  <si>
    <t>UTI Focussed Equity Fund Series VI (1150 Days) Direct Growth</t>
  </si>
  <si>
    <t>Sundaram Debt Oriented Hybrid Fund Direct Plan Growth</t>
  </si>
  <si>
    <t>HDFC Fixed Maturity Plan 1141 Days August 2018 (1) Direct Growth</t>
  </si>
  <si>
    <t>Debt</t>
  </si>
  <si>
    <t>Low to Moderate Risk</t>
  </si>
  <si>
    <t>HDFC Retirement Savings Fund Hybrid Debt Plan Direct Growth</t>
  </si>
  <si>
    <t>Baroda BNP Paribas Equity Savings Fund Direct Growth</t>
  </si>
  <si>
    <t>Invesco India Equity Savings Fund Direct Growth</t>
  </si>
  <si>
    <t>UTI Dynamic Bond Fund Direct Growth</t>
  </si>
  <si>
    <t>ICICI Prudential Retirement Fund Hybrid Conservative Plan Direct Growth</t>
  </si>
  <si>
    <t>Baroda BNP Paribas Credit Risk Fund Direct Growth</t>
  </si>
  <si>
    <t>Union Equity Savings Fund Direct Growth</t>
  </si>
  <si>
    <t>UTI Fixed Term Income Fund Series XXX II (1107 Days) Direct Growth</t>
  </si>
  <si>
    <t>UTI Fixed Term Income Fund Series XXIX VIII (1127 Days) Direct Growth</t>
  </si>
  <si>
    <t>IDBI Short Term Bond Fund Direct Growth</t>
  </si>
  <si>
    <t>UTI Fixed Term Income Fund Series XXIII XV (1176 Days) Direct Growth</t>
  </si>
  <si>
    <t>Bank of India Short Term Income Fund Direct Growth</t>
  </si>
  <si>
    <t>ICICI Prudential Retirement Fund Pure Debt Plan Direct Growth</t>
  </si>
  <si>
    <t>UTI Banking &amp; PSU Debt Fund Direct Growth</t>
  </si>
  <si>
    <t>UTI Corporate Bond Fund Direct Growth</t>
  </si>
  <si>
    <t>Kotak Floating Rate Fund Direct Growth</t>
  </si>
  <si>
    <t>UTI Bond Fund Direct Growth</t>
  </si>
  <si>
    <t>SBI Corporate Bond Fund Direct Growth</t>
  </si>
  <si>
    <t>Sundaram Short Term Debt Fund Direct Plan Growth</t>
  </si>
  <si>
    <t>Mirae Asset Short Term Fund Direct Growth</t>
  </si>
  <si>
    <t>Moderately Low Risk</t>
  </si>
  <si>
    <t>Union Corporate Bond Fund Direct Growth</t>
  </si>
  <si>
    <t>Principal Large Cap Fund Direct Growth</t>
  </si>
  <si>
    <t>UTI Floater Fund Direct Growth</t>
  </si>
  <si>
    <t>Nippon India Nivesh Lakshya Fund Direct Growth</t>
  </si>
  <si>
    <t>DSP Corporate Bond Fund Direct Growth</t>
  </si>
  <si>
    <t>Sundaram Low Duration Fund Direct Growth</t>
  </si>
  <si>
    <t>Low Risk</t>
  </si>
  <si>
    <t>LIC MF Short Term Debt Fund Direct Growth</t>
  </si>
  <si>
    <t>Axis Ultra Short Term Fund Direct Growth</t>
  </si>
  <si>
    <t>HDFC Ultra Short Term Fund Direct Growth</t>
  </si>
  <si>
    <t>Indiabulls Dynamic Bond Fund Direct Growth</t>
  </si>
  <si>
    <t>Axis Money Market Fund Direct Growth</t>
  </si>
  <si>
    <t>Aditya Birla Sun Life Retirement Fund The 50s Plan Direct Growth</t>
  </si>
  <si>
    <t>Tata Arbitrage Fund Direct Growth</t>
  </si>
  <si>
    <t>Tata Ultra Short Term Fund Direct Growth</t>
  </si>
  <si>
    <t>Principal Retirement Savings Fund Progressive Plan Direct Growth</t>
  </si>
  <si>
    <t>Baroda BNP Paribas Ultra Short Duration Fund Direct Growth</t>
  </si>
  <si>
    <t>IDFC Ultra Short Term Fund Direct Growth</t>
  </si>
  <si>
    <t>Sundaram Money Market Fund Direct Growth</t>
  </si>
  <si>
    <t>Mahindra Manulife Dynamic Bond Yojana Direct Growth</t>
  </si>
  <si>
    <t>Aditya Birla Sun Life Retirement Fund The 50s Plus Debt Plan Direct Growth</t>
  </si>
  <si>
    <t>Union Arbitrage Fund Direct Growth</t>
  </si>
  <si>
    <t>DSP Arbitrage Fund Direct Growth</t>
  </si>
  <si>
    <t>WhiteOak Capital Ultra Short Term Fund Direct Growth</t>
  </si>
  <si>
    <t>IDBI Credit Risk Fund Direct Growth</t>
  </si>
  <si>
    <t>LIC MF Arbitrage Fund Direct Growth</t>
  </si>
  <si>
    <t>Baroda BNP Paribas Money Market Fund Direct Growth</t>
  </si>
  <si>
    <t>Parag Parikh Liquid Fund Direct Growth</t>
  </si>
  <si>
    <t>PGIM India Overnight Fund Direct Growth</t>
  </si>
  <si>
    <t>DSP Overnight Fund Direct Growth</t>
  </si>
  <si>
    <t>HSBC Overnight Fund Direct Growth</t>
  </si>
  <si>
    <t>WhiteOak Capital Liquid Fund Direct Growth</t>
  </si>
  <si>
    <t>Edelweiss Overnight Fund Direct Growth</t>
  </si>
  <si>
    <t>Principal Retirement Savings Fund Conservative Plan Direct Growth</t>
  </si>
  <si>
    <t>Axis Overnight Fund Direct Growth</t>
  </si>
  <si>
    <t>LIC MF Overnight Fund Direct Growth</t>
  </si>
  <si>
    <t>Nippon India Overnight Fund Direct Growth</t>
  </si>
  <si>
    <t>Baroda BNP Paribas Overnight Fund Direct Growth</t>
  </si>
  <si>
    <t>Aditya Birla Sun Life Overnight Fund Direct Growth</t>
  </si>
  <si>
    <t>Mahindra Manulife Overnight Fund Direct Growth</t>
  </si>
  <si>
    <t>Canara Robeco Overnight Fund Direct Growth</t>
  </si>
  <si>
    <t>Tata Overnight Fund Direct Growth</t>
  </si>
  <si>
    <t>Sundaram Overnight Fund Direct Growth</t>
  </si>
  <si>
    <t>ICICI Prudential Overnight Fund Direct Growth</t>
  </si>
  <si>
    <t>Kotak Overnight Fund Direct Growth</t>
  </si>
  <si>
    <t>IDFC Overnight Fund Direct Growth</t>
  </si>
  <si>
    <t>ITI Liquid Fund Direct Growth</t>
  </si>
  <si>
    <t>Union Overnight Fund Direct Growth</t>
  </si>
  <si>
    <t>Motilal Oswal Liquid Fund Direct Growth</t>
  </si>
  <si>
    <t>Indiabulls Overnight Fund Direct Growth</t>
  </si>
  <si>
    <t>Franklin India Overnight Fund Direct Growth</t>
  </si>
  <si>
    <t>WhiteOak Capital Overnight Fund Direct Growth</t>
  </si>
  <si>
    <t>Bank of India Arbitrage Fund Direct Growth</t>
  </si>
  <si>
    <t>UTI Credit Risk Fund Direct Growth</t>
  </si>
  <si>
    <t>BHARAT Bond FOF April 2023 Direct Growth</t>
  </si>
  <si>
    <t>Tata Banking &amp; PSU Debt Fund Direct Growth</t>
  </si>
  <si>
    <t>Mahindra Manulife Arbitrage Yojana Direct Growth</t>
  </si>
  <si>
    <t>Mahindra Manulife Ultra Short Term Fund Direct Growth</t>
  </si>
  <si>
    <t>Mirae Asset Ultra Short Duration Fund Direct Growth</t>
  </si>
  <si>
    <t>Mirae Asset Banking and PSU Debt Fund Direct Growth</t>
  </si>
  <si>
    <t>TRUSTMF Banking &amp; PSU Debt Fund Direct Growth</t>
  </si>
  <si>
    <t>Mahindra Manulife Short Term Fund Direct Growth</t>
  </si>
  <si>
    <t>Mahindra Manulife Asia Pacific REITs FoF Direct Growth</t>
  </si>
  <si>
    <t>Mahindra Manulife Focused Equity Yojana Direct Growth</t>
  </si>
  <si>
    <t>Mirae Asset Overnight Fund Direct Growth</t>
  </si>
  <si>
    <t>Principal Small Cap Fund Direct Growth</t>
  </si>
  <si>
    <t>Mahindra Manulife Top 250 Nivesh Yojana Direct Growth</t>
  </si>
  <si>
    <t>PGIM India Money Market Fund Direct Growth</t>
  </si>
  <si>
    <t>JM Overnight Fund Direct Growth</t>
  </si>
  <si>
    <t>Bank of India Flexi Cap Fund Direct Growth</t>
  </si>
  <si>
    <t>Baroda BNP Paribas Funds Aqua FoF Direct Growth</t>
  </si>
  <si>
    <t>Bank of India Overnight Fund Direct Growth</t>
  </si>
  <si>
    <t>Axis All Seasons Debt FoF Direct Growth</t>
  </si>
  <si>
    <t>LIC MF Ultra Short Term Fund Direct Growth</t>
  </si>
  <si>
    <t>Sundaram Ultra Short Term Fund Direct Growth</t>
  </si>
  <si>
    <t>BHARAT Bond FOF April 2025 Direct Growth</t>
  </si>
  <si>
    <t>BNP Paribas Overnight Fund Direct Growth</t>
  </si>
  <si>
    <t>Invesco India Overnight Fund Direct Growth</t>
  </si>
  <si>
    <t>HSBC Ultra Short Duration Fund Direct Growth</t>
  </si>
  <si>
    <t>ITI Overnight Fund Direct Growth</t>
  </si>
  <si>
    <t>Average of return_1yr</t>
  </si>
  <si>
    <t>Average of Mean 3 yr data</t>
  </si>
  <si>
    <t>Average of Mean 5 yr data</t>
  </si>
  <si>
    <t>1 yr Avg</t>
  </si>
  <si>
    <t>3 yrs Avg</t>
  </si>
  <si>
    <t>5 yrs avg</t>
  </si>
  <si>
    <t>Risk Level</t>
  </si>
  <si>
    <t>1 Yr Return Avg</t>
  </si>
  <si>
    <t>3 Yrs Return Avg</t>
  </si>
  <si>
    <t>5 Yrs Return Avg</t>
  </si>
  <si>
    <t>Row Labels</t>
  </si>
  <si>
    <t>Grand Total</t>
  </si>
  <si>
    <t>Average of return percentage_1yr</t>
  </si>
  <si>
    <t>Average of return percentage_3 yrs</t>
  </si>
  <si>
    <t>Average of return percentage_5 yrs</t>
  </si>
  <si>
    <t>Count of Mutual Fund Name</t>
  </si>
  <si>
    <t>MUTUAL FUNDS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</si>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</sst>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28"/>
      <color rgb="FF01284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33" borderId="0" xfId="0" applyFill="1"/>
    <xf numFmtId="0" fontId="0" fillId="0" borderId="0" xfId="0" pivotButton="1"/>
    <xf numFmtId="2" fontId="0" fillId="0" borderId="0" xfId="0" applyNumberFormat="1"/>
    <xf numFmtId="0" fontId="0" fillId="0" borderId="11" xfId="0" applyBorder="1"/>
    <xf numFmtId="0" fontId="18" fillId="0" borderId="12" xfId="0" applyFont="1" applyBorder="1" applyAlignment="1">
      <alignment horizontal="center"/>
    </xf>
    <xf numFmtId="0" fontId="0" fillId="0" borderId="10" xfId="0" applyBorder="1"/>
    <xf numFmtId="0" fontId="0" fillId="0" borderId="0" xfId="0" applyAlignment="1">
      <alignment horizontal="left"/>
    </xf>
    <xf numFmtId="10" fontId="0" fillId="0" borderId="0" xfId="0" applyNumberFormat="1"/>
    <xf numFmtId="0" fontId="18" fillId="0" borderId="0" xfId="0" applyFont="1" applyAlignment="1">
      <alignment horizontal="center"/>
    </xf>
    <xf numFmtId="0" fontId="19" fillId="33" borderId="0" xfId="0" applyFont="1" applyFill="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2" formatCode="0.00"/>
    </dxf>
    <dxf>
      <numFmt numFmtId="2" formatCode="0.00"/>
    </dxf>
  </dxfs>
  <tableStyles count="0" defaultTableStyle="TableStyleMedium2" defaultPivotStyle="PivotStyleLight16"/>
  <colors>
    <mruColors>
      <color rgb="FF0128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project_mutual funds dashboard.xlsx]Q5!PivotTable8</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10 funds</a:t>
            </a:r>
            <a:r>
              <a:rPr lang="en-US" sz="1400" baseline="0"/>
              <a:t> </a:t>
            </a:r>
            <a:r>
              <a:rPr lang="en-US" sz="1400"/>
              <a:t>in 3 Yrs Avg</a:t>
            </a:r>
          </a:p>
        </c:rich>
      </c:tx>
      <c:overlay val="0"/>
      <c:spPr>
        <a:solidFill>
          <a:schemeClr val="accent6"/>
        </a:solid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'Q5'!$C$3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'Q5'!$A$4:$B$59</c:f>
              <c:multiLvlStrCache>
                <c:ptCount val="56"/>
                <c:lvl>
                  <c:pt idx="0">
                    <c:v>TRUSTMF Banking &amp; PSU Debt Fund Direct Growth</c:v>
                  </c:pt>
                  <c:pt idx="1">
                    <c:v>Mirae Asset Ultra Short Duration Fund Direct Growth</c:v>
                  </c:pt>
                  <c:pt idx="2">
                    <c:v>Mirae Asset Banking and PSU Debt Fund Direct Growth</c:v>
                  </c:pt>
                  <c:pt idx="3">
                    <c:v>BNP Paribas Overnight Fund Direct Growth</c:v>
                  </c:pt>
                  <c:pt idx="4">
                    <c:v>Sundaram Ultra Short Term Fund Direct Growth</c:v>
                  </c:pt>
                  <c:pt idx="5">
                    <c:v>HSBC Ultra Short Duration Fund Direct Growth</c:v>
                  </c:pt>
                  <c:pt idx="6">
                    <c:v>Mahindra Manulife Ultra Short Term Fund Direct Growth</c:v>
                  </c:pt>
                  <c:pt idx="7">
                    <c:v>Invesco India Overnight Fund Direct Growth</c:v>
                  </c:pt>
                  <c:pt idx="8">
                    <c:v>Mirae Asset Overnight Fund Direct Growth</c:v>
                  </c:pt>
                  <c:pt idx="9">
                    <c:v>ITI Overnight Fund Direct Growth</c:v>
                  </c:pt>
                  <c:pt idx="10">
                    <c:v>PGIM India Money Market Fund Direct Growth</c:v>
                  </c:pt>
                  <c:pt idx="11">
                    <c:v>JM Overnight Fund Direct Growth</c:v>
                  </c:pt>
                  <c:pt idx="12">
                    <c:v>Tata Banking &amp; PSU Debt Fund Direct Growth</c:v>
                  </c:pt>
                  <c:pt idx="13">
                    <c:v>LIC MF Ultra Short Term Fund Direct Growth</c:v>
                  </c:pt>
                  <c:pt idx="14">
                    <c:v>Bank of India Overnight Fund Direct Growth</c:v>
                  </c:pt>
                  <c:pt idx="15">
                    <c:v>Mahindra Manulife Short Term Fund Direct Growth</c:v>
                  </c:pt>
                  <c:pt idx="16">
                    <c:v>Quant Small Cap Fund Direct Plan Growth</c:v>
                  </c:pt>
                  <c:pt idx="17">
                    <c:v>Canara Robeco Small Cap Fund Direct Growth</c:v>
                  </c:pt>
                  <c:pt idx="18">
                    <c:v>PGIM India Midcap Opportunities Fund Direct Growth</c:v>
                  </c:pt>
                  <c:pt idx="19">
                    <c:v>Bank of India Small Cap Fund Direct Growth</c:v>
                  </c:pt>
                  <c:pt idx="20">
                    <c:v>Quant Tax Plan Direct Growth</c:v>
                  </c:pt>
                  <c:pt idx="21">
                    <c:v>Quant Infrastructure Fund Direct Growth</c:v>
                  </c:pt>
                  <c:pt idx="22">
                    <c:v>Quant Mid Cap Fund Direct Growth</c:v>
                  </c:pt>
                  <c:pt idx="23">
                    <c:v>Quant Flexi Cap Fund Direct Growth</c:v>
                  </c:pt>
                  <c:pt idx="24">
                    <c:v>Quant Active Fund Direct Growth</c:v>
                  </c:pt>
                  <c:pt idx="25">
                    <c:v>Kotak Small Cap Fund Direct Growth</c:v>
                  </c:pt>
                  <c:pt idx="26">
                    <c:v>Quant Absolute Fund Direct Growth</c:v>
                  </c:pt>
                  <c:pt idx="27">
                    <c:v>Quant Multi Asset Fund Direct Growth</c:v>
                  </c:pt>
                  <c:pt idx="28">
                    <c:v>Bank of India Mid &amp; Small Cap Equity &amp; Debt Fund Direct Growth</c:v>
                  </c:pt>
                  <c:pt idx="29">
                    <c:v>ICICI Prudential Equity &amp; Debt Fund Direct Growth</c:v>
                  </c:pt>
                  <c:pt idx="30">
                    <c:v>JM Equity Hybrid Fund Direct Growth</c:v>
                  </c:pt>
                  <c:pt idx="31">
                    <c:v>Mahindra Manulife Hybrid Equity Nivesh Yojana Direct Growth</c:v>
                  </c:pt>
                  <c:pt idx="32">
                    <c:v>Kotak Equity Hybrid Fund Direct Growth</c:v>
                  </c:pt>
                  <c:pt idx="33">
                    <c:v>ICICI Prudential Multi Asset Fund Direct Growth</c:v>
                  </c:pt>
                  <c:pt idx="34">
                    <c:v>Edelweiss Aggressive Hybrid Fund Direct Growth</c:v>
                  </c:pt>
                  <c:pt idx="35">
                    <c:v>Canara Robeco Equity Hybrid Fund Direct Growth</c:v>
                  </c:pt>
                  <c:pt idx="36">
                    <c:v>Motilal Oswal Nasdaq 100 FOF Direct Growth</c:v>
                  </c:pt>
                  <c:pt idx="37">
                    <c:v>ICICI Prudential Thematic Advantage Fund (FOF)Direct Growth</c:v>
                  </c:pt>
                  <c:pt idx="38">
                    <c:v>Principal Global Opportunities Fund Direct Growth</c:v>
                  </c:pt>
                  <c:pt idx="39">
                    <c:v>DSP Nifty 50 Equal Weight Index Fund Direct Growth</c:v>
                  </c:pt>
                  <c:pt idx="40">
                    <c:v>Franklin India Feeder Franklin US Opportunities Direct Fund Growth</c:v>
                  </c:pt>
                  <c:pt idx="41">
                    <c:v>Kotak Multi Asset Allocator FoF Dynamic Direct Growth</c:v>
                  </c:pt>
                  <c:pt idx="42">
                    <c:v>Sundaram Nifty 100 Equal Weight Fund Direct Growth</c:v>
                  </c:pt>
                  <c:pt idx="43">
                    <c:v>UTI Nifty Next 50 Index Fund Direct Growth</c:v>
                  </c:pt>
                  <c:pt idx="44">
                    <c:v>Nippon India Nifty Next 50 Junior BeES FoF Direct Growth</c:v>
                  </c:pt>
                  <c:pt idx="45">
                    <c:v>DSP Nifty Next 50 Index Fund Direct Growth</c:v>
                  </c:pt>
                  <c:pt idx="46">
                    <c:v>HDFC Retirement Savings Fund Equity Plan Direct Growth</c:v>
                  </c:pt>
                  <c:pt idx="47">
                    <c:v>ICICI Prudential Retirement Fund Pure Equity Plan Direct Growth</c:v>
                  </c:pt>
                  <c:pt idx="48">
                    <c:v>HDFC Retirement Savings Fund Hybrid Equity Plan Direct Growth</c:v>
                  </c:pt>
                  <c:pt idx="49">
                    <c:v>Tata Retirement Savings Fund Progressive Plan Direct Growth</c:v>
                  </c:pt>
                  <c:pt idx="50">
                    <c:v>Tata Retirement Savings Fund Moderate Plan Direct Growth</c:v>
                  </c:pt>
                  <c:pt idx="51">
                    <c:v>ICICI Prudential Retirement Fund Hybrid Aggressive Plan Direct Growth</c:v>
                  </c:pt>
                  <c:pt idx="52">
                    <c:v>Nippon India Retirement Fund Wealth Creation Scheme Direct Growth</c:v>
                  </c:pt>
                  <c:pt idx="53">
                    <c:v>Aditya Birla Sun Life Retirement Fund The 30s Plan Direct Growth</c:v>
                  </c:pt>
                  <c:pt idx="54">
                    <c:v>UTI Retirement Benefit Pension Fund Direct</c:v>
                  </c:pt>
                  <c:pt idx="55">
                    <c:v>Aditya Birla Sun Life Retirement Fund The 40s Plan Direct Growth</c:v>
                  </c:pt>
                </c:lvl>
                <c:lvl>
                  <c:pt idx="0">
                    <c:v>Debt</c:v>
                  </c:pt>
                  <c:pt idx="16">
                    <c:v>Equity</c:v>
                  </c:pt>
                  <c:pt idx="26">
                    <c:v>Hybrid</c:v>
                  </c:pt>
                  <c:pt idx="36">
                    <c:v>Other</c:v>
                  </c:pt>
                  <c:pt idx="46">
                    <c:v>Solution Oriented</c:v>
                  </c:pt>
                </c:lvl>
              </c:multiLvlStrCache>
            </c:multiLvlStrRef>
          </c:cat>
          <c:val>
            <c:numRef>
              <c:f>'Q5'!$C$4:$C$59</c:f>
              <c:numCache>
                <c:formatCode>General</c:formatCode>
                <c:ptCount val="56"/>
                <c:pt idx="0">
                  <c:v>13.563679131483722</c:v>
                </c:pt>
                <c:pt idx="1">
                  <c:v>13.563679131483722</c:v>
                </c:pt>
                <c:pt idx="2">
                  <c:v>13.563679131483722</c:v>
                </c:pt>
                <c:pt idx="3">
                  <c:v>13.563679131483722</c:v>
                </c:pt>
                <c:pt idx="4">
                  <c:v>13.563679131483722</c:v>
                </c:pt>
                <c:pt idx="5">
                  <c:v>13.563679131483722</c:v>
                </c:pt>
                <c:pt idx="6">
                  <c:v>13.563679131483722</c:v>
                </c:pt>
                <c:pt idx="7">
                  <c:v>13.563679131483722</c:v>
                </c:pt>
                <c:pt idx="8">
                  <c:v>13.563679131483722</c:v>
                </c:pt>
                <c:pt idx="9">
                  <c:v>13.563679131483722</c:v>
                </c:pt>
                <c:pt idx="10">
                  <c:v>13.563679131483722</c:v>
                </c:pt>
                <c:pt idx="11">
                  <c:v>13.563679131483722</c:v>
                </c:pt>
                <c:pt idx="12">
                  <c:v>13.563679131483722</c:v>
                </c:pt>
                <c:pt idx="13">
                  <c:v>13.563679131483722</c:v>
                </c:pt>
                <c:pt idx="14">
                  <c:v>13.563679131483722</c:v>
                </c:pt>
                <c:pt idx="15">
                  <c:v>13.563679131483722</c:v>
                </c:pt>
                <c:pt idx="16">
                  <c:v>54.37</c:v>
                </c:pt>
                <c:pt idx="17">
                  <c:v>44.48</c:v>
                </c:pt>
                <c:pt idx="18">
                  <c:v>44.22</c:v>
                </c:pt>
                <c:pt idx="19">
                  <c:v>44.13</c:v>
                </c:pt>
                <c:pt idx="20">
                  <c:v>43.88</c:v>
                </c:pt>
                <c:pt idx="21">
                  <c:v>43.74</c:v>
                </c:pt>
                <c:pt idx="22">
                  <c:v>40.200000000000003</c:v>
                </c:pt>
                <c:pt idx="23">
                  <c:v>39.82</c:v>
                </c:pt>
                <c:pt idx="24">
                  <c:v>39.22</c:v>
                </c:pt>
                <c:pt idx="25">
                  <c:v>39.130000000000003</c:v>
                </c:pt>
                <c:pt idx="26">
                  <c:v>33.46</c:v>
                </c:pt>
                <c:pt idx="27">
                  <c:v>31.87</c:v>
                </c:pt>
                <c:pt idx="28">
                  <c:v>28.28</c:v>
                </c:pt>
                <c:pt idx="29">
                  <c:v>22.78</c:v>
                </c:pt>
                <c:pt idx="30">
                  <c:v>22.17</c:v>
                </c:pt>
                <c:pt idx="31">
                  <c:v>21.84</c:v>
                </c:pt>
                <c:pt idx="32">
                  <c:v>21.42</c:v>
                </c:pt>
                <c:pt idx="33">
                  <c:v>20.97</c:v>
                </c:pt>
                <c:pt idx="34">
                  <c:v>18.97</c:v>
                </c:pt>
                <c:pt idx="35">
                  <c:v>18.77</c:v>
                </c:pt>
                <c:pt idx="36">
                  <c:v>30.44</c:v>
                </c:pt>
                <c:pt idx="37">
                  <c:v>25.85</c:v>
                </c:pt>
                <c:pt idx="38">
                  <c:v>25.29</c:v>
                </c:pt>
                <c:pt idx="39">
                  <c:v>21.64</c:v>
                </c:pt>
                <c:pt idx="40">
                  <c:v>21.63</c:v>
                </c:pt>
                <c:pt idx="41">
                  <c:v>20.329999999999998</c:v>
                </c:pt>
                <c:pt idx="42">
                  <c:v>20.21</c:v>
                </c:pt>
                <c:pt idx="43">
                  <c:v>19.62</c:v>
                </c:pt>
                <c:pt idx="44">
                  <c:v>19.53</c:v>
                </c:pt>
                <c:pt idx="45">
                  <c:v>19.329999999999998</c:v>
                </c:pt>
                <c:pt idx="46">
                  <c:v>25.41</c:v>
                </c:pt>
                <c:pt idx="47">
                  <c:v>22.23</c:v>
                </c:pt>
                <c:pt idx="48">
                  <c:v>18.440000000000001</c:v>
                </c:pt>
                <c:pt idx="49">
                  <c:v>17.559999999999999</c:v>
                </c:pt>
                <c:pt idx="50">
                  <c:v>16.829999999999998</c:v>
                </c:pt>
                <c:pt idx="51">
                  <c:v>16.399999999999999</c:v>
                </c:pt>
                <c:pt idx="52">
                  <c:v>14.72</c:v>
                </c:pt>
                <c:pt idx="53">
                  <c:v>14.44</c:v>
                </c:pt>
                <c:pt idx="54">
                  <c:v>13.45</c:v>
                </c:pt>
                <c:pt idx="55">
                  <c:v>12.74</c:v>
                </c:pt>
              </c:numCache>
            </c:numRef>
          </c:val>
          <c:smooth val="0"/>
          <c:extLst>
            <c:ext xmlns:c16="http://schemas.microsoft.com/office/drawing/2014/chart" uri="{C3380CC4-5D6E-409C-BE32-E72D297353CC}">
              <c16:uniqueId val="{00000000-189B-42A2-BD61-00AC68F3F3E5}"/>
            </c:ext>
          </c:extLst>
        </c:ser>
        <c:dLbls>
          <c:showLegendKey val="0"/>
          <c:showVal val="0"/>
          <c:showCatName val="0"/>
          <c:showSerName val="0"/>
          <c:showPercent val="0"/>
          <c:showBubbleSize val="0"/>
        </c:dLbls>
        <c:marker val="1"/>
        <c:smooth val="0"/>
        <c:axId val="674235248"/>
        <c:axId val="738826256"/>
      </c:lineChart>
      <c:catAx>
        <c:axId val="6742352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826256"/>
        <c:crosses val="autoZero"/>
        <c:auto val="1"/>
        <c:lblAlgn val="ctr"/>
        <c:lblOffset val="100"/>
        <c:noMultiLvlLbl val="0"/>
      </c:catAx>
      <c:valAx>
        <c:axId val="738826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2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project_mutual funds dashboard.xlsx]Q4!PivotTable7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funds in 5 years avg</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'Q4'!$C$3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'Q4'!$A$4:$B$172</c:f>
              <c:multiLvlStrCache>
                <c:ptCount val="169"/>
                <c:lvl>
                  <c:pt idx="0">
                    <c:v>WhiteOak Capital Ultra Short Term Fund Direct Growth</c:v>
                  </c:pt>
                  <c:pt idx="1">
                    <c:v>Sundaram Money Market Fund Direct Growth</c:v>
                  </c:pt>
                  <c:pt idx="2">
                    <c:v>Mirae Asset Ultra Short Duration Fund Direct Growth</c:v>
                  </c:pt>
                  <c:pt idx="3">
                    <c:v>Axis Money Market Fund Direct Growth</c:v>
                  </c:pt>
                  <c:pt idx="4">
                    <c:v>Union Overnight Fund Direct Growth</c:v>
                  </c:pt>
                  <c:pt idx="5">
                    <c:v>Axis Overnight Fund Direct Growth</c:v>
                  </c:pt>
                  <c:pt idx="6">
                    <c:v>Mahindra Manulife Ultra Short Term Fund Direct Growth</c:v>
                  </c:pt>
                  <c:pt idx="7">
                    <c:v>Axis Ultra Short Term Fund Direct Growth</c:v>
                  </c:pt>
                  <c:pt idx="8">
                    <c:v>Parag Parikh Liquid Fund Direct Growth</c:v>
                  </c:pt>
                  <c:pt idx="9">
                    <c:v>Bank of India Overnight Fund Direct Growth</c:v>
                  </c:pt>
                  <c:pt idx="10">
                    <c:v>Tata Overnight Fund Direct Growth</c:v>
                  </c:pt>
                  <c:pt idx="11">
                    <c:v>Baroda BNP Paribas Money Market Fund Direct Growth</c:v>
                  </c:pt>
                  <c:pt idx="12">
                    <c:v>UTI Fixed Term Income Fund Series XXX II (1107 Days) Direct Growth</c:v>
                  </c:pt>
                  <c:pt idx="13">
                    <c:v>Baroda BNP Paribas Overnight Fund Direct Growth</c:v>
                  </c:pt>
                  <c:pt idx="14">
                    <c:v>Mahindra Manulife Overnight Fund Direct Growth</c:v>
                  </c:pt>
                  <c:pt idx="15">
                    <c:v>Baroda BNP Paribas Ultra Short Duration Fund Direct Growth</c:v>
                  </c:pt>
                  <c:pt idx="16">
                    <c:v>Mirae Asset Overnight Fund Direct Growth</c:v>
                  </c:pt>
                  <c:pt idx="17">
                    <c:v>BNP Paribas Overnight Fund Direct Growth</c:v>
                  </c:pt>
                  <c:pt idx="18">
                    <c:v>Nippon India Nivesh Lakshya Fund Direct Growth</c:v>
                  </c:pt>
                  <c:pt idx="19">
                    <c:v>Canara Robeco Overnight Fund Direct Growth</c:v>
                  </c:pt>
                  <c:pt idx="20">
                    <c:v>PGIM India Overnight Fund Direct Growth</c:v>
                  </c:pt>
                  <c:pt idx="21">
                    <c:v>DSP Corporate Bond Fund Direct Growth</c:v>
                  </c:pt>
                  <c:pt idx="22">
                    <c:v>Sundaram Ultra Short Term Fund Direct Growth</c:v>
                  </c:pt>
                  <c:pt idx="23">
                    <c:v>DSP Overnight Fund Direct Growth</c:v>
                  </c:pt>
                  <c:pt idx="24">
                    <c:v>TRUSTMF Banking &amp; PSU Debt Fund Direct Growth</c:v>
                  </c:pt>
                  <c:pt idx="25">
                    <c:v>Edelweiss Overnight Fund Direct Growth</c:v>
                  </c:pt>
                  <c:pt idx="26">
                    <c:v>UTI Fixed Term Income Fund Series XXIII XV (1176 Days) Direct Growth</c:v>
                  </c:pt>
                  <c:pt idx="27">
                    <c:v>Franklin India Overnight Fund Direct Growth</c:v>
                  </c:pt>
                  <c:pt idx="28">
                    <c:v>WhiteOak Capital Liquid Fund Direct Growth</c:v>
                  </c:pt>
                  <c:pt idx="29">
                    <c:v>HDFC Fixed Maturity Plan 1141 Days August 2018 (1) Direct Growth</c:v>
                  </c:pt>
                  <c:pt idx="30">
                    <c:v>Mahindra Manulife Dynamic Bond Yojana Direct Growth</c:v>
                  </c:pt>
                  <c:pt idx="31">
                    <c:v>HDFC Ultra Short Term Fund Direct Growth</c:v>
                  </c:pt>
                  <c:pt idx="32">
                    <c:v>Mahindra Manulife Short Term Fund Direct Growth</c:v>
                  </c:pt>
                  <c:pt idx="33">
                    <c:v>HSBC Overnight Fund Direct Growth</c:v>
                  </c:pt>
                  <c:pt idx="34">
                    <c:v>Mirae Asset Banking and PSU Debt Fund Direct Growth</c:v>
                  </c:pt>
                  <c:pt idx="35">
                    <c:v>HSBC Ultra Short Duration Fund Direct Growth</c:v>
                  </c:pt>
                  <c:pt idx="36">
                    <c:v>Mirae Asset Short Term Fund Direct Growth</c:v>
                  </c:pt>
                  <c:pt idx="37">
                    <c:v>ICICI Prudential Overnight Fund Direct Growth</c:v>
                  </c:pt>
                  <c:pt idx="38">
                    <c:v>Motilal Oswal Liquid Fund Direct Growth</c:v>
                  </c:pt>
                  <c:pt idx="39">
                    <c:v>IDFC Overnight Fund Direct Growth</c:v>
                  </c:pt>
                  <c:pt idx="40">
                    <c:v>Nippon India Overnight Fund Direct Growth</c:v>
                  </c:pt>
                  <c:pt idx="41">
                    <c:v>IDFC Ultra Short Term Fund Direct Growth</c:v>
                  </c:pt>
                  <c:pt idx="42">
                    <c:v>PGIM India Money Market Fund Direct Growth</c:v>
                  </c:pt>
                  <c:pt idx="43">
                    <c:v>Indiabulls Dynamic Bond Fund Direct Growth</c:v>
                  </c:pt>
                  <c:pt idx="44">
                    <c:v>SBI Corporate Bond Fund Direct Growth</c:v>
                  </c:pt>
                  <c:pt idx="45">
                    <c:v>Indiabulls Overnight Fund Direct Growth</c:v>
                  </c:pt>
                  <c:pt idx="46">
                    <c:v>Sundaram Overnight Fund Direct Growth</c:v>
                  </c:pt>
                  <c:pt idx="47">
                    <c:v>Invesco India Overnight Fund Direct Growth</c:v>
                  </c:pt>
                  <c:pt idx="48">
                    <c:v>Tata Banking &amp; PSU Debt Fund Direct Growth</c:v>
                  </c:pt>
                  <c:pt idx="49">
                    <c:v>ITI Liquid Fund Direct Growth</c:v>
                  </c:pt>
                  <c:pt idx="50">
                    <c:v>Tata Ultra Short Term Fund Direct Growth</c:v>
                  </c:pt>
                  <c:pt idx="51">
                    <c:v>ITI Overnight Fund Direct Growth</c:v>
                  </c:pt>
                  <c:pt idx="52">
                    <c:v>Union Corporate Bond Fund Direct Growth</c:v>
                  </c:pt>
                  <c:pt idx="53">
                    <c:v>JM Overnight Fund Direct Growth</c:v>
                  </c:pt>
                  <c:pt idx="54">
                    <c:v>UTI Corporate Bond Fund Direct Growth</c:v>
                  </c:pt>
                  <c:pt idx="55">
                    <c:v>Kotak Floating Rate Fund Direct Growth</c:v>
                  </c:pt>
                  <c:pt idx="56">
                    <c:v>UTI Fixed Term Income Fund Series XXIX VIII (1127 Days) Direct Growth</c:v>
                  </c:pt>
                  <c:pt idx="57">
                    <c:v>Kotak Overnight Fund Direct Growth</c:v>
                  </c:pt>
                  <c:pt idx="58">
                    <c:v>UTI Floater Fund Direct Growth</c:v>
                  </c:pt>
                  <c:pt idx="59">
                    <c:v>LIC MF Overnight Fund Direct Growth</c:v>
                  </c:pt>
                  <c:pt idx="60">
                    <c:v>WhiteOak Capital Overnight Fund Direct Growth</c:v>
                  </c:pt>
                  <c:pt idx="61">
                    <c:v>LIC MF Short Term Debt Fund Direct Growth</c:v>
                  </c:pt>
                  <c:pt idx="62">
                    <c:v>Aditya Birla Sun Life Overnight Fund Direct Growth</c:v>
                  </c:pt>
                  <c:pt idx="63">
                    <c:v>LIC MF Ultra Short Term Fund Direct Growth</c:v>
                  </c:pt>
                  <c:pt idx="64">
                    <c:v>Tata Digital India Fund Direct Growth</c:v>
                  </c:pt>
                  <c:pt idx="65">
                    <c:v>ICICI Prudential Technology Direct Plan Growth</c:v>
                  </c:pt>
                  <c:pt idx="66">
                    <c:v>Aditya Birla Sun Life Digital India Fund Direct Growth</c:v>
                  </c:pt>
                  <c:pt idx="67">
                    <c:v>SBI Technology Opportunities Fund Direct Growth</c:v>
                  </c:pt>
                  <c:pt idx="68">
                    <c:v>Quant Infrastructure Fund Direct Growth</c:v>
                  </c:pt>
                  <c:pt idx="69">
                    <c:v>Quant Tax Plan Direct Growth</c:v>
                  </c:pt>
                  <c:pt idx="70">
                    <c:v>Quant Active Fund Direct Growth</c:v>
                  </c:pt>
                  <c:pt idx="71">
                    <c:v>Mirae Asset Midcap Fund Direct Growth</c:v>
                  </c:pt>
                  <c:pt idx="72">
                    <c:v>L&amp;T Focused Equity Fund Direct Growth</c:v>
                  </c:pt>
                  <c:pt idx="73">
                    <c:v>Tata Flexi Cap Fund Direct Growth</c:v>
                  </c:pt>
                  <c:pt idx="74">
                    <c:v>Canara Robeco Small Cap Fund Direct Growth</c:v>
                  </c:pt>
                  <c:pt idx="75">
                    <c:v>Mahindra Manulife Rural Bharat And Consumption Yojana Direct Growth</c:v>
                  </c:pt>
                  <c:pt idx="76">
                    <c:v>DSP Healthcare Fund Direct Growth</c:v>
                  </c:pt>
                  <c:pt idx="77">
                    <c:v>Bank of India Small Cap Fund Direct Growth</c:v>
                  </c:pt>
                  <c:pt idx="78">
                    <c:v>DSP Quant Fund Direct Growth</c:v>
                  </c:pt>
                  <c:pt idx="79">
                    <c:v>Bank of India Flexi Cap Fund Direct Growth</c:v>
                  </c:pt>
                  <c:pt idx="80">
                    <c:v>Edelweiss Recently Listed IPO Fund Direct Growth</c:v>
                  </c:pt>
                  <c:pt idx="81">
                    <c:v>Mahindra Manulife Large Cap Pragati Yojana Direct Growth</c:v>
                  </c:pt>
                  <c:pt idx="82">
                    <c:v>Edelweiss Small Cap Fund Direct Growth</c:v>
                  </c:pt>
                  <c:pt idx="83">
                    <c:v>Mirae Asset Focused Fund Direct Growth</c:v>
                  </c:pt>
                  <c:pt idx="84">
                    <c:v>HDFC Housing Opportunities Fund Direct Growth</c:v>
                  </c:pt>
                  <c:pt idx="85">
                    <c:v>Parag Parikh Tax Saver Fund Direct Growth</c:v>
                  </c:pt>
                  <c:pt idx="86">
                    <c:v>HSBC Large and Mid Cap Equity Fund Direct Growth</c:v>
                  </c:pt>
                  <c:pt idx="87">
                    <c:v>Shriram Long Term Equity Fund Direct Growth</c:v>
                  </c:pt>
                  <c:pt idx="88">
                    <c:v>ICICI Prudential Bharat Consumption Fund Direct Growth</c:v>
                  </c:pt>
                  <c:pt idx="89">
                    <c:v>Union Focused Fund Direct Growth</c:v>
                  </c:pt>
                  <c:pt idx="90">
                    <c:v>ICICI Prudential India Opportunities Fund Direct Growth</c:v>
                  </c:pt>
                  <c:pt idx="91">
                    <c:v>Kotak Focused Equity Fund Direct Growth</c:v>
                  </c:pt>
                  <c:pt idx="92">
                    <c:v>ICICI Prudential Manufacturing Fund Direct Growth</c:v>
                  </c:pt>
                  <c:pt idx="93">
                    <c:v>Mahindra Manulife Focused Equity Yojana Direct Growth</c:v>
                  </c:pt>
                  <c:pt idx="94">
                    <c:v>ICICI Prudential MNC Fund Direct Growth</c:v>
                  </c:pt>
                  <c:pt idx="95">
                    <c:v>Mahindra Manulife Mid Cap Unnati Yojana Direct Growth</c:v>
                  </c:pt>
                  <c:pt idx="96">
                    <c:v>ICICI Prudential Pharma Healthcare And Diagnostics (P.H.D) Fund Direct Growth</c:v>
                  </c:pt>
                  <c:pt idx="97">
                    <c:v>Mahindra Manulife Top 250 Nivesh Yojana Direct Growth</c:v>
                  </c:pt>
                  <c:pt idx="98">
                    <c:v>Axis Flexi Cap Fund Direct Growth</c:v>
                  </c:pt>
                  <c:pt idx="99">
                    <c:v>Mirae Asset Healthcare Fund Direct Growth</c:v>
                  </c:pt>
                  <c:pt idx="100">
                    <c:v>IDBI Banking &amp; Financial Services Fund Direct Growth</c:v>
                  </c:pt>
                  <c:pt idx="101">
                    <c:v>Navi Flexi Cap Fund Direct Growth</c:v>
                  </c:pt>
                  <c:pt idx="102">
                    <c:v>Quant Small Cap Fund Direct Plan Growth</c:v>
                  </c:pt>
                  <c:pt idx="103">
                    <c:v>Baroda BNP Paribas India Consumption Fund Direct Growth</c:v>
                  </c:pt>
                  <c:pt idx="104">
                    <c:v>Principal Small Cap Fund Direct Growth</c:v>
                  </c:pt>
                  <c:pt idx="105">
                    <c:v>Quantum India ESG Equity Fund Direct Growth</c:v>
                  </c:pt>
                  <c:pt idx="106">
                    <c:v>Baroda BNP Paribas Focused Fund Direct Growth</c:v>
                  </c:pt>
                  <c:pt idx="107">
                    <c:v>Axis Growth Opportunities Fund Direct Growth</c:v>
                  </c:pt>
                  <c:pt idx="108">
                    <c:v>IDBI Dividend Yield Fund Direct Growth</c:v>
                  </c:pt>
                  <c:pt idx="109">
                    <c:v>SBI Equity Minimum Variance Fund Direct Growth</c:v>
                  </c:pt>
                  <c:pt idx="110">
                    <c:v>IDBI Focused 30 Equity Fund Direct Growth</c:v>
                  </c:pt>
                  <c:pt idx="111">
                    <c:v>Shriram Flexi Cap Fund Direct Growth</c:v>
                  </c:pt>
                  <c:pt idx="112">
                    <c:v>IDBI Healthcare Fund Direct Growth</c:v>
                  </c:pt>
                  <c:pt idx="113">
                    <c:v>Aditya Birla Sun Life Pharma &amp; Healthcare Fund Direct Growth</c:v>
                  </c:pt>
                  <c:pt idx="114">
                    <c:v>Sundaram Services Fund Direct Growth</c:v>
                  </c:pt>
                  <c:pt idx="115">
                    <c:v>IDBI Long Term Value Fund Direct Growth</c:v>
                  </c:pt>
                  <c:pt idx="116">
                    <c:v>Tata Small Cap Fund Direct Growth</c:v>
                  </c:pt>
                  <c:pt idx="117">
                    <c:v>Indiabulls Tax Savings Fund Direct Growth</c:v>
                  </c:pt>
                  <c:pt idx="118">
                    <c:v>UTI Focussed Equity Fund Series VI (1150 Days) Direct Growth</c:v>
                  </c:pt>
                  <c:pt idx="119">
                    <c:v>Invesco India Smallcap Fund Direct Growth</c:v>
                  </c:pt>
                  <c:pt idx="120">
                    <c:v>ITI Multi Cap Fund Direct Growth</c:v>
                  </c:pt>
                  <c:pt idx="121">
                    <c:v>Motilal Oswal Equity Hybrid Fund Direct Growth</c:v>
                  </c:pt>
                  <c:pt idx="122">
                    <c:v>UTI Equity Savings Fund Direct Growth</c:v>
                  </c:pt>
                  <c:pt idx="123">
                    <c:v>Tata Balanced Advantage Fund Direct Growth</c:v>
                  </c:pt>
                  <c:pt idx="124">
                    <c:v>Bank of India Arbitrage Fund Direct Growth</c:v>
                  </c:pt>
                  <c:pt idx="125">
                    <c:v>Mahindra Manulife Hybrid Equity Nivesh Yojana Direct Growth</c:v>
                  </c:pt>
                  <c:pt idx="126">
                    <c:v>Baroda BNP Paribas Balanced Advantage Fund Direct Growth</c:v>
                  </c:pt>
                  <c:pt idx="127">
                    <c:v>Shriram Balanced Advantage Fund Direct Growth</c:v>
                  </c:pt>
                  <c:pt idx="128">
                    <c:v>Baroda BNP Paribas Equity Savings Fund Direct Growth</c:v>
                  </c:pt>
                  <c:pt idx="129">
                    <c:v>Union Balanced Advantage Fund Direct Growth</c:v>
                  </c:pt>
                  <c:pt idx="130">
                    <c:v>DSP Arbitrage Fund Direct Growth</c:v>
                  </c:pt>
                  <c:pt idx="131">
                    <c:v>Mahindra Manulife Arbitrage Yojana Direct Growth</c:v>
                  </c:pt>
                  <c:pt idx="132">
                    <c:v>Franklin India Equity Savings Fund Direct Growth</c:v>
                  </c:pt>
                  <c:pt idx="133">
                    <c:v>Mirae Asset Equity Savings Fund Direct Growth</c:v>
                  </c:pt>
                  <c:pt idx="134">
                    <c:v>HSBC Equity Hybrid Fund Direct Growth</c:v>
                  </c:pt>
                  <c:pt idx="135">
                    <c:v>Navi Equity Hybrid Fund Direct Growth</c:v>
                  </c:pt>
                  <c:pt idx="136">
                    <c:v>Indiabulls Equity Hybrid Fund Direct Growth</c:v>
                  </c:pt>
                  <c:pt idx="137">
                    <c:v>Tata Arbitrage Fund Direct Growth</c:v>
                  </c:pt>
                  <c:pt idx="138">
                    <c:v>Invesco India Equity &amp; Bond Fund Direct Growth</c:v>
                  </c:pt>
                  <c:pt idx="139">
                    <c:v>Union Arbitrage Fund Direct Growth</c:v>
                  </c:pt>
                  <c:pt idx="140">
                    <c:v>Invesco India Equity Savings Fund Direct Growth</c:v>
                  </c:pt>
                  <c:pt idx="141">
                    <c:v>Union Equity Savings Fund Direct Growth</c:v>
                  </c:pt>
                  <c:pt idx="142">
                    <c:v>Kotak Balanced Advantage Fund Direct Growth</c:v>
                  </c:pt>
                  <c:pt idx="143">
                    <c:v>Axis Equity Hybrid Fund Direct Growth</c:v>
                  </c:pt>
                  <c:pt idx="144">
                    <c:v>LIC MF Arbitrage Fund Direct Growth</c:v>
                  </c:pt>
                  <c:pt idx="145">
                    <c:v>ICICI Prudential BHARAT 22 FOF Direct Growth</c:v>
                  </c:pt>
                  <c:pt idx="146">
                    <c:v>Nippon India Nifty Next 50 Junior BeES FoF Direct Growth</c:v>
                  </c:pt>
                  <c:pt idx="147">
                    <c:v>Mahindra Manulife Asia Pacific REITs FoF Direct Growth</c:v>
                  </c:pt>
                  <c:pt idx="148">
                    <c:v>Baroda BNP Paribas Funds Aqua FoF Direct Growth</c:v>
                  </c:pt>
                  <c:pt idx="149">
                    <c:v>UTI Nifty Next 50 Index Fund Direct Growth</c:v>
                  </c:pt>
                  <c:pt idx="150">
                    <c:v>BHARAT Bond FOF April 2023 Direct Growth</c:v>
                  </c:pt>
                  <c:pt idx="151">
                    <c:v>ICICI Prudential S&amp;P BSE Sensex Index Fund Direct Growth</c:v>
                  </c:pt>
                  <c:pt idx="152">
                    <c:v>BHARAT Bond FOF April 2025 Direct Growth</c:v>
                  </c:pt>
                  <c:pt idx="153">
                    <c:v>Motilal Oswal Nasdaq 100 FOF Direct Growth</c:v>
                  </c:pt>
                  <c:pt idx="154">
                    <c:v>DSP Nifty 50 Equal Weight Index Fund Direct Growth</c:v>
                  </c:pt>
                  <c:pt idx="155">
                    <c:v>Sundaram Smart NIFTY 100 Equal Weight Fund Direct Growth</c:v>
                  </c:pt>
                  <c:pt idx="156">
                    <c:v>DSP Nifty 50 Index Fund Direct Growth</c:v>
                  </c:pt>
                  <c:pt idx="157">
                    <c:v>Axis All Seasons Debt FoF Direct Growth</c:v>
                  </c:pt>
                  <c:pt idx="158">
                    <c:v>DSP Nifty Next 50 Index Fund Direct Growth</c:v>
                  </c:pt>
                  <c:pt idx="159">
                    <c:v>ICICI Prudential Retirement Fund Pure Debt Plan Direct Growth</c:v>
                  </c:pt>
                  <c:pt idx="160">
                    <c:v>ICICI Prudential Retirement Fund Hybrid Aggressive Plan Direct Growth</c:v>
                  </c:pt>
                  <c:pt idx="161">
                    <c:v>Aditya Birla Sun Life Retirement Fund The 30s Plan Direct Growth</c:v>
                  </c:pt>
                  <c:pt idx="162">
                    <c:v>Aditya Birla Sun Life Retirement Fund The 40s Plan Direct Growth</c:v>
                  </c:pt>
                  <c:pt idx="163">
                    <c:v>ICICI Prudential Retirement Fund Hybrid Conservative Plan Direct Growth</c:v>
                  </c:pt>
                  <c:pt idx="164">
                    <c:v>Aditya Birla Sun Life Retirement Fund The 50s Plan Direct Growth</c:v>
                  </c:pt>
                  <c:pt idx="165">
                    <c:v>ICICI Prudential Retirement Fund Pure Equity Plan Direct Growth</c:v>
                  </c:pt>
                  <c:pt idx="166">
                    <c:v>Aditya Birla Sun Life Retirement Fund The 50s Plus Debt Plan Direct Growth</c:v>
                  </c:pt>
                  <c:pt idx="167">
                    <c:v>HDFC Retirement Savings Fund Equity Plan Direct Growth</c:v>
                  </c:pt>
                  <c:pt idx="168">
                    <c:v>HDFC Retirement Savings Fund Hybrid Equity Plan Direct Growth</c:v>
                  </c:pt>
                </c:lvl>
                <c:lvl>
                  <c:pt idx="0">
                    <c:v>Debt</c:v>
                  </c:pt>
                  <c:pt idx="64">
                    <c:v>Equity</c:v>
                  </c:pt>
                  <c:pt idx="121">
                    <c:v>Hybrid</c:v>
                  </c:pt>
                  <c:pt idx="145">
                    <c:v>Other</c:v>
                  </c:pt>
                  <c:pt idx="159">
                    <c:v>Solution Oriented</c:v>
                  </c:pt>
                </c:lvl>
              </c:multiLvlStrCache>
            </c:multiLvlStrRef>
          </c:cat>
          <c:val>
            <c:numRef>
              <c:f>'Q4'!$C$4:$C$172</c:f>
              <c:numCache>
                <c:formatCode>General</c:formatCode>
                <c:ptCount val="169"/>
                <c:pt idx="0">
                  <c:v>22.73</c:v>
                </c:pt>
                <c:pt idx="1">
                  <c:v>22.73</c:v>
                </c:pt>
                <c:pt idx="2">
                  <c:v>22.73</c:v>
                </c:pt>
                <c:pt idx="3">
                  <c:v>22.73</c:v>
                </c:pt>
                <c:pt idx="4">
                  <c:v>22.73</c:v>
                </c:pt>
                <c:pt idx="5">
                  <c:v>22.73</c:v>
                </c:pt>
                <c:pt idx="6">
                  <c:v>22.73</c:v>
                </c:pt>
                <c:pt idx="7">
                  <c:v>22.73</c:v>
                </c:pt>
                <c:pt idx="8">
                  <c:v>22.73</c:v>
                </c:pt>
                <c:pt idx="9">
                  <c:v>22.73</c:v>
                </c:pt>
                <c:pt idx="10">
                  <c:v>22.73</c:v>
                </c:pt>
                <c:pt idx="11">
                  <c:v>22.73</c:v>
                </c:pt>
                <c:pt idx="12">
                  <c:v>22.73</c:v>
                </c:pt>
                <c:pt idx="13">
                  <c:v>22.73</c:v>
                </c:pt>
                <c:pt idx="14">
                  <c:v>22.73</c:v>
                </c:pt>
                <c:pt idx="15">
                  <c:v>22.73</c:v>
                </c:pt>
                <c:pt idx="16">
                  <c:v>22.73</c:v>
                </c:pt>
                <c:pt idx="17">
                  <c:v>22.73</c:v>
                </c:pt>
                <c:pt idx="18">
                  <c:v>22.73</c:v>
                </c:pt>
                <c:pt idx="19">
                  <c:v>22.73</c:v>
                </c:pt>
                <c:pt idx="20">
                  <c:v>22.73</c:v>
                </c:pt>
                <c:pt idx="21">
                  <c:v>22.73</c:v>
                </c:pt>
                <c:pt idx="22">
                  <c:v>22.73</c:v>
                </c:pt>
                <c:pt idx="23">
                  <c:v>22.73</c:v>
                </c:pt>
                <c:pt idx="24">
                  <c:v>22.73</c:v>
                </c:pt>
                <c:pt idx="25">
                  <c:v>22.73</c:v>
                </c:pt>
                <c:pt idx="26">
                  <c:v>22.73</c:v>
                </c:pt>
                <c:pt idx="27">
                  <c:v>22.73</c:v>
                </c:pt>
                <c:pt idx="28">
                  <c:v>22.73</c:v>
                </c:pt>
                <c:pt idx="29">
                  <c:v>22.73</c:v>
                </c:pt>
                <c:pt idx="30">
                  <c:v>22.73</c:v>
                </c:pt>
                <c:pt idx="31">
                  <c:v>22.73</c:v>
                </c:pt>
                <c:pt idx="32">
                  <c:v>22.73</c:v>
                </c:pt>
                <c:pt idx="33">
                  <c:v>22.73</c:v>
                </c:pt>
                <c:pt idx="34">
                  <c:v>22.73</c:v>
                </c:pt>
                <c:pt idx="35">
                  <c:v>22.73</c:v>
                </c:pt>
                <c:pt idx="36">
                  <c:v>22.73</c:v>
                </c:pt>
                <c:pt idx="37">
                  <c:v>22.73</c:v>
                </c:pt>
                <c:pt idx="38">
                  <c:v>22.73</c:v>
                </c:pt>
                <c:pt idx="39">
                  <c:v>22.73</c:v>
                </c:pt>
                <c:pt idx="40">
                  <c:v>22.73</c:v>
                </c:pt>
                <c:pt idx="41">
                  <c:v>22.73</c:v>
                </c:pt>
                <c:pt idx="42">
                  <c:v>22.73</c:v>
                </c:pt>
                <c:pt idx="43">
                  <c:v>22.73</c:v>
                </c:pt>
                <c:pt idx="44">
                  <c:v>22.73</c:v>
                </c:pt>
                <c:pt idx="45">
                  <c:v>22.73</c:v>
                </c:pt>
                <c:pt idx="46">
                  <c:v>22.73</c:v>
                </c:pt>
                <c:pt idx="47">
                  <c:v>22.73</c:v>
                </c:pt>
                <c:pt idx="48">
                  <c:v>22.73</c:v>
                </c:pt>
                <c:pt idx="49">
                  <c:v>22.73</c:v>
                </c:pt>
                <c:pt idx="50">
                  <c:v>22.73</c:v>
                </c:pt>
                <c:pt idx="51">
                  <c:v>22.73</c:v>
                </c:pt>
                <c:pt idx="52">
                  <c:v>22.73</c:v>
                </c:pt>
                <c:pt idx="53">
                  <c:v>22.73</c:v>
                </c:pt>
                <c:pt idx="54">
                  <c:v>22.73</c:v>
                </c:pt>
                <c:pt idx="55">
                  <c:v>22.73</c:v>
                </c:pt>
                <c:pt idx="56">
                  <c:v>22.73</c:v>
                </c:pt>
                <c:pt idx="57">
                  <c:v>22.73</c:v>
                </c:pt>
                <c:pt idx="58">
                  <c:v>22.73</c:v>
                </c:pt>
                <c:pt idx="59">
                  <c:v>22.73</c:v>
                </c:pt>
                <c:pt idx="60">
                  <c:v>22.73</c:v>
                </c:pt>
                <c:pt idx="61">
                  <c:v>22.73</c:v>
                </c:pt>
                <c:pt idx="62">
                  <c:v>22.73</c:v>
                </c:pt>
                <c:pt idx="63">
                  <c:v>22.73</c:v>
                </c:pt>
                <c:pt idx="64">
                  <c:v>28.91</c:v>
                </c:pt>
                <c:pt idx="65">
                  <c:v>28</c:v>
                </c:pt>
                <c:pt idx="66">
                  <c:v>27.02</c:v>
                </c:pt>
                <c:pt idx="67">
                  <c:v>25.85</c:v>
                </c:pt>
                <c:pt idx="68">
                  <c:v>23.91</c:v>
                </c:pt>
                <c:pt idx="69">
                  <c:v>23.76</c:v>
                </c:pt>
                <c:pt idx="70">
                  <c:v>23.4</c:v>
                </c:pt>
                <c:pt idx="71">
                  <c:v>22.73</c:v>
                </c:pt>
                <c:pt idx="72">
                  <c:v>22.73</c:v>
                </c:pt>
                <c:pt idx="73">
                  <c:v>22.73</c:v>
                </c:pt>
                <c:pt idx="74">
                  <c:v>22.73</c:v>
                </c:pt>
                <c:pt idx="75">
                  <c:v>22.73</c:v>
                </c:pt>
                <c:pt idx="76">
                  <c:v>22.73</c:v>
                </c:pt>
                <c:pt idx="77">
                  <c:v>22.73</c:v>
                </c:pt>
                <c:pt idx="78">
                  <c:v>22.73</c:v>
                </c:pt>
                <c:pt idx="79">
                  <c:v>22.73</c:v>
                </c:pt>
                <c:pt idx="80">
                  <c:v>22.73</c:v>
                </c:pt>
                <c:pt idx="81">
                  <c:v>22.73</c:v>
                </c:pt>
                <c:pt idx="82">
                  <c:v>22.73</c:v>
                </c:pt>
                <c:pt idx="83">
                  <c:v>22.73</c:v>
                </c:pt>
                <c:pt idx="84">
                  <c:v>22.73</c:v>
                </c:pt>
                <c:pt idx="85">
                  <c:v>22.73</c:v>
                </c:pt>
                <c:pt idx="86">
                  <c:v>22.73</c:v>
                </c:pt>
                <c:pt idx="87">
                  <c:v>22.73</c:v>
                </c:pt>
                <c:pt idx="88">
                  <c:v>22.73</c:v>
                </c:pt>
                <c:pt idx="89">
                  <c:v>22.73</c:v>
                </c:pt>
                <c:pt idx="90">
                  <c:v>22.73</c:v>
                </c:pt>
                <c:pt idx="91">
                  <c:v>22.73</c:v>
                </c:pt>
                <c:pt idx="92">
                  <c:v>22.73</c:v>
                </c:pt>
                <c:pt idx="93">
                  <c:v>22.73</c:v>
                </c:pt>
                <c:pt idx="94">
                  <c:v>22.73</c:v>
                </c:pt>
                <c:pt idx="95">
                  <c:v>22.73</c:v>
                </c:pt>
                <c:pt idx="96">
                  <c:v>22.73</c:v>
                </c:pt>
                <c:pt idx="97">
                  <c:v>22.73</c:v>
                </c:pt>
                <c:pt idx="98">
                  <c:v>22.73</c:v>
                </c:pt>
                <c:pt idx="99">
                  <c:v>22.73</c:v>
                </c:pt>
                <c:pt idx="100">
                  <c:v>22.73</c:v>
                </c:pt>
                <c:pt idx="101">
                  <c:v>22.73</c:v>
                </c:pt>
                <c:pt idx="102">
                  <c:v>22.73</c:v>
                </c:pt>
                <c:pt idx="103">
                  <c:v>22.73</c:v>
                </c:pt>
                <c:pt idx="104">
                  <c:v>22.73</c:v>
                </c:pt>
                <c:pt idx="105">
                  <c:v>22.73</c:v>
                </c:pt>
                <c:pt idx="106">
                  <c:v>22.73</c:v>
                </c:pt>
                <c:pt idx="107">
                  <c:v>22.73</c:v>
                </c:pt>
                <c:pt idx="108">
                  <c:v>22.73</c:v>
                </c:pt>
                <c:pt idx="109">
                  <c:v>22.73</c:v>
                </c:pt>
                <c:pt idx="110">
                  <c:v>22.73</c:v>
                </c:pt>
                <c:pt idx="111">
                  <c:v>22.73</c:v>
                </c:pt>
                <c:pt idx="112">
                  <c:v>22.73</c:v>
                </c:pt>
                <c:pt idx="113">
                  <c:v>22.73</c:v>
                </c:pt>
                <c:pt idx="114">
                  <c:v>22.73</c:v>
                </c:pt>
                <c:pt idx="115">
                  <c:v>22.73</c:v>
                </c:pt>
                <c:pt idx="116">
                  <c:v>22.73</c:v>
                </c:pt>
                <c:pt idx="117">
                  <c:v>22.73</c:v>
                </c:pt>
                <c:pt idx="118">
                  <c:v>22.73</c:v>
                </c:pt>
                <c:pt idx="119">
                  <c:v>22.73</c:v>
                </c:pt>
                <c:pt idx="120">
                  <c:v>22.73</c:v>
                </c:pt>
                <c:pt idx="121">
                  <c:v>22.73</c:v>
                </c:pt>
                <c:pt idx="122">
                  <c:v>22.73</c:v>
                </c:pt>
                <c:pt idx="123">
                  <c:v>22.73</c:v>
                </c:pt>
                <c:pt idx="124">
                  <c:v>22.73</c:v>
                </c:pt>
                <c:pt idx="125">
                  <c:v>22.73</c:v>
                </c:pt>
                <c:pt idx="126">
                  <c:v>22.73</c:v>
                </c:pt>
                <c:pt idx="127">
                  <c:v>22.73</c:v>
                </c:pt>
                <c:pt idx="128">
                  <c:v>22.73</c:v>
                </c:pt>
                <c:pt idx="129">
                  <c:v>22.73</c:v>
                </c:pt>
                <c:pt idx="130">
                  <c:v>22.73</c:v>
                </c:pt>
                <c:pt idx="131">
                  <c:v>22.73</c:v>
                </c:pt>
                <c:pt idx="132">
                  <c:v>22.73</c:v>
                </c:pt>
                <c:pt idx="133">
                  <c:v>22.73</c:v>
                </c:pt>
                <c:pt idx="134">
                  <c:v>22.73</c:v>
                </c:pt>
                <c:pt idx="135">
                  <c:v>22.73</c:v>
                </c:pt>
                <c:pt idx="136">
                  <c:v>22.73</c:v>
                </c:pt>
                <c:pt idx="137">
                  <c:v>22.73</c:v>
                </c:pt>
                <c:pt idx="138">
                  <c:v>22.73</c:v>
                </c:pt>
                <c:pt idx="139">
                  <c:v>22.73</c:v>
                </c:pt>
                <c:pt idx="140">
                  <c:v>22.73</c:v>
                </c:pt>
                <c:pt idx="141">
                  <c:v>22.73</c:v>
                </c:pt>
                <c:pt idx="142">
                  <c:v>22.73</c:v>
                </c:pt>
                <c:pt idx="143">
                  <c:v>22.73</c:v>
                </c:pt>
                <c:pt idx="144">
                  <c:v>22.73</c:v>
                </c:pt>
                <c:pt idx="145">
                  <c:v>22.73</c:v>
                </c:pt>
                <c:pt idx="146">
                  <c:v>22.73</c:v>
                </c:pt>
                <c:pt idx="147">
                  <c:v>22.73</c:v>
                </c:pt>
                <c:pt idx="148">
                  <c:v>22.73</c:v>
                </c:pt>
                <c:pt idx="149">
                  <c:v>22.73</c:v>
                </c:pt>
                <c:pt idx="150">
                  <c:v>22.73</c:v>
                </c:pt>
                <c:pt idx="151">
                  <c:v>22.73</c:v>
                </c:pt>
                <c:pt idx="152">
                  <c:v>22.73</c:v>
                </c:pt>
                <c:pt idx="153">
                  <c:v>22.73</c:v>
                </c:pt>
                <c:pt idx="154">
                  <c:v>22.73</c:v>
                </c:pt>
                <c:pt idx="155">
                  <c:v>22.73</c:v>
                </c:pt>
                <c:pt idx="156">
                  <c:v>22.73</c:v>
                </c:pt>
                <c:pt idx="157">
                  <c:v>22.73</c:v>
                </c:pt>
                <c:pt idx="158">
                  <c:v>22.73</c:v>
                </c:pt>
                <c:pt idx="159">
                  <c:v>22.73</c:v>
                </c:pt>
                <c:pt idx="160">
                  <c:v>22.73</c:v>
                </c:pt>
                <c:pt idx="161">
                  <c:v>22.73</c:v>
                </c:pt>
                <c:pt idx="162">
                  <c:v>22.73</c:v>
                </c:pt>
                <c:pt idx="163">
                  <c:v>22.73</c:v>
                </c:pt>
                <c:pt idx="164">
                  <c:v>22.73</c:v>
                </c:pt>
                <c:pt idx="165">
                  <c:v>22.73</c:v>
                </c:pt>
                <c:pt idx="166">
                  <c:v>22.73</c:v>
                </c:pt>
                <c:pt idx="167">
                  <c:v>15.62</c:v>
                </c:pt>
                <c:pt idx="168">
                  <c:v>12.82</c:v>
                </c:pt>
              </c:numCache>
            </c:numRef>
          </c:val>
          <c:smooth val="0"/>
          <c:extLst>
            <c:ext xmlns:c16="http://schemas.microsoft.com/office/drawing/2014/chart" uri="{C3380CC4-5D6E-409C-BE32-E72D297353CC}">
              <c16:uniqueId val="{00000000-1641-4399-BDAD-80E0FB19D4EB}"/>
            </c:ext>
          </c:extLst>
        </c:ser>
        <c:dLbls>
          <c:showLegendKey val="0"/>
          <c:showVal val="0"/>
          <c:showCatName val="0"/>
          <c:showSerName val="0"/>
          <c:showPercent val="0"/>
          <c:showBubbleSize val="0"/>
        </c:dLbls>
        <c:marker val="1"/>
        <c:smooth val="0"/>
        <c:axId val="667875584"/>
        <c:axId val="667876064"/>
      </c:lineChart>
      <c:catAx>
        <c:axId val="667875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876064"/>
        <c:crosses val="autoZero"/>
        <c:auto val="1"/>
        <c:lblAlgn val="ctr"/>
        <c:lblOffset val="100"/>
        <c:noMultiLvlLbl val="0"/>
      </c:catAx>
      <c:valAx>
        <c:axId val="667876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87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mpd="dbl">
      <a:solidFill>
        <a:schemeClr val="accent6">
          <a:shade val="15000"/>
        </a:schemeClr>
      </a:solidFill>
      <a:prstDash val="sysDo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project_mutual funds dashboard.xlsx]Q5!PivotTable8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funds</a:t>
            </a:r>
            <a:r>
              <a:rPr lang="en-US" baseline="0"/>
              <a:t> </a:t>
            </a:r>
            <a:r>
              <a:rPr lang="en-US"/>
              <a:t>in 3 Yrs Avg</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'Q5'!$C$3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'Q5'!$A$4:$B$59</c:f>
              <c:multiLvlStrCache>
                <c:ptCount val="56"/>
                <c:lvl>
                  <c:pt idx="0">
                    <c:v>TRUSTMF Banking &amp; PSU Debt Fund Direct Growth</c:v>
                  </c:pt>
                  <c:pt idx="1">
                    <c:v>Mirae Asset Ultra Short Duration Fund Direct Growth</c:v>
                  </c:pt>
                  <c:pt idx="2">
                    <c:v>Mirae Asset Banking and PSU Debt Fund Direct Growth</c:v>
                  </c:pt>
                  <c:pt idx="3">
                    <c:v>BNP Paribas Overnight Fund Direct Growth</c:v>
                  </c:pt>
                  <c:pt idx="4">
                    <c:v>Sundaram Ultra Short Term Fund Direct Growth</c:v>
                  </c:pt>
                  <c:pt idx="5">
                    <c:v>HSBC Ultra Short Duration Fund Direct Growth</c:v>
                  </c:pt>
                  <c:pt idx="6">
                    <c:v>Mahindra Manulife Ultra Short Term Fund Direct Growth</c:v>
                  </c:pt>
                  <c:pt idx="7">
                    <c:v>Invesco India Overnight Fund Direct Growth</c:v>
                  </c:pt>
                  <c:pt idx="8">
                    <c:v>Mirae Asset Overnight Fund Direct Growth</c:v>
                  </c:pt>
                  <c:pt idx="9">
                    <c:v>ITI Overnight Fund Direct Growth</c:v>
                  </c:pt>
                  <c:pt idx="10">
                    <c:v>PGIM India Money Market Fund Direct Growth</c:v>
                  </c:pt>
                  <c:pt idx="11">
                    <c:v>JM Overnight Fund Direct Growth</c:v>
                  </c:pt>
                  <c:pt idx="12">
                    <c:v>Tata Banking &amp; PSU Debt Fund Direct Growth</c:v>
                  </c:pt>
                  <c:pt idx="13">
                    <c:v>LIC MF Ultra Short Term Fund Direct Growth</c:v>
                  </c:pt>
                  <c:pt idx="14">
                    <c:v>Bank of India Overnight Fund Direct Growth</c:v>
                  </c:pt>
                  <c:pt idx="15">
                    <c:v>Mahindra Manulife Short Term Fund Direct Growth</c:v>
                  </c:pt>
                  <c:pt idx="16">
                    <c:v>Quant Small Cap Fund Direct Plan Growth</c:v>
                  </c:pt>
                  <c:pt idx="17">
                    <c:v>Canara Robeco Small Cap Fund Direct Growth</c:v>
                  </c:pt>
                  <c:pt idx="18">
                    <c:v>PGIM India Midcap Opportunities Fund Direct Growth</c:v>
                  </c:pt>
                  <c:pt idx="19">
                    <c:v>Bank of India Small Cap Fund Direct Growth</c:v>
                  </c:pt>
                  <c:pt idx="20">
                    <c:v>Quant Tax Plan Direct Growth</c:v>
                  </c:pt>
                  <c:pt idx="21">
                    <c:v>Quant Infrastructure Fund Direct Growth</c:v>
                  </c:pt>
                  <c:pt idx="22">
                    <c:v>Quant Mid Cap Fund Direct Growth</c:v>
                  </c:pt>
                  <c:pt idx="23">
                    <c:v>Quant Flexi Cap Fund Direct Growth</c:v>
                  </c:pt>
                  <c:pt idx="24">
                    <c:v>Quant Active Fund Direct Growth</c:v>
                  </c:pt>
                  <c:pt idx="25">
                    <c:v>Kotak Small Cap Fund Direct Growth</c:v>
                  </c:pt>
                  <c:pt idx="26">
                    <c:v>Quant Absolute Fund Direct Growth</c:v>
                  </c:pt>
                  <c:pt idx="27">
                    <c:v>Quant Multi Asset Fund Direct Growth</c:v>
                  </c:pt>
                  <c:pt idx="28">
                    <c:v>Bank of India Mid &amp; Small Cap Equity &amp; Debt Fund Direct Growth</c:v>
                  </c:pt>
                  <c:pt idx="29">
                    <c:v>ICICI Prudential Equity &amp; Debt Fund Direct Growth</c:v>
                  </c:pt>
                  <c:pt idx="30">
                    <c:v>JM Equity Hybrid Fund Direct Growth</c:v>
                  </c:pt>
                  <c:pt idx="31">
                    <c:v>Mahindra Manulife Hybrid Equity Nivesh Yojana Direct Growth</c:v>
                  </c:pt>
                  <c:pt idx="32">
                    <c:v>Kotak Equity Hybrid Fund Direct Growth</c:v>
                  </c:pt>
                  <c:pt idx="33">
                    <c:v>ICICI Prudential Multi Asset Fund Direct Growth</c:v>
                  </c:pt>
                  <c:pt idx="34">
                    <c:v>Edelweiss Aggressive Hybrid Fund Direct Growth</c:v>
                  </c:pt>
                  <c:pt idx="35">
                    <c:v>Canara Robeco Equity Hybrid Fund Direct Growth</c:v>
                  </c:pt>
                  <c:pt idx="36">
                    <c:v>Motilal Oswal Nasdaq 100 FOF Direct Growth</c:v>
                  </c:pt>
                  <c:pt idx="37">
                    <c:v>ICICI Prudential Thematic Advantage Fund (FOF)Direct Growth</c:v>
                  </c:pt>
                  <c:pt idx="38">
                    <c:v>Principal Global Opportunities Fund Direct Growth</c:v>
                  </c:pt>
                  <c:pt idx="39">
                    <c:v>DSP Nifty 50 Equal Weight Index Fund Direct Growth</c:v>
                  </c:pt>
                  <c:pt idx="40">
                    <c:v>Franklin India Feeder Franklin US Opportunities Direct Fund Growth</c:v>
                  </c:pt>
                  <c:pt idx="41">
                    <c:v>Kotak Multi Asset Allocator FoF Dynamic Direct Growth</c:v>
                  </c:pt>
                  <c:pt idx="42">
                    <c:v>Sundaram Nifty 100 Equal Weight Fund Direct Growth</c:v>
                  </c:pt>
                  <c:pt idx="43">
                    <c:v>UTI Nifty Next 50 Index Fund Direct Growth</c:v>
                  </c:pt>
                  <c:pt idx="44">
                    <c:v>Nippon India Nifty Next 50 Junior BeES FoF Direct Growth</c:v>
                  </c:pt>
                  <c:pt idx="45">
                    <c:v>DSP Nifty Next 50 Index Fund Direct Growth</c:v>
                  </c:pt>
                  <c:pt idx="46">
                    <c:v>HDFC Retirement Savings Fund Equity Plan Direct Growth</c:v>
                  </c:pt>
                  <c:pt idx="47">
                    <c:v>ICICI Prudential Retirement Fund Pure Equity Plan Direct Growth</c:v>
                  </c:pt>
                  <c:pt idx="48">
                    <c:v>HDFC Retirement Savings Fund Hybrid Equity Plan Direct Growth</c:v>
                  </c:pt>
                  <c:pt idx="49">
                    <c:v>Tata Retirement Savings Fund Progressive Plan Direct Growth</c:v>
                  </c:pt>
                  <c:pt idx="50">
                    <c:v>Tata Retirement Savings Fund Moderate Plan Direct Growth</c:v>
                  </c:pt>
                  <c:pt idx="51">
                    <c:v>ICICI Prudential Retirement Fund Hybrid Aggressive Plan Direct Growth</c:v>
                  </c:pt>
                  <c:pt idx="52">
                    <c:v>Nippon India Retirement Fund Wealth Creation Scheme Direct Growth</c:v>
                  </c:pt>
                  <c:pt idx="53">
                    <c:v>Aditya Birla Sun Life Retirement Fund The 30s Plan Direct Growth</c:v>
                  </c:pt>
                  <c:pt idx="54">
                    <c:v>UTI Retirement Benefit Pension Fund Direct</c:v>
                  </c:pt>
                  <c:pt idx="55">
                    <c:v>Aditya Birla Sun Life Retirement Fund The 40s Plan Direct Growth</c:v>
                  </c:pt>
                </c:lvl>
                <c:lvl>
                  <c:pt idx="0">
                    <c:v>Debt</c:v>
                  </c:pt>
                  <c:pt idx="16">
                    <c:v>Equity</c:v>
                  </c:pt>
                  <c:pt idx="26">
                    <c:v>Hybrid</c:v>
                  </c:pt>
                  <c:pt idx="36">
                    <c:v>Other</c:v>
                  </c:pt>
                  <c:pt idx="46">
                    <c:v>Solution Oriented</c:v>
                  </c:pt>
                </c:lvl>
              </c:multiLvlStrCache>
            </c:multiLvlStrRef>
          </c:cat>
          <c:val>
            <c:numRef>
              <c:f>'Q5'!$C$4:$C$59</c:f>
              <c:numCache>
                <c:formatCode>General</c:formatCode>
                <c:ptCount val="56"/>
                <c:pt idx="0">
                  <c:v>13.563679131483722</c:v>
                </c:pt>
                <c:pt idx="1">
                  <c:v>13.563679131483722</c:v>
                </c:pt>
                <c:pt idx="2">
                  <c:v>13.563679131483722</c:v>
                </c:pt>
                <c:pt idx="3">
                  <c:v>13.563679131483722</c:v>
                </c:pt>
                <c:pt idx="4">
                  <c:v>13.563679131483722</c:v>
                </c:pt>
                <c:pt idx="5">
                  <c:v>13.563679131483722</c:v>
                </c:pt>
                <c:pt idx="6">
                  <c:v>13.563679131483722</c:v>
                </c:pt>
                <c:pt idx="7">
                  <c:v>13.563679131483722</c:v>
                </c:pt>
                <c:pt idx="8">
                  <c:v>13.563679131483722</c:v>
                </c:pt>
                <c:pt idx="9">
                  <c:v>13.563679131483722</c:v>
                </c:pt>
                <c:pt idx="10">
                  <c:v>13.563679131483722</c:v>
                </c:pt>
                <c:pt idx="11">
                  <c:v>13.563679131483722</c:v>
                </c:pt>
                <c:pt idx="12">
                  <c:v>13.563679131483722</c:v>
                </c:pt>
                <c:pt idx="13">
                  <c:v>13.563679131483722</c:v>
                </c:pt>
                <c:pt idx="14">
                  <c:v>13.563679131483722</c:v>
                </c:pt>
                <c:pt idx="15">
                  <c:v>13.563679131483722</c:v>
                </c:pt>
                <c:pt idx="16">
                  <c:v>54.37</c:v>
                </c:pt>
                <c:pt idx="17">
                  <c:v>44.48</c:v>
                </c:pt>
                <c:pt idx="18">
                  <c:v>44.22</c:v>
                </c:pt>
                <c:pt idx="19">
                  <c:v>44.13</c:v>
                </c:pt>
                <c:pt idx="20">
                  <c:v>43.88</c:v>
                </c:pt>
                <c:pt idx="21">
                  <c:v>43.74</c:v>
                </c:pt>
                <c:pt idx="22">
                  <c:v>40.200000000000003</c:v>
                </c:pt>
                <c:pt idx="23">
                  <c:v>39.82</c:v>
                </c:pt>
                <c:pt idx="24">
                  <c:v>39.22</c:v>
                </c:pt>
                <c:pt idx="25">
                  <c:v>39.130000000000003</c:v>
                </c:pt>
                <c:pt idx="26">
                  <c:v>33.46</c:v>
                </c:pt>
                <c:pt idx="27">
                  <c:v>31.87</c:v>
                </c:pt>
                <c:pt idx="28">
                  <c:v>28.28</c:v>
                </c:pt>
                <c:pt idx="29">
                  <c:v>22.78</c:v>
                </c:pt>
                <c:pt idx="30">
                  <c:v>22.17</c:v>
                </c:pt>
                <c:pt idx="31">
                  <c:v>21.84</c:v>
                </c:pt>
                <c:pt idx="32">
                  <c:v>21.42</c:v>
                </c:pt>
                <c:pt idx="33">
                  <c:v>20.97</c:v>
                </c:pt>
                <c:pt idx="34">
                  <c:v>18.97</c:v>
                </c:pt>
                <c:pt idx="35">
                  <c:v>18.77</c:v>
                </c:pt>
                <c:pt idx="36">
                  <c:v>30.44</c:v>
                </c:pt>
                <c:pt idx="37">
                  <c:v>25.85</c:v>
                </c:pt>
                <c:pt idx="38">
                  <c:v>25.29</c:v>
                </c:pt>
                <c:pt idx="39">
                  <c:v>21.64</c:v>
                </c:pt>
                <c:pt idx="40">
                  <c:v>21.63</c:v>
                </c:pt>
                <c:pt idx="41">
                  <c:v>20.329999999999998</c:v>
                </c:pt>
                <c:pt idx="42">
                  <c:v>20.21</c:v>
                </c:pt>
                <c:pt idx="43">
                  <c:v>19.62</c:v>
                </c:pt>
                <c:pt idx="44">
                  <c:v>19.53</c:v>
                </c:pt>
                <c:pt idx="45">
                  <c:v>19.329999999999998</c:v>
                </c:pt>
                <c:pt idx="46">
                  <c:v>25.41</c:v>
                </c:pt>
                <c:pt idx="47">
                  <c:v>22.23</c:v>
                </c:pt>
                <c:pt idx="48">
                  <c:v>18.440000000000001</c:v>
                </c:pt>
                <c:pt idx="49">
                  <c:v>17.559999999999999</c:v>
                </c:pt>
                <c:pt idx="50">
                  <c:v>16.829999999999998</c:v>
                </c:pt>
                <c:pt idx="51">
                  <c:v>16.399999999999999</c:v>
                </c:pt>
                <c:pt idx="52">
                  <c:v>14.72</c:v>
                </c:pt>
                <c:pt idx="53">
                  <c:v>14.44</c:v>
                </c:pt>
                <c:pt idx="54">
                  <c:v>13.45</c:v>
                </c:pt>
                <c:pt idx="55">
                  <c:v>12.74</c:v>
                </c:pt>
              </c:numCache>
            </c:numRef>
          </c:val>
          <c:smooth val="0"/>
          <c:extLst>
            <c:ext xmlns:c16="http://schemas.microsoft.com/office/drawing/2014/chart" uri="{C3380CC4-5D6E-409C-BE32-E72D297353CC}">
              <c16:uniqueId val="{00000000-E061-47D9-A263-73E7DFC33AB8}"/>
            </c:ext>
          </c:extLst>
        </c:ser>
        <c:dLbls>
          <c:showLegendKey val="0"/>
          <c:showVal val="0"/>
          <c:showCatName val="0"/>
          <c:showSerName val="0"/>
          <c:showPercent val="0"/>
          <c:showBubbleSize val="0"/>
        </c:dLbls>
        <c:marker val="1"/>
        <c:smooth val="0"/>
        <c:axId val="674235248"/>
        <c:axId val="738826256"/>
      </c:lineChart>
      <c:catAx>
        <c:axId val="6742352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8826256"/>
        <c:crosses val="autoZero"/>
        <c:auto val="1"/>
        <c:lblAlgn val="ctr"/>
        <c:lblOffset val="100"/>
        <c:noMultiLvlLbl val="0"/>
      </c:catAx>
      <c:valAx>
        <c:axId val="738826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2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project_mutual funds dashboard.xlsx]Q6!PivotTable9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funds in 1 Yr Avg</a:t>
            </a:r>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'Q6'!$C$3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'Q6'!$A$4:$B$53</c:f>
              <c:multiLvlStrCache>
                <c:ptCount val="50"/>
                <c:lvl>
                  <c:pt idx="0">
                    <c:v>UTI Credit Risk Fund Direct Growth</c:v>
                  </c:pt>
                  <c:pt idx="1">
                    <c:v>UTI Dynamic Bond Fund Direct Growth</c:v>
                  </c:pt>
                  <c:pt idx="2">
                    <c:v>Bank of India Short Term Income Fund Direct Growth</c:v>
                  </c:pt>
                  <c:pt idx="3">
                    <c:v>UTI Bond Fund Direct Growth</c:v>
                  </c:pt>
                  <c:pt idx="4">
                    <c:v>IDBI Credit Risk Fund Direct Growth</c:v>
                  </c:pt>
                  <c:pt idx="5">
                    <c:v>Sundaram Short Term Debt Fund Direct Plan Growth</c:v>
                  </c:pt>
                  <c:pt idx="6">
                    <c:v>Baroda BNP Paribas Credit Risk Fund Direct Growth</c:v>
                  </c:pt>
                  <c:pt idx="7">
                    <c:v>Sundaram Low Duration Fund Direct Growth</c:v>
                  </c:pt>
                  <c:pt idx="8">
                    <c:v>IDBI Short Term Bond Fund Direct Growth</c:v>
                  </c:pt>
                  <c:pt idx="9">
                    <c:v>UTI Banking &amp; PSU Debt Fund Direct Growth</c:v>
                  </c:pt>
                  <c:pt idx="10">
                    <c:v>Principal Small Cap Fund Direct Growth</c:v>
                  </c:pt>
                  <c:pt idx="11">
                    <c:v>UTI Focussed Equity Fund Series VI (1150 Days) Direct Growth</c:v>
                  </c:pt>
                  <c:pt idx="12">
                    <c:v>Principal Emerging Bluechip Fund Direct Growth</c:v>
                  </c:pt>
                  <c:pt idx="13">
                    <c:v>Sundaram Diversified Equity Fund Direct Growth</c:v>
                  </c:pt>
                  <c:pt idx="14">
                    <c:v>UTI Transportation and Logistics Fund Direct Growth</c:v>
                  </c:pt>
                  <c:pt idx="15">
                    <c:v>Principal Large Cap Fund Direct Growth</c:v>
                  </c:pt>
                  <c:pt idx="16">
                    <c:v>Aditya Birla Sun Life Commodity Equities Fund Global Agri Plan Direct Growth</c:v>
                  </c:pt>
                  <c:pt idx="17">
                    <c:v>Baroda Midcap Direct Fund Growth</c:v>
                  </c:pt>
                  <c:pt idx="18">
                    <c:v>SBI Consumption Opportunities Fund Direct Growth</c:v>
                  </c:pt>
                  <c:pt idx="19">
                    <c:v>Aditya Birla Sun Life International Equity Fund Plan B Direct Growth</c:v>
                  </c:pt>
                  <c:pt idx="20">
                    <c:v>Sundaram Equity Hybrid Fund Direct Growth</c:v>
                  </c:pt>
                  <c:pt idx="21">
                    <c:v>Bank of India Conservative Hybrid Fund Direct Growth</c:v>
                  </c:pt>
                  <c:pt idx="22">
                    <c:v>Quant Multi Asset Fund Direct Growth</c:v>
                  </c:pt>
                  <c:pt idx="23">
                    <c:v>ICICI Prudential Multi Asset Fund Direct Growth</c:v>
                  </c:pt>
                  <c:pt idx="24">
                    <c:v>HDFC Balanced Advantage Fund Direct Plan Growth</c:v>
                  </c:pt>
                  <c:pt idx="25">
                    <c:v>ICICI Prudential Equity &amp; Debt Fund Direct Growth</c:v>
                  </c:pt>
                  <c:pt idx="26">
                    <c:v>Baroda Hybrid Equity Fund Direct Plan Growth</c:v>
                  </c:pt>
                  <c:pt idx="27">
                    <c:v>Quant Absolute Fund Direct Growth</c:v>
                  </c:pt>
                  <c:pt idx="28">
                    <c:v>Bank of India Balanced Advantage Fund Direct Growth</c:v>
                  </c:pt>
                  <c:pt idx="29">
                    <c:v>Sundaram Debt Oriented Hybrid Fund Direct Plan Growth</c:v>
                  </c:pt>
                  <c:pt idx="30">
                    <c:v>Sundaram Smart NIFTY 100 Equal Weight Fund Direct Growth</c:v>
                  </c:pt>
                  <c:pt idx="31">
                    <c:v>ICICI Prudential BHARAT 22 FOF Direct Growth</c:v>
                  </c:pt>
                  <c:pt idx="32">
                    <c:v>Principal Global Opportunities Fund Direct Growth</c:v>
                  </c:pt>
                  <c:pt idx="33">
                    <c:v>Sundaram Global Brand Direct Growth</c:v>
                  </c:pt>
                  <c:pt idx="34">
                    <c:v>Kotak US Equity Fund Standard Direct Growth</c:v>
                  </c:pt>
                  <c:pt idx="35">
                    <c:v>Motilal Oswal Nasdaq 100 FOF Direct Growth</c:v>
                  </c:pt>
                  <c:pt idx="36">
                    <c:v>Franklin India Dynamic Asset Allocation Fund of Funds Direct Growth</c:v>
                  </c:pt>
                  <c:pt idx="37">
                    <c:v>Kotak Multi Asset Allocator FoF Dynamic Direct Growth</c:v>
                  </c:pt>
                  <c:pt idx="38">
                    <c:v>HDFC Dynamic PE Ratio FoF Direct Growth</c:v>
                  </c:pt>
                  <c:pt idx="39">
                    <c:v>ICICI Prudential Asset Allocator Fund (FOF) Direct Growth</c:v>
                  </c:pt>
                  <c:pt idx="40">
                    <c:v>ICICI Prudential Retirement Fund Pure Equity Plan Direct Growth</c:v>
                  </c:pt>
                  <c:pt idx="41">
                    <c:v>Principal Retirement Savings Fund Progressive Plan Direct Growth</c:v>
                  </c:pt>
                  <c:pt idx="42">
                    <c:v>HDFC Retirement Savings Fund Equity Plan Direct Growth</c:v>
                  </c:pt>
                  <c:pt idx="43">
                    <c:v>UTI Retirement Benefit Pension Fund Direct</c:v>
                  </c:pt>
                  <c:pt idx="44">
                    <c:v>Principal Retirement Savings Fund Conservative Plan Direct Growth</c:v>
                  </c:pt>
                  <c:pt idx="45">
                    <c:v>ICICI Prudential Retirement Fund Hybrid Aggressive Plan Direct Growth</c:v>
                  </c:pt>
                  <c:pt idx="46">
                    <c:v>HDFC Retirement Savings Fund Hybrid Debt Plan Direct Growth</c:v>
                  </c:pt>
                  <c:pt idx="47">
                    <c:v>HDFC Retirement Savings Fund Hybrid Equity Plan Direct Growth</c:v>
                  </c:pt>
                  <c:pt idx="48">
                    <c:v>ICICI Prudential Retirement Fund Pure Debt Plan Direct Growth</c:v>
                  </c:pt>
                  <c:pt idx="49">
                    <c:v>ICICI Prudential Retirement Fund Hybrid Conservative Plan Direct Growth</c:v>
                  </c:pt>
                </c:lvl>
                <c:lvl>
                  <c:pt idx="0">
                    <c:v>Debt</c:v>
                  </c:pt>
                  <c:pt idx="10">
                    <c:v>Equity</c:v>
                  </c:pt>
                  <c:pt idx="20">
                    <c:v>Hybrid</c:v>
                  </c:pt>
                  <c:pt idx="30">
                    <c:v>Other</c:v>
                  </c:pt>
                  <c:pt idx="40">
                    <c:v>Solution Oriented</c:v>
                  </c:pt>
                </c:lvl>
              </c:multiLvlStrCache>
            </c:multiLvlStrRef>
          </c:cat>
          <c:val>
            <c:numRef>
              <c:f>'Q6'!$C$4:$C$53</c:f>
              <c:numCache>
                <c:formatCode>General</c:formatCode>
                <c:ptCount val="50"/>
                <c:pt idx="0">
                  <c:v>20.76</c:v>
                </c:pt>
                <c:pt idx="1">
                  <c:v>19.71</c:v>
                </c:pt>
                <c:pt idx="2">
                  <c:v>17.97</c:v>
                </c:pt>
                <c:pt idx="3">
                  <c:v>17.309999999999999</c:v>
                </c:pt>
                <c:pt idx="4">
                  <c:v>14.15</c:v>
                </c:pt>
                <c:pt idx="5">
                  <c:v>13.68</c:v>
                </c:pt>
                <c:pt idx="6">
                  <c:v>12.81</c:v>
                </c:pt>
                <c:pt idx="7">
                  <c:v>12.58</c:v>
                </c:pt>
                <c:pt idx="8">
                  <c:v>11.09</c:v>
                </c:pt>
                <c:pt idx="9">
                  <c:v>10.130000000000001</c:v>
                </c:pt>
                <c:pt idx="10">
                  <c:v>78.290000000000006</c:v>
                </c:pt>
                <c:pt idx="11">
                  <c:v>63.05</c:v>
                </c:pt>
                <c:pt idx="12">
                  <c:v>41.77</c:v>
                </c:pt>
                <c:pt idx="13">
                  <c:v>31.78</c:v>
                </c:pt>
                <c:pt idx="14">
                  <c:v>30.77</c:v>
                </c:pt>
                <c:pt idx="15">
                  <c:v>29.59</c:v>
                </c:pt>
                <c:pt idx="16">
                  <c:v>29.21</c:v>
                </c:pt>
                <c:pt idx="17">
                  <c:v>27.49</c:v>
                </c:pt>
                <c:pt idx="18">
                  <c:v>27.14</c:v>
                </c:pt>
                <c:pt idx="19">
                  <c:v>26.07</c:v>
                </c:pt>
                <c:pt idx="20">
                  <c:v>30.11</c:v>
                </c:pt>
                <c:pt idx="21">
                  <c:v>21.73</c:v>
                </c:pt>
                <c:pt idx="22">
                  <c:v>19.05</c:v>
                </c:pt>
                <c:pt idx="23">
                  <c:v>17.2</c:v>
                </c:pt>
                <c:pt idx="24">
                  <c:v>17.16</c:v>
                </c:pt>
                <c:pt idx="25">
                  <c:v>16.059999999999999</c:v>
                </c:pt>
                <c:pt idx="26">
                  <c:v>15.64</c:v>
                </c:pt>
                <c:pt idx="27">
                  <c:v>15.25</c:v>
                </c:pt>
                <c:pt idx="28">
                  <c:v>14.12</c:v>
                </c:pt>
                <c:pt idx="29">
                  <c:v>9.36</c:v>
                </c:pt>
                <c:pt idx="30">
                  <c:v>34.35</c:v>
                </c:pt>
                <c:pt idx="31">
                  <c:v>27.14</c:v>
                </c:pt>
                <c:pt idx="32">
                  <c:v>27.05</c:v>
                </c:pt>
                <c:pt idx="33">
                  <c:v>17.329999999999998</c:v>
                </c:pt>
                <c:pt idx="34">
                  <c:v>17.14</c:v>
                </c:pt>
                <c:pt idx="35">
                  <c:v>13.7</c:v>
                </c:pt>
                <c:pt idx="36">
                  <c:v>10.029999999999999</c:v>
                </c:pt>
                <c:pt idx="37">
                  <c:v>7.69</c:v>
                </c:pt>
                <c:pt idx="38">
                  <c:v>7.53</c:v>
                </c:pt>
                <c:pt idx="39">
                  <c:v>7.35</c:v>
                </c:pt>
                <c:pt idx="40">
                  <c:v>15.78</c:v>
                </c:pt>
                <c:pt idx="41">
                  <c:v>14.2</c:v>
                </c:pt>
                <c:pt idx="42">
                  <c:v>9.09</c:v>
                </c:pt>
                <c:pt idx="43">
                  <c:v>6.68</c:v>
                </c:pt>
                <c:pt idx="44">
                  <c:v>6.05</c:v>
                </c:pt>
                <c:pt idx="45">
                  <c:v>4.95</c:v>
                </c:pt>
                <c:pt idx="46">
                  <c:v>4.8499999999999996</c:v>
                </c:pt>
                <c:pt idx="47">
                  <c:v>4.75</c:v>
                </c:pt>
                <c:pt idx="48">
                  <c:v>3.34</c:v>
                </c:pt>
                <c:pt idx="49">
                  <c:v>2.94</c:v>
                </c:pt>
              </c:numCache>
            </c:numRef>
          </c:val>
          <c:smooth val="0"/>
          <c:extLst>
            <c:ext xmlns:c16="http://schemas.microsoft.com/office/drawing/2014/chart" uri="{C3380CC4-5D6E-409C-BE32-E72D297353CC}">
              <c16:uniqueId val="{00000000-A21C-4BB1-805E-7241FCCEEAE3}"/>
            </c:ext>
          </c:extLst>
        </c:ser>
        <c:dLbls>
          <c:showLegendKey val="0"/>
          <c:showVal val="0"/>
          <c:showCatName val="0"/>
          <c:showSerName val="0"/>
          <c:showPercent val="0"/>
          <c:showBubbleSize val="0"/>
        </c:dLbls>
        <c:marker val="1"/>
        <c:smooth val="0"/>
        <c:axId val="560967632"/>
        <c:axId val="560969552"/>
      </c:lineChart>
      <c:catAx>
        <c:axId val="560967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969552"/>
        <c:crosses val="autoZero"/>
        <c:auto val="1"/>
        <c:lblAlgn val="ctr"/>
        <c:lblOffset val="100"/>
        <c:noMultiLvlLbl val="0"/>
      </c:catAx>
      <c:valAx>
        <c:axId val="560969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96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project_mutual funds dashboard.xlsx]Q7!PivotTable10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share of fund categories</a:t>
            </a:r>
            <a:endParaRPr lang="en-US"/>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A8-4D0B-98E4-7A00616711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A8-4D0B-98E4-7A00616711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A8-4D0B-98E4-7A00616711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'Q7'!$A$4:$A$9</c:f>
              <c:strCache>
                <c:ptCount val="5"/>
                <c:pt idx="0">
                  <c:v>Debt</c:v>
                </c:pt>
                <c:pt idx="1">
                  <c:v>Equity</c:v>
                </c:pt>
                <c:pt idx="2">
                  <c:v>Hybrid</c:v>
                </c:pt>
                <c:pt idx="3">
                  <c:v>Other</c:v>
                </c:pt>
                <c:pt idx="4">
                  <c:v>Solution Oriented</c:v>
                </c:pt>
              </c:strCache>
            </c:strRef>
          </c:cat>
          <c:val>
            <c:numRef>
              <c:f>'Q7'!$B$4:$B$9</c:f>
              <c:numCache>
                <c:formatCode>0.00%</c:formatCode>
                <c:ptCount val="5"/>
                <c:pt idx="0">
                  <c:v>0.35864485981308414</c:v>
                </c:pt>
                <c:pt idx="1">
                  <c:v>0.36331775700934582</c:v>
                </c:pt>
                <c:pt idx="2">
                  <c:v>0.14135514018691589</c:v>
                </c:pt>
                <c:pt idx="3">
                  <c:v>0.11448598130841121</c:v>
                </c:pt>
                <c:pt idx="4">
                  <c:v>2.219626168224299E-2</c:v>
                </c:pt>
              </c:numCache>
            </c:numRef>
          </c:val>
          <c:extLst>
            <c:ext xmlns:c16="http://schemas.microsoft.com/office/drawing/2014/chart" uri="{C3380CC4-5D6E-409C-BE32-E72D297353CC}">
              <c16:uniqueId val="{00000000-0E63-4083-A518-0FFC7FD40F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project_mutual funds dashboard.xlsx]Q4!PivotTable7</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10 funds in 5 years avg</a:t>
            </a:r>
          </a:p>
        </c:rich>
      </c:tx>
      <c:overlay val="0"/>
      <c:spPr>
        <a:solidFill>
          <a:schemeClr val="accent6"/>
        </a:solid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'Q4'!$C$3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'Q4'!$A$4:$B$172</c:f>
              <c:multiLvlStrCache>
                <c:ptCount val="169"/>
                <c:lvl>
                  <c:pt idx="0">
                    <c:v>WhiteOak Capital Ultra Short Term Fund Direct Growth</c:v>
                  </c:pt>
                  <c:pt idx="1">
                    <c:v>Sundaram Money Market Fund Direct Growth</c:v>
                  </c:pt>
                  <c:pt idx="2">
                    <c:v>Mirae Asset Ultra Short Duration Fund Direct Growth</c:v>
                  </c:pt>
                  <c:pt idx="3">
                    <c:v>Axis Money Market Fund Direct Growth</c:v>
                  </c:pt>
                  <c:pt idx="4">
                    <c:v>Union Overnight Fund Direct Growth</c:v>
                  </c:pt>
                  <c:pt idx="5">
                    <c:v>Axis Overnight Fund Direct Growth</c:v>
                  </c:pt>
                  <c:pt idx="6">
                    <c:v>Mahindra Manulife Ultra Short Term Fund Direct Growth</c:v>
                  </c:pt>
                  <c:pt idx="7">
                    <c:v>Axis Ultra Short Term Fund Direct Growth</c:v>
                  </c:pt>
                  <c:pt idx="8">
                    <c:v>Parag Parikh Liquid Fund Direct Growth</c:v>
                  </c:pt>
                  <c:pt idx="9">
                    <c:v>Bank of India Overnight Fund Direct Growth</c:v>
                  </c:pt>
                  <c:pt idx="10">
                    <c:v>Tata Overnight Fund Direct Growth</c:v>
                  </c:pt>
                  <c:pt idx="11">
                    <c:v>Baroda BNP Paribas Money Market Fund Direct Growth</c:v>
                  </c:pt>
                  <c:pt idx="12">
                    <c:v>UTI Fixed Term Income Fund Series XXX II (1107 Days) Direct Growth</c:v>
                  </c:pt>
                  <c:pt idx="13">
                    <c:v>Baroda BNP Paribas Overnight Fund Direct Growth</c:v>
                  </c:pt>
                  <c:pt idx="14">
                    <c:v>Mahindra Manulife Overnight Fund Direct Growth</c:v>
                  </c:pt>
                  <c:pt idx="15">
                    <c:v>Baroda BNP Paribas Ultra Short Duration Fund Direct Growth</c:v>
                  </c:pt>
                  <c:pt idx="16">
                    <c:v>Mirae Asset Overnight Fund Direct Growth</c:v>
                  </c:pt>
                  <c:pt idx="17">
                    <c:v>BNP Paribas Overnight Fund Direct Growth</c:v>
                  </c:pt>
                  <c:pt idx="18">
                    <c:v>Nippon India Nivesh Lakshya Fund Direct Growth</c:v>
                  </c:pt>
                  <c:pt idx="19">
                    <c:v>Canara Robeco Overnight Fund Direct Growth</c:v>
                  </c:pt>
                  <c:pt idx="20">
                    <c:v>PGIM India Overnight Fund Direct Growth</c:v>
                  </c:pt>
                  <c:pt idx="21">
                    <c:v>DSP Corporate Bond Fund Direct Growth</c:v>
                  </c:pt>
                  <c:pt idx="22">
                    <c:v>Sundaram Ultra Short Term Fund Direct Growth</c:v>
                  </c:pt>
                  <c:pt idx="23">
                    <c:v>DSP Overnight Fund Direct Growth</c:v>
                  </c:pt>
                  <c:pt idx="24">
                    <c:v>TRUSTMF Banking &amp; PSU Debt Fund Direct Growth</c:v>
                  </c:pt>
                  <c:pt idx="25">
                    <c:v>Edelweiss Overnight Fund Direct Growth</c:v>
                  </c:pt>
                  <c:pt idx="26">
                    <c:v>UTI Fixed Term Income Fund Series XXIII XV (1176 Days) Direct Growth</c:v>
                  </c:pt>
                  <c:pt idx="27">
                    <c:v>Franklin India Overnight Fund Direct Growth</c:v>
                  </c:pt>
                  <c:pt idx="28">
                    <c:v>WhiteOak Capital Liquid Fund Direct Growth</c:v>
                  </c:pt>
                  <c:pt idx="29">
                    <c:v>HDFC Fixed Maturity Plan 1141 Days August 2018 (1) Direct Growth</c:v>
                  </c:pt>
                  <c:pt idx="30">
                    <c:v>Mahindra Manulife Dynamic Bond Yojana Direct Growth</c:v>
                  </c:pt>
                  <c:pt idx="31">
                    <c:v>HDFC Ultra Short Term Fund Direct Growth</c:v>
                  </c:pt>
                  <c:pt idx="32">
                    <c:v>Mahindra Manulife Short Term Fund Direct Growth</c:v>
                  </c:pt>
                  <c:pt idx="33">
                    <c:v>HSBC Overnight Fund Direct Growth</c:v>
                  </c:pt>
                  <c:pt idx="34">
                    <c:v>Mirae Asset Banking and PSU Debt Fund Direct Growth</c:v>
                  </c:pt>
                  <c:pt idx="35">
                    <c:v>HSBC Ultra Short Duration Fund Direct Growth</c:v>
                  </c:pt>
                  <c:pt idx="36">
                    <c:v>Mirae Asset Short Term Fund Direct Growth</c:v>
                  </c:pt>
                  <c:pt idx="37">
                    <c:v>ICICI Prudential Overnight Fund Direct Growth</c:v>
                  </c:pt>
                  <c:pt idx="38">
                    <c:v>Motilal Oswal Liquid Fund Direct Growth</c:v>
                  </c:pt>
                  <c:pt idx="39">
                    <c:v>IDFC Overnight Fund Direct Growth</c:v>
                  </c:pt>
                  <c:pt idx="40">
                    <c:v>Nippon India Overnight Fund Direct Growth</c:v>
                  </c:pt>
                  <c:pt idx="41">
                    <c:v>IDFC Ultra Short Term Fund Direct Growth</c:v>
                  </c:pt>
                  <c:pt idx="42">
                    <c:v>PGIM India Money Market Fund Direct Growth</c:v>
                  </c:pt>
                  <c:pt idx="43">
                    <c:v>Indiabulls Dynamic Bond Fund Direct Growth</c:v>
                  </c:pt>
                  <c:pt idx="44">
                    <c:v>SBI Corporate Bond Fund Direct Growth</c:v>
                  </c:pt>
                  <c:pt idx="45">
                    <c:v>Indiabulls Overnight Fund Direct Growth</c:v>
                  </c:pt>
                  <c:pt idx="46">
                    <c:v>Sundaram Overnight Fund Direct Growth</c:v>
                  </c:pt>
                  <c:pt idx="47">
                    <c:v>Invesco India Overnight Fund Direct Growth</c:v>
                  </c:pt>
                  <c:pt idx="48">
                    <c:v>Tata Banking &amp; PSU Debt Fund Direct Growth</c:v>
                  </c:pt>
                  <c:pt idx="49">
                    <c:v>ITI Liquid Fund Direct Growth</c:v>
                  </c:pt>
                  <c:pt idx="50">
                    <c:v>Tata Ultra Short Term Fund Direct Growth</c:v>
                  </c:pt>
                  <c:pt idx="51">
                    <c:v>ITI Overnight Fund Direct Growth</c:v>
                  </c:pt>
                  <c:pt idx="52">
                    <c:v>Union Corporate Bond Fund Direct Growth</c:v>
                  </c:pt>
                  <c:pt idx="53">
                    <c:v>JM Overnight Fund Direct Growth</c:v>
                  </c:pt>
                  <c:pt idx="54">
                    <c:v>UTI Corporate Bond Fund Direct Growth</c:v>
                  </c:pt>
                  <c:pt idx="55">
                    <c:v>Kotak Floating Rate Fund Direct Growth</c:v>
                  </c:pt>
                  <c:pt idx="56">
                    <c:v>UTI Fixed Term Income Fund Series XXIX VIII (1127 Days) Direct Growth</c:v>
                  </c:pt>
                  <c:pt idx="57">
                    <c:v>Kotak Overnight Fund Direct Growth</c:v>
                  </c:pt>
                  <c:pt idx="58">
                    <c:v>UTI Floater Fund Direct Growth</c:v>
                  </c:pt>
                  <c:pt idx="59">
                    <c:v>LIC MF Overnight Fund Direct Growth</c:v>
                  </c:pt>
                  <c:pt idx="60">
                    <c:v>WhiteOak Capital Overnight Fund Direct Growth</c:v>
                  </c:pt>
                  <c:pt idx="61">
                    <c:v>LIC MF Short Term Debt Fund Direct Growth</c:v>
                  </c:pt>
                  <c:pt idx="62">
                    <c:v>Aditya Birla Sun Life Overnight Fund Direct Growth</c:v>
                  </c:pt>
                  <c:pt idx="63">
                    <c:v>LIC MF Ultra Short Term Fund Direct Growth</c:v>
                  </c:pt>
                  <c:pt idx="64">
                    <c:v>Tata Digital India Fund Direct Growth</c:v>
                  </c:pt>
                  <c:pt idx="65">
                    <c:v>ICICI Prudential Technology Direct Plan Growth</c:v>
                  </c:pt>
                  <c:pt idx="66">
                    <c:v>Aditya Birla Sun Life Digital India Fund Direct Growth</c:v>
                  </c:pt>
                  <c:pt idx="67">
                    <c:v>SBI Technology Opportunities Fund Direct Growth</c:v>
                  </c:pt>
                  <c:pt idx="68">
                    <c:v>Quant Infrastructure Fund Direct Growth</c:v>
                  </c:pt>
                  <c:pt idx="69">
                    <c:v>Quant Tax Plan Direct Growth</c:v>
                  </c:pt>
                  <c:pt idx="70">
                    <c:v>Quant Active Fund Direct Growth</c:v>
                  </c:pt>
                  <c:pt idx="71">
                    <c:v>Mirae Asset Midcap Fund Direct Growth</c:v>
                  </c:pt>
                  <c:pt idx="72">
                    <c:v>L&amp;T Focused Equity Fund Direct Growth</c:v>
                  </c:pt>
                  <c:pt idx="73">
                    <c:v>Tata Flexi Cap Fund Direct Growth</c:v>
                  </c:pt>
                  <c:pt idx="74">
                    <c:v>Canara Robeco Small Cap Fund Direct Growth</c:v>
                  </c:pt>
                  <c:pt idx="75">
                    <c:v>Mahindra Manulife Rural Bharat And Consumption Yojana Direct Growth</c:v>
                  </c:pt>
                  <c:pt idx="76">
                    <c:v>DSP Healthcare Fund Direct Growth</c:v>
                  </c:pt>
                  <c:pt idx="77">
                    <c:v>Bank of India Small Cap Fund Direct Growth</c:v>
                  </c:pt>
                  <c:pt idx="78">
                    <c:v>DSP Quant Fund Direct Growth</c:v>
                  </c:pt>
                  <c:pt idx="79">
                    <c:v>Bank of India Flexi Cap Fund Direct Growth</c:v>
                  </c:pt>
                  <c:pt idx="80">
                    <c:v>Edelweiss Recently Listed IPO Fund Direct Growth</c:v>
                  </c:pt>
                  <c:pt idx="81">
                    <c:v>Mahindra Manulife Large Cap Pragati Yojana Direct Growth</c:v>
                  </c:pt>
                  <c:pt idx="82">
                    <c:v>Edelweiss Small Cap Fund Direct Growth</c:v>
                  </c:pt>
                  <c:pt idx="83">
                    <c:v>Mirae Asset Focused Fund Direct Growth</c:v>
                  </c:pt>
                  <c:pt idx="84">
                    <c:v>HDFC Housing Opportunities Fund Direct Growth</c:v>
                  </c:pt>
                  <c:pt idx="85">
                    <c:v>Parag Parikh Tax Saver Fund Direct Growth</c:v>
                  </c:pt>
                  <c:pt idx="86">
                    <c:v>HSBC Large and Mid Cap Equity Fund Direct Growth</c:v>
                  </c:pt>
                  <c:pt idx="87">
                    <c:v>Shriram Long Term Equity Fund Direct Growth</c:v>
                  </c:pt>
                  <c:pt idx="88">
                    <c:v>ICICI Prudential Bharat Consumption Fund Direct Growth</c:v>
                  </c:pt>
                  <c:pt idx="89">
                    <c:v>Union Focused Fund Direct Growth</c:v>
                  </c:pt>
                  <c:pt idx="90">
                    <c:v>ICICI Prudential India Opportunities Fund Direct Growth</c:v>
                  </c:pt>
                  <c:pt idx="91">
                    <c:v>Kotak Focused Equity Fund Direct Growth</c:v>
                  </c:pt>
                  <c:pt idx="92">
                    <c:v>ICICI Prudential Manufacturing Fund Direct Growth</c:v>
                  </c:pt>
                  <c:pt idx="93">
                    <c:v>Mahindra Manulife Focused Equity Yojana Direct Growth</c:v>
                  </c:pt>
                  <c:pt idx="94">
                    <c:v>ICICI Prudential MNC Fund Direct Growth</c:v>
                  </c:pt>
                  <c:pt idx="95">
                    <c:v>Mahindra Manulife Mid Cap Unnati Yojana Direct Growth</c:v>
                  </c:pt>
                  <c:pt idx="96">
                    <c:v>ICICI Prudential Pharma Healthcare And Diagnostics (P.H.D) Fund Direct Growth</c:v>
                  </c:pt>
                  <c:pt idx="97">
                    <c:v>Mahindra Manulife Top 250 Nivesh Yojana Direct Growth</c:v>
                  </c:pt>
                  <c:pt idx="98">
                    <c:v>Axis Flexi Cap Fund Direct Growth</c:v>
                  </c:pt>
                  <c:pt idx="99">
                    <c:v>Mirae Asset Healthcare Fund Direct Growth</c:v>
                  </c:pt>
                  <c:pt idx="100">
                    <c:v>IDBI Banking &amp; Financial Services Fund Direct Growth</c:v>
                  </c:pt>
                  <c:pt idx="101">
                    <c:v>Navi Flexi Cap Fund Direct Growth</c:v>
                  </c:pt>
                  <c:pt idx="102">
                    <c:v>Quant Small Cap Fund Direct Plan Growth</c:v>
                  </c:pt>
                  <c:pt idx="103">
                    <c:v>Baroda BNP Paribas India Consumption Fund Direct Growth</c:v>
                  </c:pt>
                  <c:pt idx="104">
                    <c:v>Principal Small Cap Fund Direct Growth</c:v>
                  </c:pt>
                  <c:pt idx="105">
                    <c:v>Quantum India ESG Equity Fund Direct Growth</c:v>
                  </c:pt>
                  <c:pt idx="106">
                    <c:v>Baroda BNP Paribas Focused Fund Direct Growth</c:v>
                  </c:pt>
                  <c:pt idx="107">
                    <c:v>Axis Growth Opportunities Fund Direct Growth</c:v>
                  </c:pt>
                  <c:pt idx="108">
                    <c:v>IDBI Dividend Yield Fund Direct Growth</c:v>
                  </c:pt>
                  <c:pt idx="109">
                    <c:v>SBI Equity Minimum Variance Fund Direct Growth</c:v>
                  </c:pt>
                  <c:pt idx="110">
                    <c:v>IDBI Focused 30 Equity Fund Direct Growth</c:v>
                  </c:pt>
                  <c:pt idx="111">
                    <c:v>Shriram Flexi Cap Fund Direct Growth</c:v>
                  </c:pt>
                  <c:pt idx="112">
                    <c:v>IDBI Healthcare Fund Direct Growth</c:v>
                  </c:pt>
                  <c:pt idx="113">
                    <c:v>Aditya Birla Sun Life Pharma &amp; Healthcare Fund Direct Growth</c:v>
                  </c:pt>
                  <c:pt idx="114">
                    <c:v>Sundaram Services Fund Direct Growth</c:v>
                  </c:pt>
                  <c:pt idx="115">
                    <c:v>IDBI Long Term Value Fund Direct Growth</c:v>
                  </c:pt>
                  <c:pt idx="116">
                    <c:v>Tata Small Cap Fund Direct Growth</c:v>
                  </c:pt>
                  <c:pt idx="117">
                    <c:v>Indiabulls Tax Savings Fund Direct Growth</c:v>
                  </c:pt>
                  <c:pt idx="118">
                    <c:v>UTI Focussed Equity Fund Series VI (1150 Days) Direct Growth</c:v>
                  </c:pt>
                  <c:pt idx="119">
                    <c:v>Invesco India Smallcap Fund Direct Growth</c:v>
                  </c:pt>
                  <c:pt idx="120">
                    <c:v>ITI Multi Cap Fund Direct Growth</c:v>
                  </c:pt>
                  <c:pt idx="121">
                    <c:v>Motilal Oswal Equity Hybrid Fund Direct Growth</c:v>
                  </c:pt>
                  <c:pt idx="122">
                    <c:v>UTI Equity Savings Fund Direct Growth</c:v>
                  </c:pt>
                  <c:pt idx="123">
                    <c:v>Tata Balanced Advantage Fund Direct Growth</c:v>
                  </c:pt>
                  <c:pt idx="124">
                    <c:v>Bank of India Arbitrage Fund Direct Growth</c:v>
                  </c:pt>
                  <c:pt idx="125">
                    <c:v>Mahindra Manulife Hybrid Equity Nivesh Yojana Direct Growth</c:v>
                  </c:pt>
                  <c:pt idx="126">
                    <c:v>Baroda BNP Paribas Balanced Advantage Fund Direct Growth</c:v>
                  </c:pt>
                  <c:pt idx="127">
                    <c:v>Shriram Balanced Advantage Fund Direct Growth</c:v>
                  </c:pt>
                  <c:pt idx="128">
                    <c:v>Baroda BNP Paribas Equity Savings Fund Direct Growth</c:v>
                  </c:pt>
                  <c:pt idx="129">
                    <c:v>Union Balanced Advantage Fund Direct Growth</c:v>
                  </c:pt>
                  <c:pt idx="130">
                    <c:v>DSP Arbitrage Fund Direct Growth</c:v>
                  </c:pt>
                  <c:pt idx="131">
                    <c:v>Mahindra Manulife Arbitrage Yojana Direct Growth</c:v>
                  </c:pt>
                  <c:pt idx="132">
                    <c:v>Franklin India Equity Savings Fund Direct Growth</c:v>
                  </c:pt>
                  <c:pt idx="133">
                    <c:v>Mirae Asset Equity Savings Fund Direct Growth</c:v>
                  </c:pt>
                  <c:pt idx="134">
                    <c:v>HSBC Equity Hybrid Fund Direct Growth</c:v>
                  </c:pt>
                  <c:pt idx="135">
                    <c:v>Navi Equity Hybrid Fund Direct Growth</c:v>
                  </c:pt>
                  <c:pt idx="136">
                    <c:v>Indiabulls Equity Hybrid Fund Direct Growth</c:v>
                  </c:pt>
                  <c:pt idx="137">
                    <c:v>Tata Arbitrage Fund Direct Growth</c:v>
                  </c:pt>
                  <c:pt idx="138">
                    <c:v>Invesco India Equity &amp; Bond Fund Direct Growth</c:v>
                  </c:pt>
                  <c:pt idx="139">
                    <c:v>Union Arbitrage Fund Direct Growth</c:v>
                  </c:pt>
                  <c:pt idx="140">
                    <c:v>Invesco India Equity Savings Fund Direct Growth</c:v>
                  </c:pt>
                  <c:pt idx="141">
                    <c:v>Union Equity Savings Fund Direct Growth</c:v>
                  </c:pt>
                  <c:pt idx="142">
                    <c:v>Kotak Balanced Advantage Fund Direct Growth</c:v>
                  </c:pt>
                  <c:pt idx="143">
                    <c:v>Axis Equity Hybrid Fund Direct Growth</c:v>
                  </c:pt>
                  <c:pt idx="144">
                    <c:v>LIC MF Arbitrage Fund Direct Growth</c:v>
                  </c:pt>
                  <c:pt idx="145">
                    <c:v>ICICI Prudential BHARAT 22 FOF Direct Growth</c:v>
                  </c:pt>
                  <c:pt idx="146">
                    <c:v>Nippon India Nifty Next 50 Junior BeES FoF Direct Growth</c:v>
                  </c:pt>
                  <c:pt idx="147">
                    <c:v>Mahindra Manulife Asia Pacific REITs FoF Direct Growth</c:v>
                  </c:pt>
                  <c:pt idx="148">
                    <c:v>Baroda BNP Paribas Funds Aqua FoF Direct Growth</c:v>
                  </c:pt>
                  <c:pt idx="149">
                    <c:v>UTI Nifty Next 50 Index Fund Direct Growth</c:v>
                  </c:pt>
                  <c:pt idx="150">
                    <c:v>BHARAT Bond FOF April 2023 Direct Growth</c:v>
                  </c:pt>
                  <c:pt idx="151">
                    <c:v>ICICI Prudential S&amp;P BSE Sensex Index Fund Direct Growth</c:v>
                  </c:pt>
                  <c:pt idx="152">
                    <c:v>BHARAT Bond FOF April 2025 Direct Growth</c:v>
                  </c:pt>
                  <c:pt idx="153">
                    <c:v>Motilal Oswal Nasdaq 100 FOF Direct Growth</c:v>
                  </c:pt>
                  <c:pt idx="154">
                    <c:v>DSP Nifty 50 Equal Weight Index Fund Direct Growth</c:v>
                  </c:pt>
                  <c:pt idx="155">
                    <c:v>Sundaram Smart NIFTY 100 Equal Weight Fund Direct Growth</c:v>
                  </c:pt>
                  <c:pt idx="156">
                    <c:v>DSP Nifty 50 Index Fund Direct Growth</c:v>
                  </c:pt>
                  <c:pt idx="157">
                    <c:v>Axis All Seasons Debt FoF Direct Growth</c:v>
                  </c:pt>
                  <c:pt idx="158">
                    <c:v>DSP Nifty Next 50 Index Fund Direct Growth</c:v>
                  </c:pt>
                  <c:pt idx="159">
                    <c:v>ICICI Prudential Retirement Fund Pure Debt Plan Direct Growth</c:v>
                  </c:pt>
                  <c:pt idx="160">
                    <c:v>ICICI Prudential Retirement Fund Hybrid Aggressive Plan Direct Growth</c:v>
                  </c:pt>
                  <c:pt idx="161">
                    <c:v>Aditya Birla Sun Life Retirement Fund The 30s Plan Direct Growth</c:v>
                  </c:pt>
                  <c:pt idx="162">
                    <c:v>Aditya Birla Sun Life Retirement Fund The 40s Plan Direct Growth</c:v>
                  </c:pt>
                  <c:pt idx="163">
                    <c:v>ICICI Prudential Retirement Fund Hybrid Conservative Plan Direct Growth</c:v>
                  </c:pt>
                  <c:pt idx="164">
                    <c:v>Aditya Birla Sun Life Retirement Fund The 50s Plan Direct Growth</c:v>
                  </c:pt>
                  <c:pt idx="165">
                    <c:v>ICICI Prudential Retirement Fund Pure Equity Plan Direct Growth</c:v>
                  </c:pt>
                  <c:pt idx="166">
                    <c:v>Aditya Birla Sun Life Retirement Fund The 50s Plus Debt Plan Direct Growth</c:v>
                  </c:pt>
                  <c:pt idx="167">
                    <c:v>HDFC Retirement Savings Fund Equity Plan Direct Growth</c:v>
                  </c:pt>
                  <c:pt idx="168">
                    <c:v>HDFC Retirement Savings Fund Hybrid Equity Plan Direct Growth</c:v>
                  </c:pt>
                </c:lvl>
                <c:lvl>
                  <c:pt idx="0">
                    <c:v>Debt</c:v>
                  </c:pt>
                  <c:pt idx="64">
                    <c:v>Equity</c:v>
                  </c:pt>
                  <c:pt idx="121">
                    <c:v>Hybrid</c:v>
                  </c:pt>
                  <c:pt idx="145">
                    <c:v>Other</c:v>
                  </c:pt>
                  <c:pt idx="159">
                    <c:v>Solution Oriented</c:v>
                  </c:pt>
                </c:lvl>
              </c:multiLvlStrCache>
            </c:multiLvlStrRef>
          </c:cat>
          <c:val>
            <c:numRef>
              <c:f>'Q4'!$C$4:$C$172</c:f>
              <c:numCache>
                <c:formatCode>General</c:formatCode>
                <c:ptCount val="169"/>
                <c:pt idx="0">
                  <c:v>22.73</c:v>
                </c:pt>
                <c:pt idx="1">
                  <c:v>22.73</c:v>
                </c:pt>
                <c:pt idx="2">
                  <c:v>22.73</c:v>
                </c:pt>
                <c:pt idx="3">
                  <c:v>22.73</c:v>
                </c:pt>
                <c:pt idx="4">
                  <c:v>22.73</c:v>
                </c:pt>
                <c:pt idx="5">
                  <c:v>22.73</c:v>
                </c:pt>
                <c:pt idx="6">
                  <c:v>22.73</c:v>
                </c:pt>
                <c:pt idx="7">
                  <c:v>22.73</c:v>
                </c:pt>
                <c:pt idx="8">
                  <c:v>22.73</c:v>
                </c:pt>
                <c:pt idx="9">
                  <c:v>22.73</c:v>
                </c:pt>
                <c:pt idx="10">
                  <c:v>22.73</c:v>
                </c:pt>
                <c:pt idx="11">
                  <c:v>22.73</c:v>
                </c:pt>
                <c:pt idx="12">
                  <c:v>22.73</c:v>
                </c:pt>
                <c:pt idx="13">
                  <c:v>22.73</c:v>
                </c:pt>
                <c:pt idx="14">
                  <c:v>22.73</c:v>
                </c:pt>
                <c:pt idx="15">
                  <c:v>22.73</c:v>
                </c:pt>
                <c:pt idx="16">
                  <c:v>22.73</c:v>
                </c:pt>
                <c:pt idx="17">
                  <c:v>22.73</c:v>
                </c:pt>
                <c:pt idx="18">
                  <c:v>22.73</c:v>
                </c:pt>
                <c:pt idx="19">
                  <c:v>22.73</c:v>
                </c:pt>
                <c:pt idx="20">
                  <c:v>22.73</c:v>
                </c:pt>
                <c:pt idx="21">
                  <c:v>22.73</c:v>
                </c:pt>
                <c:pt idx="22">
                  <c:v>22.73</c:v>
                </c:pt>
                <c:pt idx="23">
                  <c:v>22.73</c:v>
                </c:pt>
                <c:pt idx="24">
                  <c:v>22.73</c:v>
                </c:pt>
                <c:pt idx="25">
                  <c:v>22.73</c:v>
                </c:pt>
                <c:pt idx="26">
                  <c:v>22.73</c:v>
                </c:pt>
                <c:pt idx="27">
                  <c:v>22.73</c:v>
                </c:pt>
                <c:pt idx="28">
                  <c:v>22.73</c:v>
                </c:pt>
                <c:pt idx="29">
                  <c:v>22.73</c:v>
                </c:pt>
                <c:pt idx="30">
                  <c:v>22.73</c:v>
                </c:pt>
                <c:pt idx="31">
                  <c:v>22.73</c:v>
                </c:pt>
                <c:pt idx="32">
                  <c:v>22.73</c:v>
                </c:pt>
                <c:pt idx="33">
                  <c:v>22.73</c:v>
                </c:pt>
                <c:pt idx="34">
                  <c:v>22.73</c:v>
                </c:pt>
                <c:pt idx="35">
                  <c:v>22.73</c:v>
                </c:pt>
                <c:pt idx="36">
                  <c:v>22.73</c:v>
                </c:pt>
                <c:pt idx="37">
                  <c:v>22.73</c:v>
                </c:pt>
                <c:pt idx="38">
                  <c:v>22.73</c:v>
                </c:pt>
                <c:pt idx="39">
                  <c:v>22.73</c:v>
                </c:pt>
                <c:pt idx="40">
                  <c:v>22.73</c:v>
                </c:pt>
                <c:pt idx="41">
                  <c:v>22.73</c:v>
                </c:pt>
                <c:pt idx="42">
                  <c:v>22.73</c:v>
                </c:pt>
                <c:pt idx="43">
                  <c:v>22.73</c:v>
                </c:pt>
                <c:pt idx="44">
                  <c:v>22.73</c:v>
                </c:pt>
                <c:pt idx="45">
                  <c:v>22.73</c:v>
                </c:pt>
                <c:pt idx="46">
                  <c:v>22.73</c:v>
                </c:pt>
                <c:pt idx="47">
                  <c:v>22.73</c:v>
                </c:pt>
                <c:pt idx="48">
                  <c:v>22.73</c:v>
                </c:pt>
                <c:pt idx="49">
                  <c:v>22.73</c:v>
                </c:pt>
                <c:pt idx="50">
                  <c:v>22.73</c:v>
                </c:pt>
                <c:pt idx="51">
                  <c:v>22.73</c:v>
                </c:pt>
                <c:pt idx="52">
                  <c:v>22.73</c:v>
                </c:pt>
                <c:pt idx="53">
                  <c:v>22.73</c:v>
                </c:pt>
                <c:pt idx="54">
                  <c:v>22.73</c:v>
                </c:pt>
                <c:pt idx="55">
                  <c:v>22.73</c:v>
                </c:pt>
                <c:pt idx="56">
                  <c:v>22.73</c:v>
                </c:pt>
                <c:pt idx="57">
                  <c:v>22.73</c:v>
                </c:pt>
                <c:pt idx="58">
                  <c:v>22.73</c:v>
                </c:pt>
                <c:pt idx="59">
                  <c:v>22.73</c:v>
                </c:pt>
                <c:pt idx="60">
                  <c:v>22.73</c:v>
                </c:pt>
                <c:pt idx="61">
                  <c:v>22.73</c:v>
                </c:pt>
                <c:pt idx="62">
                  <c:v>22.73</c:v>
                </c:pt>
                <c:pt idx="63">
                  <c:v>22.73</c:v>
                </c:pt>
                <c:pt idx="64">
                  <c:v>28.91</c:v>
                </c:pt>
                <c:pt idx="65">
                  <c:v>28</c:v>
                </c:pt>
                <c:pt idx="66">
                  <c:v>27.02</c:v>
                </c:pt>
                <c:pt idx="67">
                  <c:v>25.85</c:v>
                </c:pt>
                <c:pt idx="68">
                  <c:v>23.91</c:v>
                </c:pt>
                <c:pt idx="69">
                  <c:v>23.76</c:v>
                </c:pt>
                <c:pt idx="70">
                  <c:v>23.4</c:v>
                </c:pt>
                <c:pt idx="71">
                  <c:v>22.73</c:v>
                </c:pt>
                <c:pt idx="72">
                  <c:v>22.73</c:v>
                </c:pt>
                <c:pt idx="73">
                  <c:v>22.73</c:v>
                </c:pt>
                <c:pt idx="74">
                  <c:v>22.73</c:v>
                </c:pt>
                <c:pt idx="75">
                  <c:v>22.73</c:v>
                </c:pt>
                <c:pt idx="76">
                  <c:v>22.73</c:v>
                </c:pt>
                <c:pt idx="77">
                  <c:v>22.73</c:v>
                </c:pt>
                <c:pt idx="78">
                  <c:v>22.73</c:v>
                </c:pt>
                <c:pt idx="79">
                  <c:v>22.73</c:v>
                </c:pt>
                <c:pt idx="80">
                  <c:v>22.73</c:v>
                </c:pt>
                <c:pt idx="81">
                  <c:v>22.73</c:v>
                </c:pt>
                <c:pt idx="82">
                  <c:v>22.73</c:v>
                </c:pt>
                <c:pt idx="83">
                  <c:v>22.73</c:v>
                </c:pt>
                <c:pt idx="84">
                  <c:v>22.73</c:v>
                </c:pt>
                <c:pt idx="85">
                  <c:v>22.73</c:v>
                </c:pt>
                <c:pt idx="86">
                  <c:v>22.73</c:v>
                </c:pt>
                <c:pt idx="87">
                  <c:v>22.73</c:v>
                </c:pt>
                <c:pt idx="88">
                  <c:v>22.73</c:v>
                </c:pt>
                <c:pt idx="89">
                  <c:v>22.73</c:v>
                </c:pt>
                <c:pt idx="90">
                  <c:v>22.73</c:v>
                </c:pt>
                <c:pt idx="91">
                  <c:v>22.73</c:v>
                </c:pt>
                <c:pt idx="92">
                  <c:v>22.73</c:v>
                </c:pt>
                <c:pt idx="93">
                  <c:v>22.73</c:v>
                </c:pt>
                <c:pt idx="94">
                  <c:v>22.73</c:v>
                </c:pt>
                <c:pt idx="95">
                  <c:v>22.73</c:v>
                </c:pt>
                <c:pt idx="96">
                  <c:v>22.73</c:v>
                </c:pt>
                <c:pt idx="97">
                  <c:v>22.73</c:v>
                </c:pt>
                <c:pt idx="98">
                  <c:v>22.73</c:v>
                </c:pt>
                <c:pt idx="99">
                  <c:v>22.73</c:v>
                </c:pt>
                <c:pt idx="100">
                  <c:v>22.73</c:v>
                </c:pt>
                <c:pt idx="101">
                  <c:v>22.73</c:v>
                </c:pt>
                <c:pt idx="102">
                  <c:v>22.73</c:v>
                </c:pt>
                <c:pt idx="103">
                  <c:v>22.73</c:v>
                </c:pt>
                <c:pt idx="104">
                  <c:v>22.73</c:v>
                </c:pt>
                <c:pt idx="105">
                  <c:v>22.73</c:v>
                </c:pt>
                <c:pt idx="106">
                  <c:v>22.73</c:v>
                </c:pt>
                <c:pt idx="107">
                  <c:v>22.73</c:v>
                </c:pt>
                <c:pt idx="108">
                  <c:v>22.73</c:v>
                </c:pt>
                <c:pt idx="109">
                  <c:v>22.73</c:v>
                </c:pt>
                <c:pt idx="110">
                  <c:v>22.73</c:v>
                </c:pt>
                <c:pt idx="111">
                  <c:v>22.73</c:v>
                </c:pt>
                <c:pt idx="112">
                  <c:v>22.73</c:v>
                </c:pt>
                <c:pt idx="113">
                  <c:v>22.73</c:v>
                </c:pt>
                <c:pt idx="114">
                  <c:v>22.73</c:v>
                </c:pt>
                <c:pt idx="115">
                  <c:v>22.73</c:v>
                </c:pt>
                <c:pt idx="116">
                  <c:v>22.73</c:v>
                </c:pt>
                <c:pt idx="117">
                  <c:v>22.73</c:v>
                </c:pt>
                <c:pt idx="118">
                  <c:v>22.73</c:v>
                </c:pt>
                <c:pt idx="119">
                  <c:v>22.73</c:v>
                </c:pt>
                <c:pt idx="120">
                  <c:v>22.73</c:v>
                </c:pt>
                <c:pt idx="121">
                  <c:v>22.73</c:v>
                </c:pt>
                <c:pt idx="122">
                  <c:v>22.73</c:v>
                </c:pt>
                <c:pt idx="123">
                  <c:v>22.73</c:v>
                </c:pt>
                <c:pt idx="124">
                  <c:v>22.73</c:v>
                </c:pt>
                <c:pt idx="125">
                  <c:v>22.73</c:v>
                </c:pt>
                <c:pt idx="126">
                  <c:v>22.73</c:v>
                </c:pt>
                <c:pt idx="127">
                  <c:v>22.73</c:v>
                </c:pt>
                <c:pt idx="128">
                  <c:v>22.73</c:v>
                </c:pt>
                <c:pt idx="129">
                  <c:v>22.73</c:v>
                </c:pt>
                <c:pt idx="130">
                  <c:v>22.73</c:v>
                </c:pt>
                <c:pt idx="131">
                  <c:v>22.73</c:v>
                </c:pt>
                <c:pt idx="132">
                  <c:v>22.73</c:v>
                </c:pt>
                <c:pt idx="133">
                  <c:v>22.73</c:v>
                </c:pt>
                <c:pt idx="134">
                  <c:v>22.73</c:v>
                </c:pt>
                <c:pt idx="135">
                  <c:v>22.73</c:v>
                </c:pt>
                <c:pt idx="136">
                  <c:v>22.73</c:v>
                </c:pt>
                <c:pt idx="137">
                  <c:v>22.73</c:v>
                </c:pt>
                <c:pt idx="138">
                  <c:v>22.73</c:v>
                </c:pt>
                <c:pt idx="139">
                  <c:v>22.73</c:v>
                </c:pt>
                <c:pt idx="140">
                  <c:v>22.73</c:v>
                </c:pt>
                <c:pt idx="141">
                  <c:v>22.73</c:v>
                </c:pt>
                <c:pt idx="142">
                  <c:v>22.73</c:v>
                </c:pt>
                <c:pt idx="143">
                  <c:v>22.73</c:v>
                </c:pt>
                <c:pt idx="144">
                  <c:v>22.73</c:v>
                </c:pt>
                <c:pt idx="145">
                  <c:v>22.73</c:v>
                </c:pt>
                <c:pt idx="146">
                  <c:v>22.73</c:v>
                </c:pt>
                <c:pt idx="147">
                  <c:v>22.73</c:v>
                </c:pt>
                <c:pt idx="148">
                  <c:v>22.73</c:v>
                </c:pt>
                <c:pt idx="149">
                  <c:v>22.73</c:v>
                </c:pt>
                <c:pt idx="150">
                  <c:v>22.73</c:v>
                </c:pt>
                <c:pt idx="151">
                  <c:v>22.73</c:v>
                </c:pt>
                <c:pt idx="152">
                  <c:v>22.73</c:v>
                </c:pt>
                <c:pt idx="153">
                  <c:v>22.73</c:v>
                </c:pt>
                <c:pt idx="154">
                  <c:v>22.73</c:v>
                </c:pt>
                <c:pt idx="155">
                  <c:v>22.73</c:v>
                </c:pt>
                <c:pt idx="156">
                  <c:v>22.73</c:v>
                </c:pt>
                <c:pt idx="157">
                  <c:v>22.73</c:v>
                </c:pt>
                <c:pt idx="158">
                  <c:v>22.73</c:v>
                </c:pt>
                <c:pt idx="159">
                  <c:v>22.73</c:v>
                </c:pt>
                <c:pt idx="160">
                  <c:v>22.73</c:v>
                </c:pt>
                <c:pt idx="161">
                  <c:v>22.73</c:v>
                </c:pt>
                <c:pt idx="162">
                  <c:v>22.73</c:v>
                </c:pt>
                <c:pt idx="163">
                  <c:v>22.73</c:v>
                </c:pt>
                <c:pt idx="164">
                  <c:v>22.73</c:v>
                </c:pt>
                <c:pt idx="165">
                  <c:v>22.73</c:v>
                </c:pt>
                <c:pt idx="166">
                  <c:v>22.73</c:v>
                </c:pt>
                <c:pt idx="167">
                  <c:v>15.62</c:v>
                </c:pt>
                <c:pt idx="168">
                  <c:v>12.82</c:v>
                </c:pt>
              </c:numCache>
            </c:numRef>
          </c:val>
          <c:smooth val="0"/>
          <c:extLst>
            <c:ext xmlns:c16="http://schemas.microsoft.com/office/drawing/2014/chart" uri="{C3380CC4-5D6E-409C-BE32-E72D297353CC}">
              <c16:uniqueId val="{00000000-C30B-4664-8EB1-DD20A8748BFB}"/>
            </c:ext>
          </c:extLst>
        </c:ser>
        <c:dLbls>
          <c:showLegendKey val="0"/>
          <c:showVal val="0"/>
          <c:showCatName val="0"/>
          <c:showSerName val="0"/>
          <c:showPercent val="0"/>
          <c:showBubbleSize val="0"/>
        </c:dLbls>
        <c:marker val="1"/>
        <c:smooth val="0"/>
        <c:axId val="667875584"/>
        <c:axId val="667876064"/>
      </c:lineChart>
      <c:catAx>
        <c:axId val="667875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876064"/>
        <c:crosses val="autoZero"/>
        <c:auto val="1"/>
        <c:lblAlgn val="ctr"/>
        <c:lblOffset val="100"/>
        <c:noMultiLvlLbl val="0"/>
      </c:catAx>
      <c:valAx>
        <c:axId val="667876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787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mpd="dbl">
      <a:solidFill>
        <a:schemeClr val="accent6">
          <a:shade val="15000"/>
        </a:schemeClr>
      </a:solidFill>
      <a:prstDash val="sysDo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sz="1400" b="0">
                <a:solidFill>
                  <a:schemeClr val="lt1"/>
                </a:solidFill>
                <a:latin typeface="+mn-lt"/>
                <a:ea typeface="+mn-ea"/>
                <a:cs typeface="+mn-cs"/>
              </a:rPr>
              <a:t>3 yr /</a:t>
            </a:r>
            <a:r>
              <a:rPr lang="en-IN" sz="1400" b="0" baseline="0">
                <a:solidFill>
                  <a:schemeClr val="lt1"/>
                </a:solidFill>
                <a:latin typeface="+mn-lt"/>
                <a:ea typeface="+mn-ea"/>
                <a:cs typeface="+mn-cs"/>
              </a:rPr>
              <a:t> 5 yr Correlation</a:t>
            </a:r>
            <a:endParaRPr lang="en-IN" sz="1400" b="0"/>
          </a:p>
        </c:rich>
      </c:tx>
      <c:overlay val="0"/>
      <c:spPr>
        <a:solidFill>
          <a:schemeClr val="accent6"/>
        </a:solidFill>
        <a:ln w="12700" cap="flat" cmpd="sng" algn="ctr">
          <a:solidFill>
            <a:schemeClr val="accent6">
              <a:shade val="15000"/>
            </a:schemeClr>
          </a:solidFill>
          <a:prstDash val="solid"/>
          <a:miter lim="800000"/>
        </a:ln>
        <a:effectLst/>
      </c:spPr>
      <c:txPr>
        <a:bodyPr rot="0" spcFirstLastPara="1" vertOverflow="ellipsis" vert="horz" wrap="square" anchor="ctr" anchorCtr="1"/>
        <a:lstStyle/>
        <a:p>
          <a:pPr>
            <a:defRPr sz="14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8876723523016088E-2"/>
          <c:y val="0.13605246321177222"/>
          <c:w val="0.83674332924743244"/>
          <c:h val="0.67817215026624555"/>
        </c:manualLayout>
      </c:layout>
      <c:scatterChart>
        <c:scatterStyle val="lineMarker"/>
        <c:varyColors val="0"/>
        <c:ser>
          <c:idx val="0"/>
          <c:order val="0"/>
          <c:tx>
            <c:strRef>
              <c:f>'Correlation Matrix Q2'!$C$7</c:f>
              <c:strCache>
                <c:ptCount val="1"/>
                <c:pt idx="0">
                  <c:v>3 Yrs Return Avg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41275" cap="rnd" cmpd="sng">
                <a:solidFill>
                  <a:srgbClr val="92D050"/>
                </a:solidFill>
                <a:prstDash val="solid"/>
              </a:ln>
              <a:effectLst/>
            </c:spPr>
            <c:trendlineType val="linear"/>
            <c:dispRSqr val="0"/>
            <c:dispEq val="0"/>
          </c:trendline>
          <c:xVal>
            <c:numRef>
              <c:f>'Correlation Matrix Q2'!$B$8:$B$14</c:f>
              <c:numCache>
                <c:formatCode>General</c:formatCode>
                <c:ptCount val="7"/>
                <c:pt idx="0">
                  <c:v>4.9914705882352939</c:v>
                </c:pt>
                <c:pt idx="1">
                  <c:v>3.8674137931034482</c:v>
                </c:pt>
                <c:pt idx="2">
                  <c:v>3.6871223021582749</c:v>
                </c:pt>
                <c:pt idx="3">
                  <c:v>3.5327272727272723</c:v>
                </c:pt>
                <c:pt idx="4">
                  <c:v>6.3250000000000002</c:v>
                </c:pt>
                <c:pt idx="5">
                  <c:v>5.1240000000000006</c:v>
                </c:pt>
                <c:pt idx="6">
                  <c:v>4.7178292682926903</c:v>
                </c:pt>
              </c:numCache>
            </c:numRef>
          </c:xVal>
          <c:yVal>
            <c:numRef>
              <c:f>'Correlation Matrix Q2'!$C$8:$C$14</c:f>
              <c:numCache>
                <c:formatCode>General</c:formatCode>
                <c:ptCount val="7"/>
                <c:pt idx="0">
                  <c:v>12.787941176470591</c:v>
                </c:pt>
                <c:pt idx="1">
                  <c:v>5.2075129986273421</c:v>
                </c:pt>
                <c:pt idx="2">
                  <c:v>5.841434770157333</c:v>
                </c:pt>
                <c:pt idx="3">
                  <c:v>6.1302351317761454</c:v>
                </c:pt>
                <c:pt idx="4">
                  <c:v>11.23026971018527</c:v>
                </c:pt>
                <c:pt idx="5">
                  <c:v>8.3414716525934889</c:v>
                </c:pt>
                <c:pt idx="6">
                  <c:v>20.328938332990095</c:v>
                </c:pt>
              </c:numCache>
            </c:numRef>
          </c:yVal>
          <c:smooth val="0"/>
          <c:extLst>
            <c:ext xmlns:c16="http://schemas.microsoft.com/office/drawing/2014/chart" uri="{C3380CC4-5D6E-409C-BE32-E72D297353CC}">
              <c16:uniqueId val="{00000001-66B0-4734-B1CB-CC353B660658}"/>
            </c:ext>
          </c:extLst>
        </c:ser>
        <c:ser>
          <c:idx val="1"/>
          <c:order val="1"/>
          <c:tx>
            <c:strRef>
              <c:f>'Correlation Matrix Q2'!$D$7</c:f>
              <c:strCache>
                <c:ptCount val="1"/>
                <c:pt idx="0">
                  <c:v>5 Yrs Return Avg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'Correlation Matrix Q2'!$B$8:$B$14</c:f>
              <c:numCache>
                <c:formatCode>General</c:formatCode>
                <c:ptCount val="7"/>
                <c:pt idx="0">
                  <c:v>4.9914705882352939</c:v>
                </c:pt>
                <c:pt idx="1">
                  <c:v>3.8674137931034482</c:v>
                </c:pt>
                <c:pt idx="2">
                  <c:v>3.6871223021582749</c:v>
                </c:pt>
                <c:pt idx="3">
                  <c:v>3.5327272727272723</c:v>
                </c:pt>
                <c:pt idx="4">
                  <c:v>6.3250000000000002</c:v>
                </c:pt>
                <c:pt idx="5">
                  <c:v>5.1240000000000006</c:v>
                </c:pt>
                <c:pt idx="6">
                  <c:v>4.7178292682926903</c:v>
                </c:pt>
              </c:numCache>
            </c:numRef>
          </c:xVal>
          <c:yVal>
            <c:numRef>
              <c:f>'Correlation Matrix Q2'!$D$8:$D$14</c:f>
              <c:numCache>
                <c:formatCode>General</c:formatCode>
                <c:ptCount val="7"/>
                <c:pt idx="0">
                  <c:v>11.672647058823532</c:v>
                </c:pt>
                <c:pt idx="1">
                  <c:v>16.078793103448284</c:v>
                </c:pt>
                <c:pt idx="2">
                  <c:v>8.7250359712230239</c:v>
                </c:pt>
                <c:pt idx="3">
                  <c:v>7.7674242424242417</c:v>
                </c:pt>
                <c:pt idx="4">
                  <c:v>12.697307692307694</c:v>
                </c:pt>
                <c:pt idx="5">
                  <c:v>16.264000000000003</c:v>
                </c:pt>
                <c:pt idx="6">
                  <c:v>13.751707317073137</c:v>
                </c:pt>
              </c:numCache>
            </c:numRef>
          </c:yVal>
          <c:smooth val="0"/>
          <c:extLst>
            <c:ext xmlns:c16="http://schemas.microsoft.com/office/drawing/2014/chart" uri="{C3380CC4-5D6E-409C-BE32-E72D297353CC}">
              <c16:uniqueId val="{00000002-66B0-4734-B1CB-CC353B660658}"/>
            </c:ext>
          </c:extLst>
        </c:ser>
        <c:dLbls>
          <c:showLegendKey val="0"/>
          <c:showVal val="0"/>
          <c:showCatName val="0"/>
          <c:showSerName val="0"/>
          <c:showPercent val="0"/>
          <c:showBubbleSize val="0"/>
        </c:dLbls>
        <c:axId val="221818336"/>
        <c:axId val="221819776"/>
      </c:scatterChart>
      <c:valAx>
        <c:axId val="2218183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819776"/>
        <c:crosses val="autoZero"/>
        <c:crossBetween val="midCat"/>
      </c:valAx>
      <c:valAx>
        <c:axId val="221819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8183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project_mutual funds dashboard.xlsx]Q3!PivotTable3</c:name>
    <c:fmtId val="1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0" i="0" u="none" strike="noStrike" baseline="0">
                <a:effectLst/>
              </a:rPr>
              <a:t>Fund Category and Average Returns</a:t>
            </a:r>
            <a:endParaRPr lang="en-IN" sz="1400"/>
          </a:p>
        </c:rich>
      </c:tx>
      <c:overlay val="0"/>
      <c:spPr>
        <a:solidFill>
          <a:schemeClr val="accent6"/>
        </a:solid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0488663791397"/>
          <c:y val="0.19299382716049382"/>
          <c:w val="0.53473370790962682"/>
          <c:h val="0.63051448430057355"/>
        </c:manualLayout>
      </c:layout>
      <c:barChart>
        <c:barDir val="col"/>
        <c:grouping val="clustered"/>
        <c:varyColors val="0"/>
        <c:ser>
          <c:idx val="0"/>
          <c:order val="0"/>
          <c:tx>
            <c:strRef>
              <c:f>'Q3'!$B$3</c:f>
              <c:strCache>
                <c:ptCount val="1"/>
                <c:pt idx="0">
                  <c:v>Average of return percentage_1yr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'Q3'!$A$4:$A$8</c:f>
              <c:strCache>
                <c:ptCount val="5"/>
                <c:pt idx="0">
                  <c:v>Debt</c:v>
                </c:pt>
                <c:pt idx="1">
                  <c:v>Equity</c:v>
                </c:pt>
                <c:pt idx="2">
                  <c:v>Hybrid</c:v>
                </c:pt>
                <c:pt idx="3">
                  <c:v>Other</c:v>
                </c:pt>
                <c:pt idx="4">
                  <c:v>Solution Oriented</c:v>
                </c:pt>
              </c:strCache>
            </c:strRef>
          </c:cat>
          <c:val>
            <c:numRef>
              <c:f>'Q3'!$B$4:$B$8</c:f>
              <c:numCache>
                <c:formatCode>0.00</c:formatCode>
                <c:ptCount val="5"/>
                <c:pt idx="0">
                  <c:v>3.8309771986970689</c:v>
                </c:pt>
                <c:pt idx="1">
                  <c:v>6.1579099678456615</c:v>
                </c:pt>
                <c:pt idx="2">
                  <c:v>4.7811570247933872</c:v>
                </c:pt>
                <c:pt idx="3">
                  <c:v>0.75561224489795942</c:v>
                </c:pt>
                <c:pt idx="4">
                  <c:v>4.3336842105263162</c:v>
                </c:pt>
              </c:numCache>
            </c:numRef>
          </c:val>
          <c:extLst>
            <c:ext xmlns:c16="http://schemas.microsoft.com/office/drawing/2014/chart" uri="{C3380CC4-5D6E-409C-BE32-E72D297353CC}">
              <c16:uniqueId val="{00000000-37F9-4B1A-88B7-F97FAF014433}"/>
            </c:ext>
          </c:extLst>
        </c:ser>
        <c:ser>
          <c:idx val="1"/>
          <c:order val="1"/>
          <c:tx>
            <c:strRef>
              <c:f>'Q3'!$C$3</c:f>
              <c:strCache>
                <c:ptCount val="1"/>
                <c:pt idx="0">
                  <c:v>Average of return percentage_3 yrs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'Q3'!$A$4:$A$8</c:f>
              <c:strCache>
                <c:ptCount val="5"/>
                <c:pt idx="0">
                  <c:v>Debt</c:v>
                </c:pt>
                <c:pt idx="1">
                  <c:v>Equity</c:v>
                </c:pt>
                <c:pt idx="2">
                  <c:v>Hybrid</c:v>
                </c:pt>
                <c:pt idx="3">
                  <c:v>Other</c:v>
                </c:pt>
                <c:pt idx="4">
                  <c:v>Solution Oriented</c:v>
                </c:pt>
              </c:strCache>
            </c:strRef>
          </c:cat>
          <c:val>
            <c:numRef>
              <c:f>'Q3'!$C$4:$C$8</c:f>
              <c:numCache>
                <c:formatCode>0.00</c:formatCode>
                <c:ptCount val="5"/>
                <c:pt idx="0">
                  <c:v>5.778933372101708</c:v>
                </c:pt>
                <c:pt idx="1">
                  <c:v>22.197507127093047</c:v>
                </c:pt>
                <c:pt idx="2">
                  <c:v>12.080443629185817</c:v>
                </c:pt>
                <c:pt idx="3">
                  <c:v>12.644881588340999</c:v>
                </c:pt>
                <c:pt idx="4">
                  <c:v>12.21157894736842</c:v>
                </c:pt>
              </c:numCache>
            </c:numRef>
          </c:val>
          <c:extLst>
            <c:ext xmlns:c16="http://schemas.microsoft.com/office/drawing/2014/chart" uri="{C3380CC4-5D6E-409C-BE32-E72D297353CC}">
              <c16:uniqueId val="{00000001-37F9-4B1A-88B7-F97FAF014433}"/>
            </c:ext>
          </c:extLst>
        </c:ser>
        <c:ser>
          <c:idx val="2"/>
          <c:order val="2"/>
          <c:tx>
            <c:strRef>
              <c:f>'Q3'!$D$3</c:f>
              <c:strCache>
                <c:ptCount val="1"/>
                <c:pt idx="0">
                  <c:v>Average of return percentage_5 yrs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'Q3'!$A$4:$A$8</c:f>
              <c:strCache>
                <c:ptCount val="5"/>
                <c:pt idx="0">
                  <c:v>Debt</c:v>
                </c:pt>
                <c:pt idx="1">
                  <c:v>Equity</c:v>
                </c:pt>
                <c:pt idx="2">
                  <c:v>Hybrid</c:v>
                </c:pt>
                <c:pt idx="3">
                  <c:v>Other</c:v>
                </c:pt>
                <c:pt idx="4">
                  <c:v>Solution Oriented</c:v>
                </c:pt>
              </c:strCache>
            </c:strRef>
          </c:cat>
          <c:val>
            <c:numRef>
              <c:f>'Q3'!$D$4:$D$8</c:f>
              <c:numCache>
                <c:formatCode>0.00</c:formatCode>
                <c:ptCount val="5"/>
                <c:pt idx="0">
                  <c:v>9.5060586319218281</c:v>
                </c:pt>
                <c:pt idx="1">
                  <c:v>14.674019292604484</c:v>
                </c:pt>
                <c:pt idx="2">
                  <c:v>11.578016528925627</c:v>
                </c:pt>
                <c:pt idx="3">
                  <c:v>11.329999999999998</c:v>
                </c:pt>
                <c:pt idx="4">
                  <c:v>14.956315789473683</c:v>
                </c:pt>
              </c:numCache>
            </c:numRef>
          </c:val>
          <c:extLst>
            <c:ext xmlns:c16="http://schemas.microsoft.com/office/drawing/2014/chart" uri="{C3380CC4-5D6E-409C-BE32-E72D297353CC}">
              <c16:uniqueId val="{00000002-37F9-4B1A-88B7-F97FAF014433}"/>
            </c:ext>
          </c:extLst>
        </c:ser>
        <c:dLbls>
          <c:showLegendKey val="0"/>
          <c:showVal val="0"/>
          <c:showCatName val="0"/>
          <c:showSerName val="0"/>
          <c:showPercent val="0"/>
          <c:showBubbleSize val="0"/>
        </c:dLbls>
        <c:gapWidth val="100"/>
        <c:overlap val="-24"/>
        <c:axId val="685548752"/>
        <c:axId val="685549712"/>
      </c:barChart>
      <c:catAx>
        <c:axId val="685548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549712"/>
        <c:crosses val="autoZero"/>
        <c:auto val="1"/>
        <c:lblAlgn val="ctr"/>
        <c:lblOffset val="100"/>
        <c:noMultiLvlLbl val="0"/>
      </c:catAx>
      <c:valAx>
        <c:axId val="68554971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54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project_mutual funds dashboard.xlsx]Q1!PivotTable1</c:name>
    <c:fmtId val="14"/>
  </c:pivotSource>
  <c:chart>
    <c:title>
      <c:tx>
        <c:rich>
          <a:bodyPr rot="0" spcFirstLastPara="1" vertOverflow="ellipsis" vert="horz" wrap="square" anchor="ctr" anchorCtr="1"/>
          <a:lstStyle/>
          <a:p>
            <a:pPr>
              <a:defRPr sz="1400" b="0"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sz="1400" b="0">
                <a:solidFill>
                  <a:schemeClr val="lt1"/>
                </a:solidFill>
                <a:latin typeface="+mn-lt"/>
                <a:ea typeface="+mn-ea"/>
                <a:cs typeface="+mn-cs"/>
              </a:rPr>
              <a:t>Average Fund</a:t>
            </a:r>
            <a:r>
              <a:rPr lang="en-IN" sz="1400" b="0" baseline="0">
                <a:solidFill>
                  <a:schemeClr val="lt1"/>
                </a:solidFill>
                <a:latin typeface="+mn-lt"/>
                <a:ea typeface="+mn-ea"/>
                <a:cs typeface="+mn-cs"/>
              </a:rPr>
              <a:t> Performance</a:t>
            </a:r>
            <a:endParaRPr lang="en-IN" sz="1400" b="0"/>
          </a:p>
        </c:rich>
      </c:tx>
      <c:overlay val="0"/>
      <c:spPr>
        <a:solidFill>
          <a:schemeClr val="accent6"/>
        </a:solidFill>
        <a:ln w="12700" cap="flat" cmpd="sng" algn="ctr">
          <a:solidFill>
            <a:schemeClr val="accent6">
              <a:shade val="15000"/>
            </a:schemeClr>
          </a:solidFill>
          <a:prstDash val="solid"/>
          <a:miter lim="800000"/>
        </a:ln>
        <a:effectLst/>
      </c:spPr>
      <c:txPr>
        <a:bodyPr rot="0" spcFirstLastPara="1" vertOverflow="ellipsis" vert="horz" wrap="square" anchor="ctr" anchorCtr="1"/>
        <a:lstStyle/>
        <a:p>
          <a:pPr>
            <a:defRPr sz="1400" b="0"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'Q1'!$B$4</c:f>
              <c:strCache>
                <c:ptCount val="1"/>
                <c:pt idx="0">
                  <c:v>1 yr Avg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'Q1'!$A$5:$A$14</c:f>
              <c:strCache>
                <c:ptCount val="10"/>
                <c:pt idx="0">
                  <c:v>UTI Transportation and Logistics Fund Direct Growth</c:v>
                </c:pt>
                <c:pt idx="1">
                  <c:v>Baroda Midcap Direct Fund Growth</c:v>
                </c:pt>
                <c:pt idx="2">
                  <c:v>Principal Emerging Bluechip Fund Direct Growth</c:v>
                </c:pt>
                <c:pt idx="3">
                  <c:v>Sundaram Equity Hybrid Fund Direct Growth</c:v>
                </c:pt>
                <c:pt idx="4">
                  <c:v>Sundaram Diversified Equity Fund Direct Growth</c:v>
                </c:pt>
                <c:pt idx="5">
                  <c:v>Sundaram Smart NIFTY 100 Equal Weight Fund Direct Growth</c:v>
                </c:pt>
                <c:pt idx="6">
                  <c:v>Aditya Birla Sun Life Commodity Equities Fund Global Agri Plan Direct Growth</c:v>
                </c:pt>
                <c:pt idx="7">
                  <c:v>Principal Small Cap Fund Direct Growth</c:v>
                </c:pt>
                <c:pt idx="8">
                  <c:v>UTI Focussed Equity Fund Series VI (1150 Days) Direct Growth</c:v>
                </c:pt>
                <c:pt idx="9">
                  <c:v>Principal Large Cap Fund Direct Growth</c:v>
                </c:pt>
              </c:strCache>
            </c:strRef>
          </c:cat>
          <c:val>
            <c:numRef>
              <c:f>'Q1'!$B$5:$B$14</c:f>
              <c:numCache>
                <c:formatCode>General</c:formatCode>
                <c:ptCount val="10"/>
                <c:pt idx="0">
                  <c:v>30.77</c:v>
                </c:pt>
                <c:pt idx="1">
                  <c:v>27.49</c:v>
                </c:pt>
                <c:pt idx="2">
                  <c:v>41.77</c:v>
                </c:pt>
                <c:pt idx="3">
                  <c:v>30.11</c:v>
                </c:pt>
                <c:pt idx="4">
                  <c:v>31.78</c:v>
                </c:pt>
                <c:pt idx="5">
                  <c:v>34.35</c:v>
                </c:pt>
                <c:pt idx="6">
                  <c:v>29.21</c:v>
                </c:pt>
                <c:pt idx="7">
                  <c:v>78.290000000000006</c:v>
                </c:pt>
                <c:pt idx="8">
                  <c:v>63.05</c:v>
                </c:pt>
                <c:pt idx="9">
                  <c:v>29.59</c:v>
                </c:pt>
              </c:numCache>
            </c:numRef>
          </c:val>
          <c:smooth val="0"/>
          <c:extLst>
            <c:ext xmlns:c16="http://schemas.microsoft.com/office/drawing/2014/chart" uri="{C3380CC4-5D6E-409C-BE32-E72D297353CC}">
              <c16:uniqueId val="{00000000-ACDA-4A96-8740-BB416F1FF7D6}"/>
            </c:ext>
          </c:extLst>
        </c:ser>
        <c:ser>
          <c:idx val="1"/>
          <c:order val="1"/>
          <c:tx>
            <c:strRef>
              <c:f>'Q1'!$C$4</c:f>
              <c:strCache>
                <c:ptCount val="1"/>
                <c:pt idx="0">
                  <c:v>3 yrs Avg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'Q1'!$A$5:$A$14</c:f>
              <c:strCache>
                <c:ptCount val="10"/>
                <c:pt idx="0">
                  <c:v>UTI Transportation and Logistics Fund Direct Growth</c:v>
                </c:pt>
                <c:pt idx="1">
                  <c:v>Baroda Midcap Direct Fund Growth</c:v>
                </c:pt>
                <c:pt idx="2">
                  <c:v>Principal Emerging Bluechip Fund Direct Growth</c:v>
                </c:pt>
                <c:pt idx="3">
                  <c:v>Sundaram Equity Hybrid Fund Direct Growth</c:v>
                </c:pt>
                <c:pt idx="4">
                  <c:v>Sundaram Diversified Equity Fund Direct Growth</c:v>
                </c:pt>
                <c:pt idx="5">
                  <c:v>Sundaram Smart NIFTY 100 Equal Weight Fund Direct Growth</c:v>
                </c:pt>
                <c:pt idx="6">
                  <c:v>Aditya Birla Sun Life Commodity Equities Fund Global Agri Plan Direct Growth</c:v>
                </c:pt>
                <c:pt idx="7">
                  <c:v>Principal Small Cap Fund Direct Growth</c:v>
                </c:pt>
                <c:pt idx="8">
                  <c:v>UTI Focussed Equity Fund Series VI (1150 Days) Direct Growth</c:v>
                </c:pt>
                <c:pt idx="9">
                  <c:v>Principal Large Cap Fund Direct Growth</c:v>
                </c:pt>
              </c:strCache>
            </c:strRef>
          </c:cat>
          <c:val>
            <c:numRef>
              <c:f>'Q1'!$C$5:$C$14</c:f>
              <c:numCache>
                <c:formatCode>General</c:formatCode>
                <c:ptCount val="10"/>
                <c:pt idx="0">
                  <c:v>25.06</c:v>
                </c:pt>
                <c:pt idx="1">
                  <c:v>23.56</c:v>
                </c:pt>
                <c:pt idx="2">
                  <c:v>22.81</c:v>
                </c:pt>
                <c:pt idx="3">
                  <c:v>17.11</c:v>
                </c:pt>
                <c:pt idx="4">
                  <c:v>17.03</c:v>
                </c:pt>
                <c:pt idx="5">
                  <c:v>16.079999999999998</c:v>
                </c:pt>
                <c:pt idx="6">
                  <c:v>13.59</c:v>
                </c:pt>
                <c:pt idx="7">
                  <c:v>13.563679131483722</c:v>
                </c:pt>
                <c:pt idx="8">
                  <c:v>10.5</c:v>
                </c:pt>
                <c:pt idx="9">
                  <c:v>5.9</c:v>
                </c:pt>
              </c:numCache>
            </c:numRef>
          </c:val>
          <c:smooth val="0"/>
          <c:extLst>
            <c:ext xmlns:c16="http://schemas.microsoft.com/office/drawing/2014/chart" uri="{C3380CC4-5D6E-409C-BE32-E72D297353CC}">
              <c16:uniqueId val="{00000001-ACDA-4A96-8740-BB416F1FF7D6}"/>
            </c:ext>
          </c:extLst>
        </c:ser>
        <c:ser>
          <c:idx val="2"/>
          <c:order val="2"/>
          <c:tx>
            <c:strRef>
              <c:f>'Q1'!$D$4</c:f>
              <c:strCache>
                <c:ptCount val="1"/>
                <c:pt idx="0">
                  <c:v>5 yrs avg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'Q1'!$A$5:$A$14</c:f>
              <c:strCache>
                <c:ptCount val="10"/>
                <c:pt idx="0">
                  <c:v>UTI Transportation and Logistics Fund Direct Growth</c:v>
                </c:pt>
                <c:pt idx="1">
                  <c:v>Baroda Midcap Direct Fund Growth</c:v>
                </c:pt>
                <c:pt idx="2">
                  <c:v>Principal Emerging Bluechip Fund Direct Growth</c:v>
                </c:pt>
                <c:pt idx="3">
                  <c:v>Sundaram Equity Hybrid Fund Direct Growth</c:v>
                </c:pt>
                <c:pt idx="4">
                  <c:v>Sundaram Diversified Equity Fund Direct Growth</c:v>
                </c:pt>
                <c:pt idx="5">
                  <c:v>Sundaram Smart NIFTY 100 Equal Weight Fund Direct Growth</c:v>
                </c:pt>
                <c:pt idx="6">
                  <c:v>Aditya Birla Sun Life Commodity Equities Fund Global Agri Plan Direct Growth</c:v>
                </c:pt>
                <c:pt idx="7">
                  <c:v>Principal Small Cap Fund Direct Growth</c:v>
                </c:pt>
                <c:pt idx="8">
                  <c:v>UTI Focussed Equity Fund Series VI (1150 Days) Direct Growth</c:v>
                </c:pt>
                <c:pt idx="9">
                  <c:v>Principal Large Cap Fund Direct Growth</c:v>
                </c:pt>
              </c:strCache>
            </c:strRef>
          </c:cat>
          <c:val>
            <c:numRef>
              <c:f>'Q1'!$D$5:$D$14</c:f>
              <c:numCache>
                <c:formatCode>General</c:formatCode>
                <c:ptCount val="10"/>
                <c:pt idx="0">
                  <c:v>7.81</c:v>
                </c:pt>
                <c:pt idx="1">
                  <c:v>16.940000000000001</c:v>
                </c:pt>
                <c:pt idx="2">
                  <c:v>20.68</c:v>
                </c:pt>
                <c:pt idx="3">
                  <c:v>15.7</c:v>
                </c:pt>
                <c:pt idx="4">
                  <c:v>14.26</c:v>
                </c:pt>
                <c:pt idx="5">
                  <c:v>22.73</c:v>
                </c:pt>
                <c:pt idx="6">
                  <c:v>9.4499999999999993</c:v>
                </c:pt>
                <c:pt idx="7">
                  <c:v>22.73</c:v>
                </c:pt>
                <c:pt idx="8">
                  <c:v>22.73</c:v>
                </c:pt>
                <c:pt idx="9">
                  <c:v>8.85</c:v>
                </c:pt>
              </c:numCache>
            </c:numRef>
          </c:val>
          <c:smooth val="0"/>
          <c:extLst>
            <c:ext xmlns:c16="http://schemas.microsoft.com/office/drawing/2014/chart" uri="{C3380CC4-5D6E-409C-BE32-E72D297353CC}">
              <c16:uniqueId val="{00000002-ACDA-4A96-8740-BB416F1FF7D6}"/>
            </c:ext>
          </c:extLst>
        </c:ser>
        <c:dLbls>
          <c:showLegendKey val="0"/>
          <c:showVal val="0"/>
          <c:showCatName val="0"/>
          <c:showSerName val="0"/>
          <c:showPercent val="0"/>
          <c:showBubbleSize val="0"/>
        </c:dLbls>
        <c:marker val="1"/>
        <c:smooth val="0"/>
        <c:axId val="1128366303"/>
        <c:axId val="1128382623"/>
      </c:lineChart>
      <c:catAx>
        <c:axId val="1128366303"/>
        <c:scaling>
          <c:orientation val="minMax"/>
        </c:scaling>
        <c:delete val="0"/>
        <c:axPos val="b"/>
        <c:numFmt formatCode="General" sourceLinked="1"/>
        <c:majorTickMark val="none"/>
        <c:minorTickMark val="none"/>
        <c:tickLblPos val="nextTo"/>
        <c:spPr>
          <a:noFill/>
          <a:ln w="9525" cap="flat" cmpd="sng" algn="ctr">
            <a:solidFill>
              <a:srgbClr val="92D050"/>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382623"/>
        <c:crosses val="autoZero"/>
        <c:auto val="1"/>
        <c:lblAlgn val="ctr"/>
        <c:lblOffset val="100"/>
        <c:noMultiLvlLbl val="0"/>
      </c:catAx>
      <c:valAx>
        <c:axId val="1128382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36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project_mutual funds dashboard.xlsx]Q6!PivotTable9</c:name>
    <c:fmtId val="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10 funds in 1 Yr Avg</a:t>
            </a:r>
          </a:p>
        </c:rich>
      </c:tx>
      <c:overlay val="0"/>
      <c:spPr>
        <a:solidFill>
          <a:schemeClr val="accent6"/>
        </a:solid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'Q6'!$C$3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'Q6'!$A$4:$B$53</c:f>
              <c:multiLvlStrCache>
                <c:ptCount val="50"/>
                <c:lvl>
                  <c:pt idx="0">
                    <c:v>UTI Credit Risk Fund Direct Growth</c:v>
                  </c:pt>
                  <c:pt idx="1">
                    <c:v>UTI Dynamic Bond Fund Direct Growth</c:v>
                  </c:pt>
                  <c:pt idx="2">
                    <c:v>Bank of India Short Term Income Fund Direct Growth</c:v>
                  </c:pt>
                  <c:pt idx="3">
                    <c:v>UTI Bond Fund Direct Growth</c:v>
                  </c:pt>
                  <c:pt idx="4">
                    <c:v>IDBI Credit Risk Fund Direct Growth</c:v>
                  </c:pt>
                  <c:pt idx="5">
                    <c:v>Sundaram Short Term Debt Fund Direct Plan Growth</c:v>
                  </c:pt>
                  <c:pt idx="6">
                    <c:v>Baroda BNP Paribas Credit Risk Fund Direct Growth</c:v>
                  </c:pt>
                  <c:pt idx="7">
                    <c:v>Sundaram Low Duration Fund Direct Growth</c:v>
                  </c:pt>
                  <c:pt idx="8">
                    <c:v>IDBI Short Term Bond Fund Direct Growth</c:v>
                  </c:pt>
                  <c:pt idx="9">
                    <c:v>UTI Banking &amp; PSU Debt Fund Direct Growth</c:v>
                  </c:pt>
                  <c:pt idx="10">
                    <c:v>Principal Small Cap Fund Direct Growth</c:v>
                  </c:pt>
                  <c:pt idx="11">
                    <c:v>UTI Focussed Equity Fund Series VI (1150 Days) Direct Growth</c:v>
                  </c:pt>
                  <c:pt idx="12">
                    <c:v>Principal Emerging Bluechip Fund Direct Growth</c:v>
                  </c:pt>
                  <c:pt idx="13">
                    <c:v>Sundaram Diversified Equity Fund Direct Growth</c:v>
                  </c:pt>
                  <c:pt idx="14">
                    <c:v>UTI Transportation and Logistics Fund Direct Growth</c:v>
                  </c:pt>
                  <c:pt idx="15">
                    <c:v>Principal Large Cap Fund Direct Growth</c:v>
                  </c:pt>
                  <c:pt idx="16">
                    <c:v>Aditya Birla Sun Life Commodity Equities Fund Global Agri Plan Direct Growth</c:v>
                  </c:pt>
                  <c:pt idx="17">
                    <c:v>Baroda Midcap Direct Fund Growth</c:v>
                  </c:pt>
                  <c:pt idx="18">
                    <c:v>SBI Consumption Opportunities Fund Direct Growth</c:v>
                  </c:pt>
                  <c:pt idx="19">
                    <c:v>Aditya Birla Sun Life International Equity Fund Plan B Direct Growth</c:v>
                  </c:pt>
                  <c:pt idx="20">
                    <c:v>Sundaram Equity Hybrid Fund Direct Growth</c:v>
                  </c:pt>
                  <c:pt idx="21">
                    <c:v>Bank of India Conservative Hybrid Fund Direct Growth</c:v>
                  </c:pt>
                  <c:pt idx="22">
                    <c:v>Quant Multi Asset Fund Direct Growth</c:v>
                  </c:pt>
                  <c:pt idx="23">
                    <c:v>ICICI Prudential Multi Asset Fund Direct Growth</c:v>
                  </c:pt>
                  <c:pt idx="24">
                    <c:v>HDFC Balanced Advantage Fund Direct Plan Growth</c:v>
                  </c:pt>
                  <c:pt idx="25">
                    <c:v>ICICI Prudential Equity &amp; Debt Fund Direct Growth</c:v>
                  </c:pt>
                  <c:pt idx="26">
                    <c:v>Baroda Hybrid Equity Fund Direct Plan Growth</c:v>
                  </c:pt>
                  <c:pt idx="27">
                    <c:v>Quant Absolute Fund Direct Growth</c:v>
                  </c:pt>
                  <c:pt idx="28">
                    <c:v>Bank of India Balanced Advantage Fund Direct Growth</c:v>
                  </c:pt>
                  <c:pt idx="29">
                    <c:v>Sundaram Debt Oriented Hybrid Fund Direct Plan Growth</c:v>
                  </c:pt>
                  <c:pt idx="30">
                    <c:v>Sundaram Smart NIFTY 100 Equal Weight Fund Direct Growth</c:v>
                  </c:pt>
                  <c:pt idx="31">
                    <c:v>ICICI Prudential BHARAT 22 FOF Direct Growth</c:v>
                  </c:pt>
                  <c:pt idx="32">
                    <c:v>Principal Global Opportunities Fund Direct Growth</c:v>
                  </c:pt>
                  <c:pt idx="33">
                    <c:v>Sundaram Global Brand Direct Growth</c:v>
                  </c:pt>
                  <c:pt idx="34">
                    <c:v>Kotak US Equity Fund Standard Direct Growth</c:v>
                  </c:pt>
                  <c:pt idx="35">
                    <c:v>Motilal Oswal Nasdaq 100 FOF Direct Growth</c:v>
                  </c:pt>
                  <c:pt idx="36">
                    <c:v>Franklin India Dynamic Asset Allocation Fund of Funds Direct Growth</c:v>
                  </c:pt>
                  <c:pt idx="37">
                    <c:v>Kotak Multi Asset Allocator FoF Dynamic Direct Growth</c:v>
                  </c:pt>
                  <c:pt idx="38">
                    <c:v>HDFC Dynamic PE Ratio FoF Direct Growth</c:v>
                  </c:pt>
                  <c:pt idx="39">
                    <c:v>ICICI Prudential Asset Allocator Fund (FOF) Direct Growth</c:v>
                  </c:pt>
                  <c:pt idx="40">
                    <c:v>ICICI Prudential Retirement Fund Pure Equity Plan Direct Growth</c:v>
                  </c:pt>
                  <c:pt idx="41">
                    <c:v>Principal Retirement Savings Fund Progressive Plan Direct Growth</c:v>
                  </c:pt>
                  <c:pt idx="42">
                    <c:v>HDFC Retirement Savings Fund Equity Plan Direct Growth</c:v>
                  </c:pt>
                  <c:pt idx="43">
                    <c:v>UTI Retirement Benefit Pension Fund Direct</c:v>
                  </c:pt>
                  <c:pt idx="44">
                    <c:v>Principal Retirement Savings Fund Conservative Plan Direct Growth</c:v>
                  </c:pt>
                  <c:pt idx="45">
                    <c:v>ICICI Prudential Retirement Fund Hybrid Aggressive Plan Direct Growth</c:v>
                  </c:pt>
                  <c:pt idx="46">
                    <c:v>HDFC Retirement Savings Fund Hybrid Debt Plan Direct Growth</c:v>
                  </c:pt>
                  <c:pt idx="47">
                    <c:v>HDFC Retirement Savings Fund Hybrid Equity Plan Direct Growth</c:v>
                  </c:pt>
                  <c:pt idx="48">
                    <c:v>ICICI Prudential Retirement Fund Pure Debt Plan Direct Growth</c:v>
                  </c:pt>
                  <c:pt idx="49">
                    <c:v>ICICI Prudential Retirement Fund Hybrid Conservative Plan Direct Growth</c:v>
                  </c:pt>
                </c:lvl>
                <c:lvl>
                  <c:pt idx="0">
                    <c:v>Debt</c:v>
                  </c:pt>
                  <c:pt idx="10">
                    <c:v>Equity</c:v>
                  </c:pt>
                  <c:pt idx="20">
                    <c:v>Hybrid</c:v>
                  </c:pt>
                  <c:pt idx="30">
                    <c:v>Other</c:v>
                  </c:pt>
                  <c:pt idx="40">
                    <c:v>Solution Oriented</c:v>
                  </c:pt>
                </c:lvl>
              </c:multiLvlStrCache>
            </c:multiLvlStrRef>
          </c:cat>
          <c:val>
            <c:numRef>
              <c:f>'Q6'!$C$4:$C$53</c:f>
              <c:numCache>
                <c:formatCode>General</c:formatCode>
                <c:ptCount val="50"/>
                <c:pt idx="0">
                  <c:v>20.76</c:v>
                </c:pt>
                <c:pt idx="1">
                  <c:v>19.71</c:v>
                </c:pt>
                <c:pt idx="2">
                  <c:v>17.97</c:v>
                </c:pt>
                <c:pt idx="3">
                  <c:v>17.309999999999999</c:v>
                </c:pt>
                <c:pt idx="4">
                  <c:v>14.15</c:v>
                </c:pt>
                <c:pt idx="5">
                  <c:v>13.68</c:v>
                </c:pt>
                <c:pt idx="6">
                  <c:v>12.81</c:v>
                </c:pt>
                <c:pt idx="7">
                  <c:v>12.58</c:v>
                </c:pt>
                <c:pt idx="8">
                  <c:v>11.09</c:v>
                </c:pt>
                <c:pt idx="9">
                  <c:v>10.130000000000001</c:v>
                </c:pt>
                <c:pt idx="10">
                  <c:v>78.290000000000006</c:v>
                </c:pt>
                <c:pt idx="11">
                  <c:v>63.05</c:v>
                </c:pt>
                <c:pt idx="12">
                  <c:v>41.77</c:v>
                </c:pt>
                <c:pt idx="13">
                  <c:v>31.78</c:v>
                </c:pt>
                <c:pt idx="14">
                  <c:v>30.77</c:v>
                </c:pt>
                <c:pt idx="15">
                  <c:v>29.59</c:v>
                </c:pt>
                <c:pt idx="16">
                  <c:v>29.21</c:v>
                </c:pt>
                <c:pt idx="17">
                  <c:v>27.49</c:v>
                </c:pt>
                <c:pt idx="18">
                  <c:v>27.14</c:v>
                </c:pt>
                <c:pt idx="19">
                  <c:v>26.07</c:v>
                </c:pt>
                <c:pt idx="20">
                  <c:v>30.11</c:v>
                </c:pt>
                <c:pt idx="21">
                  <c:v>21.73</c:v>
                </c:pt>
                <c:pt idx="22">
                  <c:v>19.05</c:v>
                </c:pt>
                <c:pt idx="23">
                  <c:v>17.2</c:v>
                </c:pt>
                <c:pt idx="24">
                  <c:v>17.16</c:v>
                </c:pt>
                <c:pt idx="25">
                  <c:v>16.059999999999999</c:v>
                </c:pt>
                <c:pt idx="26">
                  <c:v>15.64</c:v>
                </c:pt>
                <c:pt idx="27">
                  <c:v>15.25</c:v>
                </c:pt>
                <c:pt idx="28">
                  <c:v>14.12</c:v>
                </c:pt>
                <c:pt idx="29">
                  <c:v>9.36</c:v>
                </c:pt>
                <c:pt idx="30">
                  <c:v>34.35</c:v>
                </c:pt>
                <c:pt idx="31">
                  <c:v>27.14</c:v>
                </c:pt>
                <c:pt idx="32">
                  <c:v>27.05</c:v>
                </c:pt>
                <c:pt idx="33">
                  <c:v>17.329999999999998</c:v>
                </c:pt>
                <c:pt idx="34">
                  <c:v>17.14</c:v>
                </c:pt>
                <c:pt idx="35">
                  <c:v>13.7</c:v>
                </c:pt>
                <c:pt idx="36">
                  <c:v>10.029999999999999</c:v>
                </c:pt>
                <c:pt idx="37">
                  <c:v>7.69</c:v>
                </c:pt>
                <c:pt idx="38">
                  <c:v>7.53</c:v>
                </c:pt>
                <c:pt idx="39">
                  <c:v>7.35</c:v>
                </c:pt>
                <c:pt idx="40">
                  <c:v>15.78</c:v>
                </c:pt>
                <c:pt idx="41">
                  <c:v>14.2</c:v>
                </c:pt>
                <c:pt idx="42">
                  <c:v>9.09</c:v>
                </c:pt>
                <c:pt idx="43">
                  <c:v>6.68</c:v>
                </c:pt>
                <c:pt idx="44">
                  <c:v>6.05</c:v>
                </c:pt>
                <c:pt idx="45">
                  <c:v>4.95</c:v>
                </c:pt>
                <c:pt idx="46">
                  <c:v>4.8499999999999996</c:v>
                </c:pt>
                <c:pt idx="47">
                  <c:v>4.75</c:v>
                </c:pt>
                <c:pt idx="48">
                  <c:v>3.34</c:v>
                </c:pt>
                <c:pt idx="49">
                  <c:v>2.94</c:v>
                </c:pt>
              </c:numCache>
            </c:numRef>
          </c:val>
          <c:smooth val="0"/>
          <c:extLst>
            <c:ext xmlns:c16="http://schemas.microsoft.com/office/drawing/2014/chart" uri="{C3380CC4-5D6E-409C-BE32-E72D297353CC}">
              <c16:uniqueId val="{00000000-9397-40EB-BD0E-6A4C4CE38681}"/>
            </c:ext>
          </c:extLst>
        </c:ser>
        <c:dLbls>
          <c:showLegendKey val="0"/>
          <c:showVal val="0"/>
          <c:showCatName val="0"/>
          <c:showSerName val="0"/>
          <c:showPercent val="0"/>
          <c:showBubbleSize val="0"/>
        </c:dLbls>
        <c:marker val="1"/>
        <c:smooth val="0"/>
        <c:axId val="560967632"/>
        <c:axId val="560969552"/>
      </c:lineChart>
      <c:catAx>
        <c:axId val="5609676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969552"/>
        <c:crosses val="autoZero"/>
        <c:auto val="1"/>
        <c:lblAlgn val="ctr"/>
        <c:lblOffset val="100"/>
        <c:noMultiLvlLbl val="0"/>
      </c:catAx>
      <c:valAx>
        <c:axId val="560969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96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project_mutual funds dashboard.xlsx]Q1!PivotTable1</c:name>
    <c:fmtId val="1"/>
  </c:pivotSource>
  <c:chart>
    <c:title>
      <c:tx>
        <c:rich>
          <a:bodyPr rot="0" spcFirstLastPara="1" vertOverflow="ellipsis" vert="horz" wrap="square" anchor="ctr" anchorCtr="1"/>
          <a:lstStyle/>
          <a:p>
            <a:pPr>
              <a:defRPr sz="1600" b="0"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b="0">
                <a:solidFill>
                  <a:schemeClr val="lt1"/>
                </a:solidFill>
                <a:latin typeface="+mn-lt"/>
                <a:ea typeface="+mn-ea"/>
                <a:cs typeface="+mn-cs"/>
              </a:rPr>
              <a:t>Average Fund</a:t>
            </a:r>
            <a:r>
              <a:rPr lang="en-IN" b="0" baseline="0">
                <a:solidFill>
                  <a:schemeClr val="lt1"/>
                </a:solidFill>
                <a:latin typeface="+mn-lt"/>
                <a:ea typeface="+mn-ea"/>
                <a:cs typeface="+mn-cs"/>
              </a:rPr>
              <a:t> Performance</a:t>
            </a:r>
            <a:endParaRPr lang="en-IN" b="0"/>
          </a:p>
        </c:rich>
      </c:tx>
      <c:overlay val="0"/>
      <c:spPr>
        <a:solidFill>
          <a:schemeClr val="accent6"/>
        </a:solidFill>
        <a:ln w="12700" cap="flat" cmpd="sng" algn="ctr">
          <a:solidFill>
            <a:schemeClr val="accent6">
              <a:shade val="15000"/>
            </a:schemeClr>
          </a:solidFill>
          <a:prstDash val="solid"/>
          <a:miter lim="800000"/>
        </a:ln>
        <a:effectLst/>
      </c:spPr>
      <c:txPr>
        <a:bodyPr rot="0" spcFirstLastPara="1" vertOverflow="ellipsis" vert="horz" wrap="square" anchor="ctr" anchorCtr="1"/>
        <a:lstStyle/>
        <a:p>
          <a:pPr>
            <a:defRPr sz="1600" b="0"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'Q1'!$B$4</c:f>
              <c:strCache>
                <c:ptCount val="1"/>
                <c:pt idx="0">
                  <c:v>1 yr Avg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'Q1'!$A$5:$A$14</c:f>
              <c:strCache>
                <c:ptCount val="10"/>
                <c:pt idx="0">
                  <c:v>UTI Transportation and Logistics Fund Direct Growth</c:v>
                </c:pt>
                <c:pt idx="1">
                  <c:v>Baroda Midcap Direct Fund Growth</c:v>
                </c:pt>
                <c:pt idx="2">
                  <c:v>Principal Emerging Bluechip Fund Direct Growth</c:v>
                </c:pt>
                <c:pt idx="3">
                  <c:v>Sundaram Equity Hybrid Fund Direct Growth</c:v>
                </c:pt>
                <c:pt idx="4">
                  <c:v>Sundaram Diversified Equity Fund Direct Growth</c:v>
                </c:pt>
                <c:pt idx="5">
                  <c:v>Sundaram Smart NIFTY 100 Equal Weight Fund Direct Growth</c:v>
                </c:pt>
                <c:pt idx="6">
                  <c:v>Aditya Birla Sun Life Commodity Equities Fund Global Agri Plan Direct Growth</c:v>
                </c:pt>
                <c:pt idx="7">
                  <c:v>Principal Small Cap Fund Direct Growth</c:v>
                </c:pt>
                <c:pt idx="8">
                  <c:v>UTI Focussed Equity Fund Series VI (1150 Days) Direct Growth</c:v>
                </c:pt>
                <c:pt idx="9">
                  <c:v>Principal Large Cap Fund Direct Growth</c:v>
                </c:pt>
              </c:strCache>
            </c:strRef>
          </c:cat>
          <c:val>
            <c:numRef>
              <c:f>'Q1'!$B$5:$B$14</c:f>
              <c:numCache>
                <c:formatCode>General</c:formatCode>
                <c:ptCount val="10"/>
                <c:pt idx="0">
                  <c:v>30.77</c:v>
                </c:pt>
                <c:pt idx="1">
                  <c:v>27.49</c:v>
                </c:pt>
                <c:pt idx="2">
                  <c:v>41.77</c:v>
                </c:pt>
                <c:pt idx="3">
                  <c:v>30.11</c:v>
                </c:pt>
                <c:pt idx="4">
                  <c:v>31.78</c:v>
                </c:pt>
                <c:pt idx="5">
                  <c:v>34.35</c:v>
                </c:pt>
                <c:pt idx="6">
                  <c:v>29.21</c:v>
                </c:pt>
                <c:pt idx="7">
                  <c:v>78.290000000000006</c:v>
                </c:pt>
                <c:pt idx="8">
                  <c:v>63.05</c:v>
                </c:pt>
                <c:pt idx="9">
                  <c:v>29.59</c:v>
                </c:pt>
              </c:numCache>
            </c:numRef>
          </c:val>
          <c:smooth val="0"/>
          <c:extLst>
            <c:ext xmlns:c16="http://schemas.microsoft.com/office/drawing/2014/chart" uri="{C3380CC4-5D6E-409C-BE32-E72D297353CC}">
              <c16:uniqueId val="{00000000-8404-4AFF-8B07-D6786F385DD8}"/>
            </c:ext>
          </c:extLst>
        </c:ser>
        <c:ser>
          <c:idx val="1"/>
          <c:order val="1"/>
          <c:tx>
            <c:strRef>
              <c:f>'Q1'!$C$4</c:f>
              <c:strCache>
                <c:ptCount val="1"/>
                <c:pt idx="0">
                  <c:v>3 yrs Avg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'Q1'!$A$5:$A$14</c:f>
              <c:strCache>
                <c:ptCount val="10"/>
                <c:pt idx="0">
                  <c:v>UTI Transportation and Logistics Fund Direct Growth</c:v>
                </c:pt>
                <c:pt idx="1">
                  <c:v>Baroda Midcap Direct Fund Growth</c:v>
                </c:pt>
                <c:pt idx="2">
                  <c:v>Principal Emerging Bluechip Fund Direct Growth</c:v>
                </c:pt>
                <c:pt idx="3">
                  <c:v>Sundaram Equity Hybrid Fund Direct Growth</c:v>
                </c:pt>
                <c:pt idx="4">
                  <c:v>Sundaram Diversified Equity Fund Direct Growth</c:v>
                </c:pt>
                <c:pt idx="5">
                  <c:v>Sundaram Smart NIFTY 100 Equal Weight Fund Direct Growth</c:v>
                </c:pt>
                <c:pt idx="6">
                  <c:v>Aditya Birla Sun Life Commodity Equities Fund Global Agri Plan Direct Growth</c:v>
                </c:pt>
                <c:pt idx="7">
                  <c:v>Principal Small Cap Fund Direct Growth</c:v>
                </c:pt>
                <c:pt idx="8">
                  <c:v>UTI Focussed Equity Fund Series VI (1150 Days) Direct Growth</c:v>
                </c:pt>
                <c:pt idx="9">
                  <c:v>Principal Large Cap Fund Direct Growth</c:v>
                </c:pt>
              </c:strCache>
            </c:strRef>
          </c:cat>
          <c:val>
            <c:numRef>
              <c:f>'Q1'!$C$5:$C$14</c:f>
              <c:numCache>
                <c:formatCode>General</c:formatCode>
                <c:ptCount val="10"/>
                <c:pt idx="0">
                  <c:v>25.06</c:v>
                </c:pt>
                <c:pt idx="1">
                  <c:v>23.56</c:v>
                </c:pt>
                <c:pt idx="2">
                  <c:v>22.81</c:v>
                </c:pt>
                <c:pt idx="3">
                  <c:v>17.11</c:v>
                </c:pt>
                <c:pt idx="4">
                  <c:v>17.03</c:v>
                </c:pt>
                <c:pt idx="5">
                  <c:v>16.079999999999998</c:v>
                </c:pt>
                <c:pt idx="6">
                  <c:v>13.59</c:v>
                </c:pt>
                <c:pt idx="7">
                  <c:v>13.563679131483722</c:v>
                </c:pt>
                <c:pt idx="8">
                  <c:v>10.5</c:v>
                </c:pt>
                <c:pt idx="9">
                  <c:v>5.9</c:v>
                </c:pt>
              </c:numCache>
            </c:numRef>
          </c:val>
          <c:smooth val="0"/>
          <c:extLst>
            <c:ext xmlns:c16="http://schemas.microsoft.com/office/drawing/2014/chart" uri="{C3380CC4-5D6E-409C-BE32-E72D297353CC}">
              <c16:uniqueId val="{00000001-8404-4AFF-8B07-D6786F385DD8}"/>
            </c:ext>
          </c:extLst>
        </c:ser>
        <c:ser>
          <c:idx val="2"/>
          <c:order val="2"/>
          <c:tx>
            <c:strRef>
              <c:f>'Q1'!$D$4</c:f>
              <c:strCache>
                <c:ptCount val="1"/>
                <c:pt idx="0">
                  <c:v>5 yrs avg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'Q1'!$A$5:$A$14</c:f>
              <c:strCache>
                <c:ptCount val="10"/>
                <c:pt idx="0">
                  <c:v>UTI Transportation and Logistics Fund Direct Growth</c:v>
                </c:pt>
                <c:pt idx="1">
                  <c:v>Baroda Midcap Direct Fund Growth</c:v>
                </c:pt>
                <c:pt idx="2">
                  <c:v>Principal Emerging Bluechip Fund Direct Growth</c:v>
                </c:pt>
                <c:pt idx="3">
                  <c:v>Sundaram Equity Hybrid Fund Direct Growth</c:v>
                </c:pt>
                <c:pt idx="4">
                  <c:v>Sundaram Diversified Equity Fund Direct Growth</c:v>
                </c:pt>
                <c:pt idx="5">
                  <c:v>Sundaram Smart NIFTY 100 Equal Weight Fund Direct Growth</c:v>
                </c:pt>
                <c:pt idx="6">
                  <c:v>Aditya Birla Sun Life Commodity Equities Fund Global Agri Plan Direct Growth</c:v>
                </c:pt>
                <c:pt idx="7">
                  <c:v>Principal Small Cap Fund Direct Growth</c:v>
                </c:pt>
                <c:pt idx="8">
                  <c:v>UTI Focussed Equity Fund Series VI (1150 Days) Direct Growth</c:v>
                </c:pt>
                <c:pt idx="9">
                  <c:v>Principal Large Cap Fund Direct Growth</c:v>
                </c:pt>
              </c:strCache>
            </c:strRef>
          </c:cat>
          <c:val>
            <c:numRef>
              <c:f>'Q1'!$D$5:$D$14</c:f>
              <c:numCache>
                <c:formatCode>General</c:formatCode>
                <c:ptCount val="10"/>
                <c:pt idx="0">
                  <c:v>7.81</c:v>
                </c:pt>
                <c:pt idx="1">
                  <c:v>16.940000000000001</c:v>
                </c:pt>
                <c:pt idx="2">
                  <c:v>20.68</c:v>
                </c:pt>
                <c:pt idx="3">
                  <c:v>15.7</c:v>
                </c:pt>
                <c:pt idx="4">
                  <c:v>14.26</c:v>
                </c:pt>
                <c:pt idx="5">
                  <c:v>22.73</c:v>
                </c:pt>
                <c:pt idx="6">
                  <c:v>9.4499999999999993</c:v>
                </c:pt>
                <c:pt idx="7">
                  <c:v>22.73</c:v>
                </c:pt>
                <c:pt idx="8">
                  <c:v>22.73</c:v>
                </c:pt>
                <c:pt idx="9">
                  <c:v>8.85</c:v>
                </c:pt>
              </c:numCache>
            </c:numRef>
          </c:val>
          <c:smooth val="0"/>
          <c:extLst>
            <c:ext xmlns:c16="http://schemas.microsoft.com/office/drawing/2014/chart" uri="{C3380CC4-5D6E-409C-BE32-E72D297353CC}">
              <c16:uniqueId val="{00000002-8404-4AFF-8B07-D6786F385DD8}"/>
            </c:ext>
          </c:extLst>
        </c:ser>
        <c:dLbls>
          <c:showLegendKey val="0"/>
          <c:showVal val="0"/>
          <c:showCatName val="0"/>
          <c:showSerName val="0"/>
          <c:showPercent val="0"/>
          <c:showBubbleSize val="0"/>
        </c:dLbls>
        <c:marker val="1"/>
        <c:smooth val="0"/>
        <c:axId val="1128366303"/>
        <c:axId val="1128382623"/>
      </c:lineChart>
      <c:catAx>
        <c:axId val="1128366303"/>
        <c:scaling>
          <c:orientation val="minMax"/>
        </c:scaling>
        <c:delete val="0"/>
        <c:axPos val="b"/>
        <c:numFmt formatCode="General" sourceLinked="1"/>
        <c:majorTickMark val="none"/>
        <c:minorTickMark val="none"/>
        <c:tickLblPos val="nextTo"/>
        <c:spPr>
          <a:noFill/>
          <a:ln w="9525" cap="flat" cmpd="sng" algn="ctr">
            <a:solidFill>
              <a:srgbClr val="92D050"/>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382623"/>
        <c:crosses val="autoZero"/>
        <c:auto val="1"/>
        <c:lblAlgn val="ctr"/>
        <c:lblOffset val="100"/>
        <c:noMultiLvlLbl val="0"/>
      </c:catAx>
      <c:valAx>
        <c:axId val="1128382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36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b="0">
                <a:solidFill>
                  <a:schemeClr val="lt1"/>
                </a:solidFill>
                <a:latin typeface="+mn-lt"/>
                <a:ea typeface="+mn-ea"/>
                <a:cs typeface="+mn-cs"/>
              </a:rPr>
              <a:t>3 yr /</a:t>
            </a:r>
            <a:r>
              <a:rPr lang="en-IN" b="0" baseline="0">
                <a:solidFill>
                  <a:schemeClr val="lt1"/>
                </a:solidFill>
                <a:latin typeface="+mn-lt"/>
                <a:ea typeface="+mn-ea"/>
                <a:cs typeface="+mn-cs"/>
              </a:rPr>
              <a:t> 5 yr Correlation</a:t>
            </a:r>
            <a:endParaRPr lang="en-IN" b="0"/>
          </a:p>
        </c:rich>
      </c:tx>
      <c:overlay val="0"/>
      <c:spPr>
        <a:solidFill>
          <a:schemeClr val="accent6"/>
        </a:solidFill>
        <a:ln w="12700" cap="flat" cmpd="sng" algn="ctr">
          <a:solidFill>
            <a:schemeClr val="accent6">
              <a:shade val="15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8876723523016088E-2"/>
          <c:y val="0.13605246321177222"/>
          <c:w val="0.83674332924743244"/>
          <c:h val="0.67817215026624555"/>
        </c:manualLayout>
      </c:layout>
      <c:scatterChart>
        <c:scatterStyle val="lineMarker"/>
        <c:varyColors val="0"/>
        <c:ser>
          <c:idx val="0"/>
          <c:order val="0"/>
          <c:tx>
            <c:strRef>
              <c:f>'Correlation Matrix Q2'!$C$7</c:f>
              <c:strCache>
                <c:ptCount val="1"/>
                <c:pt idx="0">
                  <c:v>3 Yrs Return Avg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41275" cap="rnd" cmpd="sng">
                <a:solidFill>
                  <a:srgbClr val="92D050"/>
                </a:solidFill>
                <a:prstDash val="solid"/>
              </a:ln>
              <a:effectLst/>
            </c:spPr>
            <c:trendlineType val="linear"/>
            <c:dispRSqr val="0"/>
            <c:dispEq val="0"/>
          </c:trendline>
          <c:xVal>
            <c:numRef>
              <c:f>'Correlation Matrix Q2'!$B$8:$B$14</c:f>
              <c:numCache>
                <c:formatCode>General</c:formatCode>
                <c:ptCount val="7"/>
                <c:pt idx="0">
                  <c:v>4.9914705882352939</c:v>
                </c:pt>
                <c:pt idx="1">
                  <c:v>3.8674137931034482</c:v>
                </c:pt>
                <c:pt idx="2">
                  <c:v>3.6871223021582749</c:v>
                </c:pt>
                <c:pt idx="3">
                  <c:v>3.5327272727272723</c:v>
                </c:pt>
                <c:pt idx="4">
                  <c:v>6.3250000000000002</c:v>
                </c:pt>
                <c:pt idx="5">
                  <c:v>5.1240000000000006</c:v>
                </c:pt>
                <c:pt idx="6">
                  <c:v>4.7178292682926903</c:v>
                </c:pt>
              </c:numCache>
            </c:numRef>
          </c:xVal>
          <c:yVal>
            <c:numRef>
              <c:f>'Correlation Matrix Q2'!$C$8:$C$14</c:f>
              <c:numCache>
                <c:formatCode>General</c:formatCode>
                <c:ptCount val="7"/>
                <c:pt idx="0">
                  <c:v>12.787941176470591</c:v>
                </c:pt>
                <c:pt idx="1">
                  <c:v>5.2075129986273421</c:v>
                </c:pt>
                <c:pt idx="2">
                  <c:v>5.841434770157333</c:v>
                </c:pt>
                <c:pt idx="3">
                  <c:v>6.1302351317761454</c:v>
                </c:pt>
                <c:pt idx="4">
                  <c:v>11.23026971018527</c:v>
                </c:pt>
                <c:pt idx="5">
                  <c:v>8.3414716525934889</c:v>
                </c:pt>
                <c:pt idx="6">
                  <c:v>20.328938332990095</c:v>
                </c:pt>
              </c:numCache>
            </c:numRef>
          </c:yVal>
          <c:smooth val="0"/>
          <c:extLst>
            <c:ext xmlns:c16="http://schemas.microsoft.com/office/drawing/2014/chart" uri="{C3380CC4-5D6E-409C-BE32-E72D297353CC}">
              <c16:uniqueId val="{00000000-2C1B-47C7-9DFA-5173D448A0AF}"/>
            </c:ext>
          </c:extLst>
        </c:ser>
        <c:ser>
          <c:idx val="1"/>
          <c:order val="1"/>
          <c:tx>
            <c:strRef>
              <c:f>'Correlation Matrix Q2'!$D$7</c:f>
              <c:strCache>
                <c:ptCount val="1"/>
                <c:pt idx="0">
                  <c:v>5 Yrs Return Avg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'Correlation Matrix Q2'!$B$8:$B$14</c:f>
              <c:numCache>
                <c:formatCode>General</c:formatCode>
                <c:ptCount val="7"/>
                <c:pt idx="0">
                  <c:v>4.9914705882352939</c:v>
                </c:pt>
                <c:pt idx="1">
                  <c:v>3.8674137931034482</c:v>
                </c:pt>
                <c:pt idx="2">
                  <c:v>3.6871223021582749</c:v>
                </c:pt>
                <c:pt idx="3">
                  <c:v>3.5327272727272723</c:v>
                </c:pt>
                <c:pt idx="4">
                  <c:v>6.3250000000000002</c:v>
                </c:pt>
                <c:pt idx="5">
                  <c:v>5.1240000000000006</c:v>
                </c:pt>
                <c:pt idx="6">
                  <c:v>4.7178292682926903</c:v>
                </c:pt>
              </c:numCache>
            </c:numRef>
          </c:xVal>
          <c:yVal>
            <c:numRef>
              <c:f>'Correlation Matrix Q2'!$D$8:$D$14</c:f>
              <c:numCache>
                <c:formatCode>General</c:formatCode>
                <c:ptCount val="7"/>
                <c:pt idx="0">
                  <c:v>11.672647058823532</c:v>
                </c:pt>
                <c:pt idx="1">
                  <c:v>16.078793103448284</c:v>
                </c:pt>
                <c:pt idx="2">
                  <c:v>8.7250359712230239</c:v>
                </c:pt>
                <c:pt idx="3">
                  <c:v>7.7674242424242417</c:v>
                </c:pt>
                <c:pt idx="4">
                  <c:v>12.697307692307694</c:v>
                </c:pt>
                <c:pt idx="5">
                  <c:v>16.264000000000003</c:v>
                </c:pt>
                <c:pt idx="6">
                  <c:v>13.751707317073137</c:v>
                </c:pt>
              </c:numCache>
            </c:numRef>
          </c:yVal>
          <c:smooth val="0"/>
          <c:extLst>
            <c:ext xmlns:c16="http://schemas.microsoft.com/office/drawing/2014/chart" uri="{C3380CC4-5D6E-409C-BE32-E72D297353CC}">
              <c16:uniqueId val="{00000001-2C1B-47C7-9DFA-5173D448A0AF}"/>
            </c:ext>
          </c:extLst>
        </c:ser>
        <c:dLbls>
          <c:showLegendKey val="0"/>
          <c:showVal val="0"/>
          <c:showCatName val="0"/>
          <c:showSerName val="0"/>
          <c:showPercent val="0"/>
          <c:showBubbleSize val="0"/>
        </c:dLbls>
        <c:axId val="221818336"/>
        <c:axId val="221819776"/>
      </c:scatterChart>
      <c:valAx>
        <c:axId val="2218183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819776"/>
        <c:crosses val="autoZero"/>
        <c:crossBetween val="midCat"/>
      </c:valAx>
      <c:valAx>
        <c:axId val="221819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18183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project_mutual funds dashboard.xlsx]Q3!PivotTable3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effectLst/>
              </a:rPr>
              <a:t>Fund Category and Average Returns</a:t>
            </a:r>
            <a:endParaRPr lang="en-IN"/>
          </a:p>
        </c:rich>
      </c:tx>
      <c:overlay val="0"/>
      <c:spPr>
        <a:solidFill>
          <a:schemeClr val="accent6"/>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0488663791397"/>
          <c:y val="0.19299382716049382"/>
          <c:w val="0.53473370790962682"/>
          <c:h val="0.63051448430057355"/>
        </c:manualLayout>
      </c:layout>
      <c:barChart>
        <c:barDir val="col"/>
        <c:grouping val="clustered"/>
        <c:varyColors val="0"/>
        <c:ser>
          <c:idx val="0"/>
          <c:order val="0"/>
          <c:tx>
            <c:strRef>
              <c:f>'Q3'!$B$3</c:f>
              <c:strCache>
                <c:ptCount val="1"/>
                <c:pt idx="0">
                  <c:v>Average of return percentage_1yr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'Q3'!$A$4:$A$8</c:f>
              <c:strCache>
                <c:ptCount val="5"/>
                <c:pt idx="0">
                  <c:v>Debt</c:v>
                </c:pt>
                <c:pt idx="1">
                  <c:v>Equity</c:v>
                </c:pt>
                <c:pt idx="2">
                  <c:v>Hybrid</c:v>
                </c:pt>
                <c:pt idx="3">
                  <c:v>Other</c:v>
                </c:pt>
                <c:pt idx="4">
                  <c:v>Solution Oriented</c:v>
                </c:pt>
              </c:strCache>
            </c:strRef>
          </c:cat>
          <c:val>
            <c:numRef>
              <c:f>'Q3'!$B$4:$B$8</c:f>
              <c:numCache>
                <c:formatCode>0.00</c:formatCode>
                <c:ptCount val="5"/>
                <c:pt idx="0">
                  <c:v>3.8309771986970689</c:v>
                </c:pt>
                <c:pt idx="1">
                  <c:v>6.1579099678456615</c:v>
                </c:pt>
                <c:pt idx="2">
                  <c:v>4.7811570247933872</c:v>
                </c:pt>
                <c:pt idx="3">
                  <c:v>0.75561224489795942</c:v>
                </c:pt>
                <c:pt idx="4">
                  <c:v>4.3336842105263162</c:v>
                </c:pt>
              </c:numCache>
            </c:numRef>
          </c:val>
          <c:extLst>
            <c:ext xmlns:c16="http://schemas.microsoft.com/office/drawing/2014/chart" uri="{C3380CC4-5D6E-409C-BE32-E72D297353CC}">
              <c16:uniqueId val="{00000000-D2B6-4319-9CFE-E67D661BAF50}"/>
            </c:ext>
          </c:extLst>
        </c:ser>
        <c:ser>
          <c:idx val="1"/>
          <c:order val="1"/>
          <c:tx>
            <c:strRef>
              <c:f>'Q3'!$C$3</c:f>
              <c:strCache>
                <c:ptCount val="1"/>
                <c:pt idx="0">
                  <c:v>Average of return percentage_3 yrs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'Q3'!$A$4:$A$8</c:f>
              <c:strCache>
                <c:ptCount val="5"/>
                <c:pt idx="0">
                  <c:v>Debt</c:v>
                </c:pt>
                <c:pt idx="1">
                  <c:v>Equity</c:v>
                </c:pt>
                <c:pt idx="2">
                  <c:v>Hybrid</c:v>
                </c:pt>
                <c:pt idx="3">
                  <c:v>Other</c:v>
                </c:pt>
                <c:pt idx="4">
                  <c:v>Solution Oriented</c:v>
                </c:pt>
              </c:strCache>
            </c:strRef>
          </c:cat>
          <c:val>
            <c:numRef>
              <c:f>'Q3'!$C$4:$C$8</c:f>
              <c:numCache>
                <c:formatCode>0.00</c:formatCode>
                <c:ptCount val="5"/>
                <c:pt idx="0">
                  <c:v>5.778933372101708</c:v>
                </c:pt>
                <c:pt idx="1">
                  <c:v>22.197507127093047</c:v>
                </c:pt>
                <c:pt idx="2">
                  <c:v>12.080443629185817</c:v>
                </c:pt>
                <c:pt idx="3">
                  <c:v>12.644881588340999</c:v>
                </c:pt>
                <c:pt idx="4">
                  <c:v>12.21157894736842</c:v>
                </c:pt>
              </c:numCache>
            </c:numRef>
          </c:val>
          <c:extLst>
            <c:ext xmlns:c16="http://schemas.microsoft.com/office/drawing/2014/chart" uri="{C3380CC4-5D6E-409C-BE32-E72D297353CC}">
              <c16:uniqueId val="{00000001-D2B6-4319-9CFE-E67D661BAF50}"/>
            </c:ext>
          </c:extLst>
        </c:ser>
        <c:ser>
          <c:idx val="2"/>
          <c:order val="2"/>
          <c:tx>
            <c:strRef>
              <c:f>'Q3'!$D$3</c:f>
              <c:strCache>
                <c:ptCount val="1"/>
                <c:pt idx="0">
                  <c:v>Average of return percentage_5 yrs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'Q3'!$A$4:$A$8</c:f>
              <c:strCache>
                <c:ptCount val="5"/>
                <c:pt idx="0">
                  <c:v>Debt</c:v>
                </c:pt>
                <c:pt idx="1">
                  <c:v>Equity</c:v>
                </c:pt>
                <c:pt idx="2">
                  <c:v>Hybrid</c:v>
                </c:pt>
                <c:pt idx="3">
                  <c:v>Other</c:v>
                </c:pt>
                <c:pt idx="4">
                  <c:v>Solution Oriented</c:v>
                </c:pt>
              </c:strCache>
            </c:strRef>
          </c:cat>
          <c:val>
            <c:numRef>
              <c:f>'Q3'!$D$4:$D$8</c:f>
              <c:numCache>
                <c:formatCode>0.00</c:formatCode>
                <c:ptCount val="5"/>
                <c:pt idx="0">
                  <c:v>9.5060586319218281</c:v>
                </c:pt>
                <c:pt idx="1">
                  <c:v>14.674019292604484</c:v>
                </c:pt>
                <c:pt idx="2">
                  <c:v>11.578016528925627</c:v>
                </c:pt>
                <c:pt idx="3">
                  <c:v>11.329999999999998</c:v>
                </c:pt>
                <c:pt idx="4">
                  <c:v>14.956315789473683</c:v>
                </c:pt>
              </c:numCache>
            </c:numRef>
          </c:val>
          <c:extLst>
            <c:ext xmlns:c16="http://schemas.microsoft.com/office/drawing/2014/chart" uri="{C3380CC4-5D6E-409C-BE32-E72D297353CC}">
              <c16:uniqueId val="{00000002-D2B6-4319-9CFE-E67D661BAF50}"/>
            </c:ext>
          </c:extLst>
        </c:ser>
        <c:dLbls>
          <c:showLegendKey val="0"/>
          <c:showVal val="0"/>
          <c:showCatName val="0"/>
          <c:showSerName val="0"/>
          <c:showPercent val="0"/>
          <c:showBubbleSize val="0"/>
        </c:dLbls>
        <c:gapWidth val="100"/>
        <c:overlap val="-24"/>
        <c:axId val="685548752"/>
        <c:axId val="685549712"/>
      </c:barChart>
      <c:catAx>
        <c:axId val="685548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549712"/>
        <c:crosses val="autoZero"/>
        <c:auto val="1"/>
        <c:lblAlgn val="ctr"/>
        <c:lblOffset val="100"/>
        <c:noMultiLvlLbl val="0"/>
      </c:catAx>
      <c:valAx>
        <c:axId val="68554971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554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166374</xdr:colOff>
      <xdr:row>0</xdr:row>
      <xdr:rowOff>125102</xdr:rowOff>
    </xdr:from>
    <xdr:to>
      <xdr:col>2</xdr:col>
      <xdr:colOff>571500</xdr:colOff>
      <xdr:row>6</xdr:row>
      <xdr:rowOff>60824</xdr:rowOff>
    </xdr:to>
    <xdr:pic>
      <xdr:nvPicPr>
        <xdr:cNvPr id="4" name="Picture 3">
          <a:extLst>
            <a:ext uri="{FF2B5EF4-FFF2-40B4-BE49-F238E27FC236}">
              <a16:creationId xmlns:a16="http://schemas.microsoft.com/office/drawing/2014/main" id="{9B2218E8-09C9-CC7E-F0B2-F0674488E143}"/>
            </a:ext>
          </a:extLst>
        </xdr:cNvPr>
        <xdr:cNvPicPr>
          <a:picLocks noChangeAspect="1"/>
        </xdr:cNvPicPr>
      </xdr:nvPicPr>
      <xdr:blipFill>
        <a:blip xmlns:r="http://schemas.openxmlformats.org/officeDocument/2006/relationships" r:embed="rId1"/>
        <a:stretch>
          <a:fillRect/>
        </a:stretch>
      </xdr:blipFill>
      <xdr:spPr>
        <a:xfrm>
          <a:off x="166374" y="125102"/>
          <a:ext cx="1624326" cy="1033002"/>
        </a:xfrm>
        <a:prstGeom prst="rect">
          <a:avLst/>
        </a:prstGeom>
      </xdr:spPr>
    </xdr:pic>
    <xdr:clientData/>
  </xdr:twoCellAnchor>
  <xdr:twoCellAnchor>
    <xdr:from>
      <xdr:col>0</xdr:col>
      <xdr:colOff>91440</xdr:colOff>
      <xdr:row>17</xdr:row>
      <xdr:rowOff>82646</xdr:rowOff>
    </xdr:from>
    <xdr:to>
      <xdr:col>5</xdr:col>
      <xdr:colOff>731519</xdr:colOff>
      <xdr:row>27</xdr:row>
      <xdr:rowOff>83819</xdr:rowOff>
    </xdr:to>
    <xdr:graphicFrame macro="">
      <xdr:nvGraphicFramePr>
        <xdr:cNvPr id="14" name="Chart 13">
          <a:extLst>
            <a:ext uri="{FF2B5EF4-FFF2-40B4-BE49-F238E27FC236}">
              <a16:creationId xmlns:a16="http://schemas.microsoft.com/office/drawing/2014/main" id="{A1BCF63E-4C93-4461-A41E-B53CFCE3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815340</xdr:colOff>
      <xdr:row>17</xdr:row>
      <xdr:rowOff>32290</xdr:rowOff>
    </xdr:from>
    <xdr:to>
      <xdr:col>10</xdr:col>
      <xdr:colOff>213360</xdr:colOff>
      <xdr:row>27</xdr:row>
      <xdr:rowOff>38100</xdr:rowOff>
    </xdr:to>
    <xdr:graphicFrame macro="">
      <xdr:nvGraphicFramePr>
        <xdr:cNvPr id="15" name="Chart 14">
          <a:extLst>
            <a:ext uri="{FF2B5EF4-FFF2-40B4-BE49-F238E27FC236}">
              <a16:creationId xmlns:a16="http://schemas.microsoft.com/office/drawing/2014/main" id="{571B2ED0-818A-406A-A741-FDB99A7AA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822960</xdr:colOff>
      <xdr:row>7</xdr:row>
      <xdr:rowOff>22860</xdr:rowOff>
    </xdr:from>
    <xdr:to>
      <xdr:col>10</xdr:col>
      <xdr:colOff>175261</xdr:colOff>
      <xdr:row>16</xdr:row>
      <xdr:rowOff>167640</xdr:rowOff>
    </xdr:to>
    <xdr:graphicFrame macro="">
      <xdr:nvGraphicFramePr>
        <xdr:cNvPr id="16" name="Chart 15">
          <a:extLst>
            <a:ext uri="{FF2B5EF4-FFF2-40B4-BE49-F238E27FC236}">
              <a16:creationId xmlns:a16="http://schemas.microsoft.com/office/drawing/2014/main" id="{6B4CD852-8853-4320-9F86-AE5C8E6DC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7</xdr:row>
      <xdr:rowOff>30480</xdr:rowOff>
    </xdr:from>
    <xdr:to>
      <xdr:col>5</xdr:col>
      <xdr:colOff>731520</xdr:colOff>
      <xdr:row>17</xdr:row>
      <xdr:rowOff>0</xdr:rowOff>
    </xdr:to>
    <xdr:graphicFrame macro="">
      <xdr:nvGraphicFramePr>
        <xdr:cNvPr id="19" name="Chart 18">
          <a:extLst>
            <a:ext uri="{FF2B5EF4-FFF2-40B4-BE49-F238E27FC236}">
              <a16:creationId xmlns:a16="http://schemas.microsoft.com/office/drawing/2014/main" id="{054D3B8D-88E4-4284-9577-C422B9994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281940</xdr:colOff>
      <xdr:row>7</xdr:row>
      <xdr:rowOff>0</xdr:rowOff>
    </xdr:from>
    <xdr:to>
      <xdr:col>14</xdr:col>
      <xdr:colOff>1059180</xdr:colOff>
      <xdr:row>16</xdr:row>
      <xdr:rowOff>137160</xdr:rowOff>
    </xdr:to>
    <xdr:graphicFrame macro="">
      <xdr:nvGraphicFramePr>
        <xdr:cNvPr id="20" name="Chart 19">
          <a:extLst>
            <a:ext uri="{FF2B5EF4-FFF2-40B4-BE49-F238E27FC236}">
              <a16:creationId xmlns:a16="http://schemas.microsoft.com/office/drawing/2014/main" id="{6A8C42DE-0EE5-4D94-A8D3-AA4622A2F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304800</xdr:colOff>
      <xdr:row>17</xdr:row>
      <xdr:rowOff>22860</xdr:rowOff>
    </xdr:from>
    <xdr:to>
      <xdr:col>14</xdr:col>
      <xdr:colOff>1074420</xdr:colOff>
      <xdr:row>26</xdr:row>
      <xdr:rowOff>175260</xdr:rowOff>
    </xdr:to>
    <xdr:graphicFrame macro="">
      <xdr:nvGraphicFramePr>
        <xdr:cNvPr id="21" name="Chart 20">
          <a:extLst>
            <a:ext uri="{FF2B5EF4-FFF2-40B4-BE49-F238E27FC236}">
              <a16:creationId xmlns:a16="http://schemas.microsoft.com/office/drawing/2014/main" id="{8AC55F6F-9197-4969-AD96-9051FE642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91440</xdr:colOff>
      <xdr:row>0</xdr:row>
      <xdr:rowOff>83820</xdr:rowOff>
    </xdr:from>
    <xdr:to>
      <xdr:col>11</xdr:col>
      <xdr:colOff>701040</xdr:colOff>
      <xdr:row>6</xdr:row>
      <xdr:rowOff>144780</xdr:rowOff>
    </xdr:to>
    <mc:AlternateContent xmlns:mc="http://schemas.openxmlformats.org/markup-compatibility/2006" xmlns:a14="http://schemas.microsoft.com/office/drawing/2010/main">
      <mc:Choice Requires="a14">
        <xdr:graphicFrame macro="">
          <xdr:nvGraphicFramePr>
            <xdr:cNvPr id="22" name="AMC_name 4">
              <a:extLst>
                <a:ext uri="{FF2B5EF4-FFF2-40B4-BE49-F238E27FC236}">
                  <a16:creationId xmlns:a16="http://schemas.microsoft.com/office/drawing/2014/main" id="{610B4873-C57C-4C88-8D87-9F4D7FC0D054}"/>
                </a:ext>
              </a:extLst>
            </xdr:cNvPr>
            <xdr:cNvGraphicFramePr/>
          </xdr:nvGraphicFramePr>
          <xdr:xfrm>
            <a:off x="0" y="0"/>
            <a:ext cx="0" cy="0"/>
          </xdr:xfrm>
          <a:graphic>
            <a:graphicData uri="http://schemas.microsoft.com/office/drawing/2010/slicer">
              <sle:slicer xmlns:sle="http://schemas.microsoft.com/office/drawing/2010/slicer" name="AMC_name 4"/>
            </a:graphicData>
          </a:graphic>
        </xdr:graphicFrame>
      </mc:Choice>
      <mc:Fallback xmlns="">
        <xdr:sp macro="" textlink="">
          <xdr:nvSpPr>
            <xdr:cNvPr id="0" name=""/>
            <xdr:cNvSpPr>
              <a:spLocks noTextEdit="1"/>
            </xdr:cNvSpPr>
          </xdr:nvSpPr>
          <xdr:spPr>
            <a:xfrm>
              <a:off x="8458200" y="83820"/>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731520</xdr:colOff>
      <xdr:row>0</xdr:row>
      <xdr:rowOff>76200</xdr:rowOff>
    </xdr:from>
    <xdr:to>
      <xdr:col>13</xdr:col>
      <xdr:colOff>899160</xdr:colOff>
      <xdr:row>6</xdr:row>
      <xdr:rowOff>129540</xdr:rowOff>
    </xdr:to>
    <mc:AlternateContent xmlns:mc="http://schemas.openxmlformats.org/markup-compatibility/2006" xmlns:a14="http://schemas.microsoft.com/office/drawing/2010/main">
      <mc:Choice Requires="a14">
        <xdr:graphicFrame macro="">
          <xdr:nvGraphicFramePr>
            <xdr:cNvPr id="23" name="category 1">
              <a:extLst>
                <a:ext uri="{FF2B5EF4-FFF2-40B4-BE49-F238E27FC236}">
                  <a16:creationId xmlns:a16="http://schemas.microsoft.com/office/drawing/2014/main" id="{9DA24B84-9C74-4752-B6BB-F17EDF4D13B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0317480" y="76200"/>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929640</xdr:colOff>
      <xdr:row>0</xdr:row>
      <xdr:rowOff>76200</xdr:rowOff>
    </xdr:from>
    <xdr:to>
      <xdr:col>14</xdr:col>
      <xdr:colOff>1150620</xdr:colOff>
      <xdr:row>6</xdr:row>
      <xdr:rowOff>114300</xdr:rowOff>
    </xdr:to>
    <mc:AlternateContent xmlns:mc="http://schemas.openxmlformats.org/markup-compatibility/2006" xmlns:a14="http://schemas.microsoft.com/office/drawing/2010/main">
      <mc:Choice Requires="a14">
        <xdr:graphicFrame macro="">
          <xdr:nvGraphicFramePr>
            <xdr:cNvPr id="24" name="risk_type 1">
              <a:extLst>
                <a:ext uri="{FF2B5EF4-FFF2-40B4-BE49-F238E27FC236}">
                  <a16:creationId xmlns:a16="http://schemas.microsoft.com/office/drawing/2014/main" id="{D638599D-CD1B-46EF-838E-7227110AA94E}"/>
                </a:ext>
              </a:extLst>
            </xdr:cNvPr>
            <xdr:cNvGraphicFramePr/>
          </xdr:nvGraphicFramePr>
          <xdr:xfrm>
            <a:off x="0" y="0"/>
            <a:ext cx="0" cy="0"/>
          </xdr:xfrm>
          <a:graphic>
            <a:graphicData uri="http://schemas.microsoft.com/office/drawing/2010/slicer">
              <sle:slicer xmlns:sle="http://schemas.microsoft.com/office/drawing/2010/slicer" name="risk_type 1"/>
            </a:graphicData>
          </a:graphic>
        </xdr:graphicFrame>
      </mc:Choice>
      <mc:Fallback xmlns="">
        <xdr:sp macro="" textlink="">
          <xdr:nvSpPr>
            <xdr:cNvPr id="0" name=""/>
            <xdr:cNvSpPr>
              <a:spLocks noTextEdit="1"/>
            </xdr:cNvSpPr>
          </xdr:nvSpPr>
          <xdr:spPr>
            <a:xfrm>
              <a:off x="12176760" y="76200"/>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134620</xdr:colOff>
      <xdr:row>0</xdr:row>
      <xdr:rowOff>167640</xdr:rowOff>
    </xdr:from>
    <xdr:to>
      <xdr:col>13</xdr:col>
      <xdr:colOff>186267</xdr:colOff>
      <xdr:row>22</xdr:row>
      <xdr:rowOff>101599</xdr:rowOff>
    </xdr:to>
    <xdr:graphicFrame macro="">
      <xdr:nvGraphicFramePr>
        <xdr:cNvPr id="3" name="Chart 2">
          <a:extLst>
            <a:ext uri="{FF2B5EF4-FFF2-40B4-BE49-F238E27FC236}">
              <a16:creationId xmlns:a16="http://schemas.microsoft.com/office/drawing/2014/main" id="{9EE9EFD3-F3E6-518A-4A1A-8AC881719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2427393</xdr:colOff>
      <xdr:row>14</xdr:row>
      <xdr:rowOff>65194</xdr:rowOff>
    </xdr:from>
    <xdr:to>
      <xdr:col>0</xdr:col>
      <xdr:colOff>4256193</xdr:colOff>
      <xdr:row>27</xdr:row>
      <xdr:rowOff>158115</xdr:rowOff>
    </xdr:to>
    <mc:AlternateContent xmlns:mc="http://schemas.openxmlformats.org/markup-compatibility/2006" xmlns:a14="http://schemas.microsoft.com/office/drawing/2010/main">
      <mc:Choice Requires="a14">
        <xdr:graphicFrame macro="">
          <xdr:nvGraphicFramePr>
            <xdr:cNvPr id="4" name="AMC_name">
              <a:extLst>
                <a:ext uri="{FF2B5EF4-FFF2-40B4-BE49-F238E27FC236}">
                  <a16:creationId xmlns:a16="http://schemas.microsoft.com/office/drawing/2014/main" id="{B59670A9-ED5B-ABC3-240D-DBFCB0C34D41}"/>
                </a:ext>
              </a:extLst>
            </xdr:cNvPr>
            <xdr:cNvGraphicFramePr/>
          </xdr:nvGraphicFramePr>
          <xdr:xfrm>
            <a:off x="0" y="0"/>
            <a:ext cx="0" cy="0"/>
          </xdr:xfrm>
          <a:graphic>
            <a:graphicData uri="http://schemas.microsoft.com/office/drawing/2010/slicer">
              <sle:slicer xmlns:sle="http://schemas.microsoft.com/office/drawing/2010/slicer" name="AMC_name"/>
            </a:graphicData>
          </a:graphic>
        </xdr:graphicFrame>
      </mc:Choice>
      <mc:Fallback xmlns="">
        <xdr:sp macro="" textlink="">
          <xdr:nvSpPr>
            <xdr:cNvPr id="0" name=""/>
            <xdr:cNvSpPr>
              <a:spLocks noTextEdit="1"/>
            </xdr:cNvSpPr>
          </xdr:nvSpPr>
          <xdr:spPr>
            <a:xfrm>
              <a:off x="2427393" y="2672927"/>
              <a:ext cx="1828800" cy="2514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2</xdr:row>
      <xdr:rowOff>99060</xdr:rowOff>
    </xdr:from>
    <xdr:to>
      <xdr:col>13</xdr:col>
      <xdr:colOff>518160</xdr:colOff>
      <xdr:row>24</xdr:row>
      <xdr:rowOff>38100</xdr:rowOff>
    </xdr:to>
    <xdr:graphicFrame macro="">
      <xdr:nvGraphicFramePr>
        <xdr:cNvPr id="4" name="Chart 3">
          <a:extLst>
            <a:ext uri="{FF2B5EF4-FFF2-40B4-BE49-F238E27FC236}">
              <a16:creationId xmlns:a16="http://schemas.microsoft.com/office/drawing/2014/main" id="{21D973C1-6A46-45A7-1F2D-A2C95C578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251460</xdr:colOff>
      <xdr:row>2</xdr:row>
      <xdr:rowOff>53340</xdr:rowOff>
    </xdr:from>
    <xdr:to>
      <xdr:col>12</xdr:col>
      <xdr:colOff>205740</xdr:colOff>
      <xdr:row>19</xdr:row>
      <xdr:rowOff>167640</xdr:rowOff>
    </xdr:to>
    <xdr:graphicFrame macro="">
      <xdr:nvGraphicFramePr>
        <xdr:cNvPr id="3" name="Chart 2">
          <a:extLst>
            <a:ext uri="{FF2B5EF4-FFF2-40B4-BE49-F238E27FC236}">
              <a16:creationId xmlns:a16="http://schemas.microsoft.com/office/drawing/2014/main" id="{AC2A3CB7-F733-2754-1182-AF53C6E5E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1097280</xdr:colOff>
      <xdr:row>9</xdr:row>
      <xdr:rowOff>129541</xdr:rowOff>
    </xdr:from>
    <xdr:to>
      <xdr:col>3</xdr:col>
      <xdr:colOff>792480</xdr:colOff>
      <xdr:row>19</xdr:row>
      <xdr:rowOff>22861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22F54438-CBB1-914A-C432-8332AFD20E7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08120" y="177546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144780</xdr:colOff>
      <xdr:row>3</xdr:row>
      <xdr:rowOff>15240</xdr:rowOff>
    </xdr:from>
    <xdr:to>
      <xdr:col>11</xdr:col>
      <xdr:colOff>327660</xdr:colOff>
      <xdr:row>19</xdr:row>
      <xdr:rowOff>106680</xdr:rowOff>
    </xdr:to>
    <xdr:graphicFrame macro="">
      <xdr:nvGraphicFramePr>
        <xdr:cNvPr id="2" name="Chart 1">
          <a:extLst>
            <a:ext uri="{FF2B5EF4-FFF2-40B4-BE49-F238E27FC236}">
              <a16:creationId xmlns:a16="http://schemas.microsoft.com/office/drawing/2014/main" id="{2F1AA1A0-E4B0-D715-9E0F-C0AB1299E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137160</xdr:colOff>
      <xdr:row>3</xdr:row>
      <xdr:rowOff>167640</xdr:rowOff>
    </xdr:from>
    <xdr:to>
      <xdr:col>15</xdr:col>
      <xdr:colOff>137160</xdr:colOff>
      <xdr:row>17</xdr:row>
      <xdr:rowOff>74295</xdr:rowOff>
    </xdr:to>
    <mc:AlternateContent xmlns:mc="http://schemas.openxmlformats.org/markup-compatibility/2006" xmlns:a14="http://schemas.microsoft.com/office/drawing/2010/main">
      <mc:Choice Requires="a14">
        <xdr:graphicFrame macro="">
          <xdr:nvGraphicFramePr>
            <xdr:cNvPr id="4" name="AMC_name 1">
              <a:extLst>
                <a:ext uri="{FF2B5EF4-FFF2-40B4-BE49-F238E27FC236}">
                  <a16:creationId xmlns:a16="http://schemas.microsoft.com/office/drawing/2014/main" id="{C911454F-45E2-CEF4-E191-6B2B58FCF2DD}"/>
                </a:ext>
              </a:extLst>
            </xdr:cNvPr>
            <xdr:cNvGraphicFramePr/>
          </xdr:nvGraphicFramePr>
          <xdr:xfrm>
            <a:off x="0" y="0"/>
            <a:ext cx="0" cy="0"/>
          </xdr:xfrm>
          <a:graphic>
            <a:graphicData uri="http://schemas.microsoft.com/office/drawing/2010/slicer">
              <sle:slicer xmlns:sle="http://schemas.microsoft.com/office/drawing/2010/slicer" name="AMC_name 1"/>
            </a:graphicData>
          </a:graphic>
        </xdr:graphicFrame>
      </mc:Choice>
      <mc:Fallback xmlns="">
        <xdr:sp macro="" textlink="">
          <xdr:nvSpPr>
            <xdr:cNvPr id="0" name=""/>
            <xdr:cNvSpPr>
              <a:spLocks noTextEdit="1"/>
            </xdr:cNvSpPr>
          </xdr:nvSpPr>
          <xdr:spPr>
            <a:xfrm>
              <a:off x="10568940" y="716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220980</xdr:colOff>
      <xdr:row>2</xdr:row>
      <xdr:rowOff>38100</xdr:rowOff>
    </xdr:from>
    <xdr:to>
      <xdr:col>11</xdr:col>
      <xdr:colOff>304800</xdr:colOff>
      <xdr:row>19</xdr:row>
      <xdr:rowOff>38100</xdr:rowOff>
    </xdr:to>
    <xdr:graphicFrame macro="">
      <xdr:nvGraphicFramePr>
        <xdr:cNvPr id="3" name="Chart 2">
          <a:extLst>
            <a:ext uri="{FF2B5EF4-FFF2-40B4-BE49-F238E27FC236}">
              <a16:creationId xmlns:a16="http://schemas.microsoft.com/office/drawing/2014/main" id="{B26D4E6A-DC7A-4AC1-65F4-07C7120D0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533400</xdr:colOff>
      <xdr:row>2</xdr:row>
      <xdr:rowOff>175260</xdr:rowOff>
    </xdr:from>
    <xdr:to>
      <xdr:col>14</xdr:col>
      <xdr:colOff>533400</xdr:colOff>
      <xdr:row>16</xdr:row>
      <xdr:rowOff>81915</xdr:rowOff>
    </xdr:to>
    <mc:AlternateContent xmlns:mc="http://schemas.openxmlformats.org/markup-compatibility/2006" xmlns:a14="http://schemas.microsoft.com/office/drawing/2010/main">
      <mc:Choice Requires="a14">
        <xdr:graphicFrame macro="">
          <xdr:nvGraphicFramePr>
            <xdr:cNvPr id="4" name="AMC_name 2">
              <a:extLst>
                <a:ext uri="{FF2B5EF4-FFF2-40B4-BE49-F238E27FC236}">
                  <a16:creationId xmlns:a16="http://schemas.microsoft.com/office/drawing/2014/main" id="{BED498D7-C9AB-29F2-BCD3-84942EB2B73E}"/>
                </a:ext>
              </a:extLst>
            </xdr:cNvPr>
            <xdr:cNvGraphicFramePr/>
          </xdr:nvGraphicFramePr>
          <xdr:xfrm>
            <a:off x="0" y="0"/>
            <a:ext cx="0" cy="0"/>
          </xdr:xfrm>
          <a:graphic>
            <a:graphicData uri="http://schemas.microsoft.com/office/drawing/2010/slicer">
              <sle:slicer xmlns:sle="http://schemas.microsoft.com/office/drawing/2010/slicer" name="AMC_name 2"/>
            </a:graphicData>
          </a:graphic>
        </xdr:graphicFrame>
      </mc:Choice>
      <mc:Fallback xmlns="">
        <xdr:sp macro="" textlink="">
          <xdr:nvSpPr>
            <xdr:cNvPr id="0" name=""/>
            <xdr:cNvSpPr>
              <a:spLocks noTextEdit="1"/>
            </xdr:cNvSpPr>
          </xdr:nvSpPr>
          <xdr:spPr>
            <a:xfrm>
              <a:off x="10416540" y="541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198120</xdr:colOff>
      <xdr:row>2</xdr:row>
      <xdr:rowOff>76200</xdr:rowOff>
    </xdr:from>
    <xdr:to>
      <xdr:col>11</xdr:col>
      <xdr:colOff>548640</xdr:colOff>
      <xdr:row>20</xdr:row>
      <xdr:rowOff>45720</xdr:rowOff>
    </xdr:to>
    <xdr:graphicFrame macro="">
      <xdr:nvGraphicFramePr>
        <xdr:cNvPr id="2" name="Chart 1">
          <a:extLst>
            <a:ext uri="{FF2B5EF4-FFF2-40B4-BE49-F238E27FC236}">
              <a16:creationId xmlns:a16="http://schemas.microsoft.com/office/drawing/2014/main" id="{F946A614-CD5E-D8CD-CEB6-BD4BB7DCC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53340</xdr:colOff>
      <xdr:row>2</xdr:row>
      <xdr:rowOff>83820</xdr:rowOff>
    </xdr:from>
    <xdr:to>
      <xdr:col>15</xdr:col>
      <xdr:colOff>53340</xdr:colOff>
      <xdr:row>15</xdr:row>
      <xdr:rowOff>173355</xdr:rowOff>
    </xdr:to>
    <mc:AlternateContent xmlns:mc="http://schemas.openxmlformats.org/markup-compatibility/2006" xmlns:a14="http://schemas.microsoft.com/office/drawing/2010/main">
      <mc:Choice Requires="a14">
        <xdr:graphicFrame macro="">
          <xdr:nvGraphicFramePr>
            <xdr:cNvPr id="4" name="AMC_name 3">
              <a:extLst>
                <a:ext uri="{FF2B5EF4-FFF2-40B4-BE49-F238E27FC236}">
                  <a16:creationId xmlns:a16="http://schemas.microsoft.com/office/drawing/2014/main" id="{244ED2F2-668F-4756-BE5D-455382576EEA}"/>
                </a:ext>
              </a:extLst>
            </xdr:cNvPr>
            <xdr:cNvGraphicFramePr/>
          </xdr:nvGraphicFramePr>
          <xdr:xfrm>
            <a:off x="0" y="0"/>
            <a:ext cx="0" cy="0"/>
          </xdr:xfrm>
          <a:graphic>
            <a:graphicData uri="http://schemas.microsoft.com/office/drawing/2010/slicer">
              <sle:slicer xmlns:sle="http://schemas.microsoft.com/office/drawing/2010/slicer" name="AMC_name 3"/>
            </a:graphicData>
          </a:graphic>
        </xdr:graphicFrame>
      </mc:Choice>
      <mc:Fallback xmlns="">
        <xdr:sp macro="" textlink="">
          <xdr:nvSpPr>
            <xdr:cNvPr id="0" name=""/>
            <xdr:cNvSpPr>
              <a:spLocks noTextEdit="1"/>
            </xdr:cNvSpPr>
          </xdr:nvSpPr>
          <xdr:spPr>
            <a:xfrm>
              <a:off x="1075182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106680</xdr:colOff>
      <xdr:row>2</xdr:row>
      <xdr:rowOff>30480</xdr:rowOff>
    </xdr:from>
    <xdr:to>
      <xdr:col>10</xdr:col>
      <xdr:colOff>426720</xdr:colOff>
      <xdr:row>21</xdr:row>
      <xdr:rowOff>91440</xdr:rowOff>
    </xdr:to>
    <xdr:graphicFrame macro="">
      <xdr:nvGraphicFramePr>
        <xdr:cNvPr id="2" name="Chart 1">
          <a:extLst>
            <a:ext uri="{FF2B5EF4-FFF2-40B4-BE49-F238E27FC236}">
              <a16:creationId xmlns:a16="http://schemas.microsoft.com/office/drawing/2014/main" id="{D0BBA393-2909-E4C3-571F-3468E1E3E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556260</xdr:colOff>
      <xdr:row>2</xdr:row>
      <xdr:rowOff>38100</xdr:rowOff>
    </xdr:from>
    <xdr:to>
      <xdr:col>13</xdr:col>
      <xdr:colOff>556260</xdr:colOff>
      <xdr:row>15</xdr:row>
      <xdr:rowOff>127635</xdr:rowOff>
    </xdr:to>
    <mc:AlternateContent xmlns:mc="http://schemas.openxmlformats.org/markup-compatibility/2006" xmlns:a14="http://schemas.microsoft.com/office/drawing/2010/main">
      <mc:Choice Requires="a14">
        <xdr:graphicFrame macro="">
          <xdr:nvGraphicFramePr>
            <xdr:cNvPr id="4" name="risk_type">
              <a:extLst>
                <a:ext uri="{FF2B5EF4-FFF2-40B4-BE49-F238E27FC236}">
                  <a16:creationId xmlns:a16="http://schemas.microsoft.com/office/drawing/2014/main" id="{197D7227-ECC7-1D51-B11D-EFA02C1B8E09}"/>
                </a:ext>
              </a:extLst>
            </xdr:cNvPr>
            <xdr:cNvGraphicFramePr/>
          </xdr:nvGraphicFramePr>
          <xdr:xfrm>
            <a:off x="0" y="0"/>
            <a:ext cx="0" cy="0"/>
          </xdr:xfrm>
          <a:graphic>
            <a:graphicData uri="http://schemas.microsoft.com/office/drawing/2010/slicer">
              <sle:slicer xmlns:sle="http://schemas.microsoft.com/office/drawing/2010/slicer" name="risk_type"/>
            </a:graphicData>
          </a:graphic>
        </xdr:graphicFrame>
      </mc:Choice>
      <mc:Fallback xmlns="">
        <xdr:sp macro="" textlink="">
          <xdr:nvSpPr>
            <xdr:cNvPr id="0" name=""/>
            <xdr:cNvSpPr>
              <a:spLocks noTextEdit="1"/>
            </xdr:cNvSpPr>
          </xdr:nvSpPr>
          <xdr:spPr>
            <a:xfrm>
              <a:off x="803910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Mutual%20Funds%20Data_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ANU DAS" refreshedDate="45419.866227430553" missingItemsLimit="1048576" createdVersion="8" refreshedVersion="8" minRefreshableVersion="3" recordCount="856" xr:uid="{B08D1D92-6EC9-4EA4-AE8B-20DB309117BA}">
  <cacheSource type="worksheet">
    <worksheetSource ref="A1:I857" sheet="Cleaned Dataset" r:id="rId2"/>
  </cacheSource>
  <cacheFields count="9">
    <cacheField name="Sl.  No." numFmtId="0">
      <sharedItems containsSemiMixedTypes="0" containsString="0" containsNumber="1" containsInteger="1" minValue="1" maxValue="1088" count="85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89"/>
        <n v="902"/>
        <n v="919"/>
        <n v="923"/>
        <n v="925"/>
        <n v="926"/>
        <n v="927"/>
        <n v="934"/>
        <n v="950"/>
        <n v="965"/>
        <n v="966"/>
        <n v="985"/>
        <n v="997"/>
        <n v="998"/>
        <n v="1022"/>
        <n v="1040"/>
        <n v="1052"/>
        <n v="1066"/>
        <n v="1072"/>
        <n v="1079"/>
        <n v="1082"/>
        <n v="1084"/>
        <n v="1085"/>
        <n v="1086"/>
        <n v="1087"/>
        <n v="1088"/>
      </sharedItems>
    </cacheField>
    <cacheField name="AMC_name" numFmtId="0">
      <sharedItems count="45">
        <s v="Quant"/>
        <s v="Canara"/>
        <s v="PGIM"/>
        <s v="Bank"/>
        <s v="Kotak"/>
        <s v="Nippon"/>
        <s v="Edelweiss"/>
        <s v="Union"/>
        <s v="Tata"/>
        <s v="SBI"/>
        <s v="DSP"/>
        <s v="ICICI"/>
        <s v="IDBI"/>
        <s v="Invesco"/>
        <s v="Axis"/>
        <s v="Mirae"/>
        <s v="Sundaram"/>
        <s v="L&amp;T"/>
        <s v="Motilal"/>
        <s v="UTI"/>
        <s v="Mahindra"/>
        <s v="Aditya"/>
        <s v="Baroda"/>
        <s v="IDFC"/>
        <s v="HDFC"/>
        <s v="HSBC"/>
        <s v="Franklin"/>
        <s v="Parag"/>
        <s v="Templeton"/>
        <s v="Taurus"/>
        <s v="Principal"/>
        <s v="IIFL"/>
        <s v="LIC"/>
        <s v="JM"/>
        <s v="Navi"/>
        <s v="Quantum"/>
        <s v="BNP"/>
        <s v="Indiabulls"/>
        <s v="Shriram"/>
        <s v="ITI"/>
        <s v="Reliance"/>
        <s v="BOI"/>
        <s v="WhiteOak"/>
        <s v="BHARAT"/>
        <s v="TRUSTMF"/>
      </sharedItems>
    </cacheField>
    <cacheField name="Mutual Fund Name" numFmtId="0">
      <sharedItems count="855">
        <s v="Quant Small Cap Fund Direct Plan Growth"/>
        <s v="Canara Robeco Small Cap Fund Direct Growth"/>
        <s v="PGIM India Midcap Opportunities Fund Direct Growth"/>
        <s v="Bank of India Small Cap Fund Direct Growth"/>
        <s v="Quant Tax Plan Direct Growth"/>
        <s v="Quant Infrastructure Fund Direct Growth"/>
        <s v="Quant Mid Cap Fund Direct Growth"/>
        <s v="Quant Flexi Cap Fund Direct Growth"/>
        <s v="Quant Active Fund Direct Growth"/>
        <s v="Kotak Small Cap Fund Direct Growth"/>
        <s v="Nippon India Small Cap Fund Direct Growth"/>
        <s v="Edelweiss Small Cap Fund Direct Growth"/>
        <s v="Union Small Cap Fund Direct Growth"/>
        <s v="Tata Small Cap Fund Direct Growth"/>
        <s v="SBI Small Cap Fund Direct Growth"/>
        <s v="DSP Small Cap Direct Plan Growth"/>
        <s v="Quant Absolute Fund Direct Growth"/>
        <s v="ICICI Prudential Smallcap Fund Direct Plan Growth"/>
        <s v="SBI Magnum Mid Cap Direct Plan Growth"/>
        <s v="IDBI Small Cap Fund Direct Growth"/>
        <s v="Invesco India Smallcap Fund Direct Growth"/>
        <s v="SBI Contra Direct Plan Growth"/>
        <s v="Edelweiss Mid Cap Direct Plan Growth"/>
        <s v="Axis Small Cap Fund Direct Growth"/>
        <s v="Mirae Asset Midcap Fund Direct Growth"/>
        <s v="Quant Multi Asset Fund Direct Growth"/>
        <s v="Sundaram Small Cap Fund Direct Growth"/>
        <s v="L&amp;T Emerging Businesses Fund Direct Growth"/>
        <s v="Bank of India Manufacturing &amp; Infrastructure Direct Growth"/>
        <s v="Kotak Emerging Equity Fund Direct Growth"/>
        <s v="Tata Resources &amp; Energy Fund Direct Growth"/>
        <s v="Motilal Oswal Nasdaq 100 FOF Direct Growth"/>
        <s v="UTI Mid Cap Fund Direct Growth"/>
        <s v="ICICI Prudential Technology Direct Plan Growth"/>
        <s v="Motilal Oswal Midcap Fund Direct Growth"/>
        <s v="Mirae Asset Healthcare Fund Direct Growth"/>
        <s v="PGIM India Flexi Cap Fund Direct Growth"/>
        <s v="Mahindra Manulife Mid Cap Unnati Yojana Direct Growth"/>
        <s v="Invesco India Infrastructure Fund Direct Growth"/>
        <s v="Nippon India Consumption Fund Direct Growth"/>
        <s v="Nippon India Growth Fund Direct Growth"/>
        <s v="Aditya Birla Sun Life Digital India Fund Direct Growth"/>
        <s v="Canara Robeco Infrastructure Direct Growth"/>
        <s v="DSP Healthcare Fund Direct Growth"/>
        <s v="Baroda BNP Paribas Midcap Direct Growth"/>
        <s v="IDFC Sterling Value Fund Direct Plan Growth"/>
        <s v="ICICI Prudential India Opportunities Fund Direct Growth"/>
        <s v="Mahindra Manulife Multi Cap Badhat Yojana Direct Growth"/>
        <s v="Bank of India Tax Advantage Direct Growth"/>
        <s v="Quant Large and Mid Cap Fund Direct Growth"/>
        <s v="Bank of India Mid &amp; Small Cap Equity &amp; Debt Fund Direct Growth"/>
        <s v="HDFC Small Cap Fund Direct Growth"/>
        <s v="Tata Digital India Fund Direct Growth"/>
        <s v="SBI Magnum COMMA Fund Direct Growth"/>
        <s v="Sundaram Services Fund Direct Growth"/>
        <s v="Quant Focused Fund Direct Growth"/>
        <s v="Edelweiss Recently Listed IPO Fund Direct Growth"/>
        <s v="Tata Infrastructure Direct Plan Growth"/>
        <s v="HDFC Mid Cap Opportunities Direct Plan Growth"/>
        <s v="Kotak Infrastructure and Economic Reform Fund Direct Growth"/>
        <s v="Invesco India Mid Cap Fund Direct Growth"/>
        <s v="Axis Midcap Direct Plan Growth"/>
        <s v="Tata Midcap Growth Direct Plan Growth"/>
        <s v="IDFC Tax Advantage (ELSS) Direct Plan Growth"/>
        <s v="ICICI Prudential Pharma Healthcare And Diagnostics (P.H.D) Fund Direct Growth"/>
        <s v="HSBC Infrastructure Equity Fund Direct Growth"/>
        <s v="Franklin India Smaller Companies Direct Fund Growth"/>
        <s v="Axis Growth Opportunities Fund Direct Growth"/>
        <s v="Canara Robeco Consumer Trends Fund Direct Growth"/>
        <s v="ICICI Prudential MNC Fund Direct Growth"/>
        <s v="Parag Parikh Flexi Cap Fund Direct Growth"/>
        <s v="ICICI Prudential Thematic Advantage Fund (FOF)Direct Growth"/>
        <s v="HSBC Small Cap Equity Fund Direct Growth"/>
        <s v="Canara Robeco Equity Tax Saver Direct Growth"/>
        <s v="Templeton India Value Fund Direct Plan Growth"/>
        <s v="SBI Consumption Opportunities Fund Direct Growth"/>
        <s v="Canara Robeco Emerging Equities Fund Direct Growth"/>
        <s v="SBI Technology Opportunities Fund Direct Growth"/>
        <s v="Nippon India Pharma Fund Direct Growth"/>
        <s v="SBI Healthcare Opportunities Fund Direct Plan Growth"/>
        <s v="ICICI Prudential Infrastructure Direct Growth"/>
        <s v="Taurus Discovery (Midcap) Fund Direct Growth"/>
        <s v="Nippon India Focused Equity Fund Direct Growth"/>
        <s v="HDFC Retirement Savings Fund Equity Plan Direct Growth"/>
        <s v="Parag Parikh Tax Saver Fund Direct Growth"/>
        <s v="Principal Global Opportunities Fund Direct Growth"/>
        <s v="ICICI Prudential Midcap Direct Plan Growth"/>
        <s v="UTI Transportation and Logistics Fund Direct Growth"/>
        <s v="Templeton India Equity Income Direct Plan Growth"/>
        <s v="IIFL Focused Equity Fund Direct Growth"/>
        <s v="Mirae Asset Emerging Bluechip Fund Direct Growth"/>
        <s v="ICICI Prudential Value Discovery Direct Growth"/>
        <s v="Baroda BNP Paribas India Consumption Fund Direct Growth"/>
        <s v="SBI Large &amp; Midcap Fund Direct Plan Growth"/>
        <s v="Edelweiss Large &amp; Mid Cap Direct Plan Growth"/>
        <s v="Tata Ethical Direct Plan Growth"/>
        <s v="Tata India Pharma &amp; HealthCare Fund Direct Growth"/>
        <s v="Aditya Birla Sun Life Mid Cap Direct Fund Growth"/>
        <s v="IDFC Infrastructure Direct Plan Growth"/>
        <s v="ICICI Prudential Manufacturing Fund Direct Growth"/>
        <s v="UTI Healthcare Fund Direct Growth"/>
        <s v="Mirae Asset Tax Saver Fund Direct Growth"/>
        <s v="Sundaram Large and Mid Cap Fund Direct Growth"/>
        <s v="SBI Infrastructure Fund Direct Growth"/>
        <s v="Nippon India Power &amp; Infra Fund Direct Growth"/>
        <s v="ICICI Prudential Large &amp; Mid Cap Fund Direct Plan Growth"/>
        <s v="Mirae Asset Great Consumer Fund Direct Growth"/>
        <s v="DSP The Infrastructure Growth and Economic Reforms Regular Fund Direct Growth"/>
        <s v="Baroda BNP Paribas Multi Cap Fund Direct Growth"/>
        <s v="HDFC Large and Mid Cap Fund Direct Growth"/>
        <s v="IDBI Flexi Cap Fund Direct Growth"/>
        <s v="Nippon India Multi Cap Fund Direct Growth"/>
        <s v="Nippon India Value Fund Direct Growth"/>
        <s v="Baroda Midcap Direct Fund Growth"/>
        <s v="Sundaram Infrastructure Advantage Fund Direct Growth"/>
        <s v="Mahindra Manulife ELSS Kar Bachat Yojana Direct Growth"/>
        <s v="DSP Natural Resources and New Energy Fund Direct Plan Growth"/>
        <s v="Mirae Asset Focused Fund Direct Growth"/>
        <s v="Kotak Equity Opportunities Fund Direct Growth"/>
        <s v="Sundaram Focused Fund Direct Growth"/>
        <s v="Aditya Birla Sun Life Small Cap Fund Direct Growth"/>
        <s v="Sundaram Mid Cap Fund Direct Growth"/>
        <s v="Union Long Term Equity Fund Direct Growth"/>
        <s v="LIC MF Infrastructure Fund Direct Growth"/>
        <s v="IDBI Midcap Fund Direct Growth"/>
        <s v="ICICI Prudential Dividend Yield Equity Fund Direct Growth"/>
        <s v="Kotak Tax Saver Fund Direct Growth"/>
        <s v="Invesco India Multicap Fund Direct Growth"/>
        <s v="Aditya Birla Sun Life India GenNext Direct Fund Growth"/>
        <s v="Aditya Birla Sun Life Infrastructure Direct Fund Growth"/>
        <s v="L&amp;T Infrastructure Fund Direct Growth"/>
        <s v="Taurus Infrastructure Fund Direct Growth"/>
        <s v="Principal Emerging Bluechip Fund Direct Growth"/>
        <s v="UTI Flexi Cap Fund Direct Growth"/>
        <s v="ICICI Prudential Equity &amp; Debt Fund Direct Growth"/>
        <s v="Franklin India Flexi Cap Fund Direct Growth"/>
        <s v="Canara Robeco Flexi Cap Fund Direct Growth"/>
        <s v="Bank of India Large &amp; Mid Cap Equity Fund Direct Growth"/>
        <s v="Sundaram Multi Cap Fund Direct Growth"/>
        <s v="ICICI Prudential Focused Equity Fund Direct Growth"/>
        <s v="Union Flexi Cap Fund Direct Growth"/>
        <s v="PGIM India ELSS Tax Saver Fund Direct Growth"/>
        <s v="Franklin India Focused Equity Fund Direct Growth"/>
        <s v="Franklin Build India Direct Fund Growth"/>
        <s v="HDFC Focused 30 Fund Direct Plan Growth"/>
        <s v="SBI Magnum Global Direct Plan Growth"/>
        <s v="L&amp;T Midcap Fund Direct Growth"/>
        <s v="Invesco India Contra Fund Direct Growth"/>
        <s v="ICICI Prudential Retirement Fund Pure Equity Plan Direct Growth"/>
        <s v="Union Focused Fund Direct Growth"/>
        <s v="Taurus Ethical Fund Direct Growth"/>
        <s v="JM Equity Hybrid Fund Direct Growth"/>
        <s v="UTI Long Term Equity Fund Direct Growth"/>
        <s v="L&amp;T India Value Fund Direct Growth"/>
        <s v="Tata India Consumer Fund Direct Growth"/>
        <s v="Navi Large &amp; Midcap Fund Direct Growth"/>
        <s v="Franklin India Opportunities Direct Fund Growth"/>
        <s v="DSP Tax Saver Direct Plan Growth"/>
        <s v="LIC MF Large &amp; Mid Cap Fund Direct Growth"/>
        <s v="Mahindra Manulife Hybrid Equity Nivesh Yojana Direct Growth"/>
        <s v="DSP Midcap Direct Plan Growth"/>
        <s v="UTI Value Opportunities Fund Direct Growth"/>
        <s v="Tata Large &amp; Mid Cap Fund Direct Plan Growth"/>
        <s v="L&amp;T Business Cycles Fund Direct Growth"/>
        <s v="UTI Core Equity Fund Direct Growth"/>
        <s v="DSP Nifty 50 Equal Weight Index Fund Direct Growth"/>
        <s v="IDBI India Top 100 Equity Fund Direct Growth"/>
        <s v="Franklin India Feeder Franklin US Opportunities Direct Fund Growth"/>
        <s v="Canara Robeco Bluechip Equity Fund Direct Growth"/>
        <s v="Edelweiss Flexi Cap Fund Direct Growth"/>
        <s v="ICICI Prudential Bharat Consumption Fund Direct Growth"/>
        <s v="IDFC Core Equity Fund Direct Growth"/>
        <s v="IDBI Dividend Yield Fund Direct Growth"/>
        <s v="SBI Long Term Equity Fund Direct Plan Growth"/>
        <s v="HDFC Flexi Cap Direct Plan Growth"/>
        <s v="Kotak Equity Hybrid Fund Direct Growth"/>
        <s v="Invesco India PSU Equity Fund Direct Growth"/>
        <s v="JM Flexicap Fund Direct Plan Growth"/>
        <s v="Kotak India EQ Contra Fund Direct Growth"/>
        <s v="IDBI Healthcare Fund Direct Growth"/>
        <s v="Nippon India Vision Direct Growth"/>
        <s v="Franklin India Technology Fund Direct Growth"/>
        <s v="ICICI Prudential Multi Asset Fund Direct Growth"/>
        <s v="Sundaram Dividend Yield Fund Direct Growth"/>
        <s v="JM Tax Gain Direct Plan Growth"/>
        <s v="JM Value Fund Direct Plan Growth"/>
        <s v="Nippon India Quant Fund Retail Direct Growth"/>
        <s v="HSBC Large and Mid Cap Equity Fund Direct Growth"/>
        <s v="DSP Equity Opportunities Direct Plan Growth"/>
        <s v="Franklin India Prima Direct Fund Growth"/>
        <s v="SBI Focused Equity Fund Direct Plan Growth"/>
        <s v="ICICI Prudential Exports and Services Fund Direct Growth"/>
        <s v="Kotak Bluechip Fund Direct Growth"/>
        <s v="Kotak Focused Equity Fund Direct Growth"/>
        <s v="DSP Flexi Cap Fund Direct Plan Growth"/>
        <s v="Quantum India ESG Equity Fund Direct Growth"/>
        <s v="Tata India Tax Savings Fund Direct Growth"/>
        <s v="Nippon India Large Cap Fund Direct Growth"/>
        <s v="Kotak Multi Asset Allocator FoF Dynamic Direct Growth"/>
        <s v="Aditya Birla Sun Life Pharma &amp; Healthcare Fund Direct Growth"/>
        <s v="Aditya Birla Sun Life Dividend Yield Fund Direct Growth"/>
        <s v="Sundaram Nifty 100 Equal Weight Fund Direct Growth"/>
        <s v="UTI India Consumer Fund Direct Growth"/>
        <s v="HSBC Flexi Cap Fund Direct Growth"/>
        <s v="Edelweiss Long Term Equity Fund (Tax Savings) Direct Growth"/>
        <s v="DSP Quant Fund Direct Growth"/>
        <s v="Mahindra Manulife Large Cap Pragati Yojana Direct Growth"/>
        <s v="ICICI Prudential Long Term Equity Fund (Tax Saving) Direct Plan Growth"/>
        <s v="ICICI Prudential Multicap Fund Direct Plan Growth"/>
        <s v="UTI Nifty Next 50 Index Fund Direct Growth"/>
        <s v="UTI Infrastructure Fund Direct Growth"/>
        <s v="Baroda BNP Paribas Focused Fund Direct Growth"/>
        <s v="Nippon India Nifty Next 50 Junior BeES FoF Direct Growth"/>
        <s v="UTI Mastershare Direct Growth"/>
        <s v="Franklin India Equity Advantage Fund Direct Growth"/>
        <s v="HSBC Tax Saver Equity Fund Direct Growth"/>
        <s v="Invesco India Tax Plan Direct Growth"/>
        <s v="Nippon India Tax Saver (ELSS) Fund Direct Growth"/>
        <s v="BNP Paribas Multi Cap Fund Direct Growth"/>
        <s v="Franklin India Taxshield Direct Growth"/>
        <s v="Indiabulls Value Fund Direct Growth"/>
        <s v="IDBI Focused 30 Equity Fund Direct Growth"/>
        <s v="Aditya Birla Sun Life Equity Advantage Fund Direct Growth"/>
        <s v="DSP Nifty Next 50 Index Fund Direct Growth"/>
        <s v="ICICI Prudential Bluechip Fund Direct Growth"/>
        <s v="SBI Equity Minimum Variance Fund Direct Growth"/>
        <s v="ICICI Prudential Nifty Next 50 Index Direct Growth"/>
        <s v="IDBI Nifty Junior Index Fund Direct Growth"/>
        <s v="Aditya Birla Sun Life Flexi Cap Fund Direct Growth"/>
        <s v="L&amp;T Large and Midcap Fund Direct Growth"/>
        <s v="Tata Equity PE Fund Direct Growth"/>
        <s v="SBI Bluechip Direct Plan Growth"/>
        <s v="Sundaram Rural and Consumption Fund Direct Growth"/>
        <s v="Navi Flexi Cap Fund Direct Growth"/>
        <s v="HDFC Capital Builder Value Fund Direct Plan Growth"/>
        <s v="IDFC Large Cap Fund Direct Growth"/>
        <s v="Aditya Birla Sun Life Manufacturing Equity Fund Direct Growth"/>
        <s v="IDFC Focused Equity Fund Direct Growth"/>
        <s v="Edelweiss Aggressive Hybrid Fund Direct Growth"/>
        <s v="Mahindra Manulife Rural Bharat And Consumption Yojana Direct Growth"/>
        <s v="Tata Flexi Cap Fund Direct Growth"/>
        <s v="Motilal Oswal Long Term Equity Fund Direct Growth"/>
        <s v="HDFC Taxsaver Direct Plan Growth"/>
        <s v="Aditya Birla Sun Life Pure Value Direct Fund Growth"/>
        <s v="Canara Robeco Equity Hybrid Fund Direct Growth"/>
        <s v="Edelweiss Large Cap Fund Direct Growth"/>
        <s v="HDFC Balanced Advantage Fund Direct Plan Growth"/>
        <s v="Invesco India Largecap Fund Direct Growth"/>
        <s v="Baroda BNP Paribas Large Cap Fund Direct Growth"/>
        <s v="IDFC Nifty 50 Index Direct Plan Growth"/>
        <s v="Aditya Birla Sun Life Focused Equity Fund Direct Growth"/>
        <s v="SBI Magnum Equity ESG Fund Direct Plan Growth"/>
        <s v="SBI Flexicap Fund Direct Growth"/>
        <s v="Aditya Birla Sun Life Frontline Equity Direct Fund Growth"/>
        <s v="Baroda BNP Paribas Aggressive Hybrid Fund Direct Growth"/>
        <s v="Franklin India Bluechip Direct Fund Growth"/>
        <s v="Invesco India Growth Opportunities Fund Direct Growth"/>
        <s v="HDFC Retirement Savings Fund Hybrid Equity Plan Direct Growth"/>
        <s v="Mirae Asset Large Cap Fund Direct Growth"/>
        <s v="Axis Flexi Cap Fund Direct Growth"/>
        <s v="Taurus Nifty 50 Index Fund Direct Growth"/>
        <s v="UTI Hybrid Equity Fund Direct Fund Growth"/>
        <s v="Motilal Oswal Focused 25 Fund Direct Growth"/>
        <s v="Baroda BNP Paribas Balanced Advantage Fund Direct Growth"/>
        <s v="UTI Nifty 50 Index Fund Direct Growth"/>
        <s v="ICICI Prudential Nifty 50 Index Direct Plan Growth"/>
        <s v="UTI Dividend Yield Fund Direct Growth"/>
        <s v="Nippon India Index Fund Nifty 50 Plan Direct Growth"/>
        <s v="Tata Nifty 50 Index Direct"/>
        <s v="HDFC Index Fund Nifty 50 Plan Direct Growth"/>
        <s v="DSP Nifty 50 Index Fund Direct Growth"/>
        <s v="ICICI Prudential S&amp;P BSE Sensex Index Fund Direct Growth"/>
        <s v="Sundaram Select Focus Fund Direct Growth"/>
        <s v="Aditya Birla Sun Life Nifty 50 Index Fund Direct Growth"/>
        <s v="SBI Nifty Index Direct Plan Growth"/>
        <s v="IDBI Nifty Index Fund Direct Growth"/>
        <s v="Nippon India Index Fund S&amp;P BSE Sensex Plan Direct Growth"/>
        <s v="LIC MF Nifty 50 Index Fund Direct Growth"/>
        <s v="Shriram Long Term Equity Fund Direct Growth"/>
        <s v="IDFC Hybrid Equity Fund Direct Growth"/>
        <s v="Kotak Flexicap Fund Direct Growth"/>
        <s v="Edelweiss Balanced Advantage Fund Direct Growth"/>
        <s v="Franklin India NSE Nifty 50 Index Direct Growth"/>
        <s v="HDFC Index S&amp;P BSE Sensex Direct Plan Growth"/>
        <s v="Baroda BNP Paribas ELSS Direct Growth"/>
        <s v="IDBI Long Term Value Fund Direct Growth"/>
        <s v="Sundaram Large Cap Fund Direct Growth"/>
        <s v="ICICI Prudential FMCG Direct Growth"/>
        <s v="Tata Large Cap Direct Plan Growth"/>
        <s v="Union Largecap Fund Direct Growth"/>
        <s v="LIC MF S&amp;P BSE Sensex Fund Direct Growth"/>
        <s v="HDFC Hybrid Equity Fund Direct Plan Growth"/>
        <s v="Tata S&amp;P BSE Sensex Index Direct"/>
        <s v="IDBI Equity Advantage Fund Direct Growth"/>
        <s v="Tata Retirement Savings Fund Progressive Plan Direct Growth"/>
        <s v="HDFC Infrastructure Direct Plan Growth"/>
        <s v="Baroda Equity Linked Saving Scheme 96 Direct Growth"/>
        <s v="IDFC Flexi Cap Fund Direct Growth"/>
        <s v="Sundaram Aggressive Hybrid Fund Direct Growth"/>
        <s v="Quantum Equity Fund of Funds Direct Growth"/>
        <s v="L&amp;T India Large Cap Fund Direct Growth"/>
        <s v="HDFC Multi Asset Fund Direct Growth"/>
        <s v="Aditya Birla Sun Life Financial Planning FoF Aggressive Plan Direct Growth"/>
        <s v="DSP World Mining Fund Direct Plan Growth"/>
        <s v="LIC MF Large Cap Fund Direct Growth"/>
        <s v="HSBC Large Cap Equity Fund Direct Growth"/>
        <s v="LIC MF Tax Direct Plan Growth"/>
        <s v="L&amp;T Flexicap Fund Direct Growth"/>
        <s v="Mirae Asset Hybrid Equity Fund Direct Growth"/>
        <s v="L&amp;T Tax Advantage Fund Direct Growth"/>
        <s v="Axis Long Term Equity Direct Plan Growth"/>
        <s v="Shriram Flexi Cap Fund Direct Growth"/>
        <s v="Sundaram Equity Hybrid Fund Direct Growth"/>
        <s v="Sundaram Diversified Equity Fund Direct Growth"/>
        <s v="ICICI Prudential Passive Strategy Fund (FOF) Direct Growth"/>
        <s v="Axis Focused 25 Direct Plan Growth"/>
        <s v="DSP Equity &amp; Bond Direct Growth"/>
        <s v="Navi ELSS Tax Saver Fund Direct Growth"/>
        <s v="HDFC Top 100 Fund Direct Plan Growth"/>
        <s v="Axis Bluechip Fund Direct Plan Growth"/>
        <s v="UTI MNC Fund Direct Growth"/>
        <s v="Tata Retirement Savings Fund Moderate Plan Direct Growth"/>
        <s v="Axis Triple Advantage Direct Plan Growth"/>
        <s v="Tata Hybrid Equity Fund Direct Plan Growth"/>
        <s v="Franklin India Equity Hybrid Fund Direct Growth"/>
        <s v="Sundaram Financial Services Opportunities Fund Direct Growth"/>
        <s v="DSP Focus Direct Plan Growth"/>
        <s v="HSBC Managed Solutions India Growth Fund Direct Growth"/>
        <s v="ICICI Prudential BHARAT 22 FOF Direct Growth"/>
        <s v="L&amp;T Focused Equity Fund Direct Growth"/>
        <s v="ICICI Prudential Retirement Fund Hybrid Aggressive Plan Direct Growth"/>
        <s v="Taurus Largecap Equity Fund Direct Growth"/>
        <s v="Taurus Tax Shield Direct Growth"/>
        <s v="JM Large Cap Fund Direct Plan Growth"/>
        <s v="Franklin India Life Stage FoF The 20s Plan Direct Growth"/>
        <s v="Axis Equity Hybrid Fund Direct Growth"/>
        <s v="Indiabulls Tax Savings Fund Direct Growth"/>
        <s v="SBI Equity Hybrid Fund Direct Plan Growth"/>
        <s v="PGIM India Large Cap Fund Direct Plan Growth"/>
        <s v="Motilal Oswal Equity Hybrid Fund Direct Growth"/>
        <s v="Sundaram Smart NIFTY 100 Equal Weight Fund Direct Growth"/>
        <s v="SBI PSU Direct Plan Growth"/>
        <s v="Aditya Birla Sun Life Asset Allocator FoF Direct Growth"/>
        <s v="Nippon India Banking &amp; Financial Services Fund Direct Growth"/>
        <s v="HDFC Housing Opportunities Fund Direct Growth"/>
        <s v="DSP US Flexible Equity Direct Plan Growth"/>
        <s v="HDFC Dynamic PE Ratio FoF Direct Growth"/>
        <s v="Quantum Tax Saving Fund Direct Growth"/>
        <s v="SBI Banking &amp; Financial Services Fund Direct Growth"/>
        <s v="HSBC Equity Hybrid Fund Direct Growth"/>
        <s v="Aditya Birla Sun Life International Equity Fund Plan B Direct Growth"/>
        <s v="Quantum Long Term Equity Value Fund Direct Growth"/>
        <s v="Tata Balanced Advantage Fund Direct Growth"/>
        <s v="Taurus Flexi Cap Fund Direct Growth"/>
        <s v="Bank of India Conservative Hybrid Fund Direct Growth"/>
        <s v="Indiabulls Equity Hybrid Fund Direct Growth"/>
        <s v="DSP Top 100 Equity Direct Plan Growth"/>
        <s v="Baroda Hybrid Equity Fund Direct Plan Growth"/>
        <s v="Aditya Birla Sun Life Banking &amp; Financial Services Fund Direct Growth"/>
        <s v="Indiabulls Bluechip Direct Fund Growth"/>
        <s v="ICICI Prudential Asset Allocator Fund (FOF) Direct Growth"/>
        <s v="Aditya Birla Sun Life Equity Hybrid '95 Fund Direct Growth"/>
        <s v="HSBC Managed Solutions India Moderate Fund Direct Growth"/>
        <s v="Nippon India Retirement Fund Wealth Creation Scheme Direct Growth"/>
        <s v="Invesco India Financial Services Fund Direct Growth"/>
        <s v="Baroda Large Cap Direct Fund Growth"/>
        <s v="Tata Banking and Financial Services Fund Direct Growth"/>
        <s v="Sundaram Global Brand Direct Growth"/>
        <s v="ICICI Prudential Balanced Advantage Direct Growth"/>
        <s v="Aditya Birla Sun Life Retirement Fund The 30s Plan Direct Growth"/>
        <s v="Shriram Hybrid Equity Fund Direct Growth"/>
        <s v="L&amp;T Hybrid Equity Fund Direct Growth"/>
        <s v="Taurus Banking &amp; Financial Services Fund Direct Growth"/>
        <s v="Mahindra Manulife Equity Savings Dhan Sanchay Yojana Direct Growth"/>
        <s v="IDBI Hybrid Equity Fund Direct Growth"/>
        <s v="ICICI Prudential US Bluechip Equity Direct Plan Growth"/>
        <s v="Navi Equity Hybrid Fund Direct Growth"/>
        <s v="LIC MF Flexi Cap Fund Direct Growth"/>
        <s v="Aditya Birla Sun Life Financial Planning FoF Moderate Plan Direct Growth"/>
        <s v="Invesco India Equity &amp; Bond Fund Direct Growth"/>
        <s v="Aditya Birla Sun Life Balanced Advantage Fund Direct Growth"/>
        <s v="Mirae Asset Equity Savings Fund Direct Growth"/>
        <s v="ICICI Prudential Banking and Financial Services Direct Plan Growth"/>
        <s v="IDFC Asset Allocation Aggressive Direct Plan Growth"/>
        <s v="Union Balanced Advantage Fund Direct Growth"/>
        <s v="PGIM India Hybrid Equity Fund Direct Plan Growth"/>
        <s v="Nippon India Balanced Advantage Fund Direct Growth"/>
        <s v="Aditya Birla Sun Life Tax Relief 96 Direct Growth"/>
        <s v="ITI Multi Cap Fund Direct Growth"/>
        <s v="Aditya Birla Sun Life Commodity Equities Fund Global Agri Plan Direct Growth"/>
        <s v="Edelweiss US Value Equity Offshore Fund Direct Growth"/>
        <s v="Kotak Balanced Advantage Fund Direct Growth"/>
        <s v="Kotak Global Emerging Market Fund Direct Growth"/>
        <s v="UTI Retirement Benefit Pension Fund Direct"/>
        <s v="Kotak US Equity Fund Standard Direct Growth"/>
        <s v="JM Focused Direct Plan Growth"/>
        <s v="LIC MF Banking &amp; Financial Services Fund Direct Growth"/>
        <s v="Kotak Debt Hybrid Fund Direct Growth"/>
        <s v="IDBI Banking &amp; Financial Services Fund Direct Growth"/>
        <s v="IDFC Balanced Advantage Fund Direct Growth"/>
        <s v="Shriram Balanced Advantage Fund Direct Growth"/>
        <s v="Aditya Birla Sun Life Retirement Fund The 40s Plan Direct Growth"/>
        <s v="SBI Multi Asset Allocation Fund Direct Growth"/>
        <s v="Aditya Birla Sun Life MNC Direct Fund Growth"/>
        <s v="Aditya Birla Sun Life Global Emerging Opportunities Fund Direct Growth"/>
        <s v="Baroda BNP Paribas Banking and Financial Services Direct Growth"/>
        <s v="Franklin India Life Stage FoF The 30s Plan Direct Growth"/>
        <s v="SBI Conservative Hybrid Fund Direct Growth"/>
        <s v="Navi Large Cap Equity Fund Direct Growth"/>
        <s v="L&amp;T Equity Savings Fund Direct Growth"/>
        <s v="Motilal Oswal Flexi Cap Fund Direct Growth"/>
        <s v="Franklin India Dynamic Asset Allocation Fund of Funds Direct Growth"/>
        <s v="HDFC Equity Savings Direct Plan Growth"/>
        <s v="Nippon India Equity Hybrid Fund Direct Growth"/>
        <s v="UTI Banking and Financial Services Fund Direct Plan Growth"/>
        <s v="SBI Equity Savings Fund Direct Growth"/>
        <s v="LIC MF Equity Hybrid Fund Direct Growth"/>
        <s v="Bank of India Balanced Advantage Fund Direct Growth"/>
        <s v="DSP Equity Savings Fund Direct Growth"/>
        <s v="Edelweiss Equity Savings Fund Direct Growth"/>
        <s v="Kotak Equity Savings Fund Direct Growth"/>
        <s v="Sundaram Equity Savings Fund Direct Growth"/>
        <s v="Navi 3 in 1 Fund Direct Growth"/>
        <s v="DSP Dynamic Asset Allocation Fund Direct Growth"/>
        <s v="Nippon India US Equity Opportunities Fund Direct Growth"/>
        <s v="Invesco India Dynamic Equity Fund Direct Growth"/>
        <s v="UTI Multi Asset Fund Direct Growth"/>
        <s v="Canara Robeco Conservative Hybrid Fund Direct Growth"/>
        <s v="UTI Equity Savings Fund Direct Growth"/>
        <s v="Axis Balanced Advantage Fund Direct Growth"/>
        <s v="Axis Equity Saver Fund Direct Growth"/>
        <s v="Franklin Asian Equity Direct Fund Growth"/>
        <s v="Aditya Birla Sun Life Regular Savings Fund Direct Growth"/>
        <s v="Aditya Birla Sun Life Financial Planning FoF Conservative Plan Direct Growth"/>
        <s v="Axis Regular Saver Fund Direct Growth"/>
        <s v="ICICI Prudential Regular Savings Fund Direct Growth"/>
        <s v="PGIM India Global Equity Opportunities Fund Direct Growth"/>
        <s v="Aditya Birla Sun Life Equity Savings Fund Direct Growth"/>
        <s v="IDFC Asset Allocation Moderate Direct Growth"/>
        <s v="HDFC Hybrid Debt Fund Direct Growth"/>
        <s v="Franklin India Equity Savings Fund Direct Growth"/>
        <s v="UTI Focussed Equity Fund Series VI (1150 Days) Direct Growth"/>
        <s v="L&amp;T Balanced Advantage Fund Direct Growth"/>
        <s v="Sundaram Debt Oriented Hybrid Fund Direct Plan Growth"/>
        <s v="Reliance Focused Large Cap Fund Direct Growth"/>
        <s v="Motilal Oswal Dynamic Fund Direct Growth"/>
        <s v="IDBI Equity Savings Fund Direct Growth"/>
        <s v="Baroda Conservative Hybrid Fund Direct Growth"/>
        <s v="UTI Regular Savings Fund Direct Growth"/>
        <s v="Tata Equity Savings Fund Direct Growth"/>
        <s v="ICICI Prudential Income Optimizer Fund (FOF) Direct Growth"/>
        <s v="HDFC Fixed Maturity Plan 1141 Days August 2018 (1) Direct Growth"/>
        <s v="PGIM India Equity Savings Fund Direct Growth"/>
        <s v="IDFC Equity Savings Fund Direct Growth"/>
        <s v="Axis Gold Direct Plan Growth"/>
        <s v="HDFC Retirement Savings Fund Hybrid Debt Plan Direct Growth"/>
        <s v="Quantum Multi Asset Fund of Funds Direct Growth"/>
        <s v="SBI Gold Direct Plan Growth"/>
        <s v="Baroda BNP Paribas Equity Savings Fund Direct Growth"/>
        <s v="Invesco India Equity Savings Fund Direct Growth"/>
        <s v="DSP Regular Savings Direct Plan Growth"/>
        <s v="Tata Retirement Savings Fund Conservative Plan Direct Growth"/>
        <s v="Aditya Birla Sun Life Gold Direct Fund Growth"/>
        <s v="HSBC Regular Savings Fund Direct Growth"/>
        <s v="HDFC Gold Direct Plan Growth"/>
        <s v="UTI Dynamic Bond Fund Direct Growth"/>
        <s v="Tata Dividend Yield Fund Direct Growth"/>
        <s v="Invesco India Gold Fund Direct Growth"/>
        <s v="Nippon India Gold Savings Fund Direct Growth"/>
        <s v="ICICI Prudential Retirement Fund Hybrid Conservative Plan Direct Growth"/>
        <s v="Invesco India Invesco Global Equity Income FoF Direct Growth"/>
        <s v="Baroda BNP Paribas Credit Risk Fund Direct Growth"/>
        <s v="ICICI Prudential Regular Gold Savings (FOF) Direct Growth"/>
        <s v="Union Equity Savings Fund Direct Growth"/>
        <s v="Quantum Gold Savings Fund Direct Growth"/>
        <s v="ICICI Prudential Equity Savings Fund Direct Growth"/>
        <s v="Kotak Gold Fund Direct Growth"/>
        <s v="Franklin India Life Stage FoF The 50s Plus Floating Rate Direct Plan Growth"/>
        <s v="Baroda BNP Paribas Conservative Hybrid Fund Direct Growth"/>
        <s v="ICICI Prudential Global Stable Equity Fund (FOF) Direct Growth"/>
        <s v="JM Low Duration Fund Direct Plan Growth"/>
        <s v="UTI Short term Income Direct Growth"/>
        <s v="Aditya Birla Sun Life International Equity Fund Plan A Direct Growth"/>
        <s v="ICICI Prudential Credit Risk Fund Direct Plan Growth"/>
        <s v="UTI Fixed Term Income Fund Series XXX II (1107 Days) Direct Growth"/>
        <s v="UTI Fixed Term Income Fund Series XXIX VIII (1127 Days) Direct Growth"/>
        <s v="HDFC Credit Risk Debt Fund Direct Growth"/>
        <s v="Franklin India Life Stage FoF The 40s Plan Direct Growth"/>
        <s v="ICICI Prudential Medium Term Bond Fund Direct Plan Growth"/>
        <s v="IDBI Gold Direct Growth"/>
        <s v="IDBI Short Term Bond Fund Direct Growth"/>
        <s v="Franklin India Debt Hybrid Fund Direct Growth"/>
        <s v="ICICI Prudential All Seasons Bond Fund Direct Plan Growth"/>
        <s v="UTI Fixed Term Income Fund Series XXIII XV (1176 Days) Direct Growth"/>
        <s v="IDFC Asset Allocation Conservative Direct Growth"/>
        <s v="Edelweiss Greater China Equity Off shore Fund Direct Growth"/>
        <s v="DSP Global Allocation Fund Direct Growth"/>
        <s v="Axis Strategic Bond Fund Direct Growth"/>
        <s v="LIC MF Debt Hybrid Fund Direct Growth"/>
        <s v="Tata Medium Term Fund Direct Growth"/>
        <s v="Axis Credit Risk Fund Direct Growth"/>
        <s v="SBI Magnum Medium Duration Fund Direct Growth"/>
        <s v="Bank of India Short Term Income Fund Direct Growth"/>
        <s v="ICICI Prudential Short Term Fund Direct Plan Growth"/>
        <s v="L&amp;T Conservative Hybrid Fund Direct Growth"/>
        <s v="SBI Magnum Income Direct Plan Growth"/>
        <s v="Edelweiss Banking and PSU Debt Fund Direct Growth"/>
        <s v="Axis Corporate Debt Fund Direct Growth"/>
        <s v="BNP Paribas Short Term Fund Direct Growth"/>
        <s v="ICICI Prudential Retirement Fund Pure Debt Plan Direct Growth"/>
        <s v="ICICI Prudential Gilt Fund Direct Plan Growth"/>
        <s v="HDFC Dynamic Debt Fund Direct Plan Growth"/>
        <s v="UTI Banking &amp; PSU Debt Fund Direct Growth"/>
        <s v="Aditya Birla Sun Life Short Term Direct Fund Growth"/>
        <s v="UTI Treasury Advantage Fund Direct Growth"/>
        <s v="Navi Regular Savings Fund Direct Growth"/>
        <s v="Tata Dynamic Bond Direct Growth"/>
        <s v="DSP Strategic Bond Direct Plan Growth"/>
        <s v="Kotak Medium Term Fund Direct Growth"/>
        <s v="HDFC Medium Term Debt Fund Direct Plan Growth"/>
        <s v="SBI Credit Risk Fund Direct Growth"/>
        <s v="IDFC Regular Savings Fund Direct Plan Growth"/>
        <s v="Nippon IndiaRetirement Fund Income Generation Scheme Direct Growth"/>
        <s v="Aditya Birla Sun Life Corporate Bond Fund Direct Growth"/>
        <s v="Edelweiss Government Securities Fund Direct Growth"/>
        <s v="ICICI Prudential Corporate Bond Fund Direct Plan Growth"/>
        <s v="Edelweiss Europe Dynamic Equity Offshore Fund Direct Growth"/>
        <s v="L&amp;T Resurgent India Bond Fund Direct Growth"/>
        <s v="HDFC Short Term Debt Fund Direct Plan Growth"/>
        <s v="ICICI Prudential Floating Interest Fund Direct Plan Growth"/>
        <s v="Kotak Dynamic Bond Fund Direct Growth"/>
        <s v="Nippon India Short Term Fund Direct Growth"/>
        <s v="Axis Dynamic Bond Direct Fund Growth"/>
        <s v="Nippon India Floating Rate Fund Direct Growth"/>
        <s v="DSP Government Securities Direct Plan Growth"/>
        <s v="Axis Short Term Direct Fund Growth"/>
        <s v="UTI Corporate Bond Fund Direct Growth"/>
        <s v="ICICI Prudential Bond Fund Direct Plan Growth"/>
        <s v="HDFC Corporate Bond Fund Direct Plan Growth"/>
        <s v="ICICI Prudential Banking &amp; PSU Debt Direct Growth"/>
        <s v="L&amp;T Triple Ace Bond Direct Growth"/>
        <s v="Nippon India Banking &amp; PSU Debt Fund Direct Growth"/>
        <s v="Kotak Floating Rate Fund Direct Growth"/>
        <s v="Aditya Birla Sun Life Income Fund Direct Growth"/>
        <s v="Kotak Banking and PSU Debt Fund Direct Growth"/>
        <s v="HDFC Banking and PSU Debt Fund Direct Growth"/>
        <s v="PGIM India Corporate Bond Direct Plan Growth"/>
        <s v="Axis Gilt Fund Direct Plan Growth"/>
        <s v="Nippon India Corporate Bond Fund Direct Growth"/>
        <s v="Kotak Gilt Investment PF &amp; Trust Direct Growth"/>
        <s v="IIFL Dynamic Bond Fund Direct Growth"/>
        <s v="Aditya Birla Sun Life Banking &amp; PSU Debt Fund Direct Growth"/>
        <s v="Sundaram Corporate Bond Fund Direct Growth"/>
        <s v="ICICI Prudential Debt Management Fund (FOF) Direct Plan Growth"/>
        <s v="Kotak Bond Short Term Fund Direct Growth"/>
        <s v="IDBI Ultra Short Term Fund Direct Growth"/>
        <s v="SBI Magnum Gilt Fund Direct Growth"/>
        <s v="IDFC Banking &amp; PSU Debt Fund Direct Growth"/>
        <s v="Kotak Bond Fund Direct Growth"/>
        <s v="IDFC Government Securities Investment Plan Direct Growth"/>
        <s v="IDFC Corporate Bond Fund Direct Growth"/>
        <s v="UTI Bond Fund Direct Growth"/>
        <s v="PGIM India Banking &amp; PSU Debt Fund Direct Growth"/>
        <s v="IDBI Dynamic Bond Fund Direct Growth"/>
        <s v="HDFC Floating Rate Debt Fund Direct Plan Growth"/>
        <s v="Aditya Birla Sun Life Government Securities Fund Direct Plan Growth"/>
        <s v="HSBC Global Emerging Markets Direct Plan Growth"/>
        <s v="DSP World Energy Fund Direct Plan Growth"/>
        <s v="HSBC Managed Solutions India Conservative Fund Direct Growth"/>
        <s v="Kotak Corporate Bond Fund Direct Growth"/>
        <s v="Tata Short Term Bond Direct Plan Growth"/>
        <s v="IDFC All Seasons Bond Fund Direct Growth"/>
        <s v="DSP Banking &amp; PSU Debt Fund Direct Growth"/>
        <s v="SBI Corporate Bond Fund Direct Growth"/>
        <s v="Axis Banking &amp; PSU Debt Direct Plan Growth"/>
        <s v="Aditya Birla Sun Life Low Duration Fund Direct Growth"/>
        <s v="Franklin India Corporate Debt Fund Direct Growth"/>
        <s v="Kotak Low Duration Fund Direct Growth"/>
        <s v="Aditya Birla Sun Life Active Debt Multi Manager FoF Scheme Direct Growth"/>
        <s v="Invesco India Corporate Bond Fund Direct Growth"/>
        <s v="ICICI Prudential Constant Maturity Gilt Fund Direct Growth"/>
        <s v="Nippon India Low Duration Fund Direct Growth"/>
        <s v="Franklin India Banking &amp; PSU Debt Fund Direct Growth"/>
        <s v="IDFC Dynamic Bond Fund Direct Growth"/>
        <s v="SBI Dynamic Bond Direct Plan Growth"/>
        <s v="IDFC Credit Risk Fund Direct Growth"/>
        <s v="DSP Credit Risk Direct Plan Growth"/>
        <s v="Tata Income Fund Direct Growth"/>
        <s v="HDFC Low Duration Fund Direct Plan Growth"/>
        <s v="IDFC Bond Fund Short Term Plan Direct Growth"/>
        <s v="Sundaram Short Term Debt Fund Direct Plan Growth"/>
        <s v="UTI Ultra Short Term Fund Direct Growth"/>
        <s v="SBI Short Term Debt Fund Direct Growth"/>
        <s v="Mirae Asset Short Term Fund Direct Growth"/>
        <s v="Aditya Birla Sun Life Floating Rate Direct Fund Growth"/>
        <s v="JM Money Market Fund Direct Plan Growth"/>
        <s v="DSP Short Term Direct Plan Growth"/>
        <s v="SBI Banking and PSU Fund Direct Growth"/>
        <s v="Invesco India Short Term Fund Direct Growth"/>
        <s v="Nippon India Gilt Securities Fund Direct Growth"/>
        <s v="Nippon India Gilt Securities Fund Direct Defined Maturity Date Growth"/>
        <s v="Canara Robeco Corporate Bond Fund Direct Growth"/>
        <s v="Union Corporate Bond Fund Direct Growth"/>
        <s v="Kotak Credit Risk Fund Direct Growth"/>
        <s v="Principal Large Cap Fund Direct Growth"/>
        <s v="Nippon India Income Fund Direct Growth"/>
        <s v="ICICI Prudential Savings Fund Direct Plan Growth"/>
        <s v="L&amp;T Short Term Bond Fund Direct Growth"/>
        <s v="ICICI Prudential Ultra Short Term Fund Direct Growth"/>
        <s v="Baroda BNP Paribas Low Duration Fund Direct Growth"/>
        <s v="L&amp;T Banking and PSU Debt Fund Direct Growth"/>
        <s v="Invesco India Credit Risk Fund Direct Growth"/>
        <s v="PGIM India Dynamic Bond Direct Plan Growth"/>
        <s v="DSP Bond Direct Growth"/>
        <s v="Mirae Asset Dynamic Bond Fund Direct Growth"/>
        <s v="LIC MF Govt. Securities Fund Direct Growth"/>
        <s v="Canara Robeco Short Duration Fund Direct Growth"/>
        <s v="Baroda BNP Paribas Short Duration Direct Fund Growth"/>
        <s v="L&amp;T Gilt Fund Direct Growth"/>
        <s v="Quantum Dynamic Bond Fund Direct Growth"/>
        <s v="UTI Floater Fund Direct Growth"/>
        <s v="Canara Robeco Income Direct Growth"/>
        <s v="Nippon India Nivesh Lakshya Fund Direct Growth"/>
        <s v="HSBC Asia Pacific (Ex Japan) Dividend Yield Fund Direct Growth"/>
        <s v="Axis Treasury Advantage Direct Fund Growth"/>
        <s v="DSP Low Duration Fund Direct Growth"/>
        <s v="PGIM India Gilt Direct Plan Growth"/>
        <s v="IDFC Bond Fund Medium Term Plan Direct Growth"/>
        <s v="Nippon India Dynamic Bond Fund Direct Growth"/>
        <s v="LIC MF Savings Fund Direct Growth"/>
        <s v="DSP Corporate Bond Fund Direct Growth"/>
        <s v="Sundaram Low Duration Fund Direct Growth"/>
        <s v="Quant Dynamic Bond Fund Direct Growth"/>
        <s v="PGIM India Short Duration Fund Direct Growth"/>
        <s v="L&amp;T Flexi Bond Fund Direct Growth"/>
        <s v="IDFC Government Securities Fund Constant Maturity Direct Growth"/>
        <s v="Baroda BNP Paribas Dynamic Bond Plan Direct Growth"/>
        <s v="LIC MF Banking &amp; PSU Debt Fund Direct Growth"/>
        <s v="Aditya Birla Sun Life Savings Direct Growth"/>
        <s v="LIC MF Short Term Debt Fund Direct Growth"/>
        <s v="Tata Treasury Advantage Direct Plan Growth"/>
        <s v="Baroda BNP Paribas Corporate Bond Fund Direct Growth"/>
        <s v="L&amp;T Low Duration Fund Direct Growth"/>
        <s v="SBI Magnum Constant Maturity Fund Direct Growth"/>
        <s v="Mahindra Manulife Low Duration Fund Direct Growth"/>
        <s v="Invesco India Treasury Advantage Fund Direct Growth"/>
        <s v="PGIM India Ultra Short Duration Direct Growth"/>
        <s v="SBI Magnum Low Duration Fund Direct Plan Growth"/>
        <s v="JM Dynamic Bond Fund Direct Growth"/>
        <s v="L&amp;T Money Market Fund Direct Growth"/>
        <s v="Axis Ultra Short Term Fund Direct Growth"/>
        <s v="Tata Money Market Fund Direct Growth"/>
        <s v="Aditya Birla Sun Life Money Manager Fund Direct Growth"/>
        <s v="HDFC Gilt Fund Direct Plan Growth"/>
        <s v="Franklin India Multi Asset Solution Fund Direct Growth"/>
        <s v="HDFC Income Direct Plan Growth"/>
        <s v="HDFC Money Market Fund Direct Plan Growth"/>
        <s v="IDFC Low Duration Fund Direct Growth"/>
        <s v="UTI Gilt Fund Direct Growth"/>
        <s v="Invesco India Banking &amp; PSU Debt Fund Direct Growth"/>
        <s v="HDFC Ultra Short Term Fund Direct Growth"/>
        <s v="IDFC Bond Fund Income Plan Direct Growth"/>
        <s v="Indiabulls Dynamic Bond Fund Direct Growth"/>
        <s v="Axis Money Market Fund Direct Growth"/>
        <s v="Nippon India Ultra Short Duration Fund Direct Growth"/>
        <s v="Mirae Asset Savings Fund Direct Plan Growth"/>
        <s v="Canara Robeco Gilt Fund Direct Growth"/>
        <s v="Aditya Birla Sun Life Retirement Fund The 50s Plan Direct Growth"/>
        <s v="Canara Robeco Dynamic Bond Fund Direct Growth"/>
        <s v="SBI Savings Fund Direct Growth"/>
        <s v="Tata Gilt Securities Fund Direct Growth"/>
        <s v="Nippon India Money Market Fund Direct Growth"/>
        <s v="L&amp;T Credit Risk Fund Direct Growth"/>
        <s v="Kotak Savings Fund Direct Growth"/>
        <s v="Tata Arbitrage Fund Direct Growth"/>
        <s v="ICICI Prudential Money Market Direct Growth"/>
        <s v="UTI Money Market Fund Direct Growth"/>
        <s v="Sundaram Banking &amp; PSU Debt Fund Direct Growth"/>
        <s v="LIC MF Bond Fund Direct Growth"/>
        <s v="Aditya Birla Sun Life Dynamic Bond Retail Fund Direct Growth"/>
        <s v="Edelweiss Money Market Fund Direct Growth"/>
        <s v="Franklin India Savings Fund Direct Growth"/>
        <s v="Quant Liquid Direct Plan Growth"/>
        <s v="Edelweiss Arbitrage Fund Direct Growth"/>
        <s v="Baroda BNP Paribas Gilt Direct Growth"/>
        <s v="HSBC Short Duration Fund Direct Growth"/>
        <s v="Tata Ultra Short Term Fund Direct Growth"/>
        <s v="Kotak Money Market Fund Direct Growth"/>
        <s v="Canara Robeco Savings Fund Direct Growth"/>
        <s v="Invesco India Arbitrage Fund Direct Growth"/>
        <s v="SBI Magnum Ultra Short Duration Fund Direct Growth"/>
        <s v="ICICI Prudential Long Term Bond Fund Direct Plan Growth"/>
        <s v="Invesco India Ultra Short Term Fund Direct Growth"/>
        <s v="Taurus Liquid Fund Super Institutional Direct Growth"/>
        <s v="IDFC Money Manager Fund Direct Growth"/>
        <s v="Sundaram Money Direct Growth"/>
        <s v="Axis Arbitrage Fund Direct Growth"/>
        <s v="Invesco India Money Market Fund Direct Growth"/>
        <s v="DSP World Agriculture Direct Plan Growth"/>
        <s v="Principal Retirement Savings Fund Progressive Plan Direct Growth"/>
        <s v="BOI AXA Ultra Short Duration Fund Direct Bonus"/>
        <s v="Invesco India Invesco Pan European Equity FoF Direct Growth"/>
        <s v="Kotak Equity Arbitrage Fund Direct Growth"/>
        <s v="Nippon India Arbitrage Fund Direct Growth"/>
        <s v="Baroda BNP Paribas Ultra Short Duration Fund Direct Growth"/>
        <s v="Baroda BNP Paribas Medium Duration Fund Direct Growth"/>
        <s v="L&amp;T Ultra Short Term Fund Direct Growth"/>
        <s v="IDBI Gilt Fund Direct Growth"/>
        <s v="Franklin India Government Securities Fund Direct Plan Growth"/>
        <s v="L&amp;T Arbitrage Opportunities Fund Direct Growth"/>
        <s v="IDFC Ultra Short Term Fund Direct Growth"/>
        <s v="DSP Ultra Short Fund Direct Plan Growth"/>
        <s v="DSP Savings Direct Plan Growth"/>
        <s v="Baroda BNP Paribas Arbitrage Fund Direct Growth"/>
        <s v="Aditya Birla Sun Life Arbitrage Fund Direct Growth"/>
        <s v="Union Dynamic Bond Fund Direct Growth"/>
        <s v="UTI Arbitrage Fund Direct Growth"/>
        <s v="HSBC Flexi Debt Fund Direct Growth"/>
        <s v="ICICI Prudential Equity Arbitrage Direct Growth"/>
        <s v="Sundaram Money Market Fund Direct Growth"/>
        <s v="Mahindra Manulife Dynamic Bond Yojana Direct Growth"/>
        <s v="Aditya Birla Sun Life Retirement Fund The 50s Plus Debt Plan Direct Growth"/>
        <s v="HSBC Debt Fund Direct Growth"/>
        <s v="IDFC Arbitrage Fund Direct Growth"/>
        <s v="Union Arbitrage Fund Direct Growth"/>
        <s v="Bank of India Ultra Short Duration Fund Direct Growth"/>
        <s v="Indiabulls Short Term Fund Direct Growth"/>
        <s v="DSP 10Y G Sec Fund Direct Growth"/>
        <s v="PGIM India Arbitrage Fund Direct Growth"/>
        <s v="DSP Arbitrage Fund Direct Growth"/>
        <s v="WhiteOak Capital Ultra Short Term Fund Direct Growth"/>
        <s v="HDFC Arbitrage Fund Wholesale Direct Growth"/>
        <s v="Canara Robeco Ultra Short Term Fund Direct Growth"/>
        <s v="SBI Arbitrage Opportunities Fund Direct Growth"/>
        <s v="IDBI Credit Risk Fund Direct Growth"/>
        <s v="LIC MF Arbitrage Fund Direct Growth"/>
        <s v="IDBI Liquid Fund Direct Growth"/>
        <s v="HSBC Low Duration Fund Direct Growth"/>
        <s v="Taurus Short Term Income Fund Direct Growth"/>
        <s v="Mahindra Manulife Liquid Fund Direct Growth"/>
        <s v="Edelweiss Liquid Direct Growth"/>
        <s v="Franklin India Liquid Fund Direct Growth"/>
        <s v="LIC MF Liquid Fund Direct Growth"/>
        <s v="Aditya Birla Sun Life Liquid Fund Direct Growth"/>
        <s v="PGIM India Liquid Fund Direct Plan Growth"/>
        <s v="Baroda BNP Paribas Liquid Direct Fund Growth"/>
        <s v="Nippon India Liquid Fund Direct Growth"/>
        <s v="Tata Liquid Fund Direct Growth"/>
        <s v="Union Liquid Fund Direct Growth"/>
        <s v="Axis Liquid Direct Fund Growth"/>
        <s v="Mirae Asset Cash Management Fund Direct Growth"/>
        <s v="ICICI Prudential Liquid Fund Direct Plan Growth"/>
        <s v="UTI Liquid Cash Direct Growth"/>
        <s v="Sundaram Liquid Direct Growth"/>
        <s v="Sundaram Medium Term Bond Fund Direct Growth"/>
        <s v="Invesco India Gilt Fund Direct Growth"/>
        <s v="PGIM India Credit Risk Fund Direct Growth"/>
        <s v="SBI Liquid Fund Direct Plan Growth"/>
        <s v="DSP Liquidity Direct Growth"/>
        <s v="L&amp;T Liquid Plan Direct Growth"/>
        <s v="HSBC Cash Fund Direct Growth"/>
        <s v="Bank of India Liquid Fund Direct Growth"/>
        <s v="Kotak Liquid Direct Growth"/>
        <s v="JM Liquid Fund Direct Growth"/>
        <s v="HDFC Liquid Direct Plan Growth"/>
        <s v="Invesco India Liquid Fund Direct Growth"/>
        <s v="Baroda BNP Paribas Money Market Fund Direct Growth"/>
        <s v="IDFC Cash Direct Plan Growth"/>
        <s v="Navi Liquid Fund Super Institutional Plan Direct Growth"/>
        <s v="Navi Ultra Short Term Fund Super Institutional Plan Direct Growth"/>
        <s v="Indiabulls Liquid Direct Fund Growth"/>
        <s v="Nippon India Credit Risk Fund Direct Growth"/>
        <s v="Canara Robeco Liquid Direct Plan Growth"/>
        <s v="Parag Parikh Liquid Fund Direct Growth"/>
        <s v="Quantum Liquid Fund Direct Growth"/>
        <s v="PGIM India Overnight Fund Direct Growth"/>
        <s v="DSP Overnight Fund Direct Growth"/>
        <s v="HSBC Overnight Fund Direct Growth"/>
        <s v="WhiteOak Capital Liquid Fund Direct Growth"/>
        <s v="Edelweiss Overnight Fund Direct Growth"/>
        <s v="Principal Retirement Savings Fund Conservative Plan Direct Growth"/>
        <s v="Axis Overnight Fund Direct Growth"/>
        <s v="LIC MF Overnight Fund Direct Growth"/>
        <s v="Nippon India Overnight Fund Direct Growth"/>
        <s v="Baroda BNP Paribas Overnight Fund Direct Growth"/>
        <s v="Aditya Birla Sun Life Overnight Fund Direct Growth"/>
        <s v="Mahindra Manulife Overnight Fund Direct Growth"/>
        <s v="Canara Robeco Overnight Fund Direct Growth"/>
        <s v="UTI Overnight Fund Direct Growth"/>
        <s v="JM Short Term Plan Direct Growth"/>
        <s v="L&amp;T Overnight Fund Direct Growth"/>
        <s v="Tata Overnight Fund Direct Growth"/>
        <s v="Sundaram Overnight Fund Direct Growth"/>
        <s v="ICICI Prudential Overnight Fund Direct Growth"/>
        <s v="SBI Overnight Fund Direct Growth"/>
        <s v="IIFL Liquid Fund Direct Growth"/>
        <s v="Kotak Overnight Fund Direct Growth"/>
        <s v="IDFC Overnight Fund Direct Growth"/>
        <s v="ITI Liquid Fund Direct Growth"/>
        <s v="Union Overnight Fund Direct Growth"/>
        <s v="Motilal Oswal Liquid Fund Direct Growth"/>
        <s v="HDFC Overnight Fund Direct Plan Growth"/>
        <s v="JM Medium to Long Duration Fund Direct Growth"/>
        <s v="Indiabulls Overnight Fund Direct Growth"/>
        <s v="Franklin India Overnight Fund Direct Growth"/>
        <s v="UTI Medium Term Fund Direct Growth"/>
        <s v="WhiteOak Capital Overnight Fund Direct Growth"/>
        <s v="Taurus Dynamic Income Fund Direct Growth"/>
        <s v="Principal Dynamic Bond Fund Direct Growth"/>
        <s v="Indiabulls Arbitrage Fund Direct Growth"/>
        <s v="JM Arbitrage Fund Direct Growth"/>
        <s v="Bank of India Arbitrage Fund Direct Growth"/>
        <s v="Edelweiss ASEAN Equity Off Shore Fund Direct Growth"/>
        <s v="Baroda Dynamic Bond Direct Growth"/>
        <s v="UTI Focussed Equity Fund Series I (2195 Days) Direct Growth"/>
        <s v="Nippon India Japan Equity Fund Direct Growth"/>
        <s v="Nippon India Hybrid Bond Fund Direct Growth"/>
        <s v="Nippon India Equity Savings Fund Direct Growth"/>
        <s v="Franklin India Life Stage FoF The 50s Plus Direct Plan Growth"/>
        <s v="Edelweiss Emerging Markets Opportunities Equity Offshore Fund Direct Growth"/>
        <s v="Edelweiss Corporate Bond Fund Direct Growth"/>
        <s v="Franklin India Feeder Templeton European Opportunities Fund Direct Growth"/>
        <s v="Aditya Birla Sun Life Global Excellence Equity FoF Retail Direct Growth"/>
        <s v="Nippon India Strategic Debt Fund Direct Growth"/>
        <s v="PGIM India Emerging Markets Equity Fund Direct Growth"/>
        <s v="DSP World Gold Fund Direct Plan Growth"/>
        <s v="UTI Credit Risk Fund Direct Growth"/>
        <s v="HSBC Brazil Direct Plan Growth"/>
        <s v="Baroda Treasury Advantage Direct Fund Growth"/>
        <s v="BHARAT Bond FOF April 2023 Direct Growth"/>
        <s v="Tata Banking &amp; PSU Debt Fund Direct Growth"/>
        <s v="Mahindra Manulife Arbitrage Yojana Direct Growth"/>
        <s v="Mahindra Manulife Ultra Short Term Fund Direct Growth"/>
        <s v="Mirae Asset Ultra Short Duration Fund Direct Growth"/>
        <s v="Mirae Asset Banking and PSU Debt Fund Direct Growth"/>
        <s v="TRUSTMF Banking &amp; PSU Debt Fund Direct Growth"/>
        <s v="Mahindra Manulife Short Term Fund Direct Growth"/>
        <s v="Mahindra Manulife Asia Pacific REITs FoF Direct Growth"/>
        <s v="Mahindra Manulife Focused Equity Yojana Direct Growth"/>
        <s v="Mirae Asset Overnight Fund Direct Growth"/>
        <s v="Principal Small Cap Fund Direct Growth"/>
        <s v="Mahindra Manulife Top 250 Nivesh Yojana Direct Growth"/>
        <s v="PGIM India Money Market Fund Direct Growth"/>
        <s v="JM Overnight Fund Direct Growth"/>
        <s v="Bank of India Flexi Cap Fund Direct Growth"/>
        <s v="Baroda BNP Paribas Funds Aqua FoF Direct Growth"/>
        <s v="Bank of India Overnight Fund Direct Growth"/>
        <s v="Axis All Seasons Debt FoF Direct Growth"/>
        <s v="LIC MF Ultra Short Term Fund Direct Growth"/>
        <s v="Sundaram Ultra Short Term Fund Direct Growth"/>
        <s v="BHARAT Bond FOF April 2025 Direct Growth"/>
        <s v="BNP Paribas Overnight Fund Direct Growth"/>
        <s v="Invesco India Overnight Fund Direct Growth"/>
        <s v="HSBC Ultra Short Duration Fund Direct Growth"/>
        <s v="ITI Overnight Fund Direct Growth"/>
      </sharedItems>
    </cacheField>
    <cacheField name="category" numFmtId="0">
      <sharedItems count="5">
        <s v="Equity"/>
        <s v="Hybrid"/>
        <s v="Other"/>
        <s v="Solution Oriented"/>
        <s v="Debt"/>
      </sharedItems>
    </cacheField>
    <cacheField name="risk_type" numFmtId="0">
      <sharedItems count="7">
        <s v="Very High Risk"/>
        <s v="Moderately High Risk"/>
        <s v="High Risk"/>
        <s v="Moderate Risk"/>
        <s v="Low to Moderate Risk"/>
        <s v="Moderately Low Risk"/>
        <s v="Low Risk"/>
      </sharedItems>
    </cacheField>
    <cacheField name="Mean Rating" numFmtId="0">
      <sharedItems containsSemiMixedTypes="0" containsString="0" containsNumber="1" containsInteger="1" minValue="1" maxValue="5"/>
    </cacheField>
    <cacheField name="return_1yr" numFmtId="0">
      <sharedItems containsSemiMixedTypes="0" containsString="0" containsNumber="1" minValue="-39" maxValue="78.290000000000006" count="603">
        <n v="9.98"/>
        <n v="20.09"/>
        <n v="11.02"/>
        <n v="13.16"/>
        <n v="17.43"/>
        <n v="25.78"/>
        <n v="20.43"/>
        <n v="8.31"/>
        <n v="12.41"/>
        <n v="10.06"/>
        <n v="16.309999999999999"/>
        <n v="14.63"/>
        <n v="11.19"/>
        <n v="12.87"/>
        <n v="19.32"/>
        <n v="13.12"/>
        <n v="15.25"/>
        <n v="13.67"/>
        <n v="17.75"/>
        <n v="21.81"/>
        <n v="6.8"/>
        <n v="18.399999999999999"/>
        <n v="11.34"/>
        <n v="11.35"/>
        <n v="8.5299999999999994"/>
        <n v="19.05"/>
        <n v="9.4499999999999993"/>
        <n v="15.79"/>
        <n v="13.29"/>
        <n v="11.21"/>
        <n v="-0.25"/>
        <n v="13.7"/>
        <n v="5.98"/>
        <n v="-14.6"/>
        <n v="25.92"/>
        <n v="-9.18"/>
        <n v="-1.23"/>
        <n v="9.7799999999999994"/>
        <n v="12.3"/>
        <n v="16.68"/>
        <n v="9.3699999999999992"/>
        <n v="-13.63"/>
        <n v="19.18"/>
        <n v="-12.79"/>
        <n v="5.62"/>
        <n v="11.58"/>
        <n v="21.64"/>
        <n v="6.71"/>
        <n v="0.28999999999999998"/>
        <n v="15.3"/>
        <n v="2.4500000000000002"/>
        <n v="8.27"/>
        <n v="-13.64"/>
        <n v="-2.0099999999999998"/>
        <n v="7.47"/>
        <n v="12.14"/>
        <n v="-6.65"/>
        <n v="19.5"/>
        <n v="12.36"/>
        <n v="18.559999999999999"/>
        <n v="6.32"/>
        <n v="5.13"/>
        <n v="9.2899999999999991"/>
        <n v="-11.09"/>
        <n v="13.37"/>
        <n v="7.45"/>
        <n v="2.39"/>
        <n v="10.39"/>
        <n v="8.4"/>
        <n v="0.55000000000000004"/>
        <n v="6.16"/>
        <n v="-1.97"/>
        <n v="3.12"/>
        <n v="16.39"/>
        <n v="27.14"/>
        <n v="3.19"/>
        <n v="-11.86"/>
        <n v="-11.75"/>
        <n v="-8.43"/>
        <n v="22.31"/>
        <n v="5.1100000000000003"/>
        <n v="9.6199999999999992"/>
        <n v="9.09"/>
        <n v="9.25"/>
        <n v="27.05"/>
        <n v="7.59"/>
        <n v="30.77"/>
        <n v="11.31"/>
        <n v="1.71"/>
        <n v="0.75"/>
        <n v="13.9"/>
        <n v="9.48"/>
        <n v="11.62"/>
        <n v="7.12"/>
        <n v="1.41"/>
        <n v="-9.24"/>
        <n v="6.87"/>
        <n v="5.14"/>
        <n v="8.66"/>
        <n v="-12.32"/>
        <n v="1.57"/>
        <n v="4"/>
        <n v="11.98"/>
        <n v="10.7"/>
        <n v="15.72"/>
        <n v="11.2"/>
        <n v="12.83"/>
        <n v="4.43"/>
        <n v="10.86"/>
        <n v="7.74"/>
        <n v="16.79"/>
        <n v="6.58"/>
        <n v="27.49"/>
        <n v="10.75"/>
        <n v="5.18"/>
        <n v="-0.22"/>
        <n v="-1.89"/>
        <n v="6.49"/>
        <n v="2.75"/>
        <n v="-1.67"/>
        <n v="8.9600000000000009"/>
        <n v="4.33"/>
        <n v="13.97"/>
        <n v="1.01"/>
        <n v="13.92"/>
        <n v="7.16"/>
        <n v="1.37"/>
        <n v="8.23"/>
        <n v="5.7"/>
        <n v="14.32"/>
        <n v="7.17"/>
        <n v="41.77"/>
        <n v="-5.71"/>
        <n v="16.059999999999999"/>
        <n v="8.1"/>
        <n v="0.61"/>
        <n v="4.53"/>
        <n v="6.45"/>
        <n v="7.22"/>
        <n v="1.1200000000000001"/>
        <n v="8.2799999999999994"/>
        <n v="8.82"/>
        <n v="11.89"/>
        <n v="23.54"/>
        <n v="2.98"/>
        <n v="2.76"/>
        <n v="6.02"/>
        <n v="15.78"/>
        <n v="1.92"/>
        <n v="2.61"/>
        <n v="1.86"/>
        <n v="1.44"/>
        <n v="4.93"/>
        <n v="8.52"/>
        <n v="2.48"/>
        <n v="2.14"/>
        <n v="6.98"/>
        <n v="5.68"/>
        <n v="-1.81"/>
        <n v="7.49"/>
        <n v="11.88"/>
        <n v="4.4800000000000004"/>
        <n v="6.3"/>
        <n v="4.28"/>
        <n v="3.96"/>
        <n v="0.28000000000000003"/>
        <n v="5.23"/>
        <n v="18.68"/>
        <n v="6.11"/>
        <n v="5.3"/>
        <n v="6.47"/>
        <n v="18.170000000000002"/>
        <n v="8.5399999999999991"/>
        <n v="12.56"/>
        <n v="7.27"/>
        <n v="5.0599999999999996"/>
        <n v="-14.49"/>
        <n v="3.7"/>
        <n v="-18.37"/>
        <n v="17.2"/>
        <n v="0.46"/>
        <n v="2.5"/>
        <n v="3.26"/>
        <n v="5.38"/>
        <n v="0.91"/>
        <n v="0.3"/>
        <n v="1.07"/>
        <n v="0.85"/>
        <n v="5.87"/>
        <n v="1.62"/>
        <n v="4.3899999999999997"/>
        <n v="-3.22"/>
        <n v="-0.92"/>
        <n v="7.73"/>
        <n v="11.45"/>
        <n v="7.69"/>
        <n v="-13.83"/>
        <n v="3.37"/>
        <n v="3.5"/>
        <n v="7.2"/>
        <n v="0.5"/>
        <n v="4.66"/>
        <n v="-5.0599999999999996"/>
        <n v="3.66"/>
        <n v="3.28"/>
        <n v="5.55"/>
        <n v="4.13"/>
        <n v="6.67"/>
        <n v="5.35"/>
        <n v="4.25"/>
        <n v="0.65"/>
        <n v="3.75"/>
        <n v="3.54"/>
        <n v="5.61"/>
        <n v="20.46"/>
        <n v="7.53"/>
        <n v="4.2"/>
        <n v="3.8"/>
        <n v="-7.52"/>
        <n v="6.44"/>
        <n v="2.33"/>
        <n v="4.0999999999999996"/>
        <n v="4.41"/>
        <n v="-1.58"/>
        <n v="3.52"/>
        <n v="8.1999999999999993"/>
        <n v="4.17"/>
        <n v="1.56"/>
        <n v="-1.25"/>
        <n v="2.0099999999999998"/>
        <n v="8"/>
        <n v="11.63"/>
        <n v="1.46"/>
        <n v="-2.06"/>
        <n v="1.4"/>
        <n v="1.53"/>
        <n v="17.16"/>
        <n v="1.7"/>
        <n v="2.96"/>
        <n v="1.6"/>
        <n v="1.78"/>
        <n v="2.95"/>
        <n v="3.02"/>
        <n v="3.38"/>
        <n v="0.01"/>
        <n v="1.89"/>
        <n v="4.75"/>
        <n v="1.21"/>
        <n v="-3.68"/>
        <n v="2.6"/>
        <n v="6.25"/>
        <n v="-0.24"/>
        <n v="5.01"/>
        <n v="2.78"/>
        <n v="2.77"/>
        <n v="-4.01"/>
        <n v="2.86"/>
        <n v="2.71"/>
        <n v="2.56"/>
        <n v="25.71"/>
        <n v="2.66"/>
        <n v="2.81"/>
        <n v="2.68"/>
        <n v="2.72"/>
        <n v="2.99"/>
        <n v="1.95"/>
        <n v="2.29"/>
        <n v="3.07"/>
        <n v="-0.43"/>
        <n v="5.19"/>
        <n v="2.0499999999999998"/>
        <n v="18.37"/>
        <n v="0.71"/>
        <n v="7.64"/>
        <n v="2.52"/>
        <n v="5.22"/>
        <n v="-1.1100000000000001"/>
        <n v="19.75"/>
        <n v="18.489999999999998"/>
        <n v="4.34"/>
        <n v="0.53"/>
        <n v="1.94"/>
        <n v="5.46"/>
        <n v="-5.42"/>
        <n v="-0.14000000000000001"/>
        <n v="1"/>
        <n v="3.4"/>
        <n v="4.3099999999999996"/>
        <n v="-0.36"/>
        <n v="-7.34"/>
        <n v="30.11"/>
        <n v="31.78"/>
        <n v="1.38"/>
        <n v="-8.8699999999999992"/>
        <n v="-1.65"/>
        <n v="9.64"/>
        <n v="-4.07"/>
        <n v="2.65"/>
        <n v="0.95"/>
        <n v="-0.81"/>
        <n v="3.06"/>
        <n v="5.92"/>
        <n v="-2.75"/>
        <n v="0.92"/>
        <n v="-1.83"/>
        <n v="4.95"/>
        <n v="7.7"/>
        <n v="0.88"/>
        <n v="4.1100000000000003"/>
        <n v="3.2"/>
        <n v="-0.12"/>
        <n v="3.03"/>
        <n v="3.56"/>
        <n v="-2.38"/>
        <n v="2.2000000000000002"/>
        <n v="34.35"/>
        <n v="18.28"/>
        <n v="2.38"/>
        <n v="9.31"/>
        <n v="4.97"/>
        <n v="-2.17"/>
        <n v="2.87"/>
        <n v="-0.38"/>
        <n v="26.07"/>
        <n v="2.62"/>
        <n v="21.73"/>
        <n v="3.89"/>
        <n v="-3.23"/>
        <n v="15.64"/>
        <n v="1.63"/>
        <n v="2.9"/>
        <n v="7.35"/>
        <n v="-0.47"/>
        <n v="1.1399999999999999"/>
        <n v="2.82"/>
        <n v="6.97"/>
        <n v="1.49"/>
        <n v="17.329999999999998"/>
        <n v="8.85"/>
        <n v="0.18"/>
        <n v="2.2599999999999998"/>
        <n v="-0.27"/>
        <n v="4.9800000000000004"/>
        <n v="4.5999999999999996"/>
        <n v="-7.24"/>
        <n v="0.51"/>
        <n v="3.47"/>
        <n v="3.55"/>
        <n v="4.3"/>
        <n v="1.51"/>
        <n v="3.59"/>
        <n v="-4.3499999999999996"/>
        <n v="5.4"/>
        <n v="-1.47"/>
        <n v="-2.0299999999999998"/>
        <n v="29.21"/>
        <n v="3.39"/>
        <n v="4.5199999999999996"/>
        <n v="-6.23"/>
        <n v="6.68"/>
        <n v="17.14"/>
        <n v="3.85"/>
        <n v="9.15"/>
        <n v="6.35"/>
        <n v="1.26"/>
        <n v="0.52"/>
        <n v="-0.11"/>
        <n v="-10.9"/>
        <n v="4.03"/>
        <n v="6.88"/>
        <n v="-0.54"/>
        <n v="-5.4"/>
        <n v="10.029999999999999"/>
        <n v="6.08"/>
        <n v="4.3499999999999996"/>
        <n v="3.63"/>
        <n v="14.12"/>
        <n v="3.36"/>
        <n v="3.64"/>
        <n v="8.2200000000000006"/>
        <n v="5.97"/>
        <n v="2.37"/>
        <n v="-12.48"/>
        <n v="2"/>
        <n v="1.58"/>
        <n v="1.1499999999999999"/>
        <n v="-10.94"/>
        <n v="6.38"/>
        <n v="3.41"/>
        <n v="2.88"/>
        <n v="6.7"/>
        <n v="-33.56"/>
        <n v="-0.53"/>
        <n v="1.88"/>
        <n v="5.84"/>
        <n v="63.05"/>
        <n v="2.58"/>
        <n v="9.36"/>
        <n v="1.96"/>
        <n v="3.62"/>
        <n v="4.24"/>
        <n v="6.13"/>
        <n v="5.99"/>
        <n v="9.19"/>
        <n v="3.73"/>
        <n v="3.42"/>
        <n v="6.09"/>
        <n v="4.8499999999999996"/>
        <n v="5.78"/>
        <n v="4.26"/>
        <n v="2.11"/>
        <n v="1.24"/>
        <n v="19.71"/>
        <n v="6.05"/>
        <n v="5.41"/>
        <n v="2.94"/>
        <n v="-7.87"/>
        <n v="12.81"/>
        <n v="5.47"/>
        <n v="1.79"/>
        <n v="5.66"/>
        <n v="5.09"/>
        <n v="4.79"/>
        <n v="3.13"/>
        <n v="-3.61"/>
        <n v="3.81"/>
        <n v="8.34"/>
        <n v="-10.02"/>
        <n v="4.18"/>
        <n v="4.1900000000000004"/>
        <n v="5.43"/>
        <n v="6.59"/>
        <n v="11.09"/>
        <n v="7.75"/>
        <n v="2.63"/>
        <n v="-29.55"/>
        <n v="-9.14"/>
        <n v="2.31"/>
        <n v="4.54"/>
        <n v="3.3"/>
        <n v="17.97"/>
        <n v="4.45"/>
        <n v="3.25"/>
        <n v="3.74"/>
        <n v="5.32"/>
        <n v="3.34"/>
        <n v="1.83"/>
        <n v="10.130000000000001"/>
        <n v="4.1399999999999997"/>
        <n v="8.8699999999999992"/>
        <n v="3.51"/>
        <n v="5.67"/>
        <n v="1.93"/>
        <n v="3.15"/>
        <n v="4.2300000000000004"/>
        <n v="1.0900000000000001"/>
        <n v="1.67"/>
        <n v="2.21"/>
        <n v="3.9"/>
        <n v="-16.829999999999998"/>
        <n v="2.74"/>
        <n v="3.27"/>
        <n v="3.08"/>
        <n v="3.44"/>
        <n v="2.92"/>
        <n v="2.79"/>
        <n v="2.59"/>
        <n v="3.48"/>
        <n v="3.14"/>
        <n v="3.31"/>
        <n v="2.67"/>
        <n v="3.88"/>
        <n v="2.2400000000000002"/>
        <n v="3.82"/>
        <n v="3.09"/>
        <n v="4.55"/>
        <n v="2.89"/>
        <n v="1.5"/>
        <n v="2.04"/>
        <n v="17.309999999999999"/>
        <n v="2.08"/>
        <n v="-19.39"/>
        <n v="-8.4499999999999993"/>
        <n v="1.74"/>
        <n v="3.33"/>
        <n v="3.45"/>
        <n v="3.05"/>
        <n v="3.83"/>
        <n v="0.69"/>
        <n v="1.43"/>
        <n v="3.18"/>
        <n v="8.81"/>
        <n v="2.35"/>
        <n v="3.97"/>
        <n v="2.69"/>
        <n v="13.68"/>
        <n v="6.89"/>
        <n v="3.01"/>
        <n v="4.21"/>
        <n v="2.7"/>
        <n v="2.27"/>
        <n v="1.87"/>
        <n v="2.0299999999999998"/>
        <n v="29.59"/>
        <n v="4.37"/>
        <n v="1.36"/>
        <n v="2.8"/>
        <n v="2.17"/>
        <n v="2.64"/>
        <n v="1.91"/>
        <n v="2.91"/>
        <n v="-10.17"/>
        <n v="3.93"/>
        <n v="3.68"/>
        <n v="1.48"/>
        <n v="2.41"/>
        <n v="1.98"/>
        <n v="12.58"/>
        <n v="4.4400000000000004"/>
        <n v="3"/>
        <n v="2.46"/>
        <n v="-0.13"/>
        <n v="4.1500000000000004"/>
        <n v="2.34"/>
        <n v="1.03"/>
        <n v="3.72"/>
        <n v="4.04"/>
        <n v="4.8099999999999996"/>
        <n v="0.86"/>
        <n v="3.78"/>
        <n v="2.2200000000000002"/>
        <n v="1.77"/>
        <n v="2.57"/>
        <n v="4.05"/>
        <n v="4.2699999999999996"/>
        <n v="5.04"/>
        <n v="4.08"/>
        <n v="4.07"/>
        <n v="4.01"/>
        <n v="4.16"/>
        <n v="6.24"/>
        <n v="4.38"/>
        <n v="1.04"/>
        <n v="2.4"/>
        <n v="3.84"/>
        <n v="0.84"/>
        <n v="3.24"/>
        <n v="3.94"/>
        <n v="4.6100000000000003"/>
        <n v="-18.149999999999999"/>
        <n v="14.2"/>
        <n v="-14.55"/>
        <n v="4.4000000000000004"/>
        <n v="1.82"/>
        <n v="2.25"/>
        <n v="-0.23"/>
        <n v="3.95"/>
        <n v="1.19"/>
        <n v="0.96"/>
        <n v="0.64"/>
        <n v="-0.86"/>
        <n v="3.87"/>
        <n v="4.47"/>
        <n v="14.15"/>
        <n v="4.22"/>
        <n v="9.35"/>
        <n v="4.0599999999999996"/>
        <n v="3.99"/>
        <n v="3.98"/>
        <n v="4.0199999999999996"/>
        <n v="0.94"/>
        <n v="9.6"/>
        <n v="4.42"/>
        <n v="4.57"/>
        <n v="3.6"/>
        <n v="3.86"/>
        <n v="0.83"/>
        <n v="5.58"/>
        <n v="3.67"/>
        <n v="7.81"/>
        <n v="3.69"/>
        <n v="-0.87"/>
        <n v="4.29"/>
        <n v="14.03"/>
        <n v="-22.7"/>
        <n v="5.54"/>
        <n v="-24.15"/>
        <n v="-0.73"/>
        <n v="4.6399999999999997"/>
        <n v="-17.649999999999999"/>
        <n v="1.69"/>
        <n v="-39"/>
        <n v="-25.54"/>
        <n v="20.76"/>
        <n v="-9.07"/>
        <n v="1.75"/>
        <n v="0"/>
        <n v="7.51"/>
        <n v="78.290000000000006"/>
        <n v="9.0399999999999991"/>
        <n v="5.89"/>
        <n v="-18.07"/>
        <n v="1.68"/>
      </sharedItems>
    </cacheField>
    <cacheField name="Mean 3 yr data" numFmtId="43">
      <sharedItems containsSemiMixedTypes="0" containsString="0" containsNumber="1" minValue="-9.24" maxValue="54.37" count="689">
        <n v="54.37"/>
        <n v="44.48"/>
        <n v="44.22"/>
        <n v="44.13"/>
        <n v="43.88"/>
        <n v="43.74"/>
        <n v="40.200000000000003"/>
        <n v="39.82"/>
        <n v="39.22"/>
        <n v="39.130000000000003"/>
        <n v="38.54"/>
        <n v="38.28"/>
        <n v="35.94"/>
        <n v="34.46"/>
        <n v="34.369999999999997"/>
        <n v="33.770000000000003"/>
        <n v="33.46"/>
        <n v="33.380000000000003"/>
        <n v="33.32"/>
        <n v="32.83"/>
        <n v="32.57"/>
        <n v="32.39"/>
        <n v="32.020000000000003"/>
        <n v="32"/>
        <n v="31.92"/>
        <n v="31.87"/>
        <n v="31.83"/>
        <n v="31.6"/>
        <n v="30.94"/>
        <n v="30.83"/>
        <n v="30.78"/>
        <n v="30.44"/>
        <n v="30.09"/>
        <n v="29.99"/>
        <n v="29.98"/>
        <n v="29.7"/>
        <n v="29.47"/>
        <n v="29.42"/>
        <n v="29.26"/>
        <n v="29.15"/>
        <n v="29.01"/>
        <n v="29"/>
        <n v="28.9"/>
        <n v="28.84"/>
        <n v="28.66"/>
        <n v="28.59"/>
        <n v="28.57"/>
        <n v="28.52"/>
        <n v="28.45"/>
        <n v="28.29"/>
        <n v="28.28"/>
        <n v="28.18"/>
        <n v="27.94"/>
        <n v="27.9"/>
        <n v="27.46"/>
        <n v="27.36"/>
        <n v="27.28"/>
        <n v="27.17"/>
        <n v="27"/>
        <n v="26.99"/>
        <n v="26.9"/>
        <n v="26.44"/>
        <n v="26.43"/>
        <n v="26.41"/>
        <n v="26.33"/>
        <n v="26.31"/>
        <n v="26.08"/>
        <n v="26.07"/>
        <n v="26.01"/>
        <n v="25.96"/>
        <n v="25.85"/>
        <n v="25.82"/>
        <n v="25.81"/>
        <n v="25.76"/>
        <n v="25.65"/>
        <n v="25.61"/>
        <n v="25.58"/>
        <n v="25.53"/>
        <n v="25.52"/>
        <n v="25.5"/>
        <n v="25.48"/>
        <n v="25.42"/>
        <n v="25.41"/>
        <n v="25.31"/>
        <n v="25.29"/>
        <n v="25.28"/>
        <n v="25.06"/>
        <n v="24.92"/>
        <n v="24.86"/>
        <n v="24.83"/>
        <n v="24.82"/>
        <n v="24.63"/>
        <n v="24.41"/>
        <n v="24.28"/>
        <n v="24.22"/>
        <n v="24.21"/>
        <n v="24.19"/>
        <n v="24.16"/>
        <n v="24.08"/>
        <n v="23.99"/>
        <n v="23.98"/>
        <n v="23.96"/>
        <n v="23.95"/>
        <n v="23.87"/>
        <n v="23.82"/>
        <n v="23.8"/>
        <n v="23.69"/>
        <n v="23.65"/>
        <n v="23.63"/>
        <n v="23.58"/>
        <n v="23.56"/>
        <n v="23.53"/>
        <n v="23.5"/>
        <n v="23.46"/>
        <n v="23.43"/>
        <n v="23.37"/>
        <n v="23.36"/>
        <n v="23.25"/>
        <n v="23.2"/>
        <n v="23.17"/>
        <n v="23.03"/>
        <n v="23"/>
        <n v="22.95"/>
        <n v="22.91"/>
        <n v="22.89"/>
        <n v="22.86"/>
        <n v="22.83"/>
        <n v="22.81"/>
        <n v="22.79"/>
        <n v="22.78"/>
        <n v="22.75"/>
        <n v="22.73"/>
        <n v="22.7"/>
        <n v="22.68"/>
        <n v="22.65"/>
        <n v="22.57"/>
        <n v="22.56"/>
        <n v="22.51"/>
        <n v="22.5"/>
        <n v="22.42"/>
        <n v="22.4"/>
        <n v="22.33"/>
        <n v="22.23"/>
        <n v="22.22"/>
        <n v="22.19"/>
        <n v="22.17"/>
        <n v="22.14"/>
        <n v="22.13"/>
        <n v="22.07"/>
        <n v="22.06"/>
        <n v="21.98"/>
        <n v="21.94"/>
        <n v="21.9"/>
        <n v="21.84"/>
        <n v="21.82"/>
        <n v="21.81"/>
        <n v="21.74"/>
        <n v="21.7"/>
        <n v="21.67"/>
        <n v="21.64"/>
        <n v="21.63"/>
        <n v="21.62"/>
        <n v="21.59"/>
        <n v="21.53"/>
        <n v="21.47"/>
        <n v="21.46"/>
        <n v="21.45"/>
        <n v="21.44"/>
        <n v="21.42"/>
        <n v="21.36"/>
        <n v="21.24"/>
        <n v="21.16"/>
        <n v="21.15"/>
        <n v="21.08"/>
        <n v="21.01"/>
        <n v="20.97"/>
        <n v="20.96"/>
        <n v="20.91"/>
        <n v="20.87"/>
        <n v="20.86"/>
        <n v="20.82"/>
        <n v="20.74"/>
        <n v="20.66"/>
        <n v="20.63"/>
        <n v="20.56"/>
        <n v="20.54"/>
        <n v="20.51"/>
        <n v="20.5"/>
        <n v="20.48"/>
        <n v="20.37"/>
        <n v="20.329999999999998"/>
        <n v="20.239999999999998"/>
        <n v="20.21"/>
        <n v="20.059999999999999"/>
        <n v="19.940000000000001"/>
        <n v="19.899999999999999"/>
        <n v="19.850000000000001"/>
        <n v="19.809999999999999"/>
        <n v="19.760000000000002"/>
        <n v="19.71"/>
        <n v="19.62"/>
        <n v="19.61"/>
        <n v="19.54"/>
        <n v="19.53"/>
        <n v="19.52"/>
        <n v="19.510000000000002"/>
        <n v="19.45"/>
        <n v="19.440000000000001"/>
        <n v="19.420000000000002"/>
        <n v="19.41"/>
        <n v="19.38"/>
        <n v="19.36"/>
        <n v="19.329999999999998"/>
        <n v="19.3"/>
        <n v="19.28"/>
        <n v="19.260000000000002"/>
        <n v="19.25"/>
        <n v="19.23"/>
        <n v="19.21"/>
        <n v="19.16"/>
        <n v="19.13"/>
        <n v="19.09"/>
        <n v="19.059999999999999"/>
        <n v="19.010000000000002"/>
        <n v="18.97"/>
        <n v="18.96"/>
        <n v="18.95"/>
        <n v="18.93"/>
        <n v="18.88"/>
        <n v="18.809999999999999"/>
        <n v="18.77"/>
        <n v="18.760000000000002"/>
        <n v="18.75"/>
        <n v="18.71"/>
        <n v="18.600000000000001"/>
        <n v="18.57"/>
        <n v="18.559999999999999"/>
        <n v="18.55"/>
        <n v="18.52"/>
        <n v="18.5"/>
        <n v="18.489999999999998"/>
        <n v="18.440000000000001"/>
        <n v="18.43"/>
        <n v="18.399999999999999"/>
        <n v="18.39"/>
        <n v="18.329999999999998"/>
        <n v="18.32"/>
        <n v="18.309999999999999"/>
        <n v="18.3"/>
        <n v="18.28"/>
        <n v="18.22"/>
        <n v="18.2"/>
        <n v="18.149999999999999"/>
        <n v="18.059999999999999"/>
        <n v="18.05"/>
        <n v="18.04"/>
        <n v="18.02"/>
        <n v="18"/>
        <n v="17.989999999999998"/>
        <n v="17.97"/>
        <n v="17.95"/>
        <n v="17.93"/>
        <n v="17.91"/>
        <n v="17.899999999999999"/>
        <n v="17.88"/>
        <n v="17.86"/>
        <n v="17.850000000000001"/>
        <n v="17.84"/>
        <n v="17.8"/>
        <n v="17.77"/>
        <n v="17.73"/>
        <n v="17.7"/>
        <n v="17.68"/>
        <n v="17.649999999999999"/>
        <n v="17.64"/>
        <n v="17.559999999999999"/>
        <n v="17.55"/>
        <n v="17.54"/>
        <n v="17.5"/>
        <n v="17.489999999999998"/>
        <n v="17.48"/>
        <n v="17.47"/>
        <n v="17.39"/>
        <n v="17.37"/>
        <n v="17.350000000000001"/>
        <n v="17.309999999999999"/>
        <n v="17.22"/>
        <n v="17.190000000000001"/>
        <n v="17.18"/>
        <n v="17.14"/>
        <n v="17.11"/>
        <n v="17.03"/>
        <n v="16.96"/>
        <n v="16.940000000000001"/>
        <n v="16.91"/>
        <n v="16.899999999999999"/>
        <n v="16.89"/>
        <n v="16.87"/>
        <n v="16.829999999999998"/>
        <n v="16.75"/>
        <n v="16.66"/>
        <n v="16.649999999999999"/>
        <n v="16.59"/>
        <n v="16.53"/>
        <n v="16.48"/>
        <n v="16.399999999999999"/>
        <n v="16.39"/>
        <n v="16.37"/>
        <n v="16.29"/>
        <n v="16.28"/>
        <n v="16.27"/>
        <n v="16.25"/>
        <n v="16.2"/>
        <n v="16.190000000000001"/>
        <n v="16.170000000000002"/>
        <n v="16.079999999999998"/>
        <n v="16.03"/>
        <n v="15.99"/>
        <n v="15.97"/>
        <n v="15.92"/>
        <n v="15.84"/>
        <n v="15.81"/>
        <n v="15.76"/>
        <n v="15.7"/>
        <n v="15.65"/>
        <n v="15.63"/>
        <n v="15.52"/>
        <n v="15.41"/>
        <n v="15.14"/>
        <n v="15.11"/>
        <n v="15.04"/>
        <n v="15"/>
        <n v="14.92"/>
        <n v="14.91"/>
        <n v="14.77"/>
        <n v="14.72"/>
        <n v="14.69"/>
        <n v="14.64"/>
        <n v="14.61"/>
        <n v="14.49"/>
        <n v="14.46"/>
        <n v="14.44"/>
        <n v="14.41"/>
        <n v="14.4"/>
        <n v="14.39"/>
        <n v="14.31"/>
        <n v="14.27"/>
        <n v="14.19"/>
        <n v="14.18"/>
        <n v="14.08"/>
        <n v="14.02"/>
        <n v="13.94"/>
        <n v="13.93"/>
        <n v="13.92"/>
        <n v="13.83"/>
        <n v="13.82"/>
        <n v="13.79"/>
        <n v="13.78"/>
        <n v="13.75"/>
        <n v="13.64"/>
        <n v="13.59"/>
        <n v="13.53"/>
        <n v="13.5"/>
        <n v="13.49"/>
        <n v="13.45"/>
        <n v="13.24"/>
        <n v="13.22"/>
        <n v="13.14"/>
        <n v="13.02"/>
        <n v="12.98"/>
        <n v="12.96"/>
        <n v="12.93"/>
        <n v="12.74"/>
        <n v="12.63"/>
        <n v="12.53"/>
        <n v="12.42"/>
        <n v="12.14"/>
        <n v="12.06"/>
        <n v="12.05"/>
        <n v="12"/>
        <n v="11.94"/>
        <n v="11.89"/>
        <n v="11.86"/>
        <n v="11.82"/>
        <n v="11.75"/>
        <n v="11.67"/>
        <n v="11.66"/>
        <n v="11.6"/>
        <n v="11.46"/>
        <n v="11.41"/>
        <n v="11.39"/>
        <n v="11.37"/>
        <n v="11.36"/>
        <n v="11.28"/>
        <n v="11.24"/>
        <n v="11.2"/>
        <n v="11.18"/>
        <n v="11.13"/>
        <n v="11.1"/>
        <n v="11.07"/>
        <n v="10.86"/>
        <n v="10.82"/>
        <n v="10.73"/>
        <n v="10.72"/>
        <n v="10.67"/>
        <n v="10.66"/>
        <n v="10.61"/>
        <n v="10.55"/>
        <n v="10.5"/>
        <n v="10.28"/>
        <n v="10.27"/>
        <n v="10.26"/>
        <n v="10.029999999999999"/>
        <n v="9.98"/>
        <n v="9.94"/>
        <n v="9.86"/>
        <n v="9.65"/>
        <n v="9.52"/>
        <n v="9.5"/>
        <n v="9.4700000000000006"/>
        <n v="9.3699999999999992"/>
        <n v="9.35"/>
        <n v="9.2799999999999994"/>
        <n v="9.19"/>
        <n v="9.18"/>
        <n v="9.14"/>
        <n v="9.1300000000000008"/>
        <n v="9.11"/>
        <n v="9.1"/>
        <n v="9.08"/>
        <n v="9.0399999999999991"/>
        <n v="9.01"/>
        <n v="8.9700000000000006"/>
        <n v="8.9600000000000009"/>
        <n v="8.94"/>
        <n v="8.92"/>
        <n v="8.8699999999999992"/>
        <n v="8.65"/>
        <n v="8.6"/>
        <n v="8.58"/>
        <n v="8.5"/>
        <n v="8.4499999999999993"/>
        <n v="8.3699999999999992"/>
        <n v="8.34"/>
        <n v="8.3000000000000007"/>
        <n v="8.2799999999999994"/>
        <n v="8.17"/>
        <n v="8.15"/>
        <n v="8.14"/>
        <n v="8.09"/>
        <n v="8.02"/>
        <n v="8"/>
        <n v="7.98"/>
        <n v="7.93"/>
        <n v="7.89"/>
        <n v="7.88"/>
        <n v="7.72"/>
        <n v="7.71"/>
        <n v="7.62"/>
        <n v="7.6"/>
        <n v="7.58"/>
        <n v="7.51"/>
        <n v="7.45"/>
        <n v="7.43"/>
        <n v="7.4"/>
        <n v="7.39"/>
        <n v="7.35"/>
        <n v="7.32"/>
        <n v="7.3"/>
        <n v="7.29"/>
        <n v="7.28"/>
        <n v="7.25"/>
        <n v="7.23"/>
        <n v="7.19"/>
        <n v="7.17"/>
        <n v="7.15"/>
        <n v="7.13"/>
        <n v="7.12"/>
        <n v="7.1"/>
        <n v="7.05"/>
        <n v="7.04"/>
        <n v="6.99"/>
        <n v="6.98"/>
        <n v="6.9"/>
        <n v="6.87"/>
        <n v="6.85"/>
        <n v="6.84"/>
        <n v="6.83"/>
        <n v="6.82"/>
        <n v="6.8"/>
        <n v="6.77"/>
        <n v="6.76"/>
        <n v="6.74"/>
        <n v="6.7"/>
        <n v="6.69"/>
        <n v="6.68"/>
        <n v="6.66"/>
        <n v="6.65"/>
        <n v="6.64"/>
        <n v="6.62"/>
        <n v="6.61"/>
        <n v="6.59"/>
        <n v="6.58"/>
        <n v="6.56"/>
        <n v="6.54"/>
        <n v="6.52"/>
        <n v="6.51"/>
        <n v="6.5"/>
        <n v="6.45"/>
        <n v="6.42"/>
        <n v="6.41"/>
        <n v="6.39"/>
        <n v="6.37"/>
        <n v="6.36"/>
        <n v="6.35"/>
        <n v="6.31"/>
        <n v="6.29"/>
        <n v="6.28"/>
        <n v="6.27"/>
        <n v="6.26"/>
        <n v="6.24"/>
        <n v="6.23"/>
        <n v="6.21"/>
        <n v="6.19"/>
        <n v="6.18"/>
        <n v="6.17"/>
        <n v="6.15"/>
        <n v="6.14"/>
        <n v="6.13"/>
        <n v="6.1"/>
        <n v="6.09"/>
        <n v="6.08"/>
        <n v="6.07"/>
        <n v="6.06"/>
        <n v="6.01"/>
        <n v="6"/>
        <n v="5.95"/>
        <n v="5.94"/>
        <n v="5.93"/>
        <n v="5.91"/>
        <n v="5.9"/>
        <n v="5.87"/>
        <n v="5.84"/>
        <n v="5.82"/>
        <n v="5.8"/>
        <n v="5.78"/>
        <n v="5.77"/>
        <n v="5.76"/>
        <n v="5.73"/>
        <n v="5.71"/>
        <n v="5.69"/>
        <n v="5.67"/>
        <n v="5.65"/>
        <n v="5.64"/>
        <n v="5.63"/>
        <n v="5.62"/>
        <n v="5.6"/>
        <n v="5.58"/>
        <n v="5.57"/>
        <n v="5.55"/>
        <n v="5.54"/>
        <n v="5.53"/>
        <n v="5.52"/>
        <n v="5.5"/>
        <n v="5.48"/>
        <n v="5.47"/>
        <n v="5.46"/>
        <n v="5.45"/>
        <n v="5.41"/>
        <n v="5.39"/>
        <n v="5.36"/>
        <n v="5.31"/>
        <n v="5.25"/>
        <n v="5.24"/>
        <n v="5.23"/>
        <n v="5.22"/>
        <n v="5.19"/>
        <n v="5.18"/>
        <n v="5.17"/>
        <n v="5.13"/>
        <n v="5.12"/>
        <n v="5.0999999999999996"/>
        <n v="5.08"/>
        <n v="5.07"/>
        <n v="5.05"/>
        <n v="5.03"/>
        <n v="5.01"/>
        <n v="5"/>
        <n v="4.97"/>
        <n v="4.96"/>
        <n v="4.9400000000000004"/>
        <n v="4.92"/>
        <n v="4.91"/>
        <n v="4.9000000000000004"/>
        <n v="4.8899999999999997"/>
        <n v="4.88"/>
        <n v="4.8499999999999996"/>
        <n v="4.84"/>
        <n v="4.82"/>
        <n v="4.8099999999999996"/>
        <n v="4.8"/>
        <n v="4.79"/>
        <n v="4.78"/>
        <n v="4.7699999999999996"/>
        <n v="4.76"/>
        <n v="4.7300000000000004"/>
        <n v="4.72"/>
        <n v="4.71"/>
        <n v="4.7"/>
        <n v="4.66"/>
        <n v="4.6500000000000004"/>
        <n v="4.62"/>
        <n v="4.5999999999999996"/>
        <n v="4.57"/>
        <n v="4.5199999999999996"/>
        <n v="4.51"/>
        <n v="4.45"/>
        <n v="4.43"/>
        <n v="4.41"/>
        <n v="4.4000000000000004"/>
        <n v="4.38"/>
        <n v="4.37"/>
        <n v="4.33"/>
        <n v="4.3099999999999996"/>
        <n v="4.3"/>
        <n v="4.28"/>
        <n v="4.2699999999999996"/>
        <n v="4.25"/>
        <n v="4.22"/>
        <n v="4.21"/>
        <n v="4.2"/>
        <n v="4.1900000000000004"/>
        <n v="4.16"/>
        <n v="4.1399999999999997"/>
        <n v="4.13"/>
        <n v="4.12"/>
        <n v="4.1100000000000003"/>
        <n v="4.0999999999999996"/>
        <n v="4.09"/>
        <n v="4.08"/>
        <n v="4.07"/>
        <n v="4.0599999999999996"/>
        <n v="4.05"/>
        <n v="4.04"/>
        <n v="4.03"/>
        <n v="4.0199999999999996"/>
        <n v="3.99"/>
        <n v="3.97"/>
        <n v="3.9"/>
        <n v="3.84"/>
        <n v="3.78"/>
        <n v="3.76"/>
        <n v="3.75"/>
        <n v="3.72"/>
        <n v="3.71"/>
        <n v="3.7"/>
        <n v="3.68"/>
        <n v="3.67"/>
        <n v="3.66"/>
        <n v="3.64"/>
        <n v="3.63"/>
        <n v="3.62"/>
        <n v="3.6"/>
        <n v="3.58"/>
        <n v="3.57"/>
        <n v="3.55"/>
        <n v="3.53"/>
        <n v="3.47"/>
        <n v="3.44"/>
        <n v="3.4"/>
        <n v="3.37"/>
        <n v="3.3"/>
        <n v="3.17"/>
        <n v="2.93"/>
        <n v="2.79"/>
        <n v="2.4300000000000002"/>
        <n v="1.97"/>
        <n v="1.75"/>
        <n v="1.49"/>
        <n v="0.85"/>
        <n v="-0.44"/>
        <n v="-0.9"/>
        <n v="-2.82"/>
        <n v="-3.1"/>
        <n v="-3.99"/>
        <n v="-4.37"/>
        <n v="-8.5500000000000007"/>
        <n v="-9.24"/>
        <n v="13.563679131483722"/>
      </sharedItems>
    </cacheField>
    <cacheField name="Mean 5 yr data" numFmtId="0">
      <sharedItems containsSemiMixedTypes="0" containsString="0" containsNumber="1" minValue="-2.95" maxValue="28.91" count="532">
        <n v="22.73"/>
        <n v="21.49"/>
        <n v="23.76"/>
        <n v="23.91"/>
        <n v="22.03"/>
        <n v="19.71"/>
        <n v="23.4"/>
        <n v="19.66"/>
        <n v="19.37"/>
        <n v="16.13"/>
        <n v="20.49"/>
        <n v="14.5"/>
        <n v="20.170000000000002"/>
        <n v="17.03"/>
        <n v="15.67"/>
        <n v="15.29"/>
        <n v="15.88"/>
        <n v="17.28"/>
        <n v="21.46"/>
        <n v="19.850000000000001"/>
        <n v="11.15"/>
        <n v="14.95"/>
        <n v="16.09"/>
        <n v="15.6"/>
        <n v="14.6"/>
        <n v="28"/>
        <n v="15.77"/>
        <n v="16.95"/>
        <n v="16.2"/>
        <n v="16.690000000000001"/>
        <n v="27.02"/>
        <n v="12.8"/>
        <n v="13.96"/>
        <n v="12.71"/>
        <n v="16.91"/>
        <n v="16.100000000000001"/>
        <n v="15.27"/>
        <n v="13.46"/>
        <n v="16.54"/>
        <n v="28.91"/>
        <n v="13.65"/>
        <n v="14.11"/>
        <n v="14.18"/>
        <n v="13.24"/>
        <n v="16.309999999999999"/>
        <n v="18.88"/>
        <n v="14.49"/>
        <n v="14.53"/>
        <n v="5.35"/>
        <n v="11.56"/>
        <n v="18.71"/>
        <n v="14.37"/>
        <n v="9.6199999999999992"/>
        <n v="17.190000000000001"/>
        <n v="12.12"/>
        <n v="16.34"/>
        <n v="25.85"/>
        <n v="18.47"/>
        <n v="13.55"/>
        <n v="13.88"/>
        <n v="12.93"/>
        <n v="13.63"/>
        <n v="15.62"/>
        <n v="17.489999999999998"/>
        <n v="13.35"/>
        <n v="7.81"/>
        <n v="14.62"/>
        <n v="16.670000000000002"/>
        <n v="16.399999999999999"/>
        <n v="14.98"/>
        <n v="14.85"/>
        <n v="15.76"/>
        <n v="14.8"/>
        <n v="17.059999999999999"/>
        <n v="10.01"/>
        <n v="9.32"/>
        <n v="14.03"/>
        <n v="16.73"/>
        <n v="13.34"/>
        <n v="13.75"/>
        <n v="9.75"/>
        <n v="14.24"/>
        <n v="16.38"/>
        <n v="12.19"/>
        <n v="13.01"/>
        <n v="13.83"/>
        <n v="14.45"/>
        <n v="14.13"/>
        <n v="16.940000000000001"/>
        <n v="11.04"/>
        <n v="12.33"/>
        <n v="9.5299999999999994"/>
        <n v="14.1"/>
        <n v="7.78"/>
        <n v="10.37"/>
        <n v="14.05"/>
        <n v="12.81"/>
        <n v="9.9499999999999993"/>
        <n v="11.81"/>
        <n v="14.31"/>
        <n v="12.73"/>
        <n v="15.09"/>
        <n v="7.62"/>
        <n v="10.44"/>
        <n v="11.78"/>
        <n v="20.68"/>
        <n v="15.58"/>
        <n v="15.04"/>
        <n v="13.08"/>
        <n v="15.14"/>
        <n v="11.69"/>
        <n v="12.7"/>
        <n v="14.69"/>
        <n v="14.14"/>
        <n v="14.16"/>
        <n v="14.65"/>
        <n v="13.71"/>
        <n v="11.72"/>
        <n v="13.97"/>
        <n v="10.29"/>
        <n v="15.34"/>
        <n v="15.22"/>
        <n v="10.68"/>
        <n v="11.25"/>
        <n v="13.78"/>
        <n v="13.33"/>
        <n v="12.44"/>
        <n v="13.86"/>
        <n v="14.08"/>
        <n v="12.2"/>
        <n v="13.92"/>
        <n v="12.36"/>
        <n v="19.739999999999998"/>
        <n v="14.42"/>
        <n v="11.95"/>
        <n v="11.66"/>
        <n v="14.06"/>
        <n v="10.039999999999999"/>
        <n v="12.83"/>
        <n v="9.4"/>
        <n v="19.690000000000001"/>
        <n v="14.46"/>
        <n v="12.72"/>
        <n v="13.25"/>
        <n v="10.46"/>
        <n v="12.22"/>
        <n v="12.45"/>
        <n v="11.67"/>
        <n v="15.43"/>
        <n v="13.03"/>
        <n v="13.54"/>
        <n v="13.36"/>
        <n v="14.51"/>
        <n v="8.3699999999999992"/>
        <n v="10.43"/>
        <n v="11.79"/>
        <n v="9.9700000000000006"/>
        <n v="13.27"/>
        <n v="9.31"/>
        <n v="13.44"/>
        <n v="11.23"/>
        <n v="10.56"/>
        <n v="13.47"/>
        <n v="6.42"/>
        <n v="15.26"/>
        <n v="12"/>
        <n v="7.73"/>
        <n v="8.51"/>
        <n v="13.12"/>
        <n v="9.5"/>
        <n v="9.4600000000000009"/>
        <n v="11.18"/>
        <n v="9.82"/>
        <n v="10.51"/>
        <n v="12.24"/>
        <n v="9.81"/>
        <n v="11.8"/>
        <n v="8.76"/>
        <n v="9.1199999999999992"/>
        <n v="12.98"/>
        <n v="10.54"/>
        <n v="10.27"/>
        <n v="5.27"/>
        <n v="13.1"/>
        <n v="13.62"/>
        <n v="13.21"/>
        <n v="12.96"/>
        <n v="13.48"/>
        <n v="11.41"/>
        <n v="11.19"/>
        <n v="12.82"/>
        <n v="13.42"/>
        <n v="10.42"/>
        <n v="11.31"/>
        <n v="13.16"/>
        <n v="12.31"/>
        <n v="13.2"/>
        <n v="13.26"/>
        <n v="18.5"/>
        <n v="14.34"/>
        <n v="12.79"/>
        <n v="10.210000000000001"/>
        <n v="12.05"/>
        <n v="12.6"/>
        <n v="14.26"/>
        <n v="11.22"/>
        <n v="13.32"/>
        <n v="13.61"/>
        <n v="11.77"/>
        <n v="10.72"/>
        <n v="11.73"/>
        <n v="14.19"/>
        <n v="11.2"/>
        <n v="10.85"/>
        <n v="4.1900000000000004"/>
        <n v="12.53"/>
        <n v="9.56"/>
        <n v="12.01"/>
        <n v="10.57"/>
        <n v="11.57"/>
        <n v="11.39"/>
        <n v="10.69"/>
        <n v="11.53"/>
        <n v="11.93"/>
        <n v="11.4"/>
        <n v="10.39"/>
        <n v="12.85"/>
        <n v="9.15"/>
        <n v="15.7"/>
        <n v="10.83"/>
        <n v="12.64"/>
        <n v="11.48"/>
        <n v="11.83"/>
        <n v="14.55"/>
        <n v="10.53"/>
        <n v="10.35"/>
        <n v="12.11"/>
        <n v="10.65"/>
        <n v="11.54"/>
        <n v="9.85"/>
        <n v="9.07"/>
        <n v="10.49"/>
        <n v="10.93"/>
        <n v="9.36"/>
        <n v="12.58"/>
        <n v="11.02"/>
        <n v="3.88"/>
        <n v="9.99"/>
        <n v="8.6"/>
        <n v="14.99"/>
        <n v="10.58"/>
        <n v="9.67"/>
        <n v="12.99"/>
        <n v="12.41"/>
        <n v="6.97"/>
        <n v="7.02"/>
        <n v="8.7799999999999994"/>
        <n v="12.27"/>
        <n v="8.19"/>
        <n v="10.32"/>
        <n v="8.4600000000000009"/>
        <n v="9.16"/>
        <n v="7.84"/>
        <n v="10.5"/>
        <n v="11.35"/>
        <n v="10.199999999999999"/>
        <n v="11.01"/>
        <n v="9.9600000000000009"/>
        <n v="8.6999999999999993"/>
        <n v="9.69"/>
        <n v="15.92"/>
        <n v="10.62"/>
        <n v="9.3000000000000007"/>
        <n v="9.5399999999999991"/>
        <n v="8.66"/>
        <n v="8.09"/>
        <n v="8.98"/>
        <n v="10.050000000000001"/>
        <n v="8.83"/>
        <n v="9.4499999999999993"/>
        <n v="12.88"/>
        <n v="10.77"/>
        <n v="7.8"/>
        <n v="8"/>
        <n v="6.74"/>
        <n v="9.76"/>
        <n v="9.66"/>
        <n v="10.08"/>
        <n v="8.15"/>
        <n v="8.8000000000000007"/>
        <n v="9.18"/>
        <n v="8.08"/>
        <n v="8.32"/>
        <n v="8.7899999999999991"/>
        <n v="7.92"/>
        <n v="6.34"/>
        <n v="9.0299999999999994"/>
        <n v="6.2"/>
        <n v="5.84"/>
        <n v="8.67"/>
        <n v="7.95"/>
        <n v="9.08"/>
        <n v="8.9600000000000009"/>
        <n v="14.68"/>
        <n v="7.31"/>
        <n v="7.59"/>
        <n v="8.9499999999999993"/>
        <n v="8.86"/>
        <n v="9.27"/>
        <n v="10.82"/>
        <n v="6.95"/>
        <n v="7.9"/>
        <n v="7.51"/>
        <n v="8.9700000000000006"/>
        <n v="13.53"/>
        <n v="6.89"/>
        <n v="7.71"/>
        <n v="8.64"/>
        <n v="6.3"/>
        <n v="7.21"/>
        <n v="7.16"/>
        <n v="8.77"/>
        <n v="7.3"/>
        <n v="7.54"/>
        <n v="8.42"/>
        <n v="8.23"/>
        <n v="7.24"/>
        <n v="10.64"/>
        <n v="7.7"/>
        <n v="9.92"/>
        <n v="5.83"/>
        <n v="7.23"/>
        <n v="9.8699999999999992"/>
        <n v="5.57"/>
        <n v="16.72"/>
        <n v="9.4700000000000006"/>
        <n v="9.6999999999999993"/>
        <n v="7.94"/>
        <n v="7.46"/>
        <n v="10.220000000000001"/>
        <n v="9.77"/>
        <n v="7.76"/>
        <n v="5.3"/>
        <n v="5.19"/>
        <n v="11.11"/>
        <n v="8.06"/>
        <n v="7.55"/>
        <n v="6.46"/>
        <n v="7.36"/>
        <n v="6.9"/>
        <n v="6.71"/>
        <n v="7.52"/>
        <n v="6.78"/>
        <n v="8.5500000000000007"/>
        <n v="7.5"/>
        <n v="7.33"/>
        <n v="7.1"/>
        <n v="3.35"/>
        <n v="6.73"/>
        <n v="2.54"/>
        <n v="7.43"/>
        <n v="6.49"/>
        <n v="7.22"/>
        <n v="7.37"/>
        <n v="7.32"/>
        <n v="7.03"/>
        <n v="5.28"/>
        <n v="5.61"/>
        <n v="4.79"/>
        <n v="6.6"/>
        <n v="6.54"/>
        <n v="6.7"/>
        <n v="6.85"/>
        <n v="6.14"/>
        <n v="6.38"/>
        <n v="7.28"/>
        <n v="8.01"/>
        <n v="7.14"/>
        <n v="4.6399999999999997"/>
        <n v="6.36"/>
        <n v="7.15"/>
        <n v="7.58"/>
        <n v="6.96"/>
        <n v="7.18"/>
        <n v="6.87"/>
        <n v="7.44"/>
        <n v="6.8"/>
        <n v="7.35"/>
        <n v="7.17"/>
        <n v="6.69"/>
        <n v="6.86"/>
        <n v="6.94"/>
        <n v="7"/>
        <n v="6.52"/>
        <n v="6.72"/>
        <n v="7.07"/>
        <n v="5.91"/>
        <n v="7.01"/>
        <n v="6.61"/>
        <n v="7.29"/>
        <n v="6.65"/>
        <n v="3.56"/>
        <n v="6.98"/>
        <n v="5.63"/>
        <n v="6.88"/>
        <n v="6.83"/>
        <n v="4.84"/>
        <n v="5.23"/>
        <n v="5.54"/>
        <n v="7.11"/>
        <n v="7.06"/>
        <n v="6.15"/>
        <n v="5.9"/>
        <n v="6.51"/>
        <n v="6.75"/>
        <n v="4.7300000000000004"/>
        <n v="6.03"/>
        <n v="6.68"/>
        <n v="6.77"/>
        <n v="5.75"/>
        <n v="6.64"/>
        <n v="6.53"/>
        <n v="6.47"/>
        <n v="8.85"/>
        <n v="6.62"/>
        <n v="6.45"/>
        <n v="3.49"/>
        <n v="6.31"/>
        <n v="6.33"/>
        <n v="6.66"/>
        <n v="6.41"/>
        <n v="5.82"/>
        <n v="5.65"/>
        <n v="6.32"/>
        <n v="5.4"/>
        <n v="4.4800000000000004"/>
        <n v="6.44"/>
        <n v="5.79"/>
        <n v="6.84"/>
        <n v="4.33"/>
        <n v="5.74"/>
        <n v="7.66"/>
        <n v="6.4"/>
        <n v="6.35"/>
        <n v="6.28"/>
        <n v="6.1"/>
        <n v="4.78"/>
        <n v="5.38"/>
        <n v="4.8"/>
        <n v="5"/>
        <n v="6.11"/>
        <n v="6.37"/>
        <n v="6.05"/>
        <n v="5.93"/>
        <n v="5.73"/>
        <n v="5.47"/>
        <n v="6.18"/>
        <n v="6.26"/>
        <n v="5.04"/>
        <n v="6.16"/>
        <n v="6.21"/>
        <n v="5.85"/>
        <n v="4.8499999999999996"/>
        <n v="5.78"/>
        <n v="4.03"/>
        <n v="6.08"/>
        <n v="5.94"/>
        <n v="6.29"/>
        <n v="4.59"/>
        <n v="5.71"/>
        <n v="9.65"/>
        <n v="5.97"/>
        <n v="2.83"/>
        <n v="5.59"/>
        <n v="3.26"/>
        <n v="4.8099999999999996"/>
        <n v="4.67"/>
        <n v="5.53"/>
        <n v="5.55"/>
        <n v="5.51"/>
        <n v="5.22"/>
        <n v="5.5"/>
        <n v="5.45"/>
        <n v="5.44"/>
        <n v="5.49"/>
        <n v="5.81"/>
        <n v="5.2"/>
        <n v="5.18"/>
        <n v="5.14"/>
        <n v="5.34"/>
        <n v="3.69"/>
        <n v="5.46"/>
        <n v="3.55"/>
        <n v="5.43"/>
        <n v="5.37"/>
        <n v="5.41"/>
        <n v="5.39"/>
        <n v="5.36"/>
        <n v="5.16"/>
        <n v="5.12"/>
        <n v="5.15"/>
        <n v="5.31"/>
        <n v="5.33"/>
        <n v="5.32"/>
        <n v="5.29"/>
        <n v="5.25"/>
        <n v="5.21"/>
        <n v="4.3499999999999996"/>
        <n v="4.83"/>
        <n v="6.09"/>
        <n v="4.42"/>
        <n v="4.68"/>
        <n v="4.62"/>
        <n v="4.82"/>
        <n v="2.57"/>
        <n v="4.3600000000000003"/>
        <n v="4.66"/>
        <n v="4.3899999999999997"/>
        <n v="4.6100000000000003"/>
        <n v="8.8699999999999992"/>
        <n v="2.89"/>
        <n v="1.28"/>
        <n v="3.06"/>
        <n v="3.44"/>
        <n v="3.32"/>
        <n v="3.09"/>
        <n v="-0.95"/>
        <n v="-0.46"/>
        <n v="0.15"/>
        <n v="-0.98"/>
        <n v="-2.72"/>
        <n v="-2.95"/>
      </sharedItems>
    </cacheField>
  </cacheFields>
  <extLst>
    <ext xmlns:x14="http://schemas.microsoft.com/office/spreadsheetml/2009/9/main" uri="{725AE2AE-9491-48be-B2B4-4EB974FC3084}">
      <x14:pivotCacheDefinition pivotCacheId="2045954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6">
  <r>
    <x v="0"/>
    <x v="0"/>
    <x v="0"/>
    <x v="0"/>
    <x v="0"/>
    <n v="4"/>
    <x v="0"/>
    <x v="0"/>
    <x v="0"/>
  </r>
  <r>
    <x v="1"/>
    <x v="1"/>
    <x v="1"/>
    <x v="0"/>
    <x v="0"/>
    <n v="5"/>
    <x v="1"/>
    <x v="1"/>
    <x v="0"/>
  </r>
  <r>
    <x v="2"/>
    <x v="2"/>
    <x v="2"/>
    <x v="0"/>
    <x v="0"/>
    <n v="5"/>
    <x v="2"/>
    <x v="2"/>
    <x v="1"/>
  </r>
  <r>
    <x v="3"/>
    <x v="3"/>
    <x v="3"/>
    <x v="0"/>
    <x v="0"/>
    <n v="5"/>
    <x v="3"/>
    <x v="3"/>
    <x v="0"/>
  </r>
  <r>
    <x v="4"/>
    <x v="0"/>
    <x v="4"/>
    <x v="0"/>
    <x v="0"/>
    <n v="5"/>
    <x v="4"/>
    <x v="4"/>
    <x v="2"/>
  </r>
  <r>
    <x v="5"/>
    <x v="0"/>
    <x v="5"/>
    <x v="0"/>
    <x v="0"/>
    <n v="5"/>
    <x v="5"/>
    <x v="5"/>
    <x v="3"/>
  </r>
  <r>
    <x v="6"/>
    <x v="0"/>
    <x v="6"/>
    <x v="0"/>
    <x v="0"/>
    <n v="5"/>
    <x v="6"/>
    <x v="6"/>
    <x v="4"/>
  </r>
  <r>
    <x v="7"/>
    <x v="0"/>
    <x v="7"/>
    <x v="0"/>
    <x v="0"/>
    <n v="3"/>
    <x v="7"/>
    <x v="7"/>
    <x v="5"/>
  </r>
  <r>
    <x v="8"/>
    <x v="0"/>
    <x v="8"/>
    <x v="0"/>
    <x v="0"/>
    <n v="3"/>
    <x v="8"/>
    <x v="8"/>
    <x v="6"/>
  </r>
  <r>
    <x v="9"/>
    <x v="4"/>
    <x v="9"/>
    <x v="0"/>
    <x v="0"/>
    <n v="4"/>
    <x v="9"/>
    <x v="9"/>
    <x v="7"/>
  </r>
  <r>
    <x v="10"/>
    <x v="5"/>
    <x v="10"/>
    <x v="0"/>
    <x v="0"/>
    <n v="4"/>
    <x v="10"/>
    <x v="10"/>
    <x v="8"/>
  </r>
  <r>
    <x v="11"/>
    <x v="6"/>
    <x v="11"/>
    <x v="0"/>
    <x v="0"/>
    <n v="4"/>
    <x v="11"/>
    <x v="11"/>
    <x v="0"/>
  </r>
  <r>
    <x v="12"/>
    <x v="7"/>
    <x v="12"/>
    <x v="0"/>
    <x v="0"/>
    <n v="3"/>
    <x v="12"/>
    <x v="12"/>
    <x v="9"/>
  </r>
  <r>
    <x v="13"/>
    <x v="8"/>
    <x v="13"/>
    <x v="0"/>
    <x v="0"/>
    <n v="3"/>
    <x v="13"/>
    <x v="13"/>
    <x v="0"/>
  </r>
  <r>
    <x v="14"/>
    <x v="9"/>
    <x v="14"/>
    <x v="0"/>
    <x v="0"/>
    <n v="4"/>
    <x v="14"/>
    <x v="14"/>
    <x v="10"/>
  </r>
  <r>
    <x v="15"/>
    <x v="10"/>
    <x v="15"/>
    <x v="0"/>
    <x v="0"/>
    <n v="3"/>
    <x v="15"/>
    <x v="15"/>
    <x v="11"/>
  </r>
  <r>
    <x v="16"/>
    <x v="0"/>
    <x v="16"/>
    <x v="1"/>
    <x v="0"/>
    <n v="5"/>
    <x v="16"/>
    <x v="16"/>
    <x v="12"/>
  </r>
  <r>
    <x v="17"/>
    <x v="11"/>
    <x v="17"/>
    <x v="0"/>
    <x v="0"/>
    <n v="4"/>
    <x v="17"/>
    <x v="17"/>
    <x v="13"/>
  </r>
  <r>
    <x v="18"/>
    <x v="9"/>
    <x v="18"/>
    <x v="0"/>
    <x v="0"/>
    <n v="3"/>
    <x v="18"/>
    <x v="18"/>
    <x v="14"/>
  </r>
  <r>
    <x v="19"/>
    <x v="12"/>
    <x v="19"/>
    <x v="0"/>
    <x v="0"/>
    <n v="3"/>
    <x v="19"/>
    <x v="19"/>
    <x v="15"/>
  </r>
  <r>
    <x v="20"/>
    <x v="13"/>
    <x v="20"/>
    <x v="0"/>
    <x v="0"/>
    <n v="3"/>
    <x v="20"/>
    <x v="20"/>
    <x v="0"/>
  </r>
  <r>
    <x v="21"/>
    <x v="9"/>
    <x v="21"/>
    <x v="0"/>
    <x v="0"/>
    <n v="5"/>
    <x v="21"/>
    <x v="21"/>
    <x v="16"/>
  </r>
  <r>
    <x v="22"/>
    <x v="6"/>
    <x v="22"/>
    <x v="0"/>
    <x v="0"/>
    <n v="4"/>
    <x v="22"/>
    <x v="22"/>
    <x v="17"/>
  </r>
  <r>
    <x v="23"/>
    <x v="14"/>
    <x v="23"/>
    <x v="0"/>
    <x v="0"/>
    <n v="5"/>
    <x v="23"/>
    <x v="23"/>
    <x v="18"/>
  </r>
  <r>
    <x v="24"/>
    <x v="15"/>
    <x v="24"/>
    <x v="0"/>
    <x v="1"/>
    <n v="4"/>
    <x v="24"/>
    <x v="24"/>
    <x v="0"/>
  </r>
  <r>
    <x v="25"/>
    <x v="0"/>
    <x v="25"/>
    <x v="1"/>
    <x v="0"/>
    <n v="5"/>
    <x v="25"/>
    <x v="25"/>
    <x v="19"/>
  </r>
  <r>
    <x v="26"/>
    <x v="16"/>
    <x v="26"/>
    <x v="0"/>
    <x v="0"/>
    <n v="2"/>
    <x v="26"/>
    <x v="26"/>
    <x v="20"/>
  </r>
  <r>
    <x v="27"/>
    <x v="17"/>
    <x v="27"/>
    <x v="0"/>
    <x v="0"/>
    <n v="3"/>
    <x v="27"/>
    <x v="27"/>
    <x v="21"/>
  </r>
  <r>
    <x v="28"/>
    <x v="3"/>
    <x v="28"/>
    <x v="0"/>
    <x v="0"/>
    <n v="4"/>
    <x v="28"/>
    <x v="28"/>
    <x v="22"/>
  </r>
  <r>
    <x v="29"/>
    <x v="4"/>
    <x v="29"/>
    <x v="0"/>
    <x v="0"/>
    <n v="4"/>
    <x v="29"/>
    <x v="29"/>
    <x v="13"/>
  </r>
  <r>
    <x v="30"/>
    <x v="8"/>
    <x v="30"/>
    <x v="0"/>
    <x v="0"/>
    <n v="3"/>
    <x v="30"/>
    <x v="30"/>
    <x v="23"/>
  </r>
  <r>
    <x v="31"/>
    <x v="18"/>
    <x v="31"/>
    <x v="2"/>
    <x v="0"/>
    <n v="3"/>
    <x v="31"/>
    <x v="31"/>
    <x v="0"/>
  </r>
  <r>
    <x v="32"/>
    <x v="19"/>
    <x v="32"/>
    <x v="0"/>
    <x v="0"/>
    <n v="3"/>
    <x v="32"/>
    <x v="32"/>
    <x v="24"/>
  </r>
  <r>
    <x v="33"/>
    <x v="11"/>
    <x v="33"/>
    <x v="0"/>
    <x v="0"/>
    <n v="3"/>
    <x v="33"/>
    <x v="33"/>
    <x v="25"/>
  </r>
  <r>
    <x v="34"/>
    <x v="18"/>
    <x v="34"/>
    <x v="0"/>
    <x v="0"/>
    <n v="4"/>
    <x v="34"/>
    <x v="34"/>
    <x v="26"/>
  </r>
  <r>
    <x v="35"/>
    <x v="15"/>
    <x v="35"/>
    <x v="0"/>
    <x v="0"/>
    <n v="3"/>
    <x v="35"/>
    <x v="35"/>
    <x v="0"/>
  </r>
  <r>
    <x v="36"/>
    <x v="2"/>
    <x v="36"/>
    <x v="0"/>
    <x v="0"/>
    <n v="5"/>
    <x v="36"/>
    <x v="36"/>
    <x v="27"/>
  </r>
  <r>
    <x v="37"/>
    <x v="20"/>
    <x v="37"/>
    <x v="0"/>
    <x v="0"/>
    <n v="3"/>
    <x v="37"/>
    <x v="37"/>
    <x v="0"/>
  </r>
  <r>
    <x v="38"/>
    <x v="13"/>
    <x v="38"/>
    <x v="0"/>
    <x v="0"/>
    <n v="5"/>
    <x v="38"/>
    <x v="38"/>
    <x v="28"/>
  </r>
  <r>
    <x v="39"/>
    <x v="5"/>
    <x v="39"/>
    <x v="0"/>
    <x v="0"/>
    <n v="5"/>
    <x v="39"/>
    <x v="39"/>
    <x v="29"/>
  </r>
  <r>
    <x v="40"/>
    <x v="5"/>
    <x v="40"/>
    <x v="0"/>
    <x v="0"/>
    <n v="4"/>
    <x v="40"/>
    <x v="40"/>
    <x v="16"/>
  </r>
  <r>
    <x v="41"/>
    <x v="21"/>
    <x v="41"/>
    <x v="0"/>
    <x v="0"/>
    <n v="3"/>
    <x v="41"/>
    <x v="41"/>
    <x v="30"/>
  </r>
  <r>
    <x v="42"/>
    <x v="1"/>
    <x v="42"/>
    <x v="0"/>
    <x v="0"/>
    <n v="3"/>
    <x v="42"/>
    <x v="42"/>
    <x v="31"/>
  </r>
  <r>
    <x v="43"/>
    <x v="10"/>
    <x v="43"/>
    <x v="0"/>
    <x v="0"/>
    <n v="3"/>
    <x v="43"/>
    <x v="43"/>
    <x v="0"/>
  </r>
  <r>
    <x v="44"/>
    <x v="22"/>
    <x v="44"/>
    <x v="0"/>
    <x v="0"/>
    <n v="3"/>
    <x v="44"/>
    <x v="44"/>
    <x v="32"/>
  </r>
  <r>
    <x v="45"/>
    <x v="23"/>
    <x v="45"/>
    <x v="0"/>
    <x v="0"/>
    <n v="4"/>
    <x v="45"/>
    <x v="45"/>
    <x v="33"/>
  </r>
  <r>
    <x v="46"/>
    <x v="11"/>
    <x v="46"/>
    <x v="0"/>
    <x v="0"/>
    <n v="3"/>
    <x v="46"/>
    <x v="46"/>
    <x v="0"/>
  </r>
  <r>
    <x v="47"/>
    <x v="20"/>
    <x v="47"/>
    <x v="0"/>
    <x v="0"/>
    <n v="5"/>
    <x v="47"/>
    <x v="47"/>
    <x v="34"/>
  </r>
  <r>
    <x v="48"/>
    <x v="3"/>
    <x v="48"/>
    <x v="0"/>
    <x v="0"/>
    <n v="4"/>
    <x v="48"/>
    <x v="48"/>
    <x v="35"/>
  </r>
  <r>
    <x v="49"/>
    <x v="0"/>
    <x v="49"/>
    <x v="0"/>
    <x v="0"/>
    <n v="5"/>
    <x v="49"/>
    <x v="49"/>
    <x v="36"/>
  </r>
  <r>
    <x v="50"/>
    <x v="3"/>
    <x v="50"/>
    <x v="1"/>
    <x v="0"/>
    <n v="4"/>
    <x v="50"/>
    <x v="50"/>
    <x v="37"/>
  </r>
  <r>
    <x v="51"/>
    <x v="24"/>
    <x v="51"/>
    <x v="0"/>
    <x v="0"/>
    <n v="3"/>
    <x v="51"/>
    <x v="51"/>
    <x v="38"/>
  </r>
  <r>
    <x v="52"/>
    <x v="8"/>
    <x v="52"/>
    <x v="0"/>
    <x v="0"/>
    <n v="3"/>
    <x v="52"/>
    <x v="52"/>
    <x v="39"/>
  </r>
  <r>
    <x v="53"/>
    <x v="9"/>
    <x v="53"/>
    <x v="0"/>
    <x v="0"/>
    <n v="3"/>
    <x v="53"/>
    <x v="53"/>
    <x v="40"/>
  </r>
  <r>
    <x v="54"/>
    <x v="16"/>
    <x v="54"/>
    <x v="0"/>
    <x v="0"/>
    <n v="3"/>
    <x v="54"/>
    <x v="54"/>
    <x v="0"/>
  </r>
  <r>
    <x v="55"/>
    <x v="0"/>
    <x v="55"/>
    <x v="0"/>
    <x v="0"/>
    <n v="5"/>
    <x v="55"/>
    <x v="55"/>
    <x v="26"/>
  </r>
  <r>
    <x v="56"/>
    <x v="6"/>
    <x v="56"/>
    <x v="0"/>
    <x v="0"/>
    <n v="3"/>
    <x v="56"/>
    <x v="56"/>
    <x v="0"/>
  </r>
  <r>
    <x v="57"/>
    <x v="8"/>
    <x v="57"/>
    <x v="0"/>
    <x v="0"/>
    <n v="3"/>
    <x v="57"/>
    <x v="57"/>
    <x v="41"/>
  </r>
  <r>
    <x v="58"/>
    <x v="24"/>
    <x v="58"/>
    <x v="0"/>
    <x v="0"/>
    <n v="3"/>
    <x v="58"/>
    <x v="58"/>
    <x v="42"/>
  </r>
  <r>
    <x v="59"/>
    <x v="4"/>
    <x v="59"/>
    <x v="0"/>
    <x v="0"/>
    <n v="4"/>
    <x v="59"/>
    <x v="59"/>
    <x v="43"/>
  </r>
  <r>
    <x v="60"/>
    <x v="13"/>
    <x v="60"/>
    <x v="0"/>
    <x v="0"/>
    <n v="4"/>
    <x v="60"/>
    <x v="60"/>
    <x v="44"/>
  </r>
  <r>
    <x v="61"/>
    <x v="14"/>
    <x v="61"/>
    <x v="0"/>
    <x v="0"/>
    <n v="5"/>
    <x v="50"/>
    <x v="60"/>
    <x v="45"/>
  </r>
  <r>
    <x v="62"/>
    <x v="8"/>
    <x v="62"/>
    <x v="0"/>
    <x v="0"/>
    <n v="3"/>
    <x v="61"/>
    <x v="61"/>
    <x v="46"/>
  </r>
  <r>
    <x v="63"/>
    <x v="23"/>
    <x v="63"/>
    <x v="0"/>
    <x v="0"/>
    <n v="4"/>
    <x v="62"/>
    <x v="62"/>
    <x v="47"/>
  </r>
  <r>
    <x v="64"/>
    <x v="11"/>
    <x v="64"/>
    <x v="0"/>
    <x v="0"/>
    <n v="3"/>
    <x v="63"/>
    <x v="63"/>
    <x v="0"/>
  </r>
  <r>
    <x v="65"/>
    <x v="25"/>
    <x v="65"/>
    <x v="0"/>
    <x v="0"/>
    <n v="1"/>
    <x v="64"/>
    <x v="64"/>
    <x v="48"/>
  </r>
  <r>
    <x v="66"/>
    <x v="26"/>
    <x v="66"/>
    <x v="0"/>
    <x v="0"/>
    <n v="2"/>
    <x v="65"/>
    <x v="65"/>
    <x v="49"/>
  </r>
  <r>
    <x v="67"/>
    <x v="14"/>
    <x v="67"/>
    <x v="0"/>
    <x v="0"/>
    <n v="5"/>
    <x v="66"/>
    <x v="66"/>
    <x v="0"/>
  </r>
  <r>
    <x v="68"/>
    <x v="1"/>
    <x v="68"/>
    <x v="0"/>
    <x v="0"/>
    <n v="4"/>
    <x v="67"/>
    <x v="67"/>
    <x v="34"/>
  </r>
  <r>
    <x v="69"/>
    <x v="11"/>
    <x v="69"/>
    <x v="0"/>
    <x v="2"/>
    <n v="3"/>
    <x v="68"/>
    <x v="68"/>
    <x v="0"/>
  </r>
  <r>
    <x v="70"/>
    <x v="27"/>
    <x v="70"/>
    <x v="0"/>
    <x v="0"/>
    <n v="5"/>
    <x v="69"/>
    <x v="69"/>
    <x v="50"/>
  </r>
  <r>
    <x v="71"/>
    <x v="11"/>
    <x v="71"/>
    <x v="2"/>
    <x v="0"/>
    <n v="3"/>
    <x v="70"/>
    <x v="70"/>
    <x v="51"/>
  </r>
  <r>
    <x v="72"/>
    <x v="25"/>
    <x v="72"/>
    <x v="0"/>
    <x v="0"/>
    <n v="2"/>
    <x v="71"/>
    <x v="71"/>
    <x v="52"/>
  </r>
  <r>
    <x v="73"/>
    <x v="1"/>
    <x v="73"/>
    <x v="0"/>
    <x v="0"/>
    <n v="5"/>
    <x v="72"/>
    <x v="72"/>
    <x v="53"/>
  </r>
  <r>
    <x v="74"/>
    <x v="28"/>
    <x v="74"/>
    <x v="0"/>
    <x v="0"/>
    <n v="3"/>
    <x v="73"/>
    <x v="73"/>
    <x v="54"/>
  </r>
  <r>
    <x v="75"/>
    <x v="9"/>
    <x v="75"/>
    <x v="0"/>
    <x v="0"/>
    <n v="3"/>
    <x v="74"/>
    <x v="74"/>
    <x v="55"/>
  </r>
  <r>
    <x v="76"/>
    <x v="1"/>
    <x v="76"/>
    <x v="0"/>
    <x v="0"/>
    <n v="4"/>
    <x v="75"/>
    <x v="75"/>
    <x v="46"/>
  </r>
  <r>
    <x v="77"/>
    <x v="9"/>
    <x v="77"/>
    <x v="0"/>
    <x v="0"/>
    <n v="3"/>
    <x v="76"/>
    <x v="76"/>
    <x v="56"/>
  </r>
  <r>
    <x v="78"/>
    <x v="5"/>
    <x v="78"/>
    <x v="0"/>
    <x v="0"/>
    <n v="3"/>
    <x v="77"/>
    <x v="77"/>
    <x v="57"/>
  </r>
  <r>
    <x v="79"/>
    <x v="9"/>
    <x v="79"/>
    <x v="0"/>
    <x v="0"/>
    <n v="3"/>
    <x v="78"/>
    <x v="78"/>
    <x v="58"/>
  </r>
  <r>
    <x v="80"/>
    <x v="11"/>
    <x v="80"/>
    <x v="0"/>
    <x v="0"/>
    <n v="4"/>
    <x v="79"/>
    <x v="79"/>
    <x v="59"/>
  </r>
  <r>
    <x v="81"/>
    <x v="29"/>
    <x v="81"/>
    <x v="0"/>
    <x v="0"/>
    <n v="3"/>
    <x v="80"/>
    <x v="80"/>
    <x v="60"/>
  </r>
  <r>
    <x v="82"/>
    <x v="5"/>
    <x v="82"/>
    <x v="0"/>
    <x v="0"/>
    <n v="3"/>
    <x v="81"/>
    <x v="81"/>
    <x v="61"/>
  </r>
  <r>
    <x v="83"/>
    <x v="24"/>
    <x v="83"/>
    <x v="3"/>
    <x v="0"/>
    <n v="5"/>
    <x v="82"/>
    <x v="82"/>
    <x v="62"/>
  </r>
  <r>
    <x v="84"/>
    <x v="27"/>
    <x v="84"/>
    <x v="0"/>
    <x v="1"/>
    <n v="5"/>
    <x v="83"/>
    <x v="83"/>
    <x v="0"/>
  </r>
  <r>
    <x v="85"/>
    <x v="30"/>
    <x v="85"/>
    <x v="2"/>
    <x v="0"/>
    <n v="1"/>
    <x v="84"/>
    <x v="84"/>
    <x v="63"/>
  </r>
  <r>
    <x v="86"/>
    <x v="11"/>
    <x v="86"/>
    <x v="0"/>
    <x v="0"/>
    <n v="3"/>
    <x v="85"/>
    <x v="85"/>
    <x v="64"/>
  </r>
  <r>
    <x v="87"/>
    <x v="19"/>
    <x v="87"/>
    <x v="0"/>
    <x v="0"/>
    <n v="3"/>
    <x v="86"/>
    <x v="86"/>
    <x v="65"/>
  </r>
  <r>
    <x v="88"/>
    <x v="28"/>
    <x v="88"/>
    <x v="0"/>
    <x v="0"/>
    <n v="3"/>
    <x v="87"/>
    <x v="87"/>
    <x v="66"/>
  </r>
  <r>
    <x v="89"/>
    <x v="31"/>
    <x v="89"/>
    <x v="0"/>
    <x v="0"/>
    <n v="5"/>
    <x v="88"/>
    <x v="88"/>
    <x v="67"/>
  </r>
  <r>
    <x v="90"/>
    <x v="15"/>
    <x v="90"/>
    <x v="0"/>
    <x v="0"/>
    <n v="5"/>
    <x v="89"/>
    <x v="89"/>
    <x v="68"/>
  </r>
  <r>
    <x v="91"/>
    <x v="11"/>
    <x v="91"/>
    <x v="0"/>
    <x v="0"/>
    <n v="4"/>
    <x v="90"/>
    <x v="90"/>
    <x v="69"/>
  </r>
  <r>
    <x v="92"/>
    <x v="22"/>
    <x v="92"/>
    <x v="0"/>
    <x v="0"/>
    <n v="4"/>
    <x v="91"/>
    <x v="91"/>
    <x v="0"/>
  </r>
  <r>
    <x v="93"/>
    <x v="9"/>
    <x v="93"/>
    <x v="0"/>
    <x v="0"/>
    <n v="4"/>
    <x v="92"/>
    <x v="92"/>
    <x v="70"/>
  </r>
  <r>
    <x v="94"/>
    <x v="6"/>
    <x v="94"/>
    <x v="0"/>
    <x v="0"/>
    <n v="5"/>
    <x v="93"/>
    <x v="92"/>
    <x v="71"/>
  </r>
  <r>
    <x v="95"/>
    <x v="8"/>
    <x v="95"/>
    <x v="0"/>
    <x v="0"/>
    <n v="3"/>
    <x v="94"/>
    <x v="93"/>
    <x v="72"/>
  </r>
  <r>
    <x v="96"/>
    <x v="8"/>
    <x v="96"/>
    <x v="0"/>
    <x v="0"/>
    <n v="3"/>
    <x v="95"/>
    <x v="94"/>
    <x v="73"/>
  </r>
  <r>
    <x v="97"/>
    <x v="21"/>
    <x v="97"/>
    <x v="0"/>
    <x v="0"/>
    <n v="1"/>
    <x v="96"/>
    <x v="95"/>
    <x v="74"/>
  </r>
  <r>
    <x v="98"/>
    <x v="23"/>
    <x v="98"/>
    <x v="0"/>
    <x v="0"/>
    <n v="2"/>
    <x v="97"/>
    <x v="96"/>
    <x v="75"/>
  </r>
  <r>
    <x v="99"/>
    <x v="11"/>
    <x v="99"/>
    <x v="0"/>
    <x v="0"/>
    <n v="3"/>
    <x v="98"/>
    <x v="97"/>
    <x v="0"/>
  </r>
  <r>
    <x v="100"/>
    <x v="19"/>
    <x v="100"/>
    <x v="0"/>
    <x v="0"/>
    <n v="3"/>
    <x v="99"/>
    <x v="98"/>
    <x v="76"/>
  </r>
  <r>
    <x v="101"/>
    <x v="15"/>
    <x v="101"/>
    <x v="0"/>
    <x v="0"/>
    <n v="5"/>
    <x v="100"/>
    <x v="99"/>
    <x v="77"/>
  </r>
  <r>
    <x v="102"/>
    <x v="16"/>
    <x v="102"/>
    <x v="0"/>
    <x v="0"/>
    <n v="3"/>
    <x v="101"/>
    <x v="100"/>
    <x v="78"/>
  </r>
  <r>
    <x v="103"/>
    <x v="9"/>
    <x v="103"/>
    <x v="0"/>
    <x v="0"/>
    <n v="4"/>
    <x v="102"/>
    <x v="101"/>
    <x v="79"/>
  </r>
  <r>
    <x v="104"/>
    <x v="5"/>
    <x v="104"/>
    <x v="0"/>
    <x v="0"/>
    <n v="2"/>
    <x v="103"/>
    <x v="101"/>
    <x v="80"/>
  </r>
  <r>
    <x v="105"/>
    <x v="11"/>
    <x v="105"/>
    <x v="0"/>
    <x v="0"/>
    <n v="3"/>
    <x v="104"/>
    <x v="102"/>
    <x v="81"/>
  </r>
  <r>
    <x v="106"/>
    <x v="15"/>
    <x v="106"/>
    <x v="0"/>
    <x v="0"/>
    <n v="3"/>
    <x v="105"/>
    <x v="103"/>
    <x v="82"/>
  </r>
  <r>
    <x v="107"/>
    <x v="10"/>
    <x v="107"/>
    <x v="0"/>
    <x v="0"/>
    <n v="3"/>
    <x v="106"/>
    <x v="104"/>
    <x v="83"/>
  </r>
  <r>
    <x v="108"/>
    <x v="22"/>
    <x v="108"/>
    <x v="0"/>
    <x v="0"/>
    <n v="4"/>
    <x v="107"/>
    <x v="105"/>
    <x v="84"/>
  </r>
  <r>
    <x v="109"/>
    <x v="24"/>
    <x v="109"/>
    <x v="0"/>
    <x v="0"/>
    <n v="3"/>
    <x v="108"/>
    <x v="106"/>
    <x v="85"/>
  </r>
  <r>
    <x v="110"/>
    <x v="12"/>
    <x v="110"/>
    <x v="0"/>
    <x v="0"/>
    <n v="4"/>
    <x v="109"/>
    <x v="107"/>
    <x v="86"/>
  </r>
  <r>
    <x v="111"/>
    <x v="5"/>
    <x v="111"/>
    <x v="0"/>
    <x v="0"/>
    <n v="3"/>
    <x v="110"/>
    <x v="108"/>
    <x v="47"/>
  </r>
  <r>
    <x v="112"/>
    <x v="5"/>
    <x v="112"/>
    <x v="0"/>
    <x v="0"/>
    <n v="3"/>
    <x v="111"/>
    <x v="109"/>
    <x v="87"/>
  </r>
  <r>
    <x v="113"/>
    <x v="22"/>
    <x v="113"/>
    <x v="0"/>
    <x v="0"/>
    <n v="4"/>
    <x v="112"/>
    <x v="110"/>
    <x v="88"/>
  </r>
  <r>
    <x v="114"/>
    <x v="16"/>
    <x v="114"/>
    <x v="0"/>
    <x v="0"/>
    <n v="3"/>
    <x v="113"/>
    <x v="111"/>
    <x v="89"/>
  </r>
  <r>
    <x v="115"/>
    <x v="20"/>
    <x v="115"/>
    <x v="0"/>
    <x v="0"/>
    <n v="3"/>
    <x v="114"/>
    <x v="112"/>
    <x v="90"/>
  </r>
  <r>
    <x v="116"/>
    <x v="10"/>
    <x v="116"/>
    <x v="0"/>
    <x v="0"/>
    <n v="3"/>
    <x v="115"/>
    <x v="113"/>
    <x v="91"/>
  </r>
  <r>
    <x v="117"/>
    <x v="15"/>
    <x v="117"/>
    <x v="0"/>
    <x v="0"/>
    <n v="5"/>
    <x v="116"/>
    <x v="114"/>
    <x v="0"/>
  </r>
  <r>
    <x v="118"/>
    <x v="4"/>
    <x v="118"/>
    <x v="0"/>
    <x v="0"/>
    <n v="4"/>
    <x v="117"/>
    <x v="115"/>
    <x v="92"/>
  </r>
  <r>
    <x v="119"/>
    <x v="16"/>
    <x v="119"/>
    <x v="0"/>
    <x v="0"/>
    <n v="4"/>
    <x v="118"/>
    <x v="116"/>
    <x v="86"/>
  </r>
  <r>
    <x v="120"/>
    <x v="21"/>
    <x v="120"/>
    <x v="0"/>
    <x v="0"/>
    <n v="1"/>
    <x v="119"/>
    <x v="117"/>
    <x v="93"/>
  </r>
  <r>
    <x v="121"/>
    <x v="16"/>
    <x v="121"/>
    <x v="0"/>
    <x v="0"/>
    <n v="1"/>
    <x v="120"/>
    <x v="118"/>
    <x v="94"/>
  </r>
  <r>
    <x v="122"/>
    <x v="7"/>
    <x v="122"/>
    <x v="0"/>
    <x v="0"/>
    <n v="4"/>
    <x v="121"/>
    <x v="119"/>
    <x v="95"/>
  </r>
  <r>
    <x v="123"/>
    <x v="32"/>
    <x v="123"/>
    <x v="0"/>
    <x v="0"/>
    <n v="4"/>
    <x v="122"/>
    <x v="120"/>
    <x v="96"/>
  </r>
  <r>
    <x v="124"/>
    <x v="12"/>
    <x v="124"/>
    <x v="0"/>
    <x v="0"/>
    <n v="1"/>
    <x v="123"/>
    <x v="120"/>
    <x v="97"/>
  </r>
  <r>
    <x v="125"/>
    <x v="11"/>
    <x v="125"/>
    <x v="0"/>
    <x v="0"/>
    <n v="3"/>
    <x v="124"/>
    <x v="121"/>
    <x v="98"/>
  </r>
  <r>
    <x v="126"/>
    <x v="4"/>
    <x v="126"/>
    <x v="0"/>
    <x v="0"/>
    <n v="4"/>
    <x v="125"/>
    <x v="122"/>
    <x v="99"/>
  </r>
  <r>
    <x v="127"/>
    <x v="13"/>
    <x v="127"/>
    <x v="0"/>
    <x v="0"/>
    <n v="3"/>
    <x v="126"/>
    <x v="123"/>
    <x v="100"/>
  </r>
  <r>
    <x v="128"/>
    <x v="21"/>
    <x v="128"/>
    <x v="0"/>
    <x v="0"/>
    <n v="3"/>
    <x v="127"/>
    <x v="124"/>
    <x v="101"/>
  </r>
  <r>
    <x v="129"/>
    <x v="21"/>
    <x v="129"/>
    <x v="0"/>
    <x v="0"/>
    <n v="2"/>
    <x v="128"/>
    <x v="124"/>
    <x v="102"/>
  </r>
  <r>
    <x v="130"/>
    <x v="17"/>
    <x v="130"/>
    <x v="0"/>
    <x v="0"/>
    <n v="3"/>
    <x v="129"/>
    <x v="125"/>
    <x v="103"/>
  </r>
  <r>
    <x v="131"/>
    <x v="29"/>
    <x v="131"/>
    <x v="0"/>
    <x v="0"/>
    <n v="3"/>
    <x v="130"/>
    <x v="126"/>
    <x v="104"/>
  </r>
  <r>
    <x v="132"/>
    <x v="30"/>
    <x v="132"/>
    <x v="0"/>
    <x v="0"/>
    <n v="4"/>
    <x v="131"/>
    <x v="127"/>
    <x v="105"/>
  </r>
  <r>
    <x v="133"/>
    <x v="19"/>
    <x v="133"/>
    <x v="0"/>
    <x v="0"/>
    <n v="4"/>
    <x v="132"/>
    <x v="128"/>
    <x v="106"/>
  </r>
  <r>
    <x v="134"/>
    <x v="11"/>
    <x v="134"/>
    <x v="1"/>
    <x v="0"/>
    <n v="5"/>
    <x v="133"/>
    <x v="129"/>
    <x v="107"/>
  </r>
  <r>
    <x v="135"/>
    <x v="26"/>
    <x v="135"/>
    <x v="0"/>
    <x v="0"/>
    <n v="3"/>
    <x v="134"/>
    <x v="130"/>
    <x v="108"/>
  </r>
  <r>
    <x v="136"/>
    <x v="1"/>
    <x v="136"/>
    <x v="0"/>
    <x v="0"/>
    <n v="4"/>
    <x v="135"/>
    <x v="131"/>
    <x v="109"/>
  </r>
  <r>
    <x v="137"/>
    <x v="3"/>
    <x v="137"/>
    <x v="0"/>
    <x v="0"/>
    <n v="3"/>
    <x v="136"/>
    <x v="132"/>
    <x v="110"/>
  </r>
  <r>
    <x v="138"/>
    <x v="16"/>
    <x v="138"/>
    <x v="0"/>
    <x v="0"/>
    <n v="3"/>
    <x v="137"/>
    <x v="132"/>
    <x v="111"/>
  </r>
  <r>
    <x v="139"/>
    <x v="11"/>
    <x v="139"/>
    <x v="0"/>
    <x v="0"/>
    <n v="4"/>
    <x v="138"/>
    <x v="133"/>
    <x v="112"/>
  </r>
  <r>
    <x v="140"/>
    <x v="7"/>
    <x v="140"/>
    <x v="0"/>
    <x v="0"/>
    <n v="4"/>
    <x v="139"/>
    <x v="134"/>
    <x v="113"/>
  </r>
  <r>
    <x v="141"/>
    <x v="2"/>
    <x v="141"/>
    <x v="0"/>
    <x v="0"/>
    <n v="4"/>
    <x v="140"/>
    <x v="135"/>
    <x v="114"/>
  </r>
  <r>
    <x v="142"/>
    <x v="26"/>
    <x v="142"/>
    <x v="0"/>
    <x v="0"/>
    <n v="3"/>
    <x v="141"/>
    <x v="136"/>
    <x v="115"/>
  </r>
  <r>
    <x v="143"/>
    <x v="26"/>
    <x v="143"/>
    <x v="0"/>
    <x v="0"/>
    <n v="3"/>
    <x v="142"/>
    <x v="137"/>
    <x v="116"/>
  </r>
  <r>
    <x v="144"/>
    <x v="24"/>
    <x v="144"/>
    <x v="0"/>
    <x v="0"/>
    <n v="2"/>
    <x v="143"/>
    <x v="138"/>
    <x v="117"/>
  </r>
  <r>
    <x v="145"/>
    <x v="9"/>
    <x v="145"/>
    <x v="0"/>
    <x v="0"/>
    <n v="3"/>
    <x v="144"/>
    <x v="139"/>
    <x v="118"/>
  </r>
  <r>
    <x v="146"/>
    <x v="17"/>
    <x v="146"/>
    <x v="0"/>
    <x v="0"/>
    <n v="2"/>
    <x v="145"/>
    <x v="140"/>
    <x v="119"/>
  </r>
  <r>
    <x v="147"/>
    <x v="13"/>
    <x v="147"/>
    <x v="0"/>
    <x v="0"/>
    <n v="4"/>
    <x v="146"/>
    <x v="141"/>
    <x v="120"/>
  </r>
  <r>
    <x v="148"/>
    <x v="11"/>
    <x v="148"/>
    <x v="3"/>
    <x v="1"/>
    <n v="4"/>
    <x v="147"/>
    <x v="142"/>
    <x v="0"/>
  </r>
  <r>
    <x v="149"/>
    <x v="7"/>
    <x v="149"/>
    <x v="0"/>
    <x v="1"/>
    <n v="4"/>
    <x v="148"/>
    <x v="143"/>
    <x v="0"/>
  </r>
  <r>
    <x v="150"/>
    <x v="29"/>
    <x v="150"/>
    <x v="0"/>
    <x v="0"/>
    <n v="3"/>
    <x v="149"/>
    <x v="144"/>
    <x v="121"/>
  </r>
  <r>
    <x v="151"/>
    <x v="33"/>
    <x v="151"/>
    <x v="1"/>
    <x v="0"/>
    <n v="3"/>
    <x v="150"/>
    <x v="145"/>
    <x v="122"/>
  </r>
  <r>
    <x v="152"/>
    <x v="19"/>
    <x v="152"/>
    <x v="0"/>
    <x v="0"/>
    <n v="3"/>
    <x v="151"/>
    <x v="146"/>
    <x v="43"/>
  </r>
  <r>
    <x v="153"/>
    <x v="17"/>
    <x v="153"/>
    <x v="0"/>
    <x v="0"/>
    <n v="2"/>
    <x v="152"/>
    <x v="147"/>
    <x v="123"/>
  </r>
  <r>
    <x v="154"/>
    <x v="8"/>
    <x v="154"/>
    <x v="0"/>
    <x v="0"/>
    <n v="2"/>
    <x v="153"/>
    <x v="148"/>
    <x v="124"/>
  </r>
  <r>
    <x v="155"/>
    <x v="34"/>
    <x v="155"/>
    <x v="0"/>
    <x v="0"/>
    <n v="3"/>
    <x v="109"/>
    <x v="149"/>
    <x v="125"/>
  </r>
  <r>
    <x v="156"/>
    <x v="26"/>
    <x v="156"/>
    <x v="0"/>
    <x v="0"/>
    <n v="3"/>
    <x v="154"/>
    <x v="150"/>
    <x v="126"/>
  </r>
  <r>
    <x v="157"/>
    <x v="10"/>
    <x v="157"/>
    <x v="0"/>
    <x v="0"/>
    <n v="4"/>
    <x v="155"/>
    <x v="151"/>
    <x v="127"/>
  </r>
  <r>
    <x v="158"/>
    <x v="32"/>
    <x v="158"/>
    <x v="0"/>
    <x v="0"/>
    <n v="4"/>
    <x v="156"/>
    <x v="152"/>
    <x v="128"/>
  </r>
  <r>
    <x v="159"/>
    <x v="20"/>
    <x v="159"/>
    <x v="1"/>
    <x v="1"/>
    <n v="5"/>
    <x v="157"/>
    <x v="153"/>
    <x v="0"/>
  </r>
  <r>
    <x v="160"/>
    <x v="10"/>
    <x v="160"/>
    <x v="0"/>
    <x v="0"/>
    <n v="2"/>
    <x v="158"/>
    <x v="154"/>
    <x v="129"/>
  </r>
  <r>
    <x v="161"/>
    <x v="19"/>
    <x v="161"/>
    <x v="0"/>
    <x v="0"/>
    <n v="4"/>
    <x v="75"/>
    <x v="155"/>
    <x v="130"/>
  </r>
  <r>
    <x v="162"/>
    <x v="8"/>
    <x v="162"/>
    <x v="0"/>
    <x v="0"/>
    <n v="3"/>
    <x v="159"/>
    <x v="156"/>
    <x v="99"/>
  </r>
  <r>
    <x v="163"/>
    <x v="17"/>
    <x v="163"/>
    <x v="0"/>
    <x v="0"/>
    <n v="3"/>
    <x v="160"/>
    <x v="157"/>
    <x v="74"/>
  </r>
  <r>
    <x v="164"/>
    <x v="19"/>
    <x v="164"/>
    <x v="0"/>
    <x v="0"/>
    <n v="2"/>
    <x v="161"/>
    <x v="158"/>
    <x v="49"/>
  </r>
  <r>
    <x v="165"/>
    <x v="10"/>
    <x v="165"/>
    <x v="2"/>
    <x v="0"/>
    <n v="4"/>
    <x v="162"/>
    <x v="159"/>
    <x v="0"/>
  </r>
  <r>
    <x v="166"/>
    <x v="12"/>
    <x v="166"/>
    <x v="0"/>
    <x v="0"/>
    <n v="4"/>
    <x v="163"/>
    <x v="159"/>
    <x v="131"/>
  </r>
  <r>
    <x v="167"/>
    <x v="26"/>
    <x v="167"/>
    <x v="2"/>
    <x v="0"/>
    <n v="3"/>
    <x v="164"/>
    <x v="160"/>
    <x v="132"/>
  </r>
  <r>
    <x v="168"/>
    <x v="1"/>
    <x v="168"/>
    <x v="0"/>
    <x v="0"/>
    <n v="5"/>
    <x v="165"/>
    <x v="161"/>
    <x v="121"/>
  </r>
  <r>
    <x v="169"/>
    <x v="6"/>
    <x v="169"/>
    <x v="0"/>
    <x v="0"/>
    <n v="3"/>
    <x v="166"/>
    <x v="162"/>
    <x v="133"/>
  </r>
  <r>
    <x v="170"/>
    <x v="11"/>
    <x v="170"/>
    <x v="0"/>
    <x v="2"/>
    <n v="3"/>
    <x v="167"/>
    <x v="163"/>
    <x v="0"/>
  </r>
  <r>
    <x v="171"/>
    <x v="23"/>
    <x v="171"/>
    <x v="0"/>
    <x v="0"/>
    <n v="3"/>
    <x v="168"/>
    <x v="164"/>
    <x v="134"/>
  </r>
  <r>
    <x v="172"/>
    <x v="12"/>
    <x v="172"/>
    <x v="0"/>
    <x v="0"/>
    <n v="3"/>
    <x v="169"/>
    <x v="165"/>
    <x v="0"/>
  </r>
  <r>
    <x v="173"/>
    <x v="9"/>
    <x v="173"/>
    <x v="0"/>
    <x v="0"/>
    <n v="3"/>
    <x v="170"/>
    <x v="166"/>
    <x v="135"/>
  </r>
  <r>
    <x v="174"/>
    <x v="24"/>
    <x v="174"/>
    <x v="0"/>
    <x v="0"/>
    <n v="3"/>
    <x v="171"/>
    <x v="167"/>
    <x v="136"/>
  </r>
  <r>
    <x v="175"/>
    <x v="4"/>
    <x v="175"/>
    <x v="1"/>
    <x v="0"/>
    <n v="4"/>
    <x v="172"/>
    <x v="168"/>
    <x v="61"/>
  </r>
  <r>
    <x v="176"/>
    <x v="13"/>
    <x v="176"/>
    <x v="0"/>
    <x v="0"/>
    <n v="3"/>
    <x v="173"/>
    <x v="169"/>
    <x v="137"/>
  </r>
  <r>
    <x v="177"/>
    <x v="33"/>
    <x v="177"/>
    <x v="0"/>
    <x v="0"/>
    <n v="3"/>
    <x v="174"/>
    <x v="170"/>
    <x v="138"/>
  </r>
  <r>
    <x v="178"/>
    <x v="4"/>
    <x v="178"/>
    <x v="0"/>
    <x v="0"/>
    <n v="4"/>
    <x v="175"/>
    <x v="171"/>
    <x v="70"/>
  </r>
  <r>
    <x v="179"/>
    <x v="12"/>
    <x v="179"/>
    <x v="0"/>
    <x v="2"/>
    <n v="3"/>
    <x v="176"/>
    <x v="172"/>
    <x v="0"/>
  </r>
  <r>
    <x v="180"/>
    <x v="5"/>
    <x v="180"/>
    <x v="0"/>
    <x v="0"/>
    <n v="1"/>
    <x v="177"/>
    <x v="173"/>
    <x v="139"/>
  </r>
  <r>
    <x v="181"/>
    <x v="26"/>
    <x v="181"/>
    <x v="0"/>
    <x v="0"/>
    <n v="3"/>
    <x v="178"/>
    <x v="174"/>
    <x v="140"/>
  </r>
  <r>
    <x v="182"/>
    <x v="11"/>
    <x v="182"/>
    <x v="1"/>
    <x v="0"/>
    <n v="4"/>
    <x v="179"/>
    <x v="175"/>
    <x v="141"/>
  </r>
  <r>
    <x v="183"/>
    <x v="16"/>
    <x v="183"/>
    <x v="0"/>
    <x v="0"/>
    <n v="3"/>
    <x v="180"/>
    <x v="176"/>
    <x v="142"/>
  </r>
  <r>
    <x v="184"/>
    <x v="33"/>
    <x v="184"/>
    <x v="0"/>
    <x v="0"/>
    <n v="4"/>
    <x v="181"/>
    <x v="177"/>
    <x v="143"/>
  </r>
  <r>
    <x v="185"/>
    <x v="33"/>
    <x v="185"/>
    <x v="0"/>
    <x v="0"/>
    <n v="3"/>
    <x v="182"/>
    <x v="178"/>
    <x v="144"/>
  </r>
  <r>
    <x v="186"/>
    <x v="5"/>
    <x v="186"/>
    <x v="0"/>
    <x v="0"/>
    <n v="3"/>
    <x v="183"/>
    <x v="178"/>
    <x v="145"/>
  </r>
  <r>
    <x v="187"/>
    <x v="25"/>
    <x v="187"/>
    <x v="0"/>
    <x v="1"/>
    <n v="3"/>
    <x v="184"/>
    <x v="179"/>
    <x v="0"/>
  </r>
  <r>
    <x v="188"/>
    <x v="10"/>
    <x v="188"/>
    <x v="0"/>
    <x v="0"/>
    <n v="3"/>
    <x v="185"/>
    <x v="180"/>
    <x v="146"/>
  </r>
  <r>
    <x v="189"/>
    <x v="26"/>
    <x v="189"/>
    <x v="0"/>
    <x v="0"/>
    <n v="2"/>
    <x v="186"/>
    <x v="181"/>
    <x v="147"/>
  </r>
  <r>
    <x v="190"/>
    <x v="9"/>
    <x v="190"/>
    <x v="0"/>
    <x v="0"/>
    <n v="4"/>
    <x v="187"/>
    <x v="182"/>
    <x v="148"/>
  </r>
  <r>
    <x v="191"/>
    <x v="11"/>
    <x v="191"/>
    <x v="0"/>
    <x v="0"/>
    <n v="3"/>
    <x v="188"/>
    <x v="183"/>
    <x v="149"/>
  </r>
  <r>
    <x v="192"/>
    <x v="4"/>
    <x v="192"/>
    <x v="0"/>
    <x v="0"/>
    <n v="5"/>
    <x v="189"/>
    <x v="184"/>
    <x v="150"/>
  </r>
  <r>
    <x v="193"/>
    <x v="4"/>
    <x v="193"/>
    <x v="0"/>
    <x v="0"/>
    <n v="3"/>
    <x v="190"/>
    <x v="185"/>
    <x v="0"/>
  </r>
  <r>
    <x v="194"/>
    <x v="10"/>
    <x v="194"/>
    <x v="0"/>
    <x v="0"/>
    <n v="3"/>
    <x v="191"/>
    <x v="186"/>
    <x v="151"/>
  </r>
  <r>
    <x v="195"/>
    <x v="35"/>
    <x v="195"/>
    <x v="0"/>
    <x v="2"/>
    <n v="3"/>
    <x v="192"/>
    <x v="187"/>
    <x v="0"/>
  </r>
  <r>
    <x v="196"/>
    <x v="8"/>
    <x v="196"/>
    <x v="0"/>
    <x v="0"/>
    <n v="3"/>
    <x v="193"/>
    <x v="188"/>
    <x v="84"/>
  </r>
  <r>
    <x v="197"/>
    <x v="5"/>
    <x v="197"/>
    <x v="0"/>
    <x v="0"/>
    <n v="2"/>
    <x v="194"/>
    <x v="189"/>
    <x v="78"/>
  </r>
  <r>
    <x v="198"/>
    <x v="4"/>
    <x v="198"/>
    <x v="2"/>
    <x v="0"/>
    <n v="3"/>
    <x v="195"/>
    <x v="190"/>
    <x v="152"/>
  </r>
  <r>
    <x v="199"/>
    <x v="21"/>
    <x v="199"/>
    <x v="0"/>
    <x v="2"/>
    <n v="3"/>
    <x v="196"/>
    <x v="191"/>
    <x v="0"/>
  </r>
  <r>
    <x v="200"/>
    <x v="21"/>
    <x v="200"/>
    <x v="0"/>
    <x v="0"/>
    <n v="3"/>
    <x v="197"/>
    <x v="191"/>
    <x v="153"/>
  </r>
  <r>
    <x v="201"/>
    <x v="16"/>
    <x v="201"/>
    <x v="2"/>
    <x v="0"/>
    <n v="2"/>
    <x v="198"/>
    <x v="192"/>
    <x v="154"/>
  </r>
  <r>
    <x v="202"/>
    <x v="19"/>
    <x v="202"/>
    <x v="0"/>
    <x v="0"/>
    <n v="2"/>
    <x v="199"/>
    <x v="193"/>
    <x v="155"/>
  </r>
  <r>
    <x v="203"/>
    <x v="25"/>
    <x v="203"/>
    <x v="0"/>
    <x v="0"/>
    <n v="2"/>
    <x v="200"/>
    <x v="194"/>
    <x v="156"/>
  </r>
  <r>
    <x v="204"/>
    <x v="6"/>
    <x v="204"/>
    <x v="0"/>
    <x v="0"/>
    <n v="3"/>
    <x v="201"/>
    <x v="195"/>
    <x v="54"/>
  </r>
  <r>
    <x v="205"/>
    <x v="10"/>
    <x v="205"/>
    <x v="0"/>
    <x v="2"/>
    <n v="3"/>
    <x v="202"/>
    <x v="196"/>
    <x v="0"/>
  </r>
  <r>
    <x v="206"/>
    <x v="20"/>
    <x v="206"/>
    <x v="0"/>
    <x v="1"/>
    <n v="4"/>
    <x v="203"/>
    <x v="197"/>
    <x v="0"/>
  </r>
  <r>
    <x v="207"/>
    <x v="11"/>
    <x v="207"/>
    <x v="0"/>
    <x v="0"/>
    <n v="3"/>
    <x v="204"/>
    <x v="198"/>
    <x v="32"/>
  </r>
  <r>
    <x v="208"/>
    <x v="11"/>
    <x v="208"/>
    <x v="0"/>
    <x v="0"/>
    <n v="3"/>
    <x v="205"/>
    <x v="199"/>
    <x v="157"/>
  </r>
  <r>
    <x v="209"/>
    <x v="19"/>
    <x v="209"/>
    <x v="2"/>
    <x v="0"/>
    <n v="4"/>
    <x v="206"/>
    <x v="200"/>
    <x v="0"/>
  </r>
  <r>
    <x v="210"/>
    <x v="19"/>
    <x v="210"/>
    <x v="0"/>
    <x v="0"/>
    <n v="2"/>
    <x v="207"/>
    <x v="201"/>
    <x v="158"/>
  </r>
  <r>
    <x v="211"/>
    <x v="22"/>
    <x v="211"/>
    <x v="0"/>
    <x v="0"/>
    <n v="3"/>
    <x v="208"/>
    <x v="202"/>
    <x v="0"/>
  </r>
  <r>
    <x v="212"/>
    <x v="5"/>
    <x v="212"/>
    <x v="2"/>
    <x v="1"/>
    <n v="4"/>
    <x v="209"/>
    <x v="203"/>
    <x v="0"/>
  </r>
  <r>
    <x v="213"/>
    <x v="19"/>
    <x v="213"/>
    <x v="0"/>
    <x v="0"/>
    <n v="4"/>
    <x v="210"/>
    <x v="204"/>
    <x v="159"/>
  </r>
  <r>
    <x v="214"/>
    <x v="26"/>
    <x v="214"/>
    <x v="0"/>
    <x v="0"/>
    <n v="2"/>
    <x v="211"/>
    <x v="205"/>
    <x v="160"/>
  </r>
  <r>
    <x v="215"/>
    <x v="25"/>
    <x v="215"/>
    <x v="0"/>
    <x v="0"/>
    <n v="2"/>
    <x v="212"/>
    <x v="205"/>
    <x v="161"/>
  </r>
  <r>
    <x v="216"/>
    <x v="13"/>
    <x v="216"/>
    <x v="0"/>
    <x v="0"/>
    <n v="3"/>
    <x v="116"/>
    <x v="206"/>
    <x v="162"/>
  </r>
  <r>
    <x v="217"/>
    <x v="5"/>
    <x v="217"/>
    <x v="0"/>
    <x v="0"/>
    <n v="1"/>
    <x v="213"/>
    <x v="207"/>
    <x v="163"/>
  </r>
  <r>
    <x v="218"/>
    <x v="36"/>
    <x v="218"/>
    <x v="0"/>
    <x v="0"/>
    <n v="3"/>
    <x v="214"/>
    <x v="208"/>
    <x v="164"/>
  </r>
  <r>
    <x v="219"/>
    <x v="26"/>
    <x v="219"/>
    <x v="0"/>
    <x v="0"/>
    <n v="3"/>
    <x v="215"/>
    <x v="209"/>
    <x v="165"/>
  </r>
  <r>
    <x v="220"/>
    <x v="37"/>
    <x v="220"/>
    <x v="0"/>
    <x v="0"/>
    <n v="2"/>
    <x v="216"/>
    <x v="209"/>
    <x v="166"/>
  </r>
  <r>
    <x v="221"/>
    <x v="12"/>
    <x v="221"/>
    <x v="0"/>
    <x v="0"/>
    <n v="4"/>
    <x v="217"/>
    <x v="210"/>
    <x v="0"/>
  </r>
  <r>
    <x v="222"/>
    <x v="21"/>
    <x v="222"/>
    <x v="0"/>
    <x v="0"/>
    <n v="1"/>
    <x v="218"/>
    <x v="211"/>
    <x v="167"/>
  </r>
  <r>
    <x v="223"/>
    <x v="10"/>
    <x v="223"/>
    <x v="2"/>
    <x v="1"/>
    <n v="3"/>
    <x v="209"/>
    <x v="212"/>
    <x v="0"/>
  </r>
  <r>
    <x v="224"/>
    <x v="11"/>
    <x v="224"/>
    <x v="0"/>
    <x v="0"/>
    <n v="5"/>
    <x v="219"/>
    <x v="213"/>
    <x v="168"/>
  </r>
  <r>
    <x v="225"/>
    <x v="9"/>
    <x v="225"/>
    <x v="0"/>
    <x v="0"/>
    <n v="3"/>
    <x v="220"/>
    <x v="214"/>
    <x v="0"/>
  </r>
  <r>
    <x v="226"/>
    <x v="11"/>
    <x v="226"/>
    <x v="2"/>
    <x v="0"/>
    <n v="2"/>
    <x v="221"/>
    <x v="215"/>
    <x v="169"/>
  </r>
  <r>
    <x v="227"/>
    <x v="12"/>
    <x v="227"/>
    <x v="2"/>
    <x v="0"/>
    <n v="2"/>
    <x v="222"/>
    <x v="215"/>
    <x v="170"/>
  </r>
  <r>
    <x v="228"/>
    <x v="21"/>
    <x v="228"/>
    <x v="0"/>
    <x v="0"/>
    <n v="3"/>
    <x v="223"/>
    <x v="215"/>
    <x v="171"/>
  </r>
  <r>
    <x v="229"/>
    <x v="17"/>
    <x v="229"/>
    <x v="0"/>
    <x v="0"/>
    <n v="2"/>
    <x v="224"/>
    <x v="216"/>
    <x v="172"/>
  </r>
  <r>
    <x v="230"/>
    <x v="8"/>
    <x v="230"/>
    <x v="0"/>
    <x v="0"/>
    <n v="3"/>
    <x v="225"/>
    <x v="217"/>
    <x v="173"/>
  </r>
  <r>
    <x v="231"/>
    <x v="9"/>
    <x v="231"/>
    <x v="0"/>
    <x v="0"/>
    <n v="3"/>
    <x v="226"/>
    <x v="217"/>
    <x v="174"/>
  </r>
  <r>
    <x v="232"/>
    <x v="16"/>
    <x v="232"/>
    <x v="0"/>
    <x v="0"/>
    <n v="1"/>
    <x v="87"/>
    <x v="218"/>
    <x v="175"/>
  </r>
  <r>
    <x v="233"/>
    <x v="34"/>
    <x v="233"/>
    <x v="0"/>
    <x v="0"/>
    <n v="3"/>
    <x v="190"/>
    <x v="219"/>
    <x v="0"/>
  </r>
  <r>
    <x v="234"/>
    <x v="24"/>
    <x v="234"/>
    <x v="0"/>
    <x v="0"/>
    <n v="2"/>
    <x v="222"/>
    <x v="220"/>
    <x v="135"/>
  </r>
  <r>
    <x v="235"/>
    <x v="23"/>
    <x v="235"/>
    <x v="0"/>
    <x v="0"/>
    <n v="4"/>
    <x v="227"/>
    <x v="221"/>
    <x v="176"/>
  </r>
  <r>
    <x v="236"/>
    <x v="21"/>
    <x v="236"/>
    <x v="0"/>
    <x v="0"/>
    <n v="3"/>
    <x v="228"/>
    <x v="222"/>
    <x v="177"/>
  </r>
  <r>
    <x v="237"/>
    <x v="23"/>
    <x v="237"/>
    <x v="0"/>
    <x v="0"/>
    <n v="2"/>
    <x v="229"/>
    <x v="223"/>
    <x v="178"/>
  </r>
  <r>
    <x v="238"/>
    <x v="6"/>
    <x v="238"/>
    <x v="1"/>
    <x v="0"/>
    <n v="4"/>
    <x v="230"/>
    <x v="224"/>
    <x v="179"/>
  </r>
  <r>
    <x v="239"/>
    <x v="20"/>
    <x v="239"/>
    <x v="0"/>
    <x v="0"/>
    <n v="5"/>
    <x v="231"/>
    <x v="225"/>
    <x v="0"/>
  </r>
  <r>
    <x v="240"/>
    <x v="8"/>
    <x v="240"/>
    <x v="0"/>
    <x v="0"/>
    <n v="3"/>
    <x v="232"/>
    <x v="226"/>
    <x v="0"/>
  </r>
  <r>
    <x v="241"/>
    <x v="18"/>
    <x v="241"/>
    <x v="0"/>
    <x v="0"/>
    <n v="3"/>
    <x v="233"/>
    <x v="227"/>
    <x v="180"/>
  </r>
  <r>
    <x v="242"/>
    <x v="24"/>
    <x v="242"/>
    <x v="0"/>
    <x v="0"/>
    <n v="2"/>
    <x v="194"/>
    <x v="228"/>
    <x v="181"/>
  </r>
  <r>
    <x v="243"/>
    <x v="21"/>
    <x v="243"/>
    <x v="0"/>
    <x v="0"/>
    <n v="1"/>
    <x v="234"/>
    <x v="229"/>
    <x v="182"/>
  </r>
  <r>
    <x v="244"/>
    <x v="1"/>
    <x v="244"/>
    <x v="1"/>
    <x v="0"/>
    <n v="4"/>
    <x v="150"/>
    <x v="230"/>
    <x v="183"/>
  </r>
  <r>
    <x v="245"/>
    <x v="6"/>
    <x v="245"/>
    <x v="0"/>
    <x v="0"/>
    <n v="4"/>
    <x v="235"/>
    <x v="231"/>
    <x v="184"/>
  </r>
  <r>
    <x v="246"/>
    <x v="24"/>
    <x v="246"/>
    <x v="1"/>
    <x v="0"/>
    <n v="2"/>
    <x v="236"/>
    <x v="232"/>
    <x v="131"/>
  </r>
  <r>
    <x v="247"/>
    <x v="13"/>
    <x v="247"/>
    <x v="0"/>
    <x v="0"/>
    <n v="4"/>
    <x v="237"/>
    <x v="233"/>
    <x v="185"/>
  </r>
  <r>
    <x v="248"/>
    <x v="22"/>
    <x v="248"/>
    <x v="0"/>
    <x v="0"/>
    <n v="5"/>
    <x v="238"/>
    <x v="234"/>
    <x v="186"/>
  </r>
  <r>
    <x v="249"/>
    <x v="23"/>
    <x v="249"/>
    <x v="2"/>
    <x v="0"/>
    <n v="4"/>
    <x v="144"/>
    <x v="235"/>
    <x v="187"/>
  </r>
  <r>
    <x v="250"/>
    <x v="21"/>
    <x v="250"/>
    <x v="0"/>
    <x v="0"/>
    <n v="3"/>
    <x v="239"/>
    <x v="236"/>
    <x v="188"/>
  </r>
  <r>
    <x v="251"/>
    <x v="9"/>
    <x v="251"/>
    <x v="0"/>
    <x v="0"/>
    <n v="3"/>
    <x v="240"/>
    <x v="237"/>
    <x v="78"/>
  </r>
  <r>
    <x v="252"/>
    <x v="9"/>
    <x v="252"/>
    <x v="0"/>
    <x v="0"/>
    <n v="3"/>
    <x v="241"/>
    <x v="237"/>
    <x v="145"/>
  </r>
  <r>
    <x v="253"/>
    <x v="21"/>
    <x v="253"/>
    <x v="0"/>
    <x v="0"/>
    <n v="2"/>
    <x v="242"/>
    <x v="238"/>
    <x v="189"/>
  </r>
  <r>
    <x v="254"/>
    <x v="22"/>
    <x v="254"/>
    <x v="1"/>
    <x v="0"/>
    <n v="5"/>
    <x v="243"/>
    <x v="239"/>
    <x v="32"/>
  </r>
  <r>
    <x v="255"/>
    <x v="26"/>
    <x v="255"/>
    <x v="0"/>
    <x v="0"/>
    <n v="2"/>
    <x v="244"/>
    <x v="240"/>
    <x v="122"/>
  </r>
  <r>
    <x v="256"/>
    <x v="13"/>
    <x v="256"/>
    <x v="0"/>
    <x v="0"/>
    <n v="3"/>
    <x v="245"/>
    <x v="241"/>
    <x v="168"/>
  </r>
  <r>
    <x v="257"/>
    <x v="24"/>
    <x v="257"/>
    <x v="3"/>
    <x v="0"/>
    <n v="4"/>
    <x v="246"/>
    <x v="241"/>
    <x v="190"/>
  </r>
  <r>
    <x v="258"/>
    <x v="15"/>
    <x v="258"/>
    <x v="0"/>
    <x v="0"/>
    <n v="4"/>
    <x v="247"/>
    <x v="242"/>
    <x v="168"/>
  </r>
  <r>
    <x v="259"/>
    <x v="14"/>
    <x v="259"/>
    <x v="0"/>
    <x v="0"/>
    <n v="3"/>
    <x v="248"/>
    <x v="243"/>
    <x v="0"/>
  </r>
  <r>
    <x v="260"/>
    <x v="29"/>
    <x v="260"/>
    <x v="2"/>
    <x v="0"/>
    <n v="3"/>
    <x v="249"/>
    <x v="244"/>
    <x v="191"/>
  </r>
  <r>
    <x v="261"/>
    <x v="19"/>
    <x v="261"/>
    <x v="1"/>
    <x v="0"/>
    <n v="3"/>
    <x v="250"/>
    <x v="245"/>
    <x v="192"/>
  </r>
  <r>
    <x v="262"/>
    <x v="18"/>
    <x v="262"/>
    <x v="0"/>
    <x v="0"/>
    <n v="3"/>
    <x v="251"/>
    <x v="246"/>
    <x v="193"/>
  </r>
  <r>
    <x v="263"/>
    <x v="22"/>
    <x v="263"/>
    <x v="1"/>
    <x v="0"/>
    <n v="4"/>
    <x v="252"/>
    <x v="247"/>
    <x v="0"/>
  </r>
  <r>
    <x v="264"/>
    <x v="19"/>
    <x v="264"/>
    <x v="2"/>
    <x v="0"/>
    <n v="3"/>
    <x v="253"/>
    <x v="248"/>
    <x v="125"/>
  </r>
  <r>
    <x v="265"/>
    <x v="11"/>
    <x v="265"/>
    <x v="2"/>
    <x v="0"/>
    <n v="3"/>
    <x v="254"/>
    <x v="248"/>
    <x v="194"/>
  </r>
  <r>
    <x v="266"/>
    <x v="19"/>
    <x v="266"/>
    <x v="0"/>
    <x v="0"/>
    <n v="3"/>
    <x v="255"/>
    <x v="249"/>
    <x v="195"/>
  </r>
  <r>
    <x v="267"/>
    <x v="5"/>
    <x v="267"/>
    <x v="2"/>
    <x v="0"/>
    <n v="3"/>
    <x v="145"/>
    <x v="250"/>
    <x v="196"/>
  </r>
  <r>
    <x v="268"/>
    <x v="8"/>
    <x v="268"/>
    <x v="2"/>
    <x v="0"/>
    <n v="3"/>
    <x v="256"/>
    <x v="251"/>
    <x v="197"/>
  </r>
  <r>
    <x v="269"/>
    <x v="24"/>
    <x v="269"/>
    <x v="2"/>
    <x v="0"/>
    <n v="3"/>
    <x v="257"/>
    <x v="252"/>
    <x v="197"/>
  </r>
  <r>
    <x v="270"/>
    <x v="10"/>
    <x v="270"/>
    <x v="2"/>
    <x v="1"/>
    <n v="3"/>
    <x v="118"/>
    <x v="253"/>
    <x v="0"/>
  </r>
  <r>
    <x v="271"/>
    <x v="11"/>
    <x v="271"/>
    <x v="2"/>
    <x v="0"/>
    <n v="3"/>
    <x v="258"/>
    <x v="254"/>
    <x v="0"/>
  </r>
  <r>
    <x v="272"/>
    <x v="16"/>
    <x v="272"/>
    <x v="0"/>
    <x v="0"/>
    <n v="5"/>
    <x v="259"/>
    <x v="255"/>
    <x v="198"/>
  </r>
  <r>
    <x v="273"/>
    <x v="21"/>
    <x v="273"/>
    <x v="2"/>
    <x v="0"/>
    <n v="3"/>
    <x v="260"/>
    <x v="256"/>
    <x v="31"/>
  </r>
  <r>
    <x v="274"/>
    <x v="9"/>
    <x v="274"/>
    <x v="2"/>
    <x v="0"/>
    <n v="3"/>
    <x v="254"/>
    <x v="256"/>
    <x v="183"/>
  </r>
  <r>
    <x v="275"/>
    <x v="12"/>
    <x v="275"/>
    <x v="2"/>
    <x v="0"/>
    <n v="3"/>
    <x v="261"/>
    <x v="257"/>
    <x v="149"/>
  </r>
  <r>
    <x v="276"/>
    <x v="5"/>
    <x v="276"/>
    <x v="2"/>
    <x v="0"/>
    <n v="4"/>
    <x v="262"/>
    <x v="258"/>
    <x v="199"/>
  </r>
  <r>
    <x v="277"/>
    <x v="32"/>
    <x v="277"/>
    <x v="2"/>
    <x v="0"/>
    <n v="3"/>
    <x v="263"/>
    <x v="259"/>
    <x v="200"/>
  </r>
  <r>
    <x v="278"/>
    <x v="38"/>
    <x v="278"/>
    <x v="0"/>
    <x v="0"/>
    <n v="3"/>
    <x v="264"/>
    <x v="260"/>
    <x v="0"/>
  </r>
  <r>
    <x v="279"/>
    <x v="23"/>
    <x v="279"/>
    <x v="1"/>
    <x v="0"/>
    <n v="3"/>
    <x v="265"/>
    <x v="261"/>
    <x v="201"/>
  </r>
  <r>
    <x v="280"/>
    <x v="4"/>
    <x v="280"/>
    <x v="0"/>
    <x v="0"/>
    <n v="3"/>
    <x v="266"/>
    <x v="262"/>
    <x v="202"/>
  </r>
  <r>
    <x v="281"/>
    <x v="6"/>
    <x v="281"/>
    <x v="1"/>
    <x v="0"/>
    <n v="5"/>
    <x v="267"/>
    <x v="263"/>
    <x v="203"/>
  </r>
  <r>
    <x v="282"/>
    <x v="26"/>
    <x v="282"/>
    <x v="2"/>
    <x v="0"/>
    <n v="3"/>
    <x v="257"/>
    <x v="264"/>
    <x v="200"/>
  </r>
  <r>
    <x v="283"/>
    <x v="24"/>
    <x v="283"/>
    <x v="2"/>
    <x v="0"/>
    <n v="4"/>
    <x v="149"/>
    <x v="265"/>
    <x v="204"/>
  </r>
  <r>
    <x v="284"/>
    <x v="22"/>
    <x v="284"/>
    <x v="0"/>
    <x v="0"/>
    <n v="3"/>
    <x v="268"/>
    <x v="266"/>
    <x v="205"/>
  </r>
  <r>
    <x v="285"/>
    <x v="12"/>
    <x v="285"/>
    <x v="0"/>
    <x v="0"/>
    <n v="2"/>
    <x v="269"/>
    <x v="267"/>
    <x v="0"/>
  </r>
  <r>
    <x v="286"/>
    <x v="16"/>
    <x v="286"/>
    <x v="0"/>
    <x v="0"/>
    <n v="4"/>
    <x v="270"/>
    <x v="268"/>
    <x v="206"/>
  </r>
  <r>
    <x v="287"/>
    <x v="11"/>
    <x v="287"/>
    <x v="0"/>
    <x v="0"/>
    <n v="3"/>
    <x v="271"/>
    <x v="269"/>
    <x v="207"/>
  </r>
  <r>
    <x v="288"/>
    <x v="8"/>
    <x v="288"/>
    <x v="0"/>
    <x v="0"/>
    <n v="2"/>
    <x v="258"/>
    <x v="269"/>
    <x v="208"/>
  </r>
  <r>
    <x v="289"/>
    <x v="7"/>
    <x v="289"/>
    <x v="0"/>
    <x v="0"/>
    <n v="2"/>
    <x v="272"/>
    <x v="270"/>
    <x v="209"/>
  </r>
  <r>
    <x v="290"/>
    <x v="32"/>
    <x v="290"/>
    <x v="2"/>
    <x v="0"/>
    <n v="3"/>
    <x v="181"/>
    <x v="271"/>
    <x v="130"/>
  </r>
  <r>
    <x v="291"/>
    <x v="24"/>
    <x v="291"/>
    <x v="1"/>
    <x v="0"/>
    <n v="3"/>
    <x v="273"/>
    <x v="272"/>
    <x v="210"/>
  </r>
  <r>
    <x v="292"/>
    <x v="8"/>
    <x v="292"/>
    <x v="2"/>
    <x v="0"/>
    <n v="4"/>
    <x v="274"/>
    <x v="273"/>
    <x v="211"/>
  </r>
  <r>
    <x v="293"/>
    <x v="12"/>
    <x v="293"/>
    <x v="0"/>
    <x v="0"/>
    <n v="2"/>
    <x v="275"/>
    <x v="274"/>
    <x v="212"/>
  </r>
  <r>
    <x v="294"/>
    <x v="8"/>
    <x v="294"/>
    <x v="3"/>
    <x v="0"/>
    <n v="3"/>
    <x v="276"/>
    <x v="275"/>
    <x v="213"/>
  </r>
  <r>
    <x v="295"/>
    <x v="24"/>
    <x v="295"/>
    <x v="0"/>
    <x v="0"/>
    <n v="1"/>
    <x v="277"/>
    <x v="275"/>
    <x v="214"/>
  </r>
  <r>
    <x v="296"/>
    <x v="22"/>
    <x v="296"/>
    <x v="0"/>
    <x v="0"/>
    <n v="3"/>
    <x v="278"/>
    <x v="276"/>
    <x v="215"/>
  </r>
  <r>
    <x v="297"/>
    <x v="23"/>
    <x v="297"/>
    <x v="0"/>
    <x v="0"/>
    <n v="2"/>
    <x v="136"/>
    <x v="277"/>
    <x v="216"/>
  </r>
  <r>
    <x v="298"/>
    <x v="16"/>
    <x v="298"/>
    <x v="1"/>
    <x v="2"/>
    <n v="3"/>
    <x v="279"/>
    <x v="278"/>
    <x v="217"/>
  </r>
  <r>
    <x v="299"/>
    <x v="35"/>
    <x v="299"/>
    <x v="2"/>
    <x v="0"/>
    <n v="2"/>
    <x v="280"/>
    <x v="279"/>
    <x v="218"/>
  </r>
  <r>
    <x v="300"/>
    <x v="17"/>
    <x v="300"/>
    <x v="0"/>
    <x v="0"/>
    <n v="2"/>
    <x v="281"/>
    <x v="279"/>
    <x v="219"/>
  </r>
  <r>
    <x v="301"/>
    <x v="24"/>
    <x v="301"/>
    <x v="1"/>
    <x v="0"/>
    <n v="4"/>
    <x v="282"/>
    <x v="280"/>
    <x v="220"/>
  </r>
  <r>
    <x v="302"/>
    <x v="21"/>
    <x v="302"/>
    <x v="2"/>
    <x v="0"/>
    <n v="3"/>
    <x v="198"/>
    <x v="281"/>
    <x v="221"/>
  </r>
  <r>
    <x v="303"/>
    <x v="10"/>
    <x v="303"/>
    <x v="2"/>
    <x v="0"/>
    <n v="3"/>
    <x v="283"/>
    <x v="282"/>
    <x v="222"/>
  </r>
  <r>
    <x v="304"/>
    <x v="32"/>
    <x v="304"/>
    <x v="0"/>
    <x v="0"/>
    <n v="3"/>
    <x v="284"/>
    <x v="283"/>
    <x v="223"/>
  </r>
  <r>
    <x v="305"/>
    <x v="25"/>
    <x v="305"/>
    <x v="0"/>
    <x v="0"/>
    <n v="2"/>
    <x v="285"/>
    <x v="284"/>
    <x v="224"/>
  </r>
  <r>
    <x v="306"/>
    <x v="32"/>
    <x v="306"/>
    <x v="0"/>
    <x v="0"/>
    <n v="3"/>
    <x v="286"/>
    <x v="285"/>
    <x v="215"/>
  </r>
  <r>
    <x v="307"/>
    <x v="17"/>
    <x v="307"/>
    <x v="0"/>
    <x v="0"/>
    <n v="2"/>
    <x v="287"/>
    <x v="285"/>
    <x v="225"/>
  </r>
  <r>
    <x v="308"/>
    <x v="15"/>
    <x v="308"/>
    <x v="1"/>
    <x v="0"/>
    <n v="4"/>
    <x v="260"/>
    <x v="286"/>
    <x v="226"/>
  </r>
  <r>
    <x v="309"/>
    <x v="17"/>
    <x v="309"/>
    <x v="0"/>
    <x v="0"/>
    <n v="2"/>
    <x v="288"/>
    <x v="287"/>
    <x v="227"/>
  </r>
  <r>
    <x v="310"/>
    <x v="14"/>
    <x v="310"/>
    <x v="0"/>
    <x v="0"/>
    <n v="3"/>
    <x v="289"/>
    <x v="288"/>
    <x v="185"/>
  </r>
  <r>
    <x v="311"/>
    <x v="38"/>
    <x v="311"/>
    <x v="0"/>
    <x v="0"/>
    <n v="2"/>
    <x v="44"/>
    <x v="289"/>
    <x v="0"/>
  </r>
  <r>
    <x v="312"/>
    <x v="16"/>
    <x v="312"/>
    <x v="1"/>
    <x v="2"/>
    <n v="4"/>
    <x v="290"/>
    <x v="290"/>
    <x v="228"/>
  </r>
  <r>
    <x v="313"/>
    <x v="16"/>
    <x v="313"/>
    <x v="0"/>
    <x v="0"/>
    <n v="2"/>
    <x v="291"/>
    <x v="291"/>
    <x v="204"/>
  </r>
  <r>
    <x v="314"/>
    <x v="11"/>
    <x v="314"/>
    <x v="2"/>
    <x v="0"/>
    <n v="3"/>
    <x v="292"/>
    <x v="292"/>
    <x v="229"/>
  </r>
  <r>
    <x v="315"/>
    <x v="14"/>
    <x v="315"/>
    <x v="0"/>
    <x v="0"/>
    <n v="3"/>
    <x v="293"/>
    <x v="293"/>
    <x v="230"/>
  </r>
  <r>
    <x v="316"/>
    <x v="10"/>
    <x v="316"/>
    <x v="1"/>
    <x v="0"/>
    <n v="3"/>
    <x v="294"/>
    <x v="294"/>
    <x v="231"/>
  </r>
  <r>
    <x v="317"/>
    <x v="34"/>
    <x v="317"/>
    <x v="0"/>
    <x v="0"/>
    <n v="2"/>
    <x v="257"/>
    <x v="295"/>
    <x v="181"/>
  </r>
  <r>
    <x v="318"/>
    <x v="24"/>
    <x v="318"/>
    <x v="0"/>
    <x v="0"/>
    <n v="2"/>
    <x v="295"/>
    <x v="296"/>
    <x v="232"/>
  </r>
  <r>
    <x v="319"/>
    <x v="14"/>
    <x v="319"/>
    <x v="0"/>
    <x v="0"/>
    <n v="5"/>
    <x v="296"/>
    <x v="297"/>
    <x v="233"/>
  </r>
  <r>
    <x v="320"/>
    <x v="19"/>
    <x v="320"/>
    <x v="0"/>
    <x v="0"/>
    <n v="3"/>
    <x v="297"/>
    <x v="297"/>
    <x v="234"/>
  </r>
  <r>
    <x v="321"/>
    <x v="8"/>
    <x v="321"/>
    <x v="3"/>
    <x v="0"/>
    <n v="3"/>
    <x v="298"/>
    <x v="298"/>
    <x v="235"/>
  </r>
  <r>
    <x v="322"/>
    <x v="14"/>
    <x v="322"/>
    <x v="1"/>
    <x v="0"/>
    <n v="3"/>
    <x v="299"/>
    <x v="299"/>
    <x v="236"/>
  </r>
  <r>
    <x v="323"/>
    <x v="8"/>
    <x v="323"/>
    <x v="1"/>
    <x v="0"/>
    <n v="3"/>
    <x v="166"/>
    <x v="300"/>
    <x v="237"/>
  </r>
  <r>
    <x v="324"/>
    <x v="26"/>
    <x v="324"/>
    <x v="1"/>
    <x v="0"/>
    <n v="3"/>
    <x v="300"/>
    <x v="301"/>
    <x v="160"/>
  </r>
  <r>
    <x v="325"/>
    <x v="16"/>
    <x v="325"/>
    <x v="0"/>
    <x v="0"/>
    <n v="4"/>
    <x v="301"/>
    <x v="301"/>
    <x v="238"/>
  </r>
  <r>
    <x v="326"/>
    <x v="10"/>
    <x v="326"/>
    <x v="0"/>
    <x v="0"/>
    <n v="2"/>
    <x v="302"/>
    <x v="301"/>
    <x v="137"/>
  </r>
  <r>
    <x v="327"/>
    <x v="25"/>
    <x v="327"/>
    <x v="2"/>
    <x v="0"/>
    <n v="2"/>
    <x v="303"/>
    <x v="302"/>
    <x v="239"/>
  </r>
  <r>
    <x v="328"/>
    <x v="11"/>
    <x v="328"/>
    <x v="2"/>
    <x v="0"/>
    <n v="1"/>
    <x v="74"/>
    <x v="303"/>
    <x v="0"/>
  </r>
  <r>
    <x v="329"/>
    <x v="17"/>
    <x v="329"/>
    <x v="0"/>
    <x v="0"/>
    <n v="3"/>
    <x v="304"/>
    <x v="304"/>
    <x v="0"/>
  </r>
  <r>
    <x v="330"/>
    <x v="11"/>
    <x v="330"/>
    <x v="3"/>
    <x v="1"/>
    <n v="4"/>
    <x v="305"/>
    <x v="305"/>
    <x v="0"/>
  </r>
  <r>
    <x v="331"/>
    <x v="29"/>
    <x v="331"/>
    <x v="0"/>
    <x v="0"/>
    <n v="1"/>
    <x v="306"/>
    <x v="306"/>
    <x v="240"/>
  </r>
  <r>
    <x v="332"/>
    <x v="29"/>
    <x v="332"/>
    <x v="0"/>
    <x v="0"/>
    <n v="3"/>
    <x v="307"/>
    <x v="307"/>
    <x v="241"/>
  </r>
  <r>
    <x v="333"/>
    <x v="33"/>
    <x v="333"/>
    <x v="0"/>
    <x v="0"/>
    <n v="4"/>
    <x v="308"/>
    <x v="308"/>
    <x v="242"/>
  </r>
  <r>
    <x v="334"/>
    <x v="26"/>
    <x v="334"/>
    <x v="2"/>
    <x v="0"/>
    <n v="2"/>
    <x v="309"/>
    <x v="309"/>
    <x v="243"/>
  </r>
  <r>
    <x v="335"/>
    <x v="14"/>
    <x v="335"/>
    <x v="1"/>
    <x v="0"/>
    <n v="3"/>
    <x v="310"/>
    <x v="310"/>
    <x v="0"/>
  </r>
  <r>
    <x v="336"/>
    <x v="37"/>
    <x v="336"/>
    <x v="0"/>
    <x v="0"/>
    <n v="2"/>
    <x v="311"/>
    <x v="311"/>
    <x v="0"/>
  </r>
  <r>
    <x v="337"/>
    <x v="9"/>
    <x v="337"/>
    <x v="1"/>
    <x v="0"/>
    <n v="4"/>
    <x v="312"/>
    <x v="312"/>
    <x v="244"/>
  </r>
  <r>
    <x v="338"/>
    <x v="2"/>
    <x v="338"/>
    <x v="0"/>
    <x v="0"/>
    <n v="2"/>
    <x v="313"/>
    <x v="313"/>
    <x v="245"/>
  </r>
  <r>
    <x v="339"/>
    <x v="18"/>
    <x v="339"/>
    <x v="1"/>
    <x v="0"/>
    <n v="3"/>
    <x v="314"/>
    <x v="314"/>
    <x v="0"/>
  </r>
  <r>
    <x v="340"/>
    <x v="16"/>
    <x v="340"/>
    <x v="2"/>
    <x v="0"/>
    <n v="2"/>
    <x v="315"/>
    <x v="315"/>
    <x v="0"/>
  </r>
  <r>
    <x v="341"/>
    <x v="9"/>
    <x v="341"/>
    <x v="0"/>
    <x v="0"/>
    <n v="3"/>
    <x v="316"/>
    <x v="316"/>
    <x v="246"/>
  </r>
  <r>
    <x v="342"/>
    <x v="21"/>
    <x v="342"/>
    <x v="2"/>
    <x v="2"/>
    <n v="5"/>
    <x v="317"/>
    <x v="316"/>
    <x v="247"/>
  </r>
  <r>
    <x v="343"/>
    <x v="5"/>
    <x v="343"/>
    <x v="0"/>
    <x v="0"/>
    <n v="3"/>
    <x v="318"/>
    <x v="317"/>
    <x v="248"/>
  </r>
  <r>
    <x v="344"/>
    <x v="24"/>
    <x v="344"/>
    <x v="0"/>
    <x v="0"/>
    <n v="3"/>
    <x v="319"/>
    <x v="318"/>
    <x v="0"/>
  </r>
  <r>
    <x v="345"/>
    <x v="10"/>
    <x v="345"/>
    <x v="2"/>
    <x v="0"/>
    <n v="3"/>
    <x v="320"/>
    <x v="319"/>
    <x v="249"/>
  </r>
  <r>
    <x v="346"/>
    <x v="24"/>
    <x v="346"/>
    <x v="2"/>
    <x v="2"/>
    <n v="3"/>
    <x v="215"/>
    <x v="320"/>
    <x v="250"/>
  </r>
  <r>
    <x v="347"/>
    <x v="35"/>
    <x v="347"/>
    <x v="0"/>
    <x v="0"/>
    <n v="2"/>
    <x v="321"/>
    <x v="321"/>
    <x v="251"/>
  </r>
  <r>
    <x v="348"/>
    <x v="9"/>
    <x v="348"/>
    <x v="0"/>
    <x v="0"/>
    <n v="5"/>
    <x v="101"/>
    <x v="322"/>
    <x v="252"/>
  </r>
  <r>
    <x v="349"/>
    <x v="25"/>
    <x v="349"/>
    <x v="1"/>
    <x v="0"/>
    <n v="3"/>
    <x v="322"/>
    <x v="323"/>
    <x v="0"/>
  </r>
  <r>
    <x v="350"/>
    <x v="21"/>
    <x v="350"/>
    <x v="0"/>
    <x v="0"/>
    <n v="3"/>
    <x v="323"/>
    <x v="324"/>
    <x v="253"/>
  </r>
  <r>
    <x v="351"/>
    <x v="35"/>
    <x v="351"/>
    <x v="0"/>
    <x v="0"/>
    <n v="2"/>
    <x v="324"/>
    <x v="325"/>
    <x v="91"/>
  </r>
  <r>
    <x v="352"/>
    <x v="8"/>
    <x v="352"/>
    <x v="1"/>
    <x v="0"/>
    <n v="4"/>
    <x v="170"/>
    <x v="325"/>
    <x v="0"/>
  </r>
  <r>
    <x v="353"/>
    <x v="29"/>
    <x v="353"/>
    <x v="0"/>
    <x v="0"/>
    <n v="1"/>
    <x v="128"/>
    <x v="326"/>
    <x v="254"/>
  </r>
  <r>
    <x v="354"/>
    <x v="3"/>
    <x v="354"/>
    <x v="1"/>
    <x v="1"/>
    <n v="3"/>
    <x v="325"/>
    <x v="327"/>
    <x v="255"/>
  </r>
  <r>
    <x v="355"/>
    <x v="37"/>
    <x v="355"/>
    <x v="1"/>
    <x v="0"/>
    <n v="3"/>
    <x v="326"/>
    <x v="328"/>
    <x v="0"/>
  </r>
  <r>
    <x v="356"/>
    <x v="10"/>
    <x v="356"/>
    <x v="0"/>
    <x v="0"/>
    <n v="1"/>
    <x v="327"/>
    <x v="329"/>
    <x v="256"/>
  </r>
  <r>
    <x v="357"/>
    <x v="22"/>
    <x v="357"/>
    <x v="1"/>
    <x v="0"/>
    <n v="3"/>
    <x v="328"/>
    <x v="330"/>
    <x v="257"/>
  </r>
  <r>
    <x v="358"/>
    <x v="21"/>
    <x v="358"/>
    <x v="0"/>
    <x v="0"/>
    <n v="3"/>
    <x v="329"/>
    <x v="331"/>
    <x v="258"/>
  </r>
  <r>
    <x v="359"/>
    <x v="37"/>
    <x v="359"/>
    <x v="0"/>
    <x v="0"/>
    <n v="1"/>
    <x v="330"/>
    <x v="332"/>
    <x v="259"/>
  </r>
  <r>
    <x v="360"/>
    <x v="11"/>
    <x v="360"/>
    <x v="2"/>
    <x v="1"/>
    <n v="4"/>
    <x v="331"/>
    <x v="333"/>
    <x v="232"/>
  </r>
  <r>
    <x v="361"/>
    <x v="21"/>
    <x v="361"/>
    <x v="1"/>
    <x v="0"/>
    <n v="2"/>
    <x v="332"/>
    <x v="334"/>
    <x v="260"/>
  </r>
  <r>
    <x v="362"/>
    <x v="25"/>
    <x v="362"/>
    <x v="2"/>
    <x v="2"/>
    <n v="2"/>
    <x v="333"/>
    <x v="334"/>
    <x v="261"/>
  </r>
  <r>
    <x v="363"/>
    <x v="5"/>
    <x v="363"/>
    <x v="3"/>
    <x v="0"/>
    <n v="1"/>
    <x v="334"/>
    <x v="335"/>
    <x v="262"/>
  </r>
  <r>
    <x v="364"/>
    <x v="13"/>
    <x v="364"/>
    <x v="0"/>
    <x v="0"/>
    <n v="4"/>
    <x v="200"/>
    <x v="336"/>
    <x v="263"/>
  </r>
  <r>
    <x v="365"/>
    <x v="22"/>
    <x v="365"/>
    <x v="0"/>
    <x v="0"/>
    <n v="2"/>
    <x v="335"/>
    <x v="337"/>
    <x v="264"/>
  </r>
  <r>
    <x v="366"/>
    <x v="8"/>
    <x v="366"/>
    <x v="0"/>
    <x v="0"/>
    <n v="4"/>
    <x v="336"/>
    <x v="338"/>
    <x v="265"/>
  </r>
  <r>
    <x v="367"/>
    <x v="16"/>
    <x v="367"/>
    <x v="2"/>
    <x v="0"/>
    <n v="3"/>
    <x v="337"/>
    <x v="339"/>
    <x v="232"/>
  </r>
  <r>
    <x v="368"/>
    <x v="11"/>
    <x v="368"/>
    <x v="1"/>
    <x v="1"/>
    <n v="4"/>
    <x v="338"/>
    <x v="340"/>
    <x v="266"/>
  </r>
  <r>
    <x v="369"/>
    <x v="21"/>
    <x v="369"/>
    <x v="3"/>
    <x v="1"/>
    <n v="1"/>
    <x v="339"/>
    <x v="341"/>
    <x v="0"/>
  </r>
  <r>
    <x v="370"/>
    <x v="38"/>
    <x v="370"/>
    <x v="1"/>
    <x v="0"/>
    <n v="3"/>
    <x v="340"/>
    <x v="342"/>
    <x v="267"/>
  </r>
  <r>
    <x v="371"/>
    <x v="17"/>
    <x v="371"/>
    <x v="1"/>
    <x v="0"/>
    <n v="2"/>
    <x v="341"/>
    <x v="343"/>
    <x v="268"/>
  </r>
  <r>
    <x v="372"/>
    <x v="29"/>
    <x v="372"/>
    <x v="0"/>
    <x v="0"/>
    <n v="4"/>
    <x v="342"/>
    <x v="344"/>
    <x v="171"/>
  </r>
  <r>
    <x v="373"/>
    <x v="20"/>
    <x v="373"/>
    <x v="1"/>
    <x v="1"/>
    <n v="4"/>
    <x v="343"/>
    <x v="345"/>
    <x v="269"/>
  </r>
  <r>
    <x v="374"/>
    <x v="12"/>
    <x v="374"/>
    <x v="1"/>
    <x v="0"/>
    <n v="2"/>
    <x v="66"/>
    <x v="345"/>
    <x v="65"/>
  </r>
  <r>
    <x v="375"/>
    <x v="11"/>
    <x v="375"/>
    <x v="0"/>
    <x v="0"/>
    <n v="3"/>
    <x v="344"/>
    <x v="346"/>
    <x v="270"/>
  </r>
  <r>
    <x v="376"/>
    <x v="34"/>
    <x v="376"/>
    <x v="1"/>
    <x v="0"/>
    <n v="3"/>
    <x v="164"/>
    <x v="347"/>
    <x v="0"/>
  </r>
  <r>
    <x v="377"/>
    <x v="32"/>
    <x v="377"/>
    <x v="0"/>
    <x v="0"/>
    <n v="2"/>
    <x v="345"/>
    <x v="348"/>
    <x v="271"/>
  </r>
  <r>
    <x v="378"/>
    <x v="21"/>
    <x v="378"/>
    <x v="2"/>
    <x v="2"/>
    <n v="3"/>
    <x v="346"/>
    <x v="349"/>
    <x v="272"/>
  </r>
  <r>
    <x v="379"/>
    <x v="13"/>
    <x v="379"/>
    <x v="1"/>
    <x v="0"/>
    <n v="2"/>
    <x v="265"/>
    <x v="350"/>
    <x v="0"/>
  </r>
  <r>
    <x v="380"/>
    <x v="21"/>
    <x v="380"/>
    <x v="1"/>
    <x v="0"/>
    <n v="3"/>
    <x v="347"/>
    <x v="351"/>
    <x v="273"/>
  </r>
  <r>
    <x v="381"/>
    <x v="15"/>
    <x v="381"/>
    <x v="1"/>
    <x v="1"/>
    <n v="5"/>
    <x v="348"/>
    <x v="352"/>
    <x v="0"/>
  </r>
  <r>
    <x v="382"/>
    <x v="11"/>
    <x v="382"/>
    <x v="0"/>
    <x v="0"/>
    <n v="3"/>
    <x v="254"/>
    <x v="353"/>
    <x v="274"/>
  </r>
  <r>
    <x v="383"/>
    <x v="23"/>
    <x v="383"/>
    <x v="2"/>
    <x v="2"/>
    <n v="2"/>
    <x v="349"/>
    <x v="354"/>
    <x v="275"/>
  </r>
  <r>
    <x v="384"/>
    <x v="7"/>
    <x v="384"/>
    <x v="1"/>
    <x v="0"/>
    <n v="4"/>
    <x v="350"/>
    <x v="355"/>
    <x v="0"/>
  </r>
  <r>
    <x v="385"/>
    <x v="2"/>
    <x v="385"/>
    <x v="1"/>
    <x v="0"/>
    <n v="1"/>
    <x v="351"/>
    <x v="356"/>
    <x v="276"/>
  </r>
  <r>
    <x v="386"/>
    <x v="5"/>
    <x v="386"/>
    <x v="1"/>
    <x v="0"/>
    <n v="3"/>
    <x v="352"/>
    <x v="357"/>
    <x v="277"/>
  </r>
  <r>
    <x v="387"/>
    <x v="21"/>
    <x v="387"/>
    <x v="0"/>
    <x v="0"/>
    <n v="1"/>
    <x v="353"/>
    <x v="358"/>
    <x v="278"/>
  </r>
  <r>
    <x v="388"/>
    <x v="39"/>
    <x v="388"/>
    <x v="0"/>
    <x v="1"/>
    <n v="3"/>
    <x v="354"/>
    <x v="359"/>
    <x v="0"/>
  </r>
  <r>
    <x v="389"/>
    <x v="21"/>
    <x v="389"/>
    <x v="0"/>
    <x v="0"/>
    <n v="3"/>
    <x v="355"/>
    <x v="360"/>
    <x v="279"/>
  </r>
  <r>
    <x v="390"/>
    <x v="6"/>
    <x v="390"/>
    <x v="2"/>
    <x v="0"/>
    <n v="3"/>
    <x v="356"/>
    <x v="361"/>
    <x v="280"/>
  </r>
  <r>
    <x v="391"/>
    <x v="4"/>
    <x v="391"/>
    <x v="1"/>
    <x v="0"/>
    <n v="4"/>
    <x v="357"/>
    <x v="362"/>
    <x v="0"/>
  </r>
  <r>
    <x v="392"/>
    <x v="4"/>
    <x v="392"/>
    <x v="2"/>
    <x v="0"/>
    <n v="3"/>
    <x v="358"/>
    <x v="363"/>
    <x v="281"/>
  </r>
  <r>
    <x v="393"/>
    <x v="19"/>
    <x v="393"/>
    <x v="3"/>
    <x v="2"/>
    <n v="3"/>
    <x v="359"/>
    <x v="364"/>
    <x v="282"/>
  </r>
  <r>
    <x v="394"/>
    <x v="4"/>
    <x v="394"/>
    <x v="2"/>
    <x v="2"/>
    <n v="1"/>
    <x v="360"/>
    <x v="365"/>
    <x v="147"/>
  </r>
  <r>
    <x v="395"/>
    <x v="33"/>
    <x v="395"/>
    <x v="0"/>
    <x v="0"/>
    <n v="1"/>
    <x v="361"/>
    <x v="366"/>
    <x v="283"/>
  </r>
  <r>
    <x v="396"/>
    <x v="32"/>
    <x v="396"/>
    <x v="0"/>
    <x v="0"/>
    <n v="1"/>
    <x v="362"/>
    <x v="367"/>
    <x v="284"/>
  </r>
  <r>
    <x v="397"/>
    <x v="4"/>
    <x v="397"/>
    <x v="1"/>
    <x v="1"/>
    <n v="5"/>
    <x v="363"/>
    <x v="368"/>
    <x v="285"/>
  </r>
  <r>
    <x v="398"/>
    <x v="12"/>
    <x v="398"/>
    <x v="0"/>
    <x v="0"/>
    <n v="2"/>
    <x v="149"/>
    <x v="369"/>
    <x v="0"/>
  </r>
  <r>
    <x v="399"/>
    <x v="23"/>
    <x v="399"/>
    <x v="1"/>
    <x v="0"/>
    <n v="3"/>
    <x v="364"/>
    <x v="370"/>
    <x v="286"/>
  </r>
  <r>
    <x v="400"/>
    <x v="38"/>
    <x v="400"/>
    <x v="1"/>
    <x v="1"/>
    <n v="4"/>
    <x v="352"/>
    <x v="371"/>
    <x v="0"/>
  </r>
  <r>
    <x v="401"/>
    <x v="21"/>
    <x v="401"/>
    <x v="3"/>
    <x v="1"/>
    <n v="1"/>
    <x v="365"/>
    <x v="372"/>
    <x v="0"/>
  </r>
  <r>
    <x v="402"/>
    <x v="9"/>
    <x v="402"/>
    <x v="1"/>
    <x v="2"/>
    <n v="4"/>
    <x v="188"/>
    <x v="372"/>
    <x v="287"/>
  </r>
  <r>
    <x v="403"/>
    <x v="21"/>
    <x v="403"/>
    <x v="0"/>
    <x v="0"/>
    <n v="3"/>
    <x v="366"/>
    <x v="373"/>
    <x v="288"/>
  </r>
  <r>
    <x v="404"/>
    <x v="21"/>
    <x v="404"/>
    <x v="2"/>
    <x v="0"/>
    <n v="3"/>
    <x v="367"/>
    <x v="374"/>
    <x v="289"/>
  </r>
  <r>
    <x v="405"/>
    <x v="22"/>
    <x v="405"/>
    <x v="0"/>
    <x v="0"/>
    <n v="2"/>
    <x v="352"/>
    <x v="375"/>
    <x v="290"/>
  </r>
  <r>
    <x v="406"/>
    <x v="26"/>
    <x v="406"/>
    <x v="2"/>
    <x v="2"/>
    <n v="3"/>
    <x v="368"/>
    <x v="376"/>
    <x v="291"/>
  </r>
  <r>
    <x v="407"/>
    <x v="9"/>
    <x v="407"/>
    <x v="1"/>
    <x v="1"/>
    <n v="4"/>
    <x v="369"/>
    <x v="377"/>
    <x v="292"/>
  </r>
  <r>
    <x v="408"/>
    <x v="34"/>
    <x v="408"/>
    <x v="0"/>
    <x v="0"/>
    <n v="2"/>
    <x v="370"/>
    <x v="378"/>
    <x v="293"/>
  </r>
  <r>
    <x v="409"/>
    <x v="17"/>
    <x v="409"/>
    <x v="1"/>
    <x v="3"/>
    <n v="2"/>
    <x v="212"/>
    <x v="379"/>
    <x v="294"/>
  </r>
  <r>
    <x v="410"/>
    <x v="18"/>
    <x v="410"/>
    <x v="0"/>
    <x v="0"/>
    <n v="1"/>
    <x v="371"/>
    <x v="380"/>
    <x v="295"/>
  </r>
  <r>
    <x v="411"/>
    <x v="26"/>
    <x v="411"/>
    <x v="2"/>
    <x v="2"/>
    <n v="3"/>
    <x v="372"/>
    <x v="381"/>
    <x v="286"/>
  </r>
  <r>
    <x v="412"/>
    <x v="24"/>
    <x v="412"/>
    <x v="1"/>
    <x v="1"/>
    <n v="3"/>
    <x v="373"/>
    <x v="382"/>
    <x v="296"/>
  </r>
  <r>
    <x v="413"/>
    <x v="5"/>
    <x v="413"/>
    <x v="1"/>
    <x v="0"/>
    <n v="1"/>
    <x v="168"/>
    <x v="383"/>
    <x v="297"/>
  </r>
  <r>
    <x v="414"/>
    <x v="19"/>
    <x v="414"/>
    <x v="0"/>
    <x v="0"/>
    <n v="2"/>
    <x v="374"/>
    <x v="384"/>
    <x v="298"/>
  </r>
  <r>
    <x v="415"/>
    <x v="9"/>
    <x v="415"/>
    <x v="1"/>
    <x v="1"/>
    <n v="4"/>
    <x v="375"/>
    <x v="385"/>
    <x v="299"/>
  </r>
  <r>
    <x v="416"/>
    <x v="32"/>
    <x v="416"/>
    <x v="1"/>
    <x v="0"/>
    <n v="2"/>
    <x v="251"/>
    <x v="386"/>
    <x v="286"/>
  </r>
  <r>
    <x v="417"/>
    <x v="3"/>
    <x v="417"/>
    <x v="1"/>
    <x v="0"/>
    <n v="2"/>
    <x v="376"/>
    <x v="387"/>
    <x v="48"/>
  </r>
  <r>
    <x v="418"/>
    <x v="10"/>
    <x v="418"/>
    <x v="1"/>
    <x v="1"/>
    <n v="2"/>
    <x v="377"/>
    <x v="388"/>
    <x v="300"/>
  </r>
  <r>
    <x v="419"/>
    <x v="6"/>
    <x v="419"/>
    <x v="1"/>
    <x v="2"/>
    <n v="5"/>
    <x v="378"/>
    <x v="389"/>
    <x v="279"/>
  </r>
  <r>
    <x v="420"/>
    <x v="4"/>
    <x v="420"/>
    <x v="1"/>
    <x v="1"/>
    <n v="4"/>
    <x v="379"/>
    <x v="390"/>
    <x v="301"/>
  </r>
  <r>
    <x v="421"/>
    <x v="16"/>
    <x v="421"/>
    <x v="1"/>
    <x v="1"/>
    <n v="4"/>
    <x v="380"/>
    <x v="391"/>
    <x v="268"/>
  </r>
  <r>
    <x v="422"/>
    <x v="34"/>
    <x v="422"/>
    <x v="1"/>
    <x v="0"/>
    <n v="2"/>
    <x v="340"/>
    <x v="392"/>
    <x v="302"/>
  </r>
  <r>
    <x v="423"/>
    <x v="10"/>
    <x v="423"/>
    <x v="1"/>
    <x v="1"/>
    <n v="4"/>
    <x v="381"/>
    <x v="392"/>
    <x v="268"/>
  </r>
  <r>
    <x v="424"/>
    <x v="5"/>
    <x v="424"/>
    <x v="0"/>
    <x v="0"/>
    <n v="3"/>
    <x v="382"/>
    <x v="393"/>
    <x v="303"/>
  </r>
  <r>
    <x v="425"/>
    <x v="13"/>
    <x v="425"/>
    <x v="1"/>
    <x v="0"/>
    <n v="2"/>
    <x v="314"/>
    <x v="394"/>
    <x v="304"/>
  </r>
  <r>
    <x v="426"/>
    <x v="19"/>
    <x v="426"/>
    <x v="1"/>
    <x v="0"/>
    <n v="2"/>
    <x v="383"/>
    <x v="395"/>
    <x v="305"/>
  </r>
  <r>
    <x v="427"/>
    <x v="1"/>
    <x v="427"/>
    <x v="1"/>
    <x v="3"/>
    <n v="5"/>
    <x v="377"/>
    <x v="396"/>
    <x v="306"/>
  </r>
  <r>
    <x v="428"/>
    <x v="19"/>
    <x v="428"/>
    <x v="1"/>
    <x v="1"/>
    <n v="4"/>
    <x v="250"/>
    <x v="396"/>
    <x v="0"/>
  </r>
  <r>
    <x v="429"/>
    <x v="14"/>
    <x v="429"/>
    <x v="1"/>
    <x v="0"/>
    <n v="2"/>
    <x v="384"/>
    <x v="397"/>
    <x v="307"/>
  </r>
  <r>
    <x v="430"/>
    <x v="14"/>
    <x v="430"/>
    <x v="1"/>
    <x v="1"/>
    <n v="3"/>
    <x v="385"/>
    <x v="398"/>
    <x v="308"/>
  </r>
  <r>
    <x v="431"/>
    <x v="26"/>
    <x v="431"/>
    <x v="0"/>
    <x v="0"/>
    <n v="3"/>
    <x v="386"/>
    <x v="399"/>
    <x v="309"/>
  </r>
  <r>
    <x v="432"/>
    <x v="21"/>
    <x v="432"/>
    <x v="1"/>
    <x v="1"/>
    <n v="3"/>
    <x v="387"/>
    <x v="400"/>
    <x v="310"/>
  </r>
  <r>
    <x v="433"/>
    <x v="21"/>
    <x v="433"/>
    <x v="2"/>
    <x v="1"/>
    <n v="4"/>
    <x v="388"/>
    <x v="401"/>
    <x v="311"/>
  </r>
  <r>
    <x v="434"/>
    <x v="14"/>
    <x v="434"/>
    <x v="1"/>
    <x v="1"/>
    <n v="3"/>
    <x v="389"/>
    <x v="402"/>
    <x v="312"/>
  </r>
  <r>
    <x v="435"/>
    <x v="11"/>
    <x v="435"/>
    <x v="1"/>
    <x v="1"/>
    <n v="5"/>
    <x v="390"/>
    <x v="403"/>
    <x v="313"/>
  </r>
  <r>
    <x v="436"/>
    <x v="2"/>
    <x v="436"/>
    <x v="2"/>
    <x v="0"/>
    <n v="3"/>
    <x v="391"/>
    <x v="404"/>
    <x v="314"/>
  </r>
  <r>
    <x v="437"/>
    <x v="21"/>
    <x v="437"/>
    <x v="1"/>
    <x v="1"/>
    <n v="2"/>
    <x v="392"/>
    <x v="404"/>
    <x v="315"/>
  </r>
  <r>
    <x v="438"/>
    <x v="23"/>
    <x v="438"/>
    <x v="2"/>
    <x v="2"/>
    <n v="3"/>
    <x v="393"/>
    <x v="405"/>
    <x v="312"/>
  </r>
  <r>
    <x v="439"/>
    <x v="24"/>
    <x v="439"/>
    <x v="1"/>
    <x v="1"/>
    <n v="3"/>
    <x v="394"/>
    <x v="406"/>
    <x v="316"/>
  </r>
  <r>
    <x v="440"/>
    <x v="26"/>
    <x v="440"/>
    <x v="1"/>
    <x v="3"/>
    <n v="2"/>
    <x v="352"/>
    <x v="407"/>
    <x v="0"/>
  </r>
  <r>
    <x v="441"/>
    <x v="19"/>
    <x v="441"/>
    <x v="0"/>
    <x v="0"/>
    <n v="3"/>
    <x v="395"/>
    <x v="408"/>
    <x v="0"/>
  </r>
  <r>
    <x v="442"/>
    <x v="17"/>
    <x v="442"/>
    <x v="1"/>
    <x v="1"/>
    <n v="3"/>
    <x v="396"/>
    <x v="408"/>
    <x v="317"/>
  </r>
  <r>
    <x v="443"/>
    <x v="16"/>
    <x v="443"/>
    <x v="1"/>
    <x v="1"/>
    <n v="2"/>
    <x v="397"/>
    <x v="409"/>
    <x v="318"/>
  </r>
  <r>
    <x v="444"/>
    <x v="40"/>
    <x v="444"/>
    <x v="0"/>
    <x v="1"/>
    <n v="3"/>
    <x v="40"/>
    <x v="410"/>
    <x v="82"/>
  </r>
  <r>
    <x v="445"/>
    <x v="18"/>
    <x v="445"/>
    <x v="1"/>
    <x v="0"/>
    <n v="2"/>
    <x v="398"/>
    <x v="411"/>
    <x v="319"/>
  </r>
  <r>
    <x v="446"/>
    <x v="12"/>
    <x v="446"/>
    <x v="1"/>
    <x v="1"/>
    <n v="2"/>
    <x v="399"/>
    <x v="412"/>
    <x v="320"/>
  </r>
  <r>
    <x v="447"/>
    <x v="22"/>
    <x v="447"/>
    <x v="1"/>
    <x v="1"/>
    <n v="4"/>
    <x v="400"/>
    <x v="413"/>
    <x v="321"/>
  </r>
  <r>
    <x v="448"/>
    <x v="19"/>
    <x v="448"/>
    <x v="1"/>
    <x v="1"/>
    <n v="3"/>
    <x v="401"/>
    <x v="414"/>
    <x v="322"/>
  </r>
  <r>
    <x v="449"/>
    <x v="8"/>
    <x v="449"/>
    <x v="1"/>
    <x v="3"/>
    <n v="2"/>
    <x v="226"/>
    <x v="415"/>
    <x v="323"/>
  </r>
  <r>
    <x v="450"/>
    <x v="11"/>
    <x v="450"/>
    <x v="2"/>
    <x v="3"/>
    <n v="4"/>
    <x v="402"/>
    <x v="416"/>
    <x v="324"/>
  </r>
  <r>
    <x v="451"/>
    <x v="24"/>
    <x v="451"/>
    <x v="4"/>
    <x v="1"/>
    <n v="3"/>
    <x v="403"/>
    <x v="417"/>
    <x v="0"/>
  </r>
  <r>
    <x v="452"/>
    <x v="2"/>
    <x v="452"/>
    <x v="1"/>
    <x v="4"/>
    <n v="3"/>
    <x v="404"/>
    <x v="418"/>
    <x v="325"/>
  </r>
  <r>
    <x v="453"/>
    <x v="23"/>
    <x v="453"/>
    <x v="1"/>
    <x v="4"/>
    <n v="2"/>
    <x v="405"/>
    <x v="419"/>
    <x v="326"/>
  </r>
  <r>
    <x v="454"/>
    <x v="14"/>
    <x v="454"/>
    <x v="2"/>
    <x v="2"/>
    <n v="4"/>
    <x v="406"/>
    <x v="420"/>
    <x v="327"/>
  </r>
  <r>
    <x v="455"/>
    <x v="24"/>
    <x v="455"/>
    <x v="3"/>
    <x v="1"/>
    <n v="4"/>
    <x v="407"/>
    <x v="421"/>
    <x v="328"/>
  </r>
  <r>
    <x v="456"/>
    <x v="35"/>
    <x v="456"/>
    <x v="2"/>
    <x v="1"/>
    <n v="3"/>
    <x v="279"/>
    <x v="422"/>
    <x v="294"/>
  </r>
  <r>
    <x v="457"/>
    <x v="9"/>
    <x v="457"/>
    <x v="2"/>
    <x v="2"/>
    <n v="3"/>
    <x v="408"/>
    <x v="423"/>
    <x v="329"/>
  </r>
  <r>
    <x v="458"/>
    <x v="22"/>
    <x v="458"/>
    <x v="1"/>
    <x v="1"/>
    <n v="3"/>
    <x v="409"/>
    <x v="424"/>
    <x v="0"/>
  </r>
  <r>
    <x v="459"/>
    <x v="13"/>
    <x v="459"/>
    <x v="1"/>
    <x v="1"/>
    <n v="3"/>
    <x v="384"/>
    <x v="425"/>
    <x v="0"/>
  </r>
  <r>
    <x v="460"/>
    <x v="10"/>
    <x v="460"/>
    <x v="1"/>
    <x v="3"/>
    <n v="2"/>
    <x v="410"/>
    <x v="425"/>
    <x v="330"/>
  </r>
  <r>
    <x v="461"/>
    <x v="8"/>
    <x v="461"/>
    <x v="3"/>
    <x v="1"/>
    <n v="3"/>
    <x v="411"/>
    <x v="426"/>
    <x v="331"/>
  </r>
  <r>
    <x v="462"/>
    <x v="21"/>
    <x v="462"/>
    <x v="2"/>
    <x v="2"/>
    <n v="2"/>
    <x v="44"/>
    <x v="427"/>
    <x v="175"/>
  </r>
  <r>
    <x v="463"/>
    <x v="25"/>
    <x v="463"/>
    <x v="1"/>
    <x v="1"/>
    <n v="3"/>
    <x v="381"/>
    <x v="427"/>
    <x v="255"/>
  </r>
  <r>
    <x v="464"/>
    <x v="24"/>
    <x v="464"/>
    <x v="2"/>
    <x v="2"/>
    <n v="4"/>
    <x v="157"/>
    <x v="427"/>
    <x v="332"/>
  </r>
  <r>
    <x v="465"/>
    <x v="19"/>
    <x v="465"/>
    <x v="4"/>
    <x v="4"/>
    <n v="3"/>
    <x v="412"/>
    <x v="428"/>
    <x v="333"/>
  </r>
  <r>
    <x v="466"/>
    <x v="8"/>
    <x v="466"/>
    <x v="0"/>
    <x v="0"/>
    <n v="3"/>
    <x v="264"/>
    <x v="429"/>
    <x v="334"/>
  </r>
  <r>
    <x v="467"/>
    <x v="13"/>
    <x v="467"/>
    <x v="2"/>
    <x v="2"/>
    <n v="3"/>
    <x v="413"/>
    <x v="430"/>
    <x v="335"/>
  </r>
  <r>
    <x v="468"/>
    <x v="5"/>
    <x v="468"/>
    <x v="2"/>
    <x v="2"/>
    <n v="2"/>
    <x v="414"/>
    <x v="431"/>
    <x v="336"/>
  </r>
  <r>
    <x v="469"/>
    <x v="11"/>
    <x v="469"/>
    <x v="3"/>
    <x v="1"/>
    <n v="4"/>
    <x v="415"/>
    <x v="432"/>
    <x v="0"/>
  </r>
  <r>
    <x v="470"/>
    <x v="13"/>
    <x v="470"/>
    <x v="2"/>
    <x v="0"/>
    <n v="3"/>
    <x v="416"/>
    <x v="433"/>
    <x v="337"/>
  </r>
  <r>
    <x v="471"/>
    <x v="22"/>
    <x v="471"/>
    <x v="4"/>
    <x v="1"/>
    <n v="5"/>
    <x v="417"/>
    <x v="434"/>
    <x v="338"/>
  </r>
  <r>
    <x v="472"/>
    <x v="11"/>
    <x v="472"/>
    <x v="2"/>
    <x v="2"/>
    <n v="3"/>
    <x v="418"/>
    <x v="435"/>
    <x v="339"/>
  </r>
  <r>
    <x v="473"/>
    <x v="7"/>
    <x v="473"/>
    <x v="1"/>
    <x v="3"/>
    <n v="2"/>
    <x v="419"/>
    <x v="436"/>
    <x v="0"/>
  </r>
  <r>
    <x v="474"/>
    <x v="35"/>
    <x v="474"/>
    <x v="2"/>
    <x v="2"/>
    <n v="2"/>
    <x v="420"/>
    <x v="436"/>
    <x v="340"/>
  </r>
  <r>
    <x v="475"/>
    <x v="11"/>
    <x v="475"/>
    <x v="1"/>
    <x v="4"/>
    <n v="3"/>
    <x v="390"/>
    <x v="437"/>
    <x v="262"/>
  </r>
  <r>
    <x v="476"/>
    <x v="4"/>
    <x v="476"/>
    <x v="2"/>
    <x v="2"/>
    <n v="4"/>
    <x v="421"/>
    <x v="438"/>
    <x v="225"/>
  </r>
  <r>
    <x v="477"/>
    <x v="26"/>
    <x v="477"/>
    <x v="2"/>
    <x v="3"/>
    <n v="3"/>
    <x v="422"/>
    <x v="439"/>
    <x v="338"/>
  </r>
  <r>
    <x v="478"/>
    <x v="22"/>
    <x v="478"/>
    <x v="1"/>
    <x v="1"/>
    <n v="4"/>
    <x v="423"/>
    <x v="440"/>
    <x v="341"/>
  </r>
  <r>
    <x v="479"/>
    <x v="11"/>
    <x v="479"/>
    <x v="2"/>
    <x v="0"/>
    <n v="3"/>
    <x v="424"/>
    <x v="441"/>
    <x v="302"/>
  </r>
  <r>
    <x v="480"/>
    <x v="33"/>
    <x v="480"/>
    <x v="4"/>
    <x v="4"/>
    <n v="4"/>
    <x v="425"/>
    <x v="442"/>
    <x v="342"/>
  </r>
  <r>
    <x v="481"/>
    <x v="19"/>
    <x v="481"/>
    <x v="4"/>
    <x v="4"/>
    <n v="5"/>
    <x v="426"/>
    <x v="443"/>
    <x v="343"/>
  </r>
  <r>
    <x v="482"/>
    <x v="21"/>
    <x v="482"/>
    <x v="0"/>
    <x v="0"/>
    <n v="3"/>
    <x v="427"/>
    <x v="444"/>
    <x v="344"/>
  </r>
  <r>
    <x v="483"/>
    <x v="11"/>
    <x v="483"/>
    <x v="4"/>
    <x v="2"/>
    <n v="4"/>
    <x v="352"/>
    <x v="445"/>
    <x v="345"/>
  </r>
  <r>
    <x v="484"/>
    <x v="19"/>
    <x v="484"/>
    <x v="4"/>
    <x v="4"/>
    <n v="3"/>
    <x v="428"/>
    <x v="446"/>
    <x v="0"/>
  </r>
  <r>
    <x v="485"/>
    <x v="19"/>
    <x v="485"/>
    <x v="4"/>
    <x v="4"/>
    <n v="3"/>
    <x v="429"/>
    <x v="447"/>
    <x v="0"/>
  </r>
  <r>
    <x v="486"/>
    <x v="24"/>
    <x v="486"/>
    <x v="4"/>
    <x v="1"/>
    <n v="4"/>
    <x v="429"/>
    <x v="448"/>
    <x v="346"/>
  </r>
  <r>
    <x v="487"/>
    <x v="26"/>
    <x v="487"/>
    <x v="2"/>
    <x v="1"/>
    <n v="1"/>
    <x v="430"/>
    <x v="449"/>
    <x v="347"/>
  </r>
  <r>
    <x v="488"/>
    <x v="11"/>
    <x v="488"/>
    <x v="4"/>
    <x v="1"/>
    <n v="5"/>
    <x v="374"/>
    <x v="450"/>
    <x v="348"/>
  </r>
  <r>
    <x v="489"/>
    <x v="12"/>
    <x v="489"/>
    <x v="2"/>
    <x v="2"/>
    <n v="1"/>
    <x v="431"/>
    <x v="451"/>
    <x v="335"/>
  </r>
  <r>
    <x v="490"/>
    <x v="12"/>
    <x v="490"/>
    <x v="4"/>
    <x v="3"/>
    <n v="4"/>
    <x v="432"/>
    <x v="452"/>
    <x v="349"/>
  </r>
  <r>
    <x v="491"/>
    <x v="26"/>
    <x v="491"/>
    <x v="1"/>
    <x v="1"/>
    <n v="3"/>
    <x v="377"/>
    <x v="453"/>
    <x v="350"/>
  </r>
  <r>
    <x v="492"/>
    <x v="11"/>
    <x v="492"/>
    <x v="4"/>
    <x v="3"/>
    <n v="5"/>
    <x v="209"/>
    <x v="454"/>
    <x v="351"/>
  </r>
  <r>
    <x v="493"/>
    <x v="19"/>
    <x v="493"/>
    <x v="4"/>
    <x v="3"/>
    <n v="3"/>
    <x v="433"/>
    <x v="455"/>
    <x v="0"/>
  </r>
  <r>
    <x v="494"/>
    <x v="23"/>
    <x v="494"/>
    <x v="2"/>
    <x v="1"/>
    <n v="3"/>
    <x v="434"/>
    <x v="456"/>
    <x v="352"/>
  </r>
  <r>
    <x v="495"/>
    <x v="6"/>
    <x v="495"/>
    <x v="2"/>
    <x v="0"/>
    <n v="3"/>
    <x v="435"/>
    <x v="457"/>
    <x v="353"/>
  </r>
  <r>
    <x v="496"/>
    <x v="10"/>
    <x v="496"/>
    <x v="2"/>
    <x v="0"/>
    <n v="3"/>
    <x v="436"/>
    <x v="458"/>
    <x v="354"/>
  </r>
  <r>
    <x v="497"/>
    <x v="14"/>
    <x v="497"/>
    <x v="4"/>
    <x v="3"/>
    <n v="4"/>
    <x v="374"/>
    <x v="459"/>
    <x v="355"/>
  </r>
  <r>
    <x v="498"/>
    <x v="32"/>
    <x v="498"/>
    <x v="1"/>
    <x v="1"/>
    <n v="3"/>
    <x v="437"/>
    <x v="460"/>
    <x v="356"/>
  </r>
  <r>
    <x v="499"/>
    <x v="8"/>
    <x v="499"/>
    <x v="4"/>
    <x v="3"/>
    <n v="4"/>
    <x v="350"/>
    <x v="461"/>
    <x v="357"/>
  </r>
  <r>
    <x v="500"/>
    <x v="14"/>
    <x v="500"/>
    <x v="4"/>
    <x v="1"/>
    <n v="4"/>
    <x v="438"/>
    <x v="462"/>
    <x v="358"/>
  </r>
  <r>
    <x v="501"/>
    <x v="9"/>
    <x v="501"/>
    <x v="4"/>
    <x v="1"/>
    <n v="4"/>
    <x v="439"/>
    <x v="463"/>
    <x v="316"/>
  </r>
  <r>
    <x v="502"/>
    <x v="3"/>
    <x v="502"/>
    <x v="4"/>
    <x v="3"/>
    <n v="5"/>
    <x v="440"/>
    <x v="464"/>
    <x v="359"/>
  </r>
  <r>
    <x v="503"/>
    <x v="11"/>
    <x v="503"/>
    <x v="4"/>
    <x v="3"/>
    <n v="4"/>
    <x v="441"/>
    <x v="465"/>
    <x v="360"/>
  </r>
  <r>
    <x v="504"/>
    <x v="17"/>
    <x v="504"/>
    <x v="1"/>
    <x v="3"/>
    <n v="3"/>
    <x v="266"/>
    <x v="466"/>
    <x v="361"/>
  </r>
  <r>
    <x v="505"/>
    <x v="9"/>
    <x v="505"/>
    <x v="4"/>
    <x v="1"/>
    <n v="4"/>
    <x v="260"/>
    <x v="466"/>
    <x v="362"/>
  </r>
  <r>
    <x v="506"/>
    <x v="6"/>
    <x v="506"/>
    <x v="4"/>
    <x v="3"/>
    <n v="1"/>
    <x v="442"/>
    <x v="467"/>
    <x v="311"/>
  </r>
  <r>
    <x v="507"/>
    <x v="14"/>
    <x v="507"/>
    <x v="4"/>
    <x v="4"/>
    <n v="5"/>
    <x v="443"/>
    <x v="468"/>
    <x v="363"/>
  </r>
  <r>
    <x v="508"/>
    <x v="36"/>
    <x v="508"/>
    <x v="4"/>
    <x v="3"/>
    <n v="3"/>
    <x v="444"/>
    <x v="469"/>
    <x v="364"/>
  </r>
  <r>
    <x v="509"/>
    <x v="11"/>
    <x v="509"/>
    <x v="3"/>
    <x v="1"/>
    <n v="4"/>
    <x v="445"/>
    <x v="470"/>
    <x v="0"/>
  </r>
  <r>
    <x v="510"/>
    <x v="11"/>
    <x v="510"/>
    <x v="4"/>
    <x v="4"/>
    <n v="4"/>
    <x v="267"/>
    <x v="471"/>
    <x v="365"/>
  </r>
  <r>
    <x v="511"/>
    <x v="24"/>
    <x v="511"/>
    <x v="4"/>
    <x v="3"/>
    <n v="5"/>
    <x v="446"/>
    <x v="472"/>
    <x v="366"/>
  </r>
  <r>
    <x v="512"/>
    <x v="19"/>
    <x v="512"/>
    <x v="4"/>
    <x v="3"/>
    <n v="3"/>
    <x v="447"/>
    <x v="473"/>
    <x v="367"/>
  </r>
  <r>
    <x v="513"/>
    <x v="21"/>
    <x v="513"/>
    <x v="4"/>
    <x v="3"/>
    <n v="4"/>
    <x v="448"/>
    <x v="474"/>
    <x v="355"/>
  </r>
  <r>
    <x v="514"/>
    <x v="19"/>
    <x v="514"/>
    <x v="4"/>
    <x v="4"/>
    <n v="5"/>
    <x v="449"/>
    <x v="474"/>
    <x v="368"/>
  </r>
  <r>
    <x v="515"/>
    <x v="34"/>
    <x v="515"/>
    <x v="1"/>
    <x v="1"/>
    <n v="3"/>
    <x v="450"/>
    <x v="475"/>
    <x v="295"/>
  </r>
  <r>
    <x v="516"/>
    <x v="8"/>
    <x v="516"/>
    <x v="4"/>
    <x v="1"/>
    <n v="4"/>
    <x v="451"/>
    <x v="476"/>
    <x v="369"/>
  </r>
  <r>
    <x v="517"/>
    <x v="10"/>
    <x v="517"/>
    <x v="4"/>
    <x v="4"/>
    <n v="3"/>
    <x v="452"/>
    <x v="477"/>
    <x v="370"/>
  </r>
  <r>
    <x v="518"/>
    <x v="4"/>
    <x v="518"/>
    <x v="4"/>
    <x v="3"/>
    <n v="3"/>
    <x v="429"/>
    <x v="478"/>
    <x v="371"/>
  </r>
  <r>
    <x v="519"/>
    <x v="24"/>
    <x v="519"/>
    <x v="4"/>
    <x v="1"/>
    <n v="4"/>
    <x v="453"/>
    <x v="479"/>
    <x v="319"/>
  </r>
  <r>
    <x v="520"/>
    <x v="9"/>
    <x v="520"/>
    <x v="4"/>
    <x v="2"/>
    <n v="4"/>
    <x v="454"/>
    <x v="479"/>
    <x v="372"/>
  </r>
  <r>
    <x v="521"/>
    <x v="23"/>
    <x v="521"/>
    <x v="1"/>
    <x v="3"/>
    <n v="2"/>
    <x v="455"/>
    <x v="480"/>
    <x v="373"/>
  </r>
  <r>
    <x v="522"/>
    <x v="5"/>
    <x v="522"/>
    <x v="3"/>
    <x v="1"/>
    <n v="2"/>
    <x v="456"/>
    <x v="481"/>
    <x v="374"/>
  </r>
  <r>
    <x v="523"/>
    <x v="21"/>
    <x v="523"/>
    <x v="4"/>
    <x v="4"/>
    <n v="4"/>
    <x v="445"/>
    <x v="482"/>
    <x v="375"/>
  </r>
  <r>
    <x v="524"/>
    <x v="6"/>
    <x v="524"/>
    <x v="4"/>
    <x v="3"/>
    <n v="4"/>
    <x v="457"/>
    <x v="483"/>
    <x v="376"/>
  </r>
  <r>
    <x v="525"/>
    <x v="11"/>
    <x v="525"/>
    <x v="4"/>
    <x v="4"/>
    <n v="4"/>
    <x v="458"/>
    <x v="484"/>
    <x v="377"/>
  </r>
  <r>
    <x v="526"/>
    <x v="6"/>
    <x v="526"/>
    <x v="2"/>
    <x v="0"/>
    <n v="3"/>
    <x v="459"/>
    <x v="484"/>
    <x v="378"/>
  </r>
  <r>
    <x v="527"/>
    <x v="17"/>
    <x v="527"/>
    <x v="4"/>
    <x v="3"/>
    <n v="3"/>
    <x v="460"/>
    <x v="485"/>
    <x v="379"/>
  </r>
  <r>
    <x v="528"/>
    <x v="24"/>
    <x v="528"/>
    <x v="4"/>
    <x v="3"/>
    <n v="4"/>
    <x v="461"/>
    <x v="485"/>
    <x v="319"/>
  </r>
  <r>
    <x v="529"/>
    <x v="11"/>
    <x v="529"/>
    <x v="4"/>
    <x v="4"/>
    <n v="3"/>
    <x v="405"/>
    <x v="486"/>
    <x v="380"/>
  </r>
  <r>
    <x v="530"/>
    <x v="4"/>
    <x v="530"/>
    <x v="4"/>
    <x v="3"/>
    <n v="4"/>
    <x v="462"/>
    <x v="487"/>
    <x v="381"/>
  </r>
  <r>
    <x v="531"/>
    <x v="5"/>
    <x v="531"/>
    <x v="4"/>
    <x v="3"/>
    <n v="4"/>
    <x v="463"/>
    <x v="488"/>
    <x v="382"/>
  </r>
  <r>
    <x v="532"/>
    <x v="14"/>
    <x v="532"/>
    <x v="4"/>
    <x v="3"/>
    <n v="2"/>
    <x v="396"/>
    <x v="488"/>
    <x v="383"/>
  </r>
  <r>
    <x v="533"/>
    <x v="5"/>
    <x v="533"/>
    <x v="4"/>
    <x v="4"/>
    <n v="3"/>
    <x v="267"/>
    <x v="489"/>
    <x v="384"/>
  </r>
  <r>
    <x v="534"/>
    <x v="10"/>
    <x v="534"/>
    <x v="4"/>
    <x v="4"/>
    <n v="5"/>
    <x v="317"/>
    <x v="490"/>
    <x v="385"/>
  </r>
  <r>
    <x v="535"/>
    <x v="14"/>
    <x v="535"/>
    <x v="4"/>
    <x v="3"/>
    <n v="4"/>
    <x v="203"/>
    <x v="491"/>
    <x v="362"/>
  </r>
  <r>
    <x v="536"/>
    <x v="19"/>
    <x v="536"/>
    <x v="4"/>
    <x v="4"/>
    <n v="3"/>
    <x v="464"/>
    <x v="491"/>
    <x v="0"/>
  </r>
  <r>
    <x v="537"/>
    <x v="11"/>
    <x v="537"/>
    <x v="4"/>
    <x v="3"/>
    <n v="4"/>
    <x v="465"/>
    <x v="492"/>
    <x v="386"/>
  </r>
  <r>
    <x v="538"/>
    <x v="24"/>
    <x v="538"/>
    <x v="4"/>
    <x v="3"/>
    <n v="3"/>
    <x v="311"/>
    <x v="493"/>
    <x v="380"/>
  </r>
  <r>
    <x v="539"/>
    <x v="11"/>
    <x v="539"/>
    <x v="4"/>
    <x v="4"/>
    <n v="4"/>
    <x v="221"/>
    <x v="494"/>
    <x v="352"/>
  </r>
  <r>
    <x v="540"/>
    <x v="17"/>
    <x v="540"/>
    <x v="4"/>
    <x v="3"/>
    <n v="2"/>
    <x v="466"/>
    <x v="495"/>
    <x v="387"/>
  </r>
  <r>
    <x v="541"/>
    <x v="5"/>
    <x v="541"/>
    <x v="4"/>
    <x v="4"/>
    <n v="4"/>
    <x v="267"/>
    <x v="495"/>
    <x v="388"/>
  </r>
  <r>
    <x v="542"/>
    <x v="4"/>
    <x v="542"/>
    <x v="4"/>
    <x v="4"/>
    <n v="3"/>
    <x v="311"/>
    <x v="496"/>
    <x v="0"/>
  </r>
  <r>
    <x v="543"/>
    <x v="21"/>
    <x v="543"/>
    <x v="4"/>
    <x v="3"/>
    <n v="4"/>
    <x v="317"/>
    <x v="497"/>
    <x v="389"/>
  </r>
  <r>
    <x v="544"/>
    <x v="4"/>
    <x v="544"/>
    <x v="4"/>
    <x v="3"/>
    <n v="4"/>
    <x v="467"/>
    <x v="498"/>
    <x v="326"/>
  </r>
  <r>
    <x v="545"/>
    <x v="24"/>
    <x v="545"/>
    <x v="4"/>
    <x v="4"/>
    <n v="3"/>
    <x v="468"/>
    <x v="498"/>
    <x v="365"/>
  </r>
  <r>
    <x v="546"/>
    <x v="2"/>
    <x v="546"/>
    <x v="4"/>
    <x v="4"/>
    <n v="4"/>
    <x v="469"/>
    <x v="499"/>
    <x v="389"/>
  </r>
  <r>
    <x v="547"/>
    <x v="14"/>
    <x v="547"/>
    <x v="4"/>
    <x v="3"/>
    <n v="4"/>
    <x v="470"/>
    <x v="500"/>
    <x v="390"/>
  </r>
  <r>
    <x v="548"/>
    <x v="5"/>
    <x v="548"/>
    <x v="4"/>
    <x v="3"/>
    <n v="5"/>
    <x v="471"/>
    <x v="501"/>
    <x v="391"/>
  </r>
  <r>
    <x v="549"/>
    <x v="4"/>
    <x v="549"/>
    <x v="4"/>
    <x v="4"/>
    <n v="3"/>
    <x v="472"/>
    <x v="501"/>
    <x v="392"/>
  </r>
  <r>
    <x v="550"/>
    <x v="31"/>
    <x v="550"/>
    <x v="4"/>
    <x v="3"/>
    <n v="4"/>
    <x v="473"/>
    <x v="502"/>
    <x v="393"/>
  </r>
  <r>
    <x v="551"/>
    <x v="21"/>
    <x v="551"/>
    <x v="4"/>
    <x v="3"/>
    <n v="3"/>
    <x v="461"/>
    <x v="502"/>
    <x v="365"/>
  </r>
  <r>
    <x v="552"/>
    <x v="16"/>
    <x v="552"/>
    <x v="4"/>
    <x v="4"/>
    <n v="4"/>
    <x v="261"/>
    <x v="503"/>
    <x v="394"/>
  </r>
  <r>
    <x v="553"/>
    <x v="11"/>
    <x v="553"/>
    <x v="2"/>
    <x v="3"/>
    <n v="4"/>
    <x v="469"/>
    <x v="504"/>
    <x v="372"/>
  </r>
  <r>
    <x v="554"/>
    <x v="4"/>
    <x v="554"/>
    <x v="4"/>
    <x v="4"/>
    <n v="4"/>
    <x v="474"/>
    <x v="505"/>
    <x v="395"/>
  </r>
  <r>
    <x v="555"/>
    <x v="12"/>
    <x v="555"/>
    <x v="4"/>
    <x v="3"/>
    <n v="5"/>
    <x v="475"/>
    <x v="506"/>
    <x v="396"/>
  </r>
  <r>
    <x v="556"/>
    <x v="9"/>
    <x v="556"/>
    <x v="4"/>
    <x v="4"/>
    <n v="5"/>
    <x v="474"/>
    <x v="506"/>
    <x v="397"/>
  </r>
  <r>
    <x v="557"/>
    <x v="23"/>
    <x v="557"/>
    <x v="4"/>
    <x v="4"/>
    <n v="5"/>
    <x v="476"/>
    <x v="506"/>
    <x v="363"/>
  </r>
  <r>
    <x v="558"/>
    <x v="4"/>
    <x v="558"/>
    <x v="4"/>
    <x v="3"/>
    <n v="4"/>
    <x v="266"/>
    <x v="507"/>
    <x v="398"/>
  </r>
  <r>
    <x v="559"/>
    <x v="23"/>
    <x v="559"/>
    <x v="4"/>
    <x v="3"/>
    <n v="4"/>
    <x v="477"/>
    <x v="508"/>
    <x v="399"/>
  </r>
  <r>
    <x v="560"/>
    <x v="23"/>
    <x v="560"/>
    <x v="4"/>
    <x v="4"/>
    <n v="2"/>
    <x v="478"/>
    <x v="509"/>
    <x v="400"/>
  </r>
  <r>
    <x v="561"/>
    <x v="19"/>
    <x v="561"/>
    <x v="4"/>
    <x v="3"/>
    <n v="5"/>
    <x v="479"/>
    <x v="510"/>
    <x v="401"/>
  </r>
  <r>
    <x v="562"/>
    <x v="2"/>
    <x v="562"/>
    <x v="4"/>
    <x v="4"/>
    <n v="4"/>
    <x v="72"/>
    <x v="511"/>
    <x v="402"/>
  </r>
  <r>
    <x v="563"/>
    <x v="12"/>
    <x v="563"/>
    <x v="4"/>
    <x v="3"/>
    <n v="3"/>
    <x v="450"/>
    <x v="512"/>
    <x v="403"/>
  </r>
  <r>
    <x v="564"/>
    <x v="24"/>
    <x v="564"/>
    <x v="4"/>
    <x v="3"/>
    <n v="3"/>
    <x v="217"/>
    <x v="513"/>
    <x v="404"/>
  </r>
  <r>
    <x v="565"/>
    <x v="21"/>
    <x v="565"/>
    <x v="4"/>
    <x v="3"/>
    <n v="4"/>
    <x v="480"/>
    <x v="514"/>
    <x v="405"/>
  </r>
  <r>
    <x v="566"/>
    <x v="25"/>
    <x v="566"/>
    <x v="2"/>
    <x v="0"/>
    <n v="3"/>
    <x v="481"/>
    <x v="514"/>
    <x v="406"/>
  </r>
  <r>
    <x v="567"/>
    <x v="10"/>
    <x v="567"/>
    <x v="2"/>
    <x v="0"/>
    <n v="3"/>
    <x v="482"/>
    <x v="515"/>
    <x v="407"/>
  </r>
  <r>
    <x v="568"/>
    <x v="25"/>
    <x v="568"/>
    <x v="2"/>
    <x v="3"/>
    <n v="2"/>
    <x v="483"/>
    <x v="516"/>
    <x v="408"/>
  </r>
  <r>
    <x v="569"/>
    <x v="4"/>
    <x v="569"/>
    <x v="4"/>
    <x v="4"/>
    <n v="4"/>
    <x v="484"/>
    <x v="517"/>
    <x v="409"/>
  </r>
  <r>
    <x v="570"/>
    <x v="8"/>
    <x v="570"/>
    <x v="4"/>
    <x v="4"/>
    <n v="3"/>
    <x v="264"/>
    <x v="518"/>
    <x v="408"/>
  </r>
  <r>
    <x v="571"/>
    <x v="23"/>
    <x v="571"/>
    <x v="2"/>
    <x v="3"/>
    <n v="3"/>
    <x v="149"/>
    <x v="519"/>
    <x v="352"/>
  </r>
  <r>
    <x v="572"/>
    <x v="10"/>
    <x v="572"/>
    <x v="4"/>
    <x v="4"/>
    <n v="3"/>
    <x v="434"/>
    <x v="520"/>
    <x v="394"/>
  </r>
  <r>
    <x v="573"/>
    <x v="9"/>
    <x v="573"/>
    <x v="4"/>
    <x v="4"/>
    <n v="3"/>
    <x v="254"/>
    <x v="521"/>
    <x v="0"/>
  </r>
  <r>
    <x v="574"/>
    <x v="14"/>
    <x v="574"/>
    <x v="4"/>
    <x v="4"/>
    <n v="5"/>
    <x v="485"/>
    <x v="522"/>
    <x v="304"/>
  </r>
  <r>
    <x v="575"/>
    <x v="21"/>
    <x v="575"/>
    <x v="4"/>
    <x v="3"/>
    <n v="5"/>
    <x v="121"/>
    <x v="523"/>
    <x v="402"/>
  </r>
  <r>
    <x v="576"/>
    <x v="26"/>
    <x v="576"/>
    <x v="4"/>
    <x v="4"/>
    <n v="3"/>
    <x v="486"/>
    <x v="524"/>
    <x v="410"/>
  </r>
  <r>
    <x v="577"/>
    <x v="4"/>
    <x v="577"/>
    <x v="4"/>
    <x v="3"/>
    <n v="4"/>
    <x v="487"/>
    <x v="525"/>
    <x v="402"/>
  </r>
  <r>
    <x v="578"/>
    <x v="21"/>
    <x v="578"/>
    <x v="2"/>
    <x v="3"/>
    <n v="2"/>
    <x v="396"/>
    <x v="525"/>
    <x v="411"/>
  </r>
  <r>
    <x v="579"/>
    <x v="13"/>
    <x v="579"/>
    <x v="4"/>
    <x v="4"/>
    <n v="3"/>
    <x v="381"/>
    <x v="526"/>
    <x v="412"/>
  </r>
  <r>
    <x v="580"/>
    <x v="11"/>
    <x v="580"/>
    <x v="4"/>
    <x v="3"/>
    <n v="3"/>
    <x v="488"/>
    <x v="526"/>
    <x v="354"/>
  </r>
  <r>
    <x v="581"/>
    <x v="5"/>
    <x v="581"/>
    <x v="4"/>
    <x v="3"/>
    <n v="4"/>
    <x v="429"/>
    <x v="526"/>
    <x v="413"/>
  </r>
  <r>
    <x v="582"/>
    <x v="26"/>
    <x v="582"/>
    <x v="4"/>
    <x v="3"/>
    <n v="3"/>
    <x v="242"/>
    <x v="527"/>
    <x v="409"/>
  </r>
  <r>
    <x v="583"/>
    <x v="23"/>
    <x v="583"/>
    <x v="4"/>
    <x v="3"/>
    <n v="3"/>
    <x v="489"/>
    <x v="528"/>
    <x v="414"/>
  </r>
  <r>
    <x v="584"/>
    <x v="9"/>
    <x v="584"/>
    <x v="4"/>
    <x v="4"/>
    <n v="4"/>
    <x v="490"/>
    <x v="529"/>
    <x v="405"/>
  </r>
  <r>
    <x v="585"/>
    <x v="23"/>
    <x v="585"/>
    <x v="4"/>
    <x v="3"/>
    <n v="3"/>
    <x v="445"/>
    <x v="529"/>
    <x v="370"/>
  </r>
  <r>
    <x v="586"/>
    <x v="10"/>
    <x v="586"/>
    <x v="4"/>
    <x v="3"/>
    <n v="3"/>
    <x v="491"/>
    <x v="529"/>
    <x v="415"/>
  </r>
  <r>
    <x v="587"/>
    <x v="8"/>
    <x v="587"/>
    <x v="4"/>
    <x v="3"/>
    <n v="3"/>
    <x v="492"/>
    <x v="530"/>
    <x v="416"/>
  </r>
  <r>
    <x v="588"/>
    <x v="24"/>
    <x v="588"/>
    <x v="4"/>
    <x v="3"/>
    <n v="3"/>
    <x v="493"/>
    <x v="531"/>
    <x v="417"/>
  </r>
  <r>
    <x v="589"/>
    <x v="23"/>
    <x v="589"/>
    <x v="4"/>
    <x v="4"/>
    <n v="2"/>
    <x v="494"/>
    <x v="531"/>
    <x v="418"/>
  </r>
  <r>
    <x v="590"/>
    <x v="16"/>
    <x v="590"/>
    <x v="4"/>
    <x v="4"/>
    <n v="2"/>
    <x v="495"/>
    <x v="532"/>
    <x v="163"/>
  </r>
  <r>
    <x v="591"/>
    <x v="19"/>
    <x v="591"/>
    <x v="4"/>
    <x v="3"/>
    <n v="4"/>
    <x v="496"/>
    <x v="533"/>
    <x v="419"/>
  </r>
  <r>
    <x v="592"/>
    <x v="9"/>
    <x v="592"/>
    <x v="4"/>
    <x v="4"/>
    <n v="3"/>
    <x v="497"/>
    <x v="533"/>
    <x v="420"/>
  </r>
  <r>
    <x v="593"/>
    <x v="15"/>
    <x v="593"/>
    <x v="4"/>
    <x v="4"/>
    <n v="3"/>
    <x v="267"/>
    <x v="534"/>
    <x v="0"/>
  </r>
  <r>
    <x v="594"/>
    <x v="21"/>
    <x v="594"/>
    <x v="4"/>
    <x v="4"/>
    <n v="3"/>
    <x v="458"/>
    <x v="534"/>
    <x v="352"/>
  </r>
  <r>
    <x v="595"/>
    <x v="33"/>
    <x v="595"/>
    <x v="4"/>
    <x v="5"/>
    <n v="1"/>
    <x v="498"/>
    <x v="535"/>
    <x v="420"/>
  </r>
  <r>
    <x v="596"/>
    <x v="10"/>
    <x v="596"/>
    <x v="4"/>
    <x v="4"/>
    <n v="3"/>
    <x v="499"/>
    <x v="535"/>
    <x v="421"/>
  </r>
  <r>
    <x v="597"/>
    <x v="9"/>
    <x v="597"/>
    <x v="4"/>
    <x v="4"/>
    <n v="2"/>
    <x v="500"/>
    <x v="536"/>
    <x v="410"/>
  </r>
  <r>
    <x v="598"/>
    <x v="13"/>
    <x v="598"/>
    <x v="4"/>
    <x v="4"/>
    <n v="2"/>
    <x v="50"/>
    <x v="537"/>
    <x v="370"/>
  </r>
  <r>
    <x v="599"/>
    <x v="5"/>
    <x v="599"/>
    <x v="4"/>
    <x v="3"/>
    <n v="3"/>
    <x v="501"/>
    <x v="537"/>
    <x v="326"/>
  </r>
  <r>
    <x v="600"/>
    <x v="5"/>
    <x v="600"/>
    <x v="4"/>
    <x v="3"/>
    <n v="3"/>
    <x v="501"/>
    <x v="537"/>
    <x v="326"/>
  </r>
  <r>
    <x v="601"/>
    <x v="1"/>
    <x v="601"/>
    <x v="4"/>
    <x v="4"/>
    <n v="3"/>
    <x v="297"/>
    <x v="538"/>
    <x v="422"/>
  </r>
  <r>
    <x v="602"/>
    <x v="7"/>
    <x v="602"/>
    <x v="4"/>
    <x v="4"/>
    <n v="2"/>
    <x v="478"/>
    <x v="538"/>
    <x v="0"/>
  </r>
  <r>
    <x v="603"/>
    <x v="4"/>
    <x v="603"/>
    <x v="4"/>
    <x v="1"/>
    <n v="2"/>
    <x v="502"/>
    <x v="539"/>
    <x v="398"/>
  </r>
  <r>
    <x v="604"/>
    <x v="30"/>
    <x v="604"/>
    <x v="0"/>
    <x v="0"/>
    <n v="4"/>
    <x v="503"/>
    <x v="540"/>
    <x v="423"/>
  </r>
  <r>
    <x v="605"/>
    <x v="5"/>
    <x v="605"/>
    <x v="4"/>
    <x v="4"/>
    <n v="3"/>
    <x v="154"/>
    <x v="540"/>
    <x v="420"/>
  </r>
  <r>
    <x v="606"/>
    <x v="11"/>
    <x v="606"/>
    <x v="4"/>
    <x v="4"/>
    <n v="2"/>
    <x v="485"/>
    <x v="540"/>
    <x v="424"/>
  </r>
  <r>
    <x v="607"/>
    <x v="17"/>
    <x v="607"/>
    <x v="4"/>
    <x v="4"/>
    <n v="2"/>
    <x v="317"/>
    <x v="541"/>
    <x v="424"/>
  </r>
  <r>
    <x v="608"/>
    <x v="11"/>
    <x v="608"/>
    <x v="4"/>
    <x v="3"/>
    <n v="5"/>
    <x v="504"/>
    <x v="542"/>
    <x v="394"/>
  </r>
  <r>
    <x v="609"/>
    <x v="22"/>
    <x v="609"/>
    <x v="4"/>
    <x v="3"/>
    <n v="3"/>
    <x v="443"/>
    <x v="543"/>
    <x v="393"/>
  </r>
  <r>
    <x v="610"/>
    <x v="17"/>
    <x v="610"/>
    <x v="4"/>
    <x v="3"/>
    <n v="2"/>
    <x v="505"/>
    <x v="544"/>
    <x v="425"/>
  </r>
  <r>
    <x v="611"/>
    <x v="13"/>
    <x v="611"/>
    <x v="4"/>
    <x v="4"/>
    <n v="3"/>
    <x v="253"/>
    <x v="545"/>
    <x v="426"/>
  </r>
  <r>
    <x v="612"/>
    <x v="2"/>
    <x v="612"/>
    <x v="4"/>
    <x v="4"/>
    <n v="4"/>
    <x v="506"/>
    <x v="545"/>
    <x v="420"/>
  </r>
  <r>
    <x v="613"/>
    <x v="10"/>
    <x v="613"/>
    <x v="4"/>
    <x v="3"/>
    <n v="3"/>
    <x v="261"/>
    <x v="546"/>
    <x v="368"/>
  </r>
  <r>
    <x v="614"/>
    <x v="15"/>
    <x v="614"/>
    <x v="4"/>
    <x v="3"/>
    <n v="3"/>
    <x v="483"/>
    <x v="547"/>
    <x v="418"/>
  </r>
  <r>
    <x v="615"/>
    <x v="32"/>
    <x v="615"/>
    <x v="4"/>
    <x v="3"/>
    <n v="4"/>
    <x v="507"/>
    <x v="548"/>
    <x v="386"/>
  </r>
  <r>
    <x v="616"/>
    <x v="1"/>
    <x v="616"/>
    <x v="4"/>
    <x v="4"/>
    <n v="3"/>
    <x v="508"/>
    <x v="549"/>
    <x v="427"/>
  </r>
  <r>
    <x v="617"/>
    <x v="22"/>
    <x v="617"/>
    <x v="4"/>
    <x v="3"/>
    <n v="3"/>
    <x v="321"/>
    <x v="550"/>
    <x v="284"/>
  </r>
  <r>
    <x v="618"/>
    <x v="17"/>
    <x v="618"/>
    <x v="4"/>
    <x v="3"/>
    <n v="2"/>
    <x v="509"/>
    <x v="551"/>
    <x v="428"/>
  </r>
  <r>
    <x v="619"/>
    <x v="35"/>
    <x v="619"/>
    <x v="4"/>
    <x v="4"/>
    <n v="3"/>
    <x v="510"/>
    <x v="551"/>
    <x v="298"/>
  </r>
  <r>
    <x v="620"/>
    <x v="19"/>
    <x v="620"/>
    <x v="4"/>
    <x v="4"/>
    <n v="3"/>
    <x v="442"/>
    <x v="552"/>
    <x v="0"/>
  </r>
  <r>
    <x v="621"/>
    <x v="1"/>
    <x v="621"/>
    <x v="4"/>
    <x v="3"/>
    <n v="3"/>
    <x v="419"/>
    <x v="552"/>
    <x v="374"/>
  </r>
  <r>
    <x v="622"/>
    <x v="5"/>
    <x v="622"/>
    <x v="4"/>
    <x v="3"/>
    <n v="3"/>
    <x v="478"/>
    <x v="553"/>
    <x v="0"/>
  </r>
  <r>
    <x v="623"/>
    <x v="25"/>
    <x v="623"/>
    <x v="2"/>
    <x v="0"/>
    <n v="3"/>
    <x v="511"/>
    <x v="554"/>
    <x v="429"/>
  </r>
  <r>
    <x v="624"/>
    <x v="14"/>
    <x v="624"/>
    <x v="4"/>
    <x v="4"/>
    <n v="4"/>
    <x v="512"/>
    <x v="554"/>
    <x v="417"/>
  </r>
  <r>
    <x v="625"/>
    <x v="10"/>
    <x v="625"/>
    <x v="4"/>
    <x v="4"/>
    <n v="3"/>
    <x v="513"/>
    <x v="554"/>
    <x v="295"/>
  </r>
  <r>
    <x v="626"/>
    <x v="2"/>
    <x v="626"/>
    <x v="4"/>
    <x v="4"/>
    <n v="3"/>
    <x v="154"/>
    <x v="555"/>
    <x v="163"/>
  </r>
  <r>
    <x v="627"/>
    <x v="23"/>
    <x v="627"/>
    <x v="4"/>
    <x v="3"/>
    <n v="3"/>
    <x v="514"/>
    <x v="556"/>
    <x v="430"/>
  </r>
  <r>
    <x v="628"/>
    <x v="5"/>
    <x v="628"/>
    <x v="4"/>
    <x v="3"/>
    <n v="1"/>
    <x v="515"/>
    <x v="556"/>
    <x v="431"/>
  </r>
  <r>
    <x v="629"/>
    <x v="32"/>
    <x v="629"/>
    <x v="4"/>
    <x v="4"/>
    <n v="3"/>
    <x v="513"/>
    <x v="557"/>
    <x v="432"/>
  </r>
  <r>
    <x v="630"/>
    <x v="10"/>
    <x v="630"/>
    <x v="4"/>
    <x v="3"/>
    <n v="2"/>
    <x v="516"/>
    <x v="558"/>
    <x v="0"/>
  </r>
  <r>
    <x v="631"/>
    <x v="16"/>
    <x v="631"/>
    <x v="4"/>
    <x v="4"/>
    <n v="3"/>
    <x v="517"/>
    <x v="558"/>
    <x v="433"/>
  </r>
  <r>
    <x v="632"/>
    <x v="0"/>
    <x v="632"/>
    <x v="4"/>
    <x v="6"/>
    <n v="3"/>
    <x v="518"/>
    <x v="559"/>
    <x v="434"/>
  </r>
  <r>
    <x v="633"/>
    <x v="2"/>
    <x v="633"/>
    <x v="4"/>
    <x v="4"/>
    <n v="2"/>
    <x v="519"/>
    <x v="560"/>
    <x v="435"/>
  </r>
  <r>
    <x v="634"/>
    <x v="17"/>
    <x v="634"/>
    <x v="4"/>
    <x v="4"/>
    <n v="3"/>
    <x v="520"/>
    <x v="561"/>
    <x v="436"/>
  </r>
  <r>
    <x v="635"/>
    <x v="23"/>
    <x v="635"/>
    <x v="4"/>
    <x v="3"/>
    <n v="3"/>
    <x v="521"/>
    <x v="561"/>
    <x v="288"/>
  </r>
  <r>
    <x v="636"/>
    <x v="22"/>
    <x v="636"/>
    <x v="4"/>
    <x v="3"/>
    <n v="2"/>
    <x v="439"/>
    <x v="562"/>
    <x v="437"/>
  </r>
  <r>
    <x v="637"/>
    <x v="32"/>
    <x v="637"/>
    <x v="4"/>
    <x v="4"/>
    <n v="3"/>
    <x v="144"/>
    <x v="562"/>
    <x v="438"/>
  </r>
  <r>
    <x v="638"/>
    <x v="21"/>
    <x v="638"/>
    <x v="4"/>
    <x v="3"/>
    <n v="4"/>
    <x v="522"/>
    <x v="563"/>
    <x v="436"/>
  </r>
  <r>
    <x v="639"/>
    <x v="32"/>
    <x v="639"/>
    <x v="4"/>
    <x v="4"/>
    <n v="2"/>
    <x v="523"/>
    <x v="564"/>
    <x v="0"/>
  </r>
  <r>
    <x v="640"/>
    <x v="8"/>
    <x v="640"/>
    <x v="4"/>
    <x v="4"/>
    <n v="3"/>
    <x v="211"/>
    <x v="564"/>
    <x v="343"/>
  </r>
  <r>
    <x v="641"/>
    <x v="22"/>
    <x v="641"/>
    <x v="4"/>
    <x v="3"/>
    <n v="2"/>
    <x v="524"/>
    <x v="565"/>
    <x v="439"/>
  </r>
  <r>
    <x v="642"/>
    <x v="17"/>
    <x v="642"/>
    <x v="4"/>
    <x v="4"/>
    <n v="3"/>
    <x v="217"/>
    <x v="566"/>
    <x v="440"/>
  </r>
  <r>
    <x v="643"/>
    <x v="9"/>
    <x v="643"/>
    <x v="4"/>
    <x v="3"/>
    <n v="3"/>
    <x v="455"/>
    <x v="567"/>
    <x v="441"/>
  </r>
  <r>
    <x v="644"/>
    <x v="20"/>
    <x v="644"/>
    <x v="4"/>
    <x v="3"/>
    <n v="4"/>
    <x v="525"/>
    <x v="568"/>
    <x v="442"/>
  </r>
  <r>
    <x v="645"/>
    <x v="13"/>
    <x v="645"/>
    <x v="4"/>
    <x v="4"/>
    <n v="3"/>
    <x v="212"/>
    <x v="569"/>
    <x v="442"/>
  </r>
  <r>
    <x v="646"/>
    <x v="2"/>
    <x v="646"/>
    <x v="4"/>
    <x v="4"/>
    <n v="1"/>
    <x v="526"/>
    <x v="570"/>
    <x v="399"/>
  </r>
  <r>
    <x v="647"/>
    <x v="9"/>
    <x v="647"/>
    <x v="4"/>
    <x v="3"/>
    <n v="3"/>
    <x v="177"/>
    <x v="570"/>
    <x v="443"/>
  </r>
  <r>
    <x v="648"/>
    <x v="33"/>
    <x v="648"/>
    <x v="4"/>
    <x v="4"/>
    <n v="3"/>
    <x v="356"/>
    <x v="570"/>
    <x v="444"/>
  </r>
  <r>
    <x v="649"/>
    <x v="17"/>
    <x v="649"/>
    <x v="4"/>
    <x v="4"/>
    <n v="1"/>
    <x v="404"/>
    <x v="571"/>
    <x v="445"/>
  </r>
  <r>
    <x v="650"/>
    <x v="14"/>
    <x v="650"/>
    <x v="4"/>
    <x v="3"/>
    <n v="4"/>
    <x v="409"/>
    <x v="572"/>
    <x v="0"/>
  </r>
  <r>
    <x v="651"/>
    <x v="8"/>
    <x v="651"/>
    <x v="4"/>
    <x v="3"/>
    <n v="5"/>
    <x v="216"/>
    <x v="573"/>
    <x v="446"/>
  </r>
  <r>
    <x v="652"/>
    <x v="21"/>
    <x v="652"/>
    <x v="4"/>
    <x v="3"/>
    <n v="4"/>
    <x v="522"/>
    <x v="573"/>
    <x v="442"/>
  </r>
  <r>
    <x v="653"/>
    <x v="24"/>
    <x v="653"/>
    <x v="4"/>
    <x v="3"/>
    <n v="2"/>
    <x v="126"/>
    <x v="573"/>
    <x v="447"/>
  </r>
  <r>
    <x v="654"/>
    <x v="26"/>
    <x v="654"/>
    <x v="2"/>
    <x v="1"/>
    <n v="1"/>
    <x v="527"/>
    <x v="574"/>
    <x v="448"/>
  </r>
  <r>
    <x v="655"/>
    <x v="24"/>
    <x v="655"/>
    <x v="4"/>
    <x v="3"/>
    <n v="2"/>
    <x v="419"/>
    <x v="575"/>
    <x v="449"/>
  </r>
  <r>
    <x v="656"/>
    <x v="24"/>
    <x v="656"/>
    <x v="4"/>
    <x v="3"/>
    <n v="4"/>
    <x v="308"/>
    <x v="575"/>
    <x v="318"/>
  </r>
  <r>
    <x v="657"/>
    <x v="23"/>
    <x v="657"/>
    <x v="4"/>
    <x v="4"/>
    <n v="3"/>
    <x v="212"/>
    <x v="576"/>
    <x v="297"/>
  </r>
  <r>
    <x v="658"/>
    <x v="19"/>
    <x v="658"/>
    <x v="4"/>
    <x v="4"/>
    <n v="3"/>
    <x v="452"/>
    <x v="576"/>
    <x v="450"/>
  </r>
  <r>
    <x v="659"/>
    <x v="13"/>
    <x v="659"/>
    <x v="4"/>
    <x v="3"/>
    <n v="1"/>
    <x v="524"/>
    <x v="577"/>
    <x v="451"/>
  </r>
  <r>
    <x v="660"/>
    <x v="24"/>
    <x v="660"/>
    <x v="4"/>
    <x v="3"/>
    <n v="4"/>
    <x v="164"/>
    <x v="577"/>
    <x v="0"/>
  </r>
  <r>
    <x v="661"/>
    <x v="23"/>
    <x v="661"/>
    <x v="4"/>
    <x v="3"/>
    <n v="2"/>
    <x v="528"/>
    <x v="577"/>
    <x v="452"/>
  </r>
  <r>
    <x v="662"/>
    <x v="37"/>
    <x v="662"/>
    <x v="4"/>
    <x v="4"/>
    <n v="3"/>
    <x v="437"/>
    <x v="578"/>
    <x v="0"/>
  </r>
  <r>
    <x v="663"/>
    <x v="14"/>
    <x v="663"/>
    <x v="4"/>
    <x v="3"/>
    <n v="4"/>
    <x v="522"/>
    <x v="578"/>
    <x v="0"/>
  </r>
  <r>
    <x v="664"/>
    <x v="5"/>
    <x v="664"/>
    <x v="4"/>
    <x v="1"/>
    <n v="2"/>
    <x v="407"/>
    <x v="579"/>
    <x v="453"/>
  </r>
  <r>
    <x v="665"/>
    <x v="15"/>
    <x v="665"/>
    <x v="4"/>
    <x v="4"/>
    <n v="2"/>
    <x v="529"/>
    <x v="580"/>
    <x v="298"/>
  </r>
  <r>
    <x v="666"/>
    <x v="1"/>
    <x v="666"/>
    <x v="4"/>
    <x v="3"/>
    <n v="3"/>
    <x v="530"/>
    <x v="580"/>
    <x v="454"/>
  </r>
  <r>
    <x v="667"/>
    <x v="21"/>
    <x v="667"/>
    <x v="3"/>
    <x v="1"/>
    <n v="2"/>
    <x v="531"/>
    <x v="581"/>
    <x v="0"/>
  </r>
  <r>
    <x v="668"/>
    <x v="1"/>
    <x v="668"/>
    <x v="4"/>
    <x v="3"/>
    <n v="3"/>
    <x v="532"/>
    <x v="581"/>
    <x v="455"/>
  </r>
  <r>
    <x v="669"/>
    <x v="9"/>
    <x v="669"/>
    <x v="4"/>
    <x v="3"/>
    <n v="3"/>
    <x v="533"/>
    <x v="582"/>
    <x v="456"/>
  </r>
  <r>
    <x v="670"/>
    <x v="8"/>
    <x v="670"/>
    <x v="4"/>
    <x v="3"/>
    <n v="2"/>
    <x v="274"/>
    <x v="583"/>
    <x v="333"/>
  </r>
  <r>
    <x v="671"/>
    <x v="5"/>
    <x v="671"/>
    <x v="4"/>
    <x v="3"/>
    <n v="5"/>
    <x v="534"/>
    <x v="583"/>
    <x v="457"/>
  </r>
  <r>
    <x v="672"/>
    <x v="17"/>
    <x v="672"/>
    <x v="4"/>
    <x v="3"/>
    <n v="2"/>
    <x v="535"/>
    <x v="583"/>
    <x v="458"/>
  </r>
  <r>
    <x v="673"/>
    <x v="4"/>
    <x v="673"/>
    <x v="4"/>
    <x v="4"/>
    <n v="4"/>
    <x v="536"/>
    <x v="584"/>
    <x v="459"/>
  </r>
  <r>
    <x v="674"/>
    <x v="8"/>
    <x v="674"/>
    <x v="1"/>
    <x v="6"/>
    <n v="5"/>
    <x v="537"/>
    <x v="585"/>
    <x v="0"/>
  </r>
  <r>
    <x v="675"/>
    <x v="11"/>
    <x v="675"/>
    <x v="4"/>
    <x v="3"/>
    <n v="3"/>
    <x v="538"/>
    <x v="585"/>
    <x v="456"/>
  </r>
  <r>
    <x v="676"/>
    <x v="19"/>
    <x v="676"/>
    <x v="4"/>
    <x v="3"/>
    <n v="4"/>
    <x v="539"/>
    <x v="586"/>
    <x v="460"/>
  </r>
  <r>
    <x v="677"/>
    <x v="16"/>
    <x v="677"/>
    <x v="4"/>
    <x v="4"/>
    <n v="2"/>
    <x v="520"/>
    <x v="587"/>
    <x v="461"/>
  </r>
  <r>
    <x v="678"/>
    <x v="32"/>
    <x v="678"/>
    <x v="4"/>
    <x v="3"/>
    <n v="2"/>
    <x v="317"/>
    <x v="588"/>
    <x v="408"/>
  </r>
  <r>
    <x v="679"/>
    <x v="21"/>
    <x v="679"/>
    <x v="4"/>
    <x v="3"/>
    <n v="3"/>
    <x v="540"/>
    <x v="589"/>
    <x v="462"/>
  </r>
  <r>
    <x v="680"/>
    <x v="6"/>
    <x v="680"/>
    <x v="4"/>
    <x v="4"/>
    <n v="3"/>
    <x v="203"/>
    <x v="589"/>
    <x v="163"/>
  </r>
  <r>
    <x v="681"/>
    <x v="26"/>
    <x v="681"/>
    <x v="4"/>
    <x v="4"/>
    <n v="3"/>
    <x v="487"/>
    <x v="590"/>
    <x v="459"/>
  </r>
  <r>
    <x v="682"/>
    <x v="0"/>
    <x v="682"/>
    <x v="4"/>
    <x v="3"/>
    <n v="5"/>
    <x v="541"/>
    <x v="591"/>
    <x v="412"/>
  </r>
  <r>
    <x v="683"/>
    <x v="6"/>
    <x v="683"/>
    <x v="1"/>
    <x v="6"/>
    <n v="5"/>
    <x v="107"/>
    <x v="592"/>
    <x v="454"/>
  </r>
  <r>
    <x v="684"/>
    <x v="22"/>
    <x v="684"/>
    <x v="4"/>
    <x v="4"/>
    <n v="2"/>
    <x v="542"/>
    <x v="593"/>
    <x v="463"/>
  </r>
  <r>
    <x v="685"/>
    <x v="25"/>
    <x v="685"/>
    <x v="4"/>
    <x v="4"/>
    <n v="1"/>
    <x v="543"/>
    <x v="594"/>
    <x v="464"/>
  </r>
  <r>
    <x v="686"/>
    <x v="8"/>
    <x v="686"/>
    <x v="4"/>
    <x v="4"/>
    <n v="4"/>
    <x v="539"/>
    <x v="595"/>
    <x v="0"/>
  </r>
  <r>
    <x v="687"/>
    <x v="4"/>
    <x v="687"/>
    <x v="4"/>
    <x v="4"/>
    <n v="3"/>
    <x v="539"/>
    <x v="595"/>
    <x v="465"/>
  </r>
  <r>
    <x v="688"/>
    <x v="1"/>
    <x v="688"/>
    <x v="4"/>
    <x v="4"/>
    <n v="3"/>
    <x v="450"/>
    <x v="595"/>
    <x v="466"/>
  </r>
  <r>
    <x v="689"/>
    <x v="13"/>
    <x v="689"/>
    <x v="1"/>
    <x v="6"/>
    <n v="4"/>
    <x v="246"/>
    <x v="596"/>
    <x v="333"/>
  </r>
  <r>
    <x v="690"/>
    <x v="9"/>
    <x v="690"/>
    <x v="4"/>
    <x v="4"/>
    <n v="3"/>
    <x v="544"/>
    <x v="596"/>
    <x v="450"/>
  </r>
  <r>
    <x v="691"/>
    <x v="11"/>
    <x v="691"/>
    <x v="4"/>
    <x v="3"/>
    <n v="3"/>
    <x v="545"/>
    <x v="597"/>
    <x v="467"/>
  </r>
  <r>
    <x v="692"/>
    <x v="13"/>
    <x v="692"/>
    <x v="4"/>
    <x v="4"/>
    <n v="3"/>
    <x v="493"/>
    <x v="598"/>
    <x v="416"/>
  </r>
  <r>
    <x v="693"/>
    <x v="29"/>
    <x v="693"/>
    <x v="4"/>
    <x v="6"/>
    <n v="1"/>
    <x v="546"/>
    <x v="599"/>
    <x v="468"/>
  </r>
  <r>
    <x v="694"/>
    <x v="23"/>
    <x v="694"/>
    <x v="4"/>
    <x v="4"/>
    <n v="3"/>
    <x v="547"/>
    <x v="600"/>
    <x v="367"/>
  </r>
  <r>
    <x v="695"/>
    <x v="16"/>
    <x v="695"/>
    <x v="4"/>
    <x v="4"/>
    <n v="3"/>
    <x v="243"/>
    <x v="601"/>
    <x v="469"/>
  </r>
  <r>
    <x v="696"/>
    <x v="14"/>
    <x v="696"/>
    <x v="1"/>
    <x v="6"/>
    <n v="5"/>
    <x v="548"/>
    <x v="602"/>
    <x v="403"/>
  </r>
  <r>
    <x v="697"/>
    <x v="13"/>
    <x v="697"/>
    <x v="4"/>
    <x v="4"/>
    <n v="2"/>
    <x v="463"/>
    <x v="602"/>
    <x v="412"/>
  </r>
  <r>
    <x v="698"/>
    <x v="10"/>
    <x v="698"/>
    <x v="2"/>
    <x v="0"/>
    <n v="3"/>
    <x v="549"/>
    <x v="603"/>
    <x v="440"/>
  </r>
  <r>
    <x v="699"/>
    <x v="30"/>
    <x v="699"/>
    <x v="3"/>
    <x v="1"/>
    <n v="3"/>
    <x v="550"/>
    <x v="603"/>
    <x v="470"/>
  </r>
  <r>
    <x v="700"/>
    <x v="41"/>
    <x v="700"/>
    <x v="4"/>
    <x v="4"/>
    <n v="2"/>
    <x v="309"/>
    <x v="603"/>
    <x v="471"/>
  </r>
  <r>
    <x v="701"/>
    <x v="13"/>
    <x v="701"/>
    <x v="2"/>
    <x v="0"/>
    <n v="3"/>
    <x v="551"/>
    <x v="603"/>
    <x v="472"/>
  </r>
  <r>
    <x v="702"/>
    <x v="4"/>
    <x v="702"/>
    <x v="1"/>
    <x v="6"/>
    <n v="4"/>
    <x v="552"/>
    <x v="604"/>
    <x v="473"/>
  </r>
  <r>
    <x v="703"/>
    <x v="5"/>
    <x v="703"/>
    <x v="1"/>
    <x v="6"/>
    <n v="4"/>
    <x v="163"/>
    <x v="604"/>
    <x v="454"/>
  </r>
  <r>
    <x v="704"/>
    <x v="22"/>
    <x v="704"/>
    <x v="4"/>
    <x v="4"/>
    <n v="3"/>
    <x v="454"/>
    <x v="604"/>
    <x v="0"/>
  </r>
  <r>
    <x v="705"/>
    <x v="22"/>
    <x v="705"/>
    <x v="4"/>
    <x v="3"/>
    <n v="2"/>
    <x v="520"/>
    <x v="605"/>
    <x v="474"/>
  </r>
  <r>
    <x v="706"/>
    <x v="17"/>
    <x v="706"/>
    <x v="4"/>
    <x v="4"/>
    <n v="3"/>
    <x v="471"/>
    <x v="606"/>
    <x v="396"/>
  </r>
  <r>
    <x v="707"/>
    <x v="12"/>
    <x v="707"/>
    <x v="4"/>
    <x v="3"/>
    <n v="1"/>
    <x v="553"/>
    <x v="606"/>
    <x v="475"/>
  </r>
  <r>
    <x v="708"/>
    <x v="26"/>
    <x v="708"/>
    <x v="4"/>
    <x v="3"/>
    <n v="2"/>
    <x v="554"/>
    <x v="606"/>
    <x v="476"/>
  </r>
  <r>
    <x v="709"/>
    <x v="17"/>
    <x v="709"/>
    <x v="1"/>
    <x v="6"/>
    <n v="4"/>
    <x v="487"/>
    <x v="607"/>
    <x v="477"/>
  </r>
  <r>
    <x v="710"/>
    <x v="23"/>
    <x v="710"/>
    <x v="4"/>
    <x v="4"/>
    <n v="3"/>
    <x v="217"/>
    <x v="607"/>
    <x v="0"/>
  </r>
  <r>
    <x v="711"/>
    <x v="10"/>
    <x v="711"/>
    <x v="4"/>
    <x v="3"/>
    <n v="3"/>
    <x v="164"/>
    <x v="608"/>
    <x v="478"/>
  </r>
  <r>
    <x v="712"/>
    <x v="10"/>
    <x v="712"/>
    <x v="4"/>
    <x v="3"/>
    <n v="2"/>
    <x v="243"/>
    <x v="608"/>
    <x v="412"/>
  </r>
  <r>
    <x v="713"/>
    <x v="22"/>
    <x v="713"/>
    <x v="1"/>
    <x v="6"/>
    <n v="3"/>
    <x v="529"/>
    <x v="609"/>
    <x v="477"/>
  </r>
  <r>
    <x v="714"/>
    <x v="21"/>
    <x v="714"/>
    <x v="1"/>
    <x v="6"/>
    <n v="3"/>
    <x v="536"/>
    <x v="610"/>
    <x v="479"/>
  </r>
  <r>
    <x v="715"/>
    <x v="7"/>
    <x v="715"/>
    <x v="4"/>
    <x v="4"/>
    <n v="1"/>
    <x v="555"/>
    <x v="611"/>
    <x v="480"/>
  </r>
  <r>
    <x v="716"/>
    <x v="19"/>
    <x v="716"/>
    <x v="1"/>
    <x v="6"/>
    <n v="3"/>
    <x v="556"/>
    <x v="611"/>
    <x v="481"/>
  </r>
  <r>
    <x v="717"/>
    <x v="25"/>
    <x v="717"/>
    <x v="4"/>
    <x v="3"/>
    <n v="2"/>
    <x v="557"/>
    <x v="612"/>
    <x v="482"/>
  </r>
  <r>
    <x v="718"/>
    <x v="11"/>
    <x v="718"/>
    <x v="1"/>
    <x v="6"/>
    <n v="3"/>
    <x v="308"/>
    <x v="613"/>
    <x v="455"/>
  </r>
  <r>
    <x v="719"/>
    <x v="16"/>
    <x v="719"/>
    <x v="4"/>
    <x v="6"/>
    <n v="2"/>
    <x v="361"/>
    <x v="614"/>
    <x v="0"/>
  </r>
  <r>
    <x v="720"/>
    <x v="20"/>
    <x v="720"/>
    <x v="4"/>
    <x v="3"/>
    <n v="3"/>
    <x v="558"/>
    <x v="614"/>
    <x v="0"/>
  </r>
  <r>
    <x v="721"/>
    <x v="21"/>
    <x v="721"/>
    <x v="3"/>
    <x v="3"/>
    <n v="1"/>
    <x v="456"/>
    <x v="615"/>
    <x v="0"/>
  </r>
  <r>
    <x v="722"/>
    <x v="25"/>
    <x v="722"/>
    <x v="4"/>
    <x v="3"/>
    <n v="2"/>
    <x v="559"/>
    <x v="615"/>
    <x v="483"/>
  </r>
  <r>
    <x v="723"/>
    <x v="23"/>
    <x v="723"/>
    <x v="1"/>
    <x v="6"/>
    <n v="3"/>
    <x v="368"/>
    <x v="616"/>
    <x v="484"/>
  </r>
  <r>
    <x v="724"/>
    <x v="7"/>
    <x v="724"/>
    <x v="1"/>
    <x v="6"/>
    <n v="3"/>
    <x v="203"/>
    <x v="617"/>
    <x v="0"/>
  </r>
  <r>
    <x v="725"/>
    <x v="3"/>
    <x v="725"/>
    <x v="4"/>
    <x v="4"/>
    <n v="2"/>
    <x v="525"/>
    <x v="617"/>
    <x v="463"/>
  </r>
  <r>
    <x v="726"/>
    <x v="37"/>
    <x v="726"/>
    <x v="4"/>
    <x v="4"/>
    <n v="2"/>
    <x v="66"/>
    <x v="617"/>
    <x v="485"/>
  </r>
  <r>
    <x v="727"/>
    <x v="10"/>
    <x v="727"/>
    <x v="4"/>
    <x v="3"/>
    <n v="3"/>
    <x v="560"/>
    <x v="618"/>
    <x v="486"/>
  </r>
  <r>
    <x v="728"/>
    <x v="2"/>
    <x v="728"/>
    <x v="1"/>
    <x v="6"/>
    <n v="2"/>
    <x v="561"/>
    <x v="619"/>
    <x v="487"/>
  </r>
  <r>
    <x v="729"/>
    <x v="10"/>
    <x v="729"/>
    <x v="1"/>
    <x v="6"/>
    <n v="3"/>
    <x v="217"/>
    <x v="620"/>
    <x v="0"/>
  </r>
  <r>
    <x v="730"/>
    <x v="42"/>
    <x v="730"/>
    <x v="4"/>
    <x v="5"/>
    <n v="2"/>
    <x v="107"/>
    <x v="621"/>
    <x v="0"/>
  </r>
  <r>
    <x v="731"/>
    <x v="24"/>
    <x v="731"/>
    <x v="1"/>
    <x v="6"/>
    <n v="2"/>
    <x v="561"/>
    <x v="622"/>
    <x v="488"/>
  </r>
  <r>
    <x v="732"/>
    <x v="1"/>
    <x v="732"/>
    <x v="4"/>
    <x v="4"/>
    <n v="2"/>
    <x v="399"/>
    <x v="623"/>
    <x v="48"/>
  </r>
  <r>
    <x v="733"/>
    <x v="9"/>
    <x v="733"/>
    <x v="1"/>
    <x v="6"/>
    <n v="2"/>
    <x v="562"/>
    <x v="624"/>
    <x v="489"/>
  </r>
  <r>
    <x v="734"/>
    <x v="12"/>
    <x v="734"/>
    <x v="4"/>
    <x v="1"/>
    <n v="2"/>
    <x v="563"/>
    <x v="625"/>
    <x v="490"/>
  </r>
  <r>
    <x v="735"/>
    <x v="32"/>
    <x v="735"/>
    <x v="1"/>
    <x v="6"/>
    <n v="2"/>
    <x v="564"/>
    <x v="626"/>
    <x v="0"/>
  </r>
  <r>
    <x v="736"/>
    <x v="12"/>
    <x v="736"/>
    <x v="4"/>
    <x v="3"/>
    <n v="4"/>
    <x v="368"/>
    <x v="627"/>
    <x v="491"/>
  </r>
  <r>
    <x v="737"/>
    <x v="25"/>
    <x v="737"/>
    <x v="4"/>
    <x v="4"/>
    <n v="1"/>
    <x v="467"/>
    <x v="628"/>
    <x v="492"/>
  </r>
  <r>
    <x v="738"/>
    <x v="29"/>
    <x v="738"/>
    <x v="4"/>
    <x v="5"/>
    <n v="1"/>
    <x v="565"/>
    <x v="629"/>
    <x v="361"/>
  </r>
  <r>
    <x v="739"/>
    <x v="20"/>
    <x v="739"/>
    <x v="4"/>
    <x v="4"/>
    <n v="5"/>
    <x v="566"/>
    <x v="630"/>
    <x v="483"/>
  </r>
  <r>
    <x v="740"/>
    <x v="6"/>
    <x v="740"/>
    <x v="4"/>
    <x v="4"/>
    <n v="4"/>
    <x v="567"/>
    <x v="631"/>
    <x v="493"/>
  </r>
  <r>
    <x v="741"/>
    <x v="26"/>
    <x v="741"/>
    <x v="4"/>
    <x v="4"/>
    <n v="3"/>
    <x v="101"/>
    <x v="631"/>
    <x v="483"/>
  </r>
  <r>
    <x v="742"/>
    <x v="32"/>
    <x v="742"/>
    <x v="4"/>
    <x v="4"/>
    <n v="4"/>
    <x v="493"/>
    <x v="632"/>
    <x v="494"/>
  </r>
  <r>
    <x v="743"/>
    <x v="21"/>
    <x v="743"/>
    <x v="4"/>
    <x v="3"/>
    <n v="4"/>
    <x v="368"/>
    <x v="632"/>
    <x v="495"/>
  </r>
  <r>
    <x v="744"/>
    <x v="2"/>
    <x v="744"/>
    <x v="4"/>
    <x v="4"/>
    <n v="4"/>
    <x v="101"/>
    <x v="632"/>
    <x v="434"/>
  </r>
  <r>
    <x v="745"/>
    <x v="22"/>
    <x v="745"/>
    <x v="4"/>
    <x v="4"/>
    <n v="5"/>
    <x v="537"/>
    <x v="633"/>
    <x v="496"/>
  </r>
  <r>
    <x v="746"/>
    <x v="5"/>
    <x v="746"/>
    <x v="4"/>
    <x v="4"/>
    <n v="3"/>
    <x v="538"/>
    <x v="633"/>
    <x v="434"/>
  </r>
  <r>
    <x v="747"/>
    <x v="8"/>
    <x v="747"/>
    <x v="4"/>
    <x v="4"/>
    <n v="3"/>
    <x v="568"/>
    <x v="633"/>
    <x v="494"/>
  </r>
  <r>
    <x v="748"/>
    <x v="7"/>
    <x v="748"/>
    <x v="4"/>
    <x v="4"/>
    <n v="4"/>
    <x v="569"/>
    <x v="633"/>
    <x v="468"/>
  </r>
  <r>
    <x v="749"/>
    <x v="14"/>
    <x v="749"/>
    <x v="4"/>
    <x v="4"/>
    <n v="3"/>
    <x v="569"/>
    <x v="634"/>
    <x v="447"/>
  </r>
  <r>
    <x v="750"/>
    <x v="15"/>
    <x v="750"/>
    <x v="4"/>
    <x v="4"/>
    <n v="4"/>
    <x v="569"/>
    <x v="634"/>
    <x v="497"/>
  </r>
  <r>
    <x v="751"/>
    <x v="11"/>
    <x v="751"/>
    <x v="4"/>
    <x v="3"/>
    <n v="3"/>
    <x v="164"/>
    <x v="635"/>
    <x v="497"/>
  </r>
  <r>
    <x v="752"/>
    <x v="19"/>
    <x v="752"/>
    <x v="4"/>
    <x v="4"/>
    <n v="3"/>
    <x v="569"/>
    <x v="636"/>
    <x v="497"/>
  </r>
  <r>
    <x v="753"/>
    <x v="16"/>
    <x v="753"/>
    <x v="4"/>
    <x v="3"/>
    <n v="4"/>
    <x v="368"/>
    <x v="636"/>
    <x v="498"/>
  </r>
  <r>
    <x v="754"/>
    <x v="16"/>
    <x v="754"/>
    <x v="4"/>
    <x v="3"/>
    <n v="2"/>
    <x v="570"/>
    <x v="637"/>
    <x v="499"/>
  </r>
  <r>
    <x v="755"/>
    <x v="13"/>
    <x v="755"/>
    <x v="4"/>
    <x v="4"/>
    <n v="1"/>
    <x v="553"/>
    <x v="638"/>
    <x v="500"/>
  </r>
  <r>
    <x v="756"/>
    <x v="2"/>
    <x v="756"/>
    <x v="4"/>
    <x v="4"/>
    <n v="2"/>
    <x v="571"/>
    <x v="639"/>
    <x v="501"/>
  </r>
  <r>
    <x v="757"/>
    <x v="9"/>
    <x v="757"/>
    <x v="4"/>
    <x v="4"/>
    <n v="3"/>
    <x v="568"/>
    <x v="639"/>
    <x v="342"/>
  </r>
  <r>
    <x v="758"/>
    <x v="10"/>
    <x v="758"/>
    <x v="4"/>
    <x v="4"/>
    <n v="3"/>
    <x v="538"/>
    <x v="639"/>
    <x v="502"/>
  </r>
  <r>
    <x v="759"/>
    <x v="17"/>
    <x v="759"/>
    <x v="4"/>
    <x v="4"/>
    <n v="2"/>
    <x v="568"/>
    <x v="640"/>
    <x v="501"/>
  </r>
  <r>
    <x v="760"/>
    <x v="25"/>
    <x v="760"/>
    <x v="4"/>
    <x v="4"/>
    <n v="3"/>
    <x v="538"/>
    <x v="641"/>
    <x v="489"/>
  </r>
  <r>
    <x v="761"/>
    <x v="3"/>
    <x v="761"/>
    <x v="4"/>
    <x v="4"/>
    <n v="3"/>
    <x v="537"/>
    <x v="641"/>
    <x v="503"/>
  </r>
  <r>
    <x v="762"/>
    <x v="4"/>
    <x v="762"/>
    <x v="4"/>
    <x v="4"/>
    <n v="3"/>
    <x v="493"/>
    <x v="642"/>
    <x v="366"/>
  </r>
  <r>
    <x v="763"/>
    <x v="33"/>
    <x v="763"/>
    <x v="4"/>
    <x v="4"/>
    <n v="4"/>
    <x v="368"/>
    <x v="643"/>
    <x v="503"/>
  </r>
  <r>
    <x v="764"/>
    <x v="24"/>
    <x v="764"/>
    <x v="4"/>
    <x v="4"/>
    <n v="2"/>
    <x v="493"/>
    <x v="643"/>
    <x v="182"/>
  </r>
  <r>
    <x v="765"/>
    <x v="13"/>
    <x v="765"/>
    <x v="4"/>
    <x v="4"/>
    <n v="2"/>
    <x v="568"/>
    <x v="644"/>
    <x v="504"/>
  </r>
  <r>
    <x v="766"/>
    <x v="22"/>
    <x v="766"/>
    <x v="4"/>
    <x v="6"/>
    <n v="1"/>
    <x v="525"/>
    <x v="645"/>
    <x v="0"/>
  </r>
  <r>
    <x v="767"/>
    <x v="23"/>
    <x v="767"/>
    <x v="4"/>
    <x v="4"/>
    <n v="2"/>
    <x v="568"/>
    <x v="646"/>
    <x v="407"/>
  </r>
  <r>
    <x v="768"/>
    <x v="34"/>
    <x v="768"/>
    <x v="4"/>
    <x v="3"/>
    <n v="5"/>
    <x v="572"/>
    <x v="647"/>
    <x v="505"/>
  </r>
  <r>
    <x v="769"/>
    <x v="34"/>
    <x v="769"/>
    <x v="4"/>
    <x v="4"/>
    <n v="1"/>
    <x v="519"/>
    <x v="647"/>
    <x v="366"/>
  </r>
  <r>
    <x v="770"/>
    <x v="37"/>
    <x v="770"/>
    <x v="4"/>
    <x v="4"/>
    <n v="2"/>
    <x v="404"/>
    <x v="648"/>
    <x v="506"/>
  </r>
  <r>
    <x v="771"/>
    <x v="5"/>
    <x v="771"/>
    <x v="4"/>
    <x v="2"/>
    <n v="2"/>
    <x v="573"/>
    <x v="649"/>
    <x v="507"/>
  </r>
  <r>
    <x v="772"/>
    <x v="1"/>
    <x v="772"/>
    <x v="4"/>
    <x v="4"/>
    <n v="2"/>
    <x v="547"/>
    <x v="649"/>
    <x v="499"/>
  </r>
  <r>
    <x v="773"/>
    <x v="27"/>
    <x v="773"/>
    <x v="4"/>
    <x v="4"/>
    <n v="2"/>
    <x v="217"/>
    <x v="650"/>
    <x v="0"/>
  </r>
  <r>
    <x v="774"/>
    <x v="35"/>
    <x v="774"/>
    <x v="4"/>
    <x v="4"/>
    <n v="2"/>
    <x v="425"/>
    <x v="651"/>
    <x v="508"/>
  </r>
  <r>
    <x v="775"/>
    <x v="2"/>
    <x v="775"/>
    <x v="4"/>
    <x v="6"/>
    <n v="4"/>
    <x v="471"/>
    <x v="652"/>
    <x v="0"/>
  </r>
  <r>
    <x v="776"/>
    <x v="10"/>
    <x v="776"/>
    <x v="4"/>
    <x v="6"/>
    <n v="3"/>
    <x v="561"/>
    <x v="653"/>
    <x v="0"/>
  </r>
  <r>
    <x v="777"/>
    <x v="25"/>
    <x v="777"/>
    <x v="4"/>
    <x v="6"/>
    <n v="5"/>
    <x v="458"/>
    <x v="654"/>
    <x v="0"/>
  </r>
  <r>
    <x v="778"/>
    <x v="42"/>
    <x v="778"/>
    <x v="4"/>
    <x v="6"/>
    <n v="1"/>
    <x v="574"/>
    <x v="654"/>
    <x v="0"/>
  </r>
  <r>
    <x v="779"/>
    <x v="6"/>
    <x v="779"/>
    <x v="4"/>
    <x v="6"/>
    <n v="2"/>
    <x v="529"/>
    <x v="654"/>
    <x v="0"/>
  </r>
  <r>
    <x v="780"/>
    <x v="30"/>
    <x v="780"/>
    <x v="3"/>
    <x v="1"/>
    <n v="3"/>
    <x v="413"/>
    <x v="655"/>
    <x v="509"/>
  </r>
  <r>
    <x v="781"/>
    <x v="14"/>
    <x v="781"/>
    <x v="4"/>
    <x v="6"/>
    <n v="4"/>
    <x v="326"/>
    <x v="656"/>
    <x v="0"/>
  </r>
  <r>
    <x v="782"/>
    <x v="32"/>
    <x v="782"/>
    <x v="4"/>
    <x v="6"/>
    <n v="4"/>
    <x v="326"/>
    <x v="656"/>
    <x v="0"/>
  </r>
  <r>
    <x v="783"/>
    <x v="5"/>
    <x v="783"/>
    <x v="4"/>
    <x v="6"/>
    <n v="3"/>
    <x v="471"/>
    <x v="656"/>
    <x v="0"/>
  </r>
  <r>
    <x v="784"/>
    <x v="22"/>
    <x v="784"/>
    <x v="4"/>
    <x v="6"/>
    <n v="4"/>
    <x v="361"/>
    <x v="656"/>
    <x v="0"/>
  </r>
  <r>
    <x v="785"/>
    <x v="21"/>
    <x v="785"/>
    <x v="4"/>
    <x v="6"/>
    <n v="4"/>
    <x v="575"/>
    <x v="657"/>
    <x v="0"/>
  </r>
  <r>
    <x v="786"/>
    <x v="20"/>
    <x v="786"/>
    <x v="4"/>
    <x v="6"/>
    <n v="4"/>
    <x v="326"/>
    <x v="657"/>
    <x v="0"/>
  </r>
  <r>
    <x v="787"/>
    <x v="1"/>
    <x v="787"/>
    <x v="4"/>
    <x v="6"/>
    <n v="2"/>
    <x v="544"/>
    <x v="657"/>
    <x v="0"/>
  </r>
  <r>
    <x v="788"/>
    <x v="19"/>
    <x v="788"/>
    <x v="4"/>
    <x v="6"/>
    <n v="3"/>
    <x v="575"/>
    <x v="657"/>
    <x v="510"/>
  </r>
  <r>
    <x v="789"/>
    <x v="33"/>
    <x v="789"/>
    <x v="4"/>
    <x v="3"/>
    <n v="2"/>
    <x v="441"/>
    <x v="657"/>
    <x v="367"/>
  </r>
  <r>
    <x v="790"/>
    <x v="17"/>
    <x v="790"/>
    <x v="4"/>
    <x v="6"/>
    <n v="3"/>
    <x v="544"/>
    <x v="658"/>
    <x v="511"/>
  </r>
  <r>
    <x v="791"/>
    <x v="8"/>
    <x v="791"/>
    <x v="4"/>
    <x v="6"/>
    <n v="3"/>
    <x v="361"/>
    <x v="658"/>
    <x v="0"/>
  </r>
  <r>
    <x v="792"/>
    <x v="16"/>
    <x v="792"/>
    <x v="4"/>
    <x v="6"/>
    <n v="2"/>
    <x v="473"/>
    <x v="658"/>
    <x v="0"/>
  </r>
  <r>
    <x v="793"/>
    <x v="11"/>
    <x v="793"/>
    <x v="4"/>
    <x v="6"/>
    <n v="3"/>
    <x v="544"/>
    <x v="659"/>
    <x v="0"/>
  </r>
  <r>
    <x v="794"/>
    <x v="9"/>
    <x v="794"/>
    <x v="4"/>
    <x v="6"/>
    <n v="3"/>
    <x v="487"/>
    <x v="659"/>
    <x v="512"/>
  </r>
  <r>
    <x v="795"/>
    <x v="31"/>
    <x v="795"/>
    <x v="4"/>
    <x v="4"/>
    <n v="1"/>
    <x v="361"/>
    <x v="659"/>
    <x v="513"/>
  </r>
  <r>
    <x v="796"/>
    <x v="4"/>
    <x v="796"/>
    <x v="4"/>
    <x v="6"/>
    <n v="3"/>
    <x v="575"/>
    <x v="659"/>
    <x v="0"/>
  </r>
  <r>
    <x v="797"/>
    <x v="23"/>
    <x v="797"/>
    <x v="4"/>
    <x v="6"/>
    <n v="3"/>
    <x v="361"/>
    <x v="659"/>
    <x v="0"/>
  </r>
  <r>
    <x v="798"/>
    <x v="39"/>
    <x v="798"/>
    <x v="4"/>
    <x v="6"/>
    <n v="2"/>
    <x v="326"/>
    <x v="660"/>
    <x v="0"/>
  </r>
  <r>
    <x v="799"/>
    <x v="7"/>
    <x v="799"/>
    <x v="4"/>
    <x v="6"/>
    <n v="3"/>
    <x v="575"/>
    <x v="660"/>
    <x v="0"/>
  </r>
  <r>
    <x v="800"/>
    <x v="18"/>
    <x v="800"/>
    <x v="4"/>
    <x v="4"/>
    <n v="1"/>
    <x v="404"/>
    <x v="660"/>
    <x v="0"/>
  </r>
  <r>
    <x v="801"/>
    <x v="24"/>
    <x v="801"/>
    <x v="4"/>
    <x v="6"/>
    <n v="2"/>
    <x v="425"/>
    <x v="661"/>
    <x v="468"/>
  </r>
  <r>
    <x v="802"/>
    <x v="33"/>
    <x v="802"/>
    <x v="4"/>
    <x v="3"/>
    <n v="1"/>
    <x v="576"/>
    <x v="662"/>
    <x v="514"/>
  </r>
  <r>
    <x v="803"/>
    <x v="37"/>
    <x v="803"/>
    <x v="4"/>
    <x v="6"/>
    <n v="1"/>
    <x v="211"/>
    <x v="663"/>
    <x v="0"/>
  </r>
  <r>
    <x v="804"/>
    <x v="26"/>
    <x v="804"/>
    <x v="4"/>
    <x v="6"/>
    <n v="2"/>
    <x v="217"/>
    <x v="664"/>
    <x v="0"/>
  </r>
  <r>
    <x v="805"/>
    <x v="19"/>
    <x v="805"/>
    <x v="4"/>
    <x v="3"/>
    <n v="2"/>
    <x v="577"/>
    <x v="665"/>
    <x v="378"/>
  </r>
  <r>
    <x v="806"/>
    <x v="42"/>
    <x v="806"/>
    <x v="4"/>
    <x v="6"/>
    <n v="1"/>
    <x v="578"/>
    <x v="665"/>
    <x v="0"/>
  </r>
  <r>
    <x v="807"/>
    <x v="29"/>
    <x v="807"/>
    <x v="4"/>
    <x v="3"/>
    <n v="1"/>
    <x v="295"/>
    <x v="666"/>
    <x v="515"/>
  </r>
  <r>
    <x v="808"/>
    <x v="30"/>
    <x v="808"/>
    <x v="4"/>
    <x v="3"/>
    <n v="2"/>
    <x v="579"/>
    <x v="667"/>
    <x v="459"/>
  </r>
  <r>
    <x v="809"/>
    <x v="37"/>
    <x v="809"/>
    <x v="1"/>
    <x v="6"/>
    <n v="2"/>
    <x v="253"/>
    <x v="668"/>
    <x v="516"/>
  </r>
  <r>
    <x v="810"/>
    <x v="33"/>
    <x v="810"/>
    <x v="1"/>
    <x v="6"/>
    <n v="1"/>
    <x v="580"/>
    <x v="669"/>
    <x v="517"/>
  </r>
  <r>
    <x v="811"/>
    <x v="3"/>
    <x v="811"/>
    <x v="1"/>
    <x v="6"/>
    <n v="2"/>
    <x v="494"/>
    <x v="670"/>
    <x v="0"/>
  </r>
  <r>
    <x v="812"/>
    <x v="6"/>
    <x v="812"/>
    <x v="2"/>
    <x v="0"/>
    <n v="3"/>
    <x v="581"/>
    <x v="671"/>
    <x v="440"/>
  </r>
  <r>
    <x v="813"/>
    <x v="22"/>
    <x v="813"/>
    <x v="4"/>
    <x v="3"/>
    <n v="1"/>
    <x v="582"/>
    <x v="672"/>
    <x v="518"/>
  </r>
  <r>
    <x v="814"/>
    <x v="19"/>
    <x v="814"/>
    <x v="0"/>
    <x v="1"/>
    <n v="3"/>
    <x v="583"/>
    <x v="673"/>
    <x v="519"/>
  </r>
  <r>
    <x v="815"/>
    <x v="5"/>
    <x v="815"/>
    <x v="0"/>
    <x v="0"/>
    <n v="3"/>
    <x v="584"/>
    <x v="674"/>
    <x v="485"/>
  </r>
  <r>
    <x v="816"/>
    <x v="5"/>
    <x v="816"/>
    <x v="1"/>
    <x v="2"/>
    <n v="1"/>
    <x v="585"/>
    <x v="675"/>
    <x v="520"/>
  </r>
  <r>
    <x v="817"/>
    <x v="5"/>
    <x v="817"/>
    <x v="1"/>
    <x v="3"/>
    <n v="1"/>
    <x v="492"/>
    <x v="676"/>
    <x v="521"/>
  </r>
  <r>
    <x v="818"/>
    <x v="26"/>
    <x v="818"/>
    <x v="2"/>
    <x v="3"/>
    <n v="1"/>
    <x v="451"/>
    <x v="677"/>
    <x v="522"/>
  </r>
  <r>
    <x v="819"/>
    <x v="6"/>
    <x v="819"/>
    <x v="2"/>
    <x v="0"/>
    <n v="3"/>
    <x v="586"/>
    <x v="678"/>
    <x v="523"/>
  </r>
  <r>
    <x v="820"/>
    <x v="6"/>
    <x v="820"/>
    <x v="4"/>
    <x v="4"/>
    <n v="1"/>
    <x v="587"/>
    <x v="679"/>
    <x v="524"/>
  </r>
  <r>
    <x v="821"/>
    <x v="26"/>
    <x v="821"/>
    <x v="2"/>
    <x v="0"/>
    <n v="3"/>
    <x v="588"/>
    <x v="680"/>
    <x v="521"/>
  </r>
  <r>
    <x v="822"/>
    <x v="21"/>
    <x v="822"/>
    <x v="2"/>
    <x v="0"/>
    <n v="3"/>
    <x v="589"/>
    <x v="681"/>
    <x v="525"/>
  </r>
  <r>
    <x v="823"/>
    <x v="5"/>
    <x v="823"/>
    <x v="4"/>
    <x v="0"/>
    <n v="2"/>
    <x v="590"/>
    <x v="682"/>
    <x v="526"/>
  </r>
  <r>
    <x v="824"/>
    <x v="2"/>
    <x v="824"/>
    <x v="2"/>
    <x v="0"/>
    <n v="3"/>
    <x v="591"/>
    <x v="683"/>
    <x v="527"/>
  </r>
  <r>
    <x v="825"/>
    <x v="10"/>
    <x v="825"/>
    <x v="2"/>
    <x v="0"/>
    <n v="3"/>
    <x v="592"/>
    <x v="684"/>
    <x v="528"/>
  </r>
  <r>
    <x v="826"/>
    <x v="19"/>
    <x v="826"/>
    <x v="4"/>
    <x v="1"/>
    <n v="1"/>
    <x v="593"/>
    <x v="685"/>
    <x v="529"/>
  </r>
  <r>
    <x v="827"/>
    <x v="25"/>
    <x v="827"/>
    <x v="2"/>
    <x v="0"/>
    <n v="3"/>
    <x v="594"/>
    <x v="686"/>
    <x v="530"/>
  </r>
  <r>
    <x v="828"/>
    <x v="22"/>
    <x v="828"/>
    <x v="4"/>
    <x v="4"/>
    <n v="1"/>
    <x v="164"/>
    <x v="687"/>
    <x v="531"/>
  </r>
  <r>
    <x v="829"/>
    <x v="43"/>
    <x v="829"/>
    <x v="2"/>
    <x v="4"/>
    <n v="3"/>
    <x v="356"/>
    <x v="688"/>
    <x v="0"/>
  </r>
  <r>
    <x v="830"/>
    <x v="8"/>
    <x v="830"/>
    <x v="4"/>
    <x v="4"/>
    <n v="2"/>
    <x v="118"/>
    <x v="688"/>
    <x v="0"/>
  </r>
  <r>
    <x v="831"/>
    <x v="20"/>
    <x v="831"/>
    <x v="1"/>
    <x v="6"/>
    <n v="5"/>
    <x v="463"/>
    <x v="688"/>
    <x v="0"/>
  </r>
  <r>
    <x v="832"/>
    <x v="20"/>
    <x v="832"/>
    <x v="4"/>
    <x v="5"/>
    <n v="3"/>
    <x v="556"/>
    <x v="688"/>
    <x v="0"/>
  </r>
  <r>
    <x v="833"/>
    <x v="15"/>
    <x v="833"/>
    <x v="4"/>
    <x v="4"/>
    <n v="4"/>
    <x v="221"/>
    <x v="688"/>
    <x v="0"/>
  </r>
  <r>
    <x v="834"/>
    <x v="15"/>
    <x v="834"/>
    <x v="4"/>
    <x v="4"/>
    <n v="3"/>
    <x v="66"/>
    <x v="688"/>
    <x v="0"/>
  </r>
  <r>
    <x v="835"/>
    <x v="44"/>
    <x v="835"/>
    <x v="4"/>
    <x v="3"/>
    <n v="2"/>
    <x v="595"/>
    <x v="688"/>
    <x v="0"/>
  </r>
  <r>
    <x v="836"/>
    <x v="20"/>
    <x v="836"/>
    <x v="4"/>
    <x v="4"/>
    <n v="3"/>
    <x v="242"/>
    <x v="688"/>
    <x v="0"/>
  </r>
  <r>
    <x v="837"/>
    <x v="20"/>
    <x v="837"/>
    <x v="2"/>
    <x v="0"/>
    <n v="2"/>
    <x v="596"/>
    <x v="688"/>
    <x v="0"/>
  </r>
  <r>
    <x v="838"/>
    <x v="20"/>
    <x v="838"/>
    <x v="0"/>
    <x v="0"/>
    <n v="4"/>
    <x v="597"/>
    <x v="688"/>
    <x v="0"/>
  </r>
  <r>
    <x v="839"/>
    <x v="15"/>
    <x v="839"/>
    <x v="4"/>
    <x v="6"/>
    <n v="5"/>
    <x v="326"/>
    <x v="688"/>
    <x v="0"/>
  </r>
  <r>
    <x v="840"/>
    <x v="30"/>
    <x v="840"/>
    <x v="0"/>
    <x v="1"/>
    <n v="3"/>
    <x v="598"/>
    <x v="688"/>
    <x v="0"/>
  </r>
  <r>
    <x v="841"/>
    <x v="20"/>
    <x v="841"/>
    <x v="0"/>
    <x v="1"/>
    <n v="2"/>
    <x v="599"/>
    <x v="688"/>
    <x v="0"/>
  </r>
  <r>
    <x v="842"/>
    <x v="2"/>
    <x v="842"/>
    <x v="4"/>
    <x v="4"/>
    <n v="3"/>
    <x v="221"/>
    <x v="688"/>
    <x v="0"/>
  </r>
  <r>
    <x v="843"/>
    <x v="33"/>
    <x v="843"/>
    <x v="4"/>
    <x v="6"/>
    <n v="4"/>
    <x v="361"/>
    <x v="688"/>
    <x v="0"/>
  </r>
  <r>
    <x v="844"/>
    <x v="3"/>
    <x v="844"/>
    <x v="0"/>
    <x v="0"/>
    <n v="5"/>
    <x v="600"/>
    <x v="688"/>
    <x v="0"/>
  </r>
  <r>
    <x v="845"/>
    <x v="22"/>
    <x v="845"/>
    <x v="2"/>
    <x v="0"/>
    <n v="5"/>
    <x v="601"/>
    <x v="688"/>
    <x v="0"/>
  </r>
  <r>
    <x v="846"/>
    <x v="3"/>
    <x v="846"/>
    <x v="4"/>
    <x v="6"/>
    <n v="5"/>
    <x v="568"/>
    <x v="688"/>
    <x v="0"/>
  </r>
  <r>
    <x v="847"/>
    <x v="14"/>
    <x v="847"/>
    <x v="2"/>
    <x v="1"/>
    <n v="4"/>
    <x v="467"/>
    <x v="688"/>
    <x v="0"/>
  </r>
  <r>
    <x v="848"/>
    <x v="32"/>
    <x v="848"/>
    <x v="4"/>
    <x v="5"/>
    <n v="2"/>
    <x v="513"/>
    <x v="688"/>
    <x v="0"/>
  </r>
  <r>
    <x v="849"/>
    <x v="16"/>
    <x v="849"/>
    <x v="4"/>
    <x v="3"/>
    <n v="3"/>
    <x v="580"/>
    <x v="688"/>
    <x v="0"/>
  </r>
  <r>
    <x v="850"/>
    <x v="43"/>
    <x v="850"/>
    <x v="2"/>
    <x v="4"/>
    <n v="2"/>
    <x v="602"/>
    <x v="688"/>
    <x v="0"/>
  </r>
  <r>
    <x v="851"/>
    <x v="16"/>
    <x v="849"/>
    <x v="4"/>
    <x v="3"/>
    <n v="3"/>
    <x v="580"/>
    <x v="688"/>
    <x v="0"/>
  </r>
  <r>
    <x v="852"/>
    <x v="36"/>
    <x v="851"/>
    <x v="4"/>
    <x v="6"/>
    <n v="3"/>
    <x v="442"/>
    <x v="688"/>
    <x v="0"/>
  </r>
  <r>
    <x v="853"/>
    <x v="13"/>
    <x v="852"/>
    <x v="4"/>
    <x v="6"/>
    <n v="2"/>
    <x v="544"/>
    <x v="688"/>
    <x v="0"/>
  </r>
  <r>
    <x v="854"/>
    <x v="25"/>
    <x v="853"/>
    <x v="4"/>
    <x v="4"/>
    <n v="3"/>
    <x v="164"/>
    <x v="688"/>
    <x v="0"/>
  </r>
  <r>
    <x v="855"/>
    <x v="39"/>
    <x v="854"/>
    <x v="4"/>
    <x v="6"/>
    <n v="1"/>
    <x v="529"/>
    <x v="68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F8C4BA-436D-4941-9DAA-C121C8D1DDA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15">
  <location ref="A4:D14" firstHeaderRow="0" firstDataRow="1" firstDataCol="1" rowPageCount="1" colPageCount="1"/>
  <pivotFields count="9">
    <pivotField compact="0" showAll="0" defaultSubtotal="0">
      <items count="8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s>
    </pivotField>
    <pivotField axis="axisPage" compact="0" multipleItemSelectionAllowed="1" showAll="0" defaultSubtotal="0">
      <items count="45">
        <item x="21"/>
        <item x="14"/>
        <item x="3"/>
        <item x="22"/>
        <item x="43"/>
        <item x="36"/>
        <item x="41"/>
        <item x="1"/>
        <item x="10"/>
        <item x="6"/>
        <item x="26"/>
        <item x="24"/>
        <item x="25"/>
        <item x="11"/>
        <item x="12"/>
        <item x="23"/>
        <item x="31"/>
        <item x="37"/>
        <item x="13"/>
        <item x="39"/>
        <item x="33"/>
        <item x="4"/>
        <item x="17"/>
        <item x="32"/>
        <item x="20"/>
        <item x="15"/>
        <item x="18"/>
        <item x="34"/>
        <item x="5"/>
        <item x="27"/>
        <item x="2"/>
        <item x="30"/>
        <item x="0"/>
        <item x="35"/>
        <item x="40"/>
        <item x="9"/>
        <item x="38"/>
        <item x="16"/>
        <item x="8"/>
        <item x="29"/>
        <item x="28"/>
        <item x="44"/>
        <item x="7"/>
        <item x="19"/>
        <item x="42"/>
      </items>
    </pivotField>
    <pivotField axis="axisRow" compact="0" showAll="0" measureFilter="1" sortType="descending" defaultSubtotal="0">
      <items count="855">
        <item x="578"/>
        <item x="714"/>
        <item x="342"/>
        <item x="380"/>
        <item x="358"/>
        <item x="551"/>
        <item x="389"/>
        <item x="523"/>
        <item x="41"/>
        <item x="200"/>
        <item x="679"/>
        <item x="222"/>
        <item x="361"/>
        <item x="437"/>
        <item x="302"/>
        <item x="433"/>
        <item x="378"/>
        <item x="228"/>
        <item x="594"/>
        <item x="250"/>
        <item x="253"/>
        <item x="404"/>
        <item x="822"/>
        <item x="462"/>
        <item x="565"/>
        <item x="543"/>
        <item x="128"/>
        <item x="129"/>
        <item x="482"/>
        <item x="350"/>
        <item x="743"/>
        <item x="575"/>
        <item x="236"/>
        <item x="97"/>
        <item x="403"/>
        <item x="652"/>
        <item x="273"/>
        <item x="785"/>
        <item x="199"/>
        <item x="243"/>
        <item x="432"/>
        <item x="369"/>
        <item x="401"/>
        <item x="667"/>
        <item x="721"/>
        <item x="638"/>
        <item x="513"/>
        <item x="120"/>
        <item x="387"/>
        <item x="847"/>
        <item x="696"/>
        <item x="429"/>
        <item x="574"/>
        <item x="319"/>
        <item x="507"/>
        <item x="500"/>
        <item x="532"/>
        <item x="335"/>
        <item x="430"/>
        <item x="259"/>
        <item x="315"/>
        <item x="547"/>
        <item x="454"/>
        <item x="67"/>
        <item x="749"/>
        <item x="310"/>
        <item x="61"/>
        <item x="663"/>
        <item x="781"/>
        <item x="434"/>
        <item x="535"/>
        <item x="23"/>
        <item x="497"/>
        <item x="624"/>
        <item x="322"/>
        <item x="650"/>
        <item x="811"/>
        <item x="417"/>
        <item x="354"/>
        <item x="844"/>
        <item x="137"/>
        <item x="761"/>
        <item x="28"/>
        <item x="50"/>
        <item x="846"/>
        <item x="502"/>
        <item x="3"/>
        <item x="48"/>
        <item x="725"/>
        <item x="254"/>
        <item x="713"/>
        <item x="263"/>
        <item x="405"/>
        <item x="478"/>
        <item x="641"/>
        <item x="471"/>
        <item x="636"/>
        <item x="284"/>
        <item x="458"/>
        <item x="211"/>
        <item x="845"/>
        <item x="684"/>
        <item x="92"/>
        <item x="248"/>
        <item x="745"/>
        <item x="609"/>
        <item x="705"/>
        <item x="44"/>
        <item x="766"/>
        <item x="108"/>
        <item x="784"/>
        <item x="617"/>
        <item x="704"/>
        <item x="447"/>
        <item x="813"/>
        <item x="296"/>
        <item x="357"/>
        <item x="365"/>
        <item x="113"/>
        <item x="828"/>
        <item x="829"/>
        <item x="850"/>
        <item x="218"/>
        <item x="851"/>
        <item x="508"/>
        <item x="700"/>
        <item x="168"/>
        <item x="427"/>
        <item x="68"/>
        <item x="601"/>
        <item x="668"/>
        <item x="76"/>
        <item x="244"/>
        <item x="73"/>
        <item x="136"/>
        <item x="666"/>
        <item x="621"/>
        <item x="42"/>
        <item x="772"/>
        <item x="787"/>
        <item x="688"/>
        <item x="616"/>
        <item x="1"/>
        <item x="732"/>
        <item x="727"/>
        <item x="729"/>
        <item x="572"/>
        <item x="613"/>
        <item x="630"/>
        <item x="586"/>
        <item x="423"/>
        <item x="316"/>
        <item x="188"/>
        <item x="418"/>
        <item x="194"/>
        <item x="326"/>
        <item x="496"/>
        <item x="534"/>
        <item x="43"/>
        <item x="758"/>
        <item x="625"/>
        <item x="160"/>
        <item x="116"/>
        <item x="165"/>
        <item x="270"/>
        <item x="223"/>
        <item x="776"/>
        <item x="205"/>
        <item x="460"/>
        <item x="712"/>
        <item x="596"/>
        <item x="15"/>
        <item x="517"/>
        <item x="157"/>
        <item x="107"/>
        <item x="356"/>
        <item x="711"/>
        <item x="345"/>
        <item x="698"/>
        <item x="567"/>
        <item x="825"/>
        <item x="303"/>
        <item x="238"/>
        <item x="683"/>
        <item x="812"/>
        <item x="281"/>
        <item x="506"/>
        <item x="820"/>
        <item x="819"/>
        <item x="419"/>
        <item x="526"/>
        <item x="169"/>
        <item x="524"/>
        <item x="495"/>
        <item x="94"/>
        <item x="245"/>
        <item x="740"/>
        <item x="204"/>
        <item x="22"/>
        <item x="680"/>
        <item x="779"/>
        <item x="56"/>
        <item x="11"/>
        <item x="390"/>
        <item x="431"/>
        <item x="143"/>
        <item x="582"/>
        <item x="255"/>
        <item x="576"/>
        <item x="491"/>
        <item x="411"/>
        <item x="214"/>
        <item x="324"/>
        <item x="440"/>
        <item x="167"/>
        <item x="821"/>
        <item x="135"/>
        <item x="142"/>
        <item x="708"/>
        <item x="334"/>
        <item x="406"/>
        <item x="487"/>
        <item x="818"/>
        <item x="477"/>
        <item x="741"/>
        <item x="654"/>
        <item x="282"/>
        <item x="156"/>
        <item x="804"/>
        <item x="189"/>
        <item x="681"/>
        <item x="66"/>
        <item x="219"/>
        <item x="181"/>
        <item x="731"/>
        <item x="246"/>
        <item x="545"/>
        <item x="234"/>
        <item x="538"/>
        <item x="486"/>
        <item x="511"/>
        <item x="346"/>
        <item x="412"/>
        <item x="451"/>
        <item x="174"/>
        <item x="564"/>
        <item x="144"/>
        <item x="653"/>
        <item x="464"/>
        <item x="344"/>
        <item x="439"/>
        <item x="291"/>
        <item x="655"/>
        <item x="269"/>
        <item x="283"/>
        <item x="295"/>
        <item x="109"/>
        <item x="764"/>
        <item x="588"/>
        <item x="519"/>
        <item x="58"/>
        <item x="656"/>
        <item x="301"/>
        <item x="801"/>
        <item x="83"/>
        <item x="455"/>
        <item x="257"/>
        <item x="528"/>
        <item x="51"/>
        <item x="242"/>
        <item x="318"/>
        <item x="660"/>
        <item x="623"/>
        <item x="827"/>
        <item x="760"/>
        <item x="722"/>
        <item x="349"/>
        <item x="203"/>
        <item x="717"/>
        <item x="566"/>
        <item x="65"/>
        <item x="187"/>
        <item x="305"/>
        <item x="737"/>
        <item x="568"/>
        <item x="327"/>
        <item x="362"/>
        <item x="777"/>
        <item x="463"/>
        <item x="685"/>
        <item x="72"/>
        <item x="215"/>
        <item x="853"/>
        <item x="492"/>
        <item x="360"/>
        <item x="368"/>
        <item x="539"/>
        <item x="382"/>
        <item x="328"/>
        <item x="170"/>
        <item x="224"/>
        <item x="537"/>
        <item x="580"/>
        <item x="525"/>
        <item x="483"/>
        <item x="553"/>
        <item x="125"/>
        <item x="134"/>
        <item x="718"/>
        <item x="475"/>
        <item x="191"/>
        <item x="529"/>
        <item x="287"/>
        <item x="139"/>
        <item x="510"/>
        <item x="479"/>
        <item x="450"/>
        <item x="46"/>
        <item x="80"/>
        <item x="105"/>
        <item x="751"/>
        <item x="691"/>
        <item x="207"/>
        <item x="99"/>
        <item x="488"/>
        <item x="86"/>
        <item x="69"/>
        <item x="675"/>
        <item x="182"/>
        <item x="208"/>
        <item x="265"/>
        <item x="226"/>
        <item x="793"/>
        <item x="314"/>
        <item x="64"/>
        <item x="472"/>
        <item x="435"/>
        <item x="330"/>
        <item x="469"/>
        <item x="509"/>
        <item x="148"/>
        <item x="271"/>
        <item x="606"/>
        <item x="503"/>
        <item x="17"/>
        <item x="33"/>
        <item x="71"/>
        <item x="608"/>
        <item x="375"/>
        <item x="91"/>
        <item x="398"/>
        <item x="734"/>
        <item x="172"/>
        <item x="563"/>
        <item x="293"/>
        <item x="446"/>
        <item x="110"/>
        <item x="221"/>
        <item x="707"/>
        <item x="489"/>
        <item x="179"/>
        <item x="374"/>
        <item x="166"/>
        <item x="736"/>
        <item x="285"/>
        <item x="124"/>
        <item x="275"/>
        <item x="227"/>
        <item x="490"/>
        <item x="19"/>
        <item x="555"/>
        <item x="571"/>
        <item x="723"/>
        <item x="383"/>
        <item x="494"/>
        <item x="438"/>
        <item x="399"/>
        <item x="557"/>
        <item x="661"/>
        <item x="627"/>
        <item x="589"/>
        <item x="767"/>
        <item x="171"/>
        <item x="560"/>
        <item x="585"/>
        <item x="583"/>
        <item x="453"/>
        <item x="297"/>
        <item x="237"/>
        <item x="635"/>
        <item x="559"/>
        <item x="279"/>
        <item x="98"/>
        <item x="235"/>
        <item x="657"/>
        <item x="694"/>
        <item x="249"/>
        <item x="797"/>
        <item x="521"/>
        <item x="45"/>
        <item x="63"/>
        <item x="710"/>
        <item x="550"/>
        <item x="89"/>
        <item x="795"/>
        <item x="809"/>
        <item x="359"/>
        <item x="662"/>
        <item x="355"/>
        <item x="770"/>
        <item x="803"/>
        <item x="726"/>
        <item x="336"/>
        <item x="220"/>
        <item x="689"/>
        <item x="659"/>
        <item x="147"/>
        <item x="579"/>
        <item x="611"/>
        <item x="425"/>
        <item x="379"/>
        <item x="459"/>
        <item x="364"/>
        <item x="755"/>
        <item x="467"/>
        <item x="256"/>
        <item x="38"/>
        <item x="470"/>
        <item x="701"/>
        <item x="247"/>
        <item x="765"/>
        <item x="60"/>
        <item x="697"/>
        <item x="127"/>
        <item x="852"/>
        <item x="176"/>
        <item x="598"/>
        <item x="20"/>
        <item x="216"/>
        <item x="645"/>
        <item x="692"/>
        <item x="798"/>
        <item x="388"/>
        <item x="854"/>
        <item x="810"/>
        <item x="648"/>
        <item x="151"/>
        <item x="177"/>
        <item x="395"/>
        <item x="333"/>
        <item x="763"/>
        <item x="480"/>
        <item x="802"/>
        <item x="595"/>
        <item x="843"/>
        <item x="789"/>
        <item x="184"/>
        <item x="185"/>
        <item x="391"/>
        <item x="544"/>
        <item x="192"/>
        <item x="558"/>
        <item x="554"/>
        <item x="569"/>
        <item x="603"/>
        <item x="397"/>
        <item x="530"/>
        <item x="29"/>
        <item x="702"/>
        <item x="175"/>
        <item x="118"/>
        <item x="420"/>
        <item x="280"/>
        <item x="542"/>
        <item x="193"/>
        <item x="549"/>
        <item x="392"/>
        <item x="476"/>
        <item x="178"/>
        <item x="59"/>
        <item x="762"/>
        <item x="577"/>
        <item x="518"/>
        <item x="687"/>
        <item x="198"/>
        <item x="796"/>
        <item x="673"/>
        <item x="9"/>
        <item x="126"/>
        <item x="394"/>
        <item x="709"/>
        <item x="442"/>
        <item x="610"/>
        <item x="163"/>
        <item x="504"/>
        <item x="672"/>
        <item x="27"/>
        <item x="409"/>
        <item x="634"/>
        <item x="307"/>
        <item x="329"/>
        <item x="618"/>
        <item x="371"/>
        <item x="300"/>
        <item x="153"/>
        <item x="130"/>
        <item x="229"/>
        <item x="759"/>
        <item x="642"/>
        <item x="146"/>
        <item x="649"/>
        <item x="790"/>
        <item x="527"/>
        <item x="607"/>
        <item x="309"/>
        <item x="540"/>
        <item x="706"/>
        <item x="735"/>
        <item x="396"/>
        <item x="637"/>
        <item x="678"/>
        <item x="498"/>
        <item x="416"/>
        <item x="377"/>
        <item x="615"/>
        <item x="123"/>
        <item x="158"/>
        <item x="304"/>
        <item x="742"/>
        <item x="277"/>
        <item x="782"/>
        <item x="290"/>
        <item x="629"/>
        <item x="639"/>
        <item x="306"/>
        <item x="848"/>
        <item x="831"/>
        <item x="837"/>
        <item x="720"/>
        <item x="115"/>
        <item x="373"/>
        <item x="838"/>
        <item x="159"/>
        <item x="206"/>
        <item x="739"/>
        <item x="644"/>
        <item x="37"/>
        <item x="47"/>
        <item x="786"/>
        <item x="239"/>
        <item x="836"/>
        <item x="841"/>
        <item x="832"/>
        <item x="834"/>
        <item x="750"/>
        <item x="614"/>
        <item x="90"/>
        <item x="381"/>
        <item x="117"/>
        <item x="106"/>
        <item x="35"/>
        <item x="308"/>
        <item x="258"/>
        <item x="24"/>
        <item x="839"/>
        <item x="665"/>
        <item x="593"/>
        <item x="101"/>
        <item x="833"/>
        <item x="445"/>
        <item x="339"/>
        <item x="410"/>
        <item x="262"/>
        <item x="800"/>
        <item x="241"/>
        <item x="34"/>
        <item x="31"/>
        <item x="422"/>
        <item x="317"/>
        <item x="376"/>
        <item x="233"/>
        <item x="155"/>
        <item x="408"/>
        <item x="768"/>
        <item x="515"/>
        <item x="769"/>
        <item x="703"/>
        <item x="386"/>
        <item x="343"/>
        <item x="541"/>
        <item x="39"/>
        <item x="548"/>
        <item x="771"/>
        <item x="628"/>
        <item x="413"/>
        <item x="817"/>
        <item x="533"/>
        <item x="82"/>
        <item x="600"/>
        <item x="599"/>
        <item x="468"/>
        <item x="40"/>
        <item x="816"/>
        <item x="605"/>
        <item x="267"/>
        <item x="276"/>
        <item x="815"/>
        <item x="197"/>
        <item x="746"/>
        <item x="581"/>
        <item x="671"/>
        <item x="111"/>
        <item x="212"/>
        <item x="622"/>
        <item x="783"/>
        <item x="78"/>
        <item x="104"/>
        <item x="186"/>
        <item x="363"/>
        <item x="531"/>
        <item x="10"/>
        <item x="823"/>
        <item x="217"/>
        <item x="664"/>
        <item x="424"/>
        <item x="112"/>
        <item x="180"/>
        <item x="522"/>
        <item x="70"/>
        <item x="773"/>
        <item x="84"/>
        <item x="728"/>
        <item x="562"/>
        <item x="546"/>
        <item x="756"/>
        <item x="612"/>
        <item x="141"/>
        <item x="824"/>
        <item x="452"/>
        <item x="36"/>
        <item x="626"/>
        <item x="436"/>
        <item x="385"/>
        <item x="338"/>
        <item x="744"/>
        <item x="2"/>
        <item x="842"/>
        <item x="775"/>
        <item x="633"/>
        <item x="646"/>
        <item x="808"/>
        <item x="132"/>
        <item x="85"/>
        <item x="604"/>
        <item x="780"/>
        <item x="699"/>
        <item x="840"/>
        <item x="16"/>
        <item x="8"/>
        <item x="632"/>
        <item x="7"/>
        <item x="55"/>
        <item x="5"/>
        <item x="49"/>
        <item x="682"/>
        <item x="6"/>
        <item x="25"/>
        <item x="0"/>
        <item x="4"/>
        <item x="619"/>
        <item x="299"/>
        <item x="474"/>
        <item x="195"/>
        <item x="774"/>
        <item x="351"/>
        <item x="456"/>
        <item x="347"/>
        <item x="444"/>
        <item x="733"/>
        <item x="348"/>
        <item x="597"/>
        <item x="231"/>
        <item x="407"/>
        <item x="75"/>
        <item x="21"/>
        <item x="573"/>
        <item x="520"/>
        <item x="584"/>
        <item x="337"/>
        <item x="225"/>
        <item x="415"/>
        <item x="252"/>
        <item x="190"/>
        <item x="457"/>
        <item x="79"/>
        <item x="103"/>
        <item x="93"/>
        <item x="757"/>
        <item x="173"/>
        <item x="53"/>
        <item x="643"/>
        <item x="251"/>
        <item x="556"/>
        <item x="145"/>
        <item x="505"/>
        <item x="647"/>
        <item x="501"/>
        <item x="18"/>
        <item x="690"/>
        <item x="402"/>
        <item x="274"/>
        <item x="794"/>
        <item x="341"/>
        <item x="669"/>
        <item x="592"/>
        <item x="14"/>
        <item x="77"/>
        <item x="400"/>
        <item x="311"/>
        <item x="370"/>
        <item x="278"/>
        <item x="298"/>
        <item x="677"/>
        <item x="552"/>
        <item x="443"/>
        <item x="313"/>
        <item x="183"/>
        <item x="312"/>
        <item x="421"/>
        <item x="325"/>
        <item x="119"/>
        <item x="367"/>
        <item x="114"/>
        <item x="102"/>
        <item x="286"/>
        <item x="753"/>
        <item x="631"/>
        <item x="754"/>
        <item x="121"/>
        <item x="695"/>
        <item x="719"/>
        <item x="138"/>
        <item x="201"/>
        <item x="792"/>
        <item x="232"/>
        <item x="272"/>
        <item x="54"/>
        <item x="590"/>
        <item x="26"/>
        <item x="340"/>
        <item x="849"/>
        <item x="674"/>
        <item x="352"/>
        <item x="830"/>
        <item x="366"/>
        <item x="52"/>
        <item x="466"/>
        <item x="516"/>
        <item x="230"/>
        <item x="449"/>
        <item x="95"/>
        <item x="240"/>
        <item x="670"/>
        <item x="323"/>
        <item x="587"/>
        <item x="154"/>
        <item x="96"/>
        <item x="196"/>
        <item x="57"/>
        <item x="162"/>
        <item x="288"/>
        <item x="747"/>
        <item x="499"/>
        <item x="62"/>
        <item x="651"/>
        <item x="268"/>
        <item x="791"/>
        <item x="30"/>
        <item x="461"/>
        <item x="321"/>
        <item x="294"/>
        <item x="292"/>
        <item x="570"/>
        <item x="13"/>
        <item x="640"/>
        <item x="686"/>
        <item x="372"/>
        <item x="81"/>
        <item x="807"/>
        <item x="150"/>
        <item x="353"/>
        <item x="131"/>
        <item x="331"/>
        <item x="693"/>
        <item x="260"/>
        <item x="738"/>
        <item x="332"/>
        <item x="88"/>
        <item x="74"/>
        <item x="835"/>
        <item x="724"/>
        <item x="384"/>
        <item x="602"/>
        <item x="715"/>
        <item x="473"/>
        <item x="140"/>
        <item x="149"/>
        <item x="289"/>
        <item x="748"/>
        <item x="122"/>
        <item x="799"/>
        <item x="12"/>
        <item x="716"/>
        <item x="512"/>
        <item x="414"/>
        <item x="561"/>
        <item x="164"/>
        <item x="536"/>
        <item x="826"/>
        <item x="266"/>
        <item x="465"/>
        <item x="428"/>
        <item x="493"/>
        <item x="485"/>
        <item x="484"/>
        <item x="133"/>
        <item x="620"/>
        <item x="814"/>
        <item x="441"/>
        <item x="658"/>
        <item x="100"/>
        <item x="261"/>
        <item x="202"/>
        <item x="210"/>
        <item x="752"/>
        <item x="152"/>
        <item x="213"/>
        <item x="805"/>
        <item x="32"/>
        <item x="320"/>
        <item x="676"/>
        <item x="426"/>
        <item x="264"/>
        <item x="209"/>
        <item x="788"/>
        <item x="448"/>
        <item x="393"/>
        <item x="481"/>
        <item x="87"/>
        <item x="514"/>
        <item x="591"/>
        <item x="161"/>
        <item x="778"/>
        <item x="806"/>
        <item x="730"/>
      </items>
      <autoSortScope>
        <pivotArea dataOnly="0" outline="0" fieldPosition="0">
          <references count="1">
            <reference field="4294967294" count="1" selected="0">
              <x v="1"/>
            </reference>
          </references>
        </pivotArea>
      </autoSortScope>
    </pivotField>
    <pivotField compact="0" showAll="0" defaultSubtotal="0">
      <items count="5">
        <item x="4"/>
        <item x="0"/>
        <item x="1"/>
        <item x="2"/>
        <item x="3"/>
      </items>
    </pivotField>
    <pivotField compact="0" showAll="0" defaultSubtotal="0">
      <items count="7">
        <item x="2"/>
        <item x="6"/>
        <item x="4"/>
        <item x="3"/>
        <item x="1"/>
        <item x="5"/>
        <item x="0"/>
      </items>
    </pivotField>
    <pivotField compact="0" showAll="0" defaultSubtotal="0"/>
    <pivotField dataField="1" compact="0" showAll="0" defaultSubtotal="0">
      <items count="603">
        <item x="591"/>
        <item x="391"/>
        <item x="435"/>
        <item x="592"/>
        <item x="586"/>
        <item x="584"/>
        <item x="481"/>
        <item x="178"/>
        <item x="549"/>
        <item x="601"/>
        <item x="589"/>
        <item x="459"/>
        <item x="33"/>
        <item x="551"/>
        <item x="176"/>
        <item x="196"/>
        <item x="52"/>
        <item x="41"/>
        <item x="43"/>
        <item x="382"/>
        <item x="99"/>
        <item x="76"/>
        <item x="77"/>
        <item x="63"/>
        <item x="386"/>
        <item x="367"/>
        <item x="511"/>
        <item x="427"/>
        <item x="95"/>
        <item x="35"/>
        <item x="436"/>
        <item x="594"/>
        <item x="293"/>
        <item x="482"/>
        <item x="78"/>
        <item x="416"/>
        <item x="218"/>
        <item x="289"/>
        <item x="344"/>
        <item x="56"/>
        <item x="358"/>
        <item x="132"/>
        <item x="283"/>
        <item x="371"/>
        <item x="202"/>
        <item x="351"/>
        <item x="296"/>
        <item x="255"/>
        <item x="248"/>
        <item x="424"/>
        <item x="327"/>
        <item x="191"/>
        <item x="302"/>
        <item x="313"/>
        <item x="320"/>
        <item x="233"/>
        <item x="354"/>
        <item x="53"/>
        <item x="71"/>
        <item x="116"/>
        <item x="304"/>
        <item x="158"/>
        <item x="119"/>
        <item x="294"/>
        <item x="223"/>
        <item x="353"/>
        <item x="228"/>
        <item x="36"/>
        <item x="276"/>
        <item x="192"/>
        <item x="581"/>
        <item x="560"/>
        <item x="299"/>
        <item x="587"/>
        <item x="370"/>
        <item x="392"/>
        <item x="332"/>
        <item x="268"/>
        <item x="322"/>
        <item x="288"/>
        <item x="341"/>
        <item x="30"/>
        <item x="251"/>
        <item x="555"/>
        <item x="115"/>
        <item x="284"/>
        <item x="521"/>
        <item x="310"/>
        <item x="366"/>
        <item x="596"/>
        <item x="244"/>
        <item x="339"/>
        <item x="165"/>
        <item x="48"/>
        <item x="185"/>
        <item x="180"/>
        <item x="200"/>
        <item x="345"/>
        <item x="365"/>
        <item x="280"/>
        <item x="69"/>
        <item x="135"/>
        <item x="559"/>
        <item x="210"/>
        <item x="488"/>
        <item x="272"/>
        <item x="89"/>
        <item x="576"/>
        <item x="545"/>
        <item x="187"/>
        <item x="528"/>
        <item x="307"/>
        <item x="184"/>
        <item x="303"/>
        <item x="570"/>
        <item x="298"/>
        <item x="558"/>
        <item x="285"/>
        <item x="123"/>
        <item x="524"/>
        <item x="542"/>
        <item x="186"/>
        <item x="455"/>
        <item x="139"/>
        <item x="333"/>
        <item x="385"/>
        <item x="557"/>
        <item x="247"/>
        <item x="411"/>
        <item x="364"/>
        <item x="505"/>
        <item x="126"/>
        <item x="292"/>
        <item x="234"/>
        <item x="94"/>
        <item x="489"/>
        <item x="151"/>
        <item x="232"/>
        <item x="514"/>
        <item x="336"/>
        <item x="477"/>
        <item x="349"/>
        <item x="235"/>
        <item x="227"/>
        <item x="100"/>
        <item x="384"/>
        <item x="239"/>
        <item x="189"/>
        <item x="329"/>
        <item x="456"/>
        <item x="602"/>
        <item x="590"/>
        <item x="237"/>
        <item x="88"/>
        <item x="483"/>
        <item x="595"/>
        <item x="531"/>
        <item x="240"/>
        <item x="419"/>
        <item x="553"/>
        <item x="446"/>
        <item x="150"/>
        <item x="501"/>
        <item x="393"/>
        <item x="245"/>
        <item x="509"/>
        <item x="148"/>
        <item x="452"/>
        <item x="281"/>
        <item x="265"/>
        <item x="398"/>
        <item x="516"/>
        <item x="383"/>
        <item x="229"/>
        <item x="502"/>
        <item x="478"/>
        <item x="270"/>
        <item x="480"/>
        <item x="410"/>
        <item x="155"/>
        <item x="507"/>
        <item x="314"/>
        <item x="457"/>
        <item x="530"/>
        <item x="472"/>
        <item x="554"/>
        <item x="340"/>
        <item x="500"/>
        <item x="266"/>
        <item x="437"/>
        <item x="220"/>
        <item x="523"/>
        <item x="492"/>
        <item x="381"/>
        <item x="317"/>
        <item x="66"/>
        <item x="543"/>
        <item x="515"/>
        <item x="50"/>
        <item x="520"/>
        <item x="154"/>
        <item x="181"/>
        <item x="274"/>
        <item x="258"/>
        <item x="532"/>
        <item x="396"/>
        <item x="466"/>
        <item x="249"/>
        <item x="149"/>
        <item x="324"/>
        <item x="434"/>
        <item x="508"/>
        <item x="297"/>
        <item x="260"/>
        <item x="470"/>
        <item x="262"/>
        <item x="494"/>
        <item x="499"/>
        <item x="257"/>
        <item x="263"/>
        <item x="460"/>
        <item x="118"/>
        <item x="145"/>
        <item x="254"/>
        <item x="253"/>
        <item x="465"/>
        <item x="506"/>
        <item x="261"/>
        <item x="334"/>
        <item x="256"/>
        <item x="321"/>
        <item x="389"/>
        <item x="476"/>
        <item x="330"/>
        <item x="510"/>
        <item x="464"/>
        <item x="415"/>
        <item x="241"/>
        <item x="238"/>
        <item x="144"/>
        <item x="264"/>
        <item x="519"/>
        <item x="497"/>
        <item x="242"/>
        <item x="311"/>
        <item x="486"/>
        <item x="300"/>
        <item x="267"/>
        <item x="462"/>
        <item x="474"/>
        <item x="72"/>
        <item x="423"/>
        <item x="468"/>
        <item x="453"/>
        <item x="490"/>
        <item x="75"/>
        <item x="309"/>
        <item x="546"/>
        <item x="442"/>
        <item x="182"/>
        <item x="461"/>
        <item x="204"/>
        <item x="439"/>
        <item x="469"/>
        <item x="484"/>
        <item x="445"/>
        <item x="377"/>
        <item x="197"/>
        <item x="243"/>
        <item x="356"/>
        <item x="286"/>
        <item x="388"/>
        <item x="405"/>
        <item x="463"/>
        <item x="485"/>
        <item x="346"/>
        <item x="467"/>
        <item x="198"/>
        <item x="450"/>
        <item x="224"/>
        <item x="212"/>
        <item x="347"/>
        <item x="312"/>
        <item x="350"/>
        <item x="574"/>
        <item x="399"/>
        <item x="375"/>
        <item x="378"/>
        <item x="203"/>
        <item x="578"/>
        <item x="513"/>
        <item x="580"/>
        <item x="177"/>
        <item x="525"/>
        <item x="404"/>
        <item x="443"/>
        <item x="211"/>
        <item x="529"/>
        <item x="217"/>
        <item x="425"/>
        <item x="473"/>
        <item x="487"/>
        <item x="544"/>
        <item x="361"/>
        <item x="575"/>
        <item x="561"/>
        <item x="471"/>
        <item x="326"/>
        <item x="458"/>
        <item x="512"/>
        <item x="547"/>
        <item x="556"/>
        <item x="164"/>
        <item x="493"/>
        <item x="568"/>
        <item x="567"/>
        <item x="101"/>
        <item x="538"/>
        <item x="569"/>
        <item x="368"/>
        <item x="526"/>
        <item x="533"/>
        <item x="566"/>
        <item x="537"/>
        <item x="536"/>
        <item x="221"/>
        <item x="308"/>
        <item x="206"/>
        <item x="448"/>
        <item x="522"/>
        <item x="539"/>
        <item x="226"/>
        <item x="428"/>
        <item x="429"/>
        <item x="216"/>
        <item x="498"/>
        <item x="564"/>
        <item x="454"/>
        <item x="400"/>
        <item x="209"/>
        <item x="409"/>
        <item x="534"/>
        <item x="163"/>
        <item x="582"/>
        <item x="348"/>
        <item x="287"/>
        <item x="121"/>
        <item x="279"/>
        <item x="374"/>
        <item x="504"/>
        <item x="541"/>
        <item x="190"/>
        <item x="552"/>
        <item x="222"/>
        <item x="572"/>
        <item x="107"/>
        <item x="518"/>
        <item x="441"/>
        <item x="562"/>
        <item x="161"/>
        <item x="357"/>
        <item x="136"/>
        <item x="438"/>
        <item x="475"/>
        <item x="573"/>
        <item x="343"/>
        <item x="548"/>
        <item x="588"/>
        <item x="201"/>
        <item x="246"/>
        <item x="422"/>
        <item x="527"/>
        <item x="407"/>
        <item x="152"/>
        <item x="305"/>
        <item x="319"/>
        <item x="342"/>
        <item x="252"/>
        <item x="535"/>
        <item x="175"/>
        <item x="421"/>
        <item x="80"/>
        <item x="61"/>
        <item x="97"/>
        <item x="114"/>
        <item x="269"/>
        <item x="275"/>
        <item x="166"/>
        <item x="169"/>
        <item x="444"/>
        <item x="208"/>
        <item x="183"/>
        <item x="352"/>
        <item x="414"/>
        <item x="430"/>
        <item x="282"/>
        <item x="418"/>
        <item x="585"/>
        <item x="205"/>
        <item x="577"/>
        <item x="213"/>
        <item x="44"/>
        <item x="420"/>
        <item x="451"/>
        <item x="157"/>
        <item x="128"/>
        <item x="408"/>
        <item x="394"/>
        <item x="188"/>
        <item x="600"/>
        <item x="301"/>
        <item x="380"/>
        <item x="32"/>
        <item x="402"/>
        <item x="146"/>
        <item x="413"/>
        <item x="373"/>
        <item x="406"/>
        <item x="168"/>
        <item x="401"/>
        <item x="70"/>
        <item x="540"/>
        <item x="250"/>
        <item x="162"/>
        <item x="60"/>
        <item x="363"/>
        <item x="387"/>
        <item x="219"/>
        <item x="137"/>
        <item x="170"/>
        <item x="117"/>
        <item x="111"/>
        <item x="431"/>
        <item x="207"/>
        <item x="359"/>
        <item x="390"/>
        <item x="47"/>
        <item x="20"/>
        <item x="96"/>
        <item x="369"/>
        <item x="496"/>
        <item x="335"/>
        <item x="156"/>
        <item x="93"/>
        <item x="125"/>
        <item x="130"/>
        <item x="199"/>
        <item x="138"/>
        <item x="174"/>
        <item x="331"/>
        <item x="65"/>
        <item x="54"/>
        <item x="159"/>
        <item x="597"/>
        <item x="215"/>
        <item x="85"/>
        <item x="273"/>
        <item x="195"/>
        <item x="306"/>
        <item x="193"/>
        <item x="109"/>
        <item x="433"/>
        <item x="579"/>
        <item x="230"/>
        <item x="134"/>
        <item x="225"/>
        <item x="379"/>
        <item x="127"/>
        <item x="51"/>
        <item x="140"/>
        <item x="7"/>
        <item x="426"/>
        <item x="68"/>
        <item x="153"/>
        <item x="24"/>
        <item x="172"/>
        <item x="98"/>
        <item x="491"/>
        <item x="141"/>
        <item x="338"/>
        <item x="449"/>
        <item x="120"/>
        <item x="599"/>
        <item x="82"/>
        <item x="362"/>
        <item x="403"/>
        <item x="83"/>
        <item x="62"/>
        <item x="318"/>
        <item x="565"/>
        <item x="397"/>
        <item x="40"/>
        <item x="26"/>
        <item x="91"/>
        <item x="571"/>
        <item x="81"/>
        <item x="295"/>
        <item x="37"/>
        <item x="0"/>
        <item x="372"/>
        <item x="9"/>
        <item x="447"/>
        <item x="67"/>
        <item x="103"/>
        <item x="113"/>
        <item x="108"/>
        <item x="2"/>
        <item x="432"/>
        <item x="12"/>
        <item x="105"/>
        <item x="29"/>
        <item x="87"/>
        <item x="22"/>
        <item x="23"/>
        <item x="194"/>
        <item x="45"/>
        <item x="92"/>
        <item x="231"/>
        <item x="160"/>
        <item x="142"/>
        <item x="102"/>
        <item x="55"/>
        <item x="38"/>
        <item x="58"/>
        <item x="8"/>
        <item x="173"/>
        <item x="517"/>
        <item x="417"/>
        <item x="106"/>
        <item x="13"/>
        <item x="15"/>
        <item x="3"/>
        <item x="28"/>
        <item x="64"/>
        <item x="17"/>
        <item x="495"/>
        <item x="31"/>
        <item x="90"/>
        <item x="124"/>
        <item x="122"/>
        <item x="583"/>
        <item x="376"/>
        <item x="563"/>
        <item x="550"/>
        <item x="129"/>
        <item x="11"/>
        <item x="16"/>
        <item x="49"/>
        <item x="328"/>
        <item x="104"/>
        <item x="147"/>
        <item x="27"/>
        <item x="133"/>
        <item x="10"/>
        <item x="73"/>
        <item x="39"/>
        <item x="110"/>
        <item x="360"/>
        <item x="236"/>
        <item x="179"/>
        <item x="479"/>
        <item x="337"/>
        <item x="4"/>
        <item x="18"/>
        <item x="440"/>
        <item x="171"/>
        <item x="316"/>
        <item x="271"/>
        <item x="21"/>
        <item x="278"/>
        <item x="59"/>
        <item x="167"/>
        <item x="25"/>
        <item x="42"/>
        <item x="14"/>
        <item x="57"/>
        <item x="412"/>
        <item x="277"/>
        <item x="1"/>
        <item x="6"/>
        <item x="214"/>
        <item x="593"/>
        <item x="46"/>
        <item x="325"/>
        <item x="19"/>
        <item x="79"/>
        <item x="143"/>
        <item x="259"/>
        <item x="5"/>
        <item x="34"/>
        <item x="323"/>
        <item x="84"/>
        <item x="74"/>
        <item x="112"/>
        <item x="355"/>
        <item x="503"/>
        <item x="290"/>
        <item x="86"/>
        <item x="291"/>
        <item x="315"/>
        <item x="131"/>
        <item x="395"/>
        <item x="598"/>
      </items>
    </pivotField>
    <pivotField dataField="1" compact="0" numFmtId="43" showAll="0" defaultSubtotal="0">
      <items count="689">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688"/>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compact="0" showAll="0" defaultSubtotal="0">
      <items count="532">
        <item x="531"/>
        <item x="530"/>
        <item x="529"/>
        <item x="526"/>
        <item x="527"/>
        <item x="528"/>
        <item x="521"/>
        <item x="359"/>
        <item x="514"/>
        <item x="472"/>
        <item x="520"/>
        <item x="522"/>
        <item x="525"/>
        <item x="474"/>
        <item x="524"/>
        <item x="357"/>
        <item x="523"/>
        <item x="426"/>
        <item x="492"/>
        <item x="401"/>
        <item x="490"/>
        <item x="246"/>
        <item x="464"/>
        <item x="214"/>
        <item x="439"/>
        <item x="507"/>
        <item x="515"/>
        <item x="517"/>
        <item x="510"/>
        <item x="435"/>
        <item x="468"/>
        <item x="518"/>
        <item x="512"/>
        <item x="378"/>
        <item x="516"/>
        <item x="476"/>
        <item x="511"/>
        <item x="415"/>
        <item x="446"/>
        <item x="368"/>
        <item x="448"/>
        <item x="475"/>
        <item x="513"/>
        <item x="508"/>
        <item x="406"/>
        <item x="462"/>
        <item x="449"/>
        <item x="458"/>
        <item x="499"/>
        <item x="488"/>
        <item x="500"/>
        <item x="498"/>
        <item x="487"/>
        <item x="343"/>
        <item x="486"/>
        <item x="506"/>
        <item x="480"/>
        <item x="407"/>
        <item x="505"/>
        <item x="182"/>
        <item x="366"/>
        <item x="504"/>
        <item x="342"/>
        <item x="501"/>
        <item x="503"/>
        <item x="502"/>
        <item x="489"/>
        <item x="48"/>
        <item x="497"/>
        <item x="494"/>
        <item x="447"/>
        <item x="496"/>
        <item x="434"/>
        <item x="495"/>
        <item x="493"/>
        <item x="483"/>
        <item x="482"/>
        <item x="491"/>
        <item x="455"/>
        <item x="484"/>
        <item x="481"/>
        <item x="479"/>
        <item x="477"/>
        <item x="408"/>
        <item x="478"/>
        <item x="333"/>
        <item x="473"/>
        <item x="367"/>
        <item x="403"/>
        <item x="432"/>
        <item x="469"/>
        <item x="454"/>
        <item x="440"/>
        <item x="419"/>
        <item x="463"/>
        <item x="437"/>
        <item x="485"/>
        <item x="431"/>
        <item x="330"/>
        <item x="298"/>
        <item x="461"/>
        <item x="412"/>
        <item x="396"/>
        <item x="453"/>
        <item x="466"/>
        <item x="471"/>
        <item x="416"/>
        <item x="452"/>
        <item x="465"/>
        <item x="509"/>
        <item x="445"/>
        <item x="450"/>
        <item x="373"/>
        <item x="411"/>
        <item x="459"/>
        <item x="456"/>
        <item x="297"/>
        <item x="460"/>
        <item x="457"/>
        <item x="444"/>
        <item x="467"/>
        <item x="318"/>
        <item x="427"/>
        <item x="433"/>
        <item x="428"/>
        <item x="295"/>
        <item x="443"/>
        <item x="379"/>
        <item x="451"/>
        <item x="374"/>
        <item x="442"/>
        <item x="430"/>
        <item x="163"/>
        <item x="436"/>
        <item x="425"/>
        <item x="347"/>
        <item x="422"/>
        <item x="361"/>
        <item x="413"/>
        <item x="393"/>
        <item x="421"/>
        <item x="370"/>
        <item x="369"/>
        <item x="398"/>
        <item x="424"/>
        <item x="420"/>
        <item x="400"/>
        <item x="429"/>
        <item x="417"/>
        <item x="389"/>
        <item x="371"/>
        <item x="350"/>
        <item x="394"/>
        <item x="358"/>
        <item x="284"/>
        <item x="414"/>
        <item x="418"/>
        <item x="352"/>
        <item x="386"/>
        <item x="405"/>
        <item x="438"/>
        <item x="372"/>
        <item x="390"/>
        <item x="384"/>
        <item x="404"/>
        <item x="315"/>
        <item x="349"/>
        <item x="391"/>
        <item x="310"/>
        <item x="382"/>
        <item x="254"/>
        <item x="402"/>
        <item x="392"/>
        <item x="397"/>
        <item x="255"/>
        <item x="365"/>
        <item x="410"/>
        <item x="395"/>
        <item x="356"/>
        <item x="409"/>
        <item x="377"/>
        <item x="380"/>
        <item x="320"/>
        <item x="388"/>
        <item x="383"/>
        <item x="319"/>
        <item x="362"/>
        <item x="331"/>
        <item x="326"/>
        <item x="375"/>
        <item x="399"/>
        <item x="322"/>
        <item x="304"/>
        <item x="364"/>
        <item x="355"/>
        <item x="387"/>
        <item x="348"/>
        <item x="363"/>
        <item x="360"/>
        <item x="385"/>
        <item x="338"/>
        <item x="354"/>
        <item x="312"/>
        <item x="351"/>
        <item x="323"/>
        <item x="346"/>
        <item x="381"/>
        <item x="305"/>
        <item x="102"/>
        <item x="441"/>
        <item x="328"/>
        <item x="316"/>
        <item x="166"/>
        <item x="341"/>
        <item x="93"/>
        <item x="282"/>
        <item x="65"/>
        <item x="262"/>
        <item x="311"/>
        <item x="294"/>
        <item x="337"/>
        <item x="300"/>
        <item x="283"/>
        <item x="376"/>
        <item x="345"/>
        <item x="291"/>
        <item x="275"/>
        <item x="288"/>
        <item x="258"/>
        <item x="325"/>
        <item x="292"/>
        <item x="153"/>
        <item x="324"/>
        <item x="260"/>
        <item x="167"/>
        <item x="353"/>
        <item x="248"/>
        <item x="317"/>
        <item x="274"/>
        <item x="299"/>
        <item x="268"/>
        <item x="177"/>
        <item x="321"/>
        <item x="256"/>
        <item x="293"/>
        <item x="289"/>
        <item x="278"/>
        <item x="423"/>
        <item x="307"/>
        <item x="519"/>
        <item x="306"/>
        <item x="302"/>
        <item x="313"/>
        <item x="276"/>
        <item x="296"/>
        <item x="240"/>
        <item x="301"/>
        <item x="178"/>
        <item x="227"/>
        <item x="261"/>
        <item x="290"/>
        <item x="308"/>
        <item x="272"/>
        <item x="158"/>
        <item x="75"/>
        <item x="243"/>
        <item x="139"/>
        <item x="279"/>
        <item x="170"/>
        <item x="335"/>
        <item x="169"/>
        <item x="91"/>
        <item x="273"/>
        <item x="216"/>
        <item x="52"/>
        <item x="470"/>
        <item x="286"/>
        <item x="251"/>
        <item x="269"/>
        <item x="336"/>
        <item x="80"/>
        <item x="285"/>
        <item x="340"/>
        <item x="175"/>
        <item x="172"/>
        <item x="239"/>
        <item x="332"/>
        <item x="329"/>
        <item x="97"/>
        <item x="267"/>
        <item x="156"/>
        <item x="247"/>
        <item x="74"/>
        <item x="137"/>
        <item x="277"/>
        <item x="287"/>
        <item x="265"/>
        <item x="201"/>
        <item x="339"/>
        <item x="181"/>
        <item x="119"/>
        <item x="259"/>
        <item x="235"/>
        <item x="94"/>
        <item x="225"/>
        <item x="192"/>
        <item x="154"/>
        <item x="103"/>
        <item x="144"/>
        <item x="241"/>
        <item x="263"/>
        <item x="173"/>
        <item x="234"/>
        <item x="180"/>
        <item x="161"/>
        <item x="218"/>
        <item x="250"/>
        <item x="271"/>
        <item x="327"/>
        <item x="237"/>
        <item x="122"/>
        <item x="221"/>
        <item x="209"/>
        <item x="281"/>
        <item x="309"/>
        <item x="229"/>
        <item x="213"/>
        <item x="242"/>
        <item x="266"/>
        <item x="245"/>
        <item x="89"/>
        <item x="344"/>
        <item x="20"/>
        <item x="171"/>
        <item x="189"/>
        <item x="212"/>
        <item x="205"/>
        <item x="160"/>
        <item x="123"/>
        <item x="193"/>
        <item x="264"/>
        <item x="220"/>
        <item x="224"/>
        <item x="188"/>
        <item x="231"/>
        <item x="222"/>
        <item x="238"/>
        <item x="49"/>
        <item x="219"/>
        <item x="135"/>
        <item x="147"/>
        <item x="110"/>
        <item x="117"/>
        <item x="210"/>
        <item x="208"/>
        <item x="104"/>
        <item x="155"/>
        <item x="176"/>
        <item x="98"/>
        <item x="232"/>
        <item x="223"/>
        <item x="134"/>
        <item x="165"/>
        <item x="217"/>
        <item x="202"/>
        <item x="236"/>
        <item x="54"/>
        <item x="83"/>
        <item x="129"/>
        <item x="145"/>
        <item x="174"/>
        <item x="257"/>
        <item x="195"/>
        <item x="90"/>
        <item x="131"/>
        <item x="253"/>
        <item x="126"/>
        <item x="146"/>
        <item x="215"/>
        <item x="244"/>
        <item x="203"/>
        <item x="230"/>
        <item x="111"/>
        <item x="33"/>
        <item x="142"/>
        <item x="100"/>
        <item x="200"/>
        <item x="31"/>
        <item x="96"/>
        <item x="190"/>
        <item x="138"/>
        <item x="226"/>
        <item x="280"/>
        <item x="60"/>
        <item x="186"/>
        <item x="179"/>
        <item x="252"/>
        <item x="84"/>
        <item x="149"/>
        <item x="108"/>
        <item x="183"/>
        <item x="168"/>
        <item x="194"/>
        <item x="196"/>
        <item x="185"/>
        <item x="43"/>
        <item x="143"/>
        <item x="197"/>
        <item x="157"/>
        <item x="206"/>
        <item x="125"/>
        <item x="78"/>
        <item x="64"/>
        <item x="151"/>
        <item x="191"/>
        <item x="159"/>
        <item x="37"/>
        <item x="162"/>
        <item x="187"/>
        <item x="314"/>
        <item x="150"/>
        <item x="58"/>
        <item x="207"/>
        <item x="184"/>
        <item x="61"/>
        <item x="40"/>
        <item x="116"/>
        <item x="79"/>
        <item x="124"/>
        <item x="85"/>
        <item x="127"/>
        <item x="59"/>
        <item x="130"/>
        <item x="32"/>
        <item x="118"/>
        <item x="76"/>
        <item x="95"/>
        <item x="136"/>
        <item x="128"/>
        <item x="92"/>
        <item x="41"/>
        <item x="87"/>
        <item x="113"/>
        <item x="114"/>
        <item x="42"/>
        <item x="211"/>
        <item x="81"/>
        <item x="204"/>
        <item x="99"/>
        <item x="199"/>
        <item x="51"/>
        <item x="133"/>
        <item x="86"/>
        <item x="141"/>
        <item x="46"/>
        <item x="11"/>
        <item x="152"/>
        <item x="47"/>
        <item x="233"/>
        <item x="24"/>
        <item x="66"/>
        <item x="115"/>
        <item x="303"/>
        <item x="112"/>
        <item x="72"/>
        <item x="70"/>
        <item x="21"/>
        <item x="69"/>
        <item x="249"/>
        <item x="107"/>
        <item x="101"/>
        <item x="109"/>
        <item x="121"/>
        <item x="164"/>
        <item x="36"/>
        <item x="15"/>
        <item x="120"/>
        <item x="148"/>
        <item x="106"/>
        <item x="23"/>
        <item x="62"/>
        <item x="14"/>
        <item x="228"/>
        <item x="71"/>
        <item x="26"/>
        <item x="16"/>
        <item x="270"/>
        <item x="22"/>
        <item x="35"/>
        <item x="9"/>
        <item x="28"/>
        <item x="44"/>
        <item x="55"/>
        <item x="82"/>
        <item x="68"/>
        <item x="38"/>
        <item x="67"/>
        <item x="29"/>
        <item x="334"/>
        <item x="77"/>
        <item x="34"/>
        <item x="88"/>
        <item x="27"/>
        <item x="13"/>
        <item x="73"/>
        <item x="53"/>
        <item x="17"/>
        <item x="63"/>
        <item x="57"/>
        <item x="198"/>
        <item x="50"/>
        <item x="45"/>
        <item x="8"/>
        <item x="7"/>
        <item x="140"/>
        <item x="5"/>
        <item x="132"/>
        <item x="19"/>
        <item x="12"/>
        <item x="10"/>
        <item x="105"/>
        <item x="18"/>
        <item x="1"/>
        <item x="4"/>
        <item x="0"/>
        <item x="6"/>
        <item x="2"/>
        <item x="3"/>
        <item x="56"/>
        <item x="30"/>
        <item x="25"/>
        <item x="39"/>
      </items>
    </pivotField>
  </pivotFields>
  <rowFields count="1">
    <field x="2"/>
  </rowFields>
  <rowItems count="10">
    <i>
      <x v="848"/>
    </i>
    <i>
      <x v="118"/>
    </i>
    <i>
      <x v="651"/>
    </i>
    <i>
      <x v="727"/>
    </i>
    <i>
      <x v="725"/>
    </i>
    <i>
      <x v="749"/>
    </i>
    <i>
      <x v="6"/>
    </i>
    <i>
      <x v="656"/>
    </i>
    <i>
      <x v="828"/>
    </i>
    <i>
      <x v="653"/>
    </i>
  </rowItems>
  <colFields count="1">
    <field x="-2"/>
  </colFields>
  <colItems count="3">
    <i>
      <x/>
    </i>
    <i i="1">
      <x v="1"/>
    </i>
    <i i="2">
      <x v="2"/>
    </i>
  </colItems>
  <pageFields count="1">
    <pageField fld="1" hier="-1"/>
  </pageFields>
  <dataFields count="3">
    <dataField name="1 yr Avg" fld="6" subtotal="average" baseField="2" baseItem="0"/>
    <dataField name="3 yrs Avg" fld="7" subtotal="average" baseField="2" baseItem="0"/>
    <dataField name="5 yrs avg" fld="8" subtotal="average" baseField="2"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23191-1C54-4762-8AA6-4C3C309D3A1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16:D23" firstHeaderRow="0" firstDataRow="1" firstDataCol="1"/>
  <pivotFields count="9">
    <pivotField compact="0" outline="0" showAll="0" defaultSubtotal="0"/>
    <pivotField compact="0" outline="0" showAll="0" defaultSubtotal="0">
      <items count="45">
        <item x="21"/>
        <item x="14"/>
        <item x="3"/>
        <item x="22"/>
        <item x="43"/>
        <item x="36"/>
        <item x="41"/>
        <item x="1"/>
        <item x="10"/>
        <item x="6"/>
        <item x="26"/>
        <item x="24"/>
        <item x="25"/>
        <item x="11"/>
        <item x="12"/>
        <item x="23"/>
        <item x="31"/>
        <item x="37"/>
        <item x="13"/>
        <item x="39"/>
        <item x="33"/>
        <item x="4"/>
        <item x="17"/>
        <item x="32"/>
        <item x="20"/>
        <item x="15"/>
        <item x="18"/>
        <item x="34"/>
        <item x="5"/>
        <item x="27"/>
        <item x="2"/>
        <item x="30"/>
        <item x="0"/>
        <item x="35"/>
        <item x="40"/>
        <item x="9"/>
        <item x="38"/>
        <item x="16"/>
        <item x="8"/>
        <item x="29"/>
        <item x="28"/>
        <item x="44"/>
        <item x="7"/>
        <item x="19"/>
        <item x="42"/>
      </items>
    </pivotField>
    <pivotField compact="0" outline="0" showAll="0" defaultSubtotal="0">
      <items count="855">
        <item x="578"/>
        <item x="714"/>
        <item x="342"/>
        <item x="380"/>
        <item x="358"/>
        <item x="551"/>
        <item x="389"/>
        <item x="523"/>
        <item x="41"/>
        <item x="200"/>
        <item x="679"/>
        <item x="222"/>
        <item x="361"/>
        <item x="437"/>
        <item x="302"/>
        <item x="433"/>
        <item x="378"/>
        <item x="228"/>
        <item x="594"/>
        <item x="250"/>
        <item x="253"/>
        <item x="404"/>
        <item x="822"/>
        <item x="462"/>
        <item x="565"/>
        <item x="543"/>
        <item x="128"/>
        <item x="129"/>
        <item x="482"/>
        <item x="350"/>
        <item x="743"/>
        <item x="575"/>
        <item x="236"/>
        <item x="97"/>
        <item x="403"/>
        <item x="652"/>
        <item x="273"/>
        <item x="785"/>
        <item x="199"/>
        <item x="243"/>
        <item x="432"/>
        <item x="369"/>
        <item x="401"/>
        <item x="667"/>
        <item x="721"/>
        <item x="638"/>
        <item x="513"/>
        <item x="120"/>
        <item x="387"/>
        <item x="847"/>
        <item x="696"/>
        <item x="429"/>
        <item x="574"/>
        <item x="319"/>
        <item x="507"/>
        <item x="500"/>
        <item x="532"/>
        <item x="335"/>
        <item x="430"/>
        <item x="259"/>
        <item x="315"/>
        <item x="547"/>
        <item x="454"/>
        <item x="67"/>
        <item x="749"/>
        <item x="310"/>
        <item x="61"/>
        <item x="663"/>
        <item x="781"/>
        <item x="434"/>
        <item x="535"/>
        <item x="23"/>
        <item x="497"/>
        <item x="624"/>
        <item x="322"/>
        <item x="650"/>
        <item x="811"/>
        <item x="417"/>
        <item x="354"/>
        <item x="844"/>
        <item x="137"/>
        <item x="761"/>
        <item x="28"/>
        <item x="50"/>
        <item x="846"/>
        <item x="502"/>
        <item x="3"/>
        <item x="48"/>
        <item x="725"/>
        <item x="254"/>
        <item x="713"/>
        <item x="263"/>
        <item x="405"/>
        <item x="478"/>
        <item x="641"/>
        <item x="471"/>
        <item x="636"/>
        <item x="284"/>
        <item x="458"/>
        <item x="211"/>
        <item x="845"/>
        <item x="684"/>
        <item x="92"/>
        <item x="248"/>
        <item x="745"/>
        <item x="609"/>
        <item x="705"/>
        <item x="44"/>
        <item x="766"/>
        <item x="108"/>
        <item x="784"/>
        <item x="617"/>
        <item x="704"/>
        <item x="447"/>
        <item x="813"/>
        <item x="296"/>
        <item x="357"/>
        <item x="365"/>
        <item x="113"/>
        <item x="828"/>
        <item x="829"/>
        <item x="850"/>
        <item x="218"/>
        <item x="851"/>
        <item x="508"/>
        <item x="700"/>
        <item x="168"/>
        <item x="427"/>
        <item x="68"/>
        <item x="601"/>
        <item x="668"/>
        <item x="76"/>
        <item x="244"/>
        <item x="73"/>
        <item x="136"/>
        <item x="666"/>
        <item x="621"/>
        <item x="42"/>
        <item x="772"/>
        <item x="787"/>
        <item x="688"/>
        <item x="616"/>
        <item x="1"/>
        <item x="732"/>
        <item x="727"/>
        <item x="729"/>
        <item x="572"/>
        <item x="613"/>
        <item x="630"/>
        <item x="586"/>
        <item x="423"/>
        <item x="316"/>
        <item x="188"/>
        <item x="418"/>
        <item x="194"/>
        <item x="326"/>
        <item x="496"/>
        <item x="534"/>
        <item x="43"/>
        <item x="758"/>
        <item x="625"/>
        <item x="160"/>
        <item x="116"/>
        <item x="165"/>
        <item x="270"/>
        <item x="223"/>
        <item x="776"/>
        <item x="205"/>
        <item x="460"/>
        <item x="712"/>
        <item x="596"/>
        <item x="15"/>
        <item x="517"/>
        <item x="157"/>
        <item x="107"/>
        <item x="356"/>
        <item x="711"/>
        <item x="345"/>
        <item x="698"/>
        <item x="567"/>
        <item x="825"/>
        <item x="303"/>
        <item x="238"/>
        <item x="683"/>
        <item x="812"/>
        <item x="281"/>
        <item x="506"/>
        <item x="820"/>
        <item x="819"/>
        <item x="419"/>
        <item x="526"/>
        <item x="169"/>
        <item x="524"/>
        <item x="495"/>
        <item x="94"/>
        <item x="245"/>
        <item x="740"/>
        <item x="204"/>
        <item x="22"/>
        <item x="680"/>
        <item x="779"/>
        <item x="56"/>
        <item x="11"/>
        <item x="390"/>
        <item x="431"/>
        <item x="143"/>
        <item x="582"/>
        <item x="255"/>
        <item x="576"/>
        <item x="491"/>
        <item x="411"/>
        <item x="214"/>
        <item x="324"/>
        <item x="440"/>
        <item x="167"/>
        <item x="821"/>
        <item x="135"/>
        <item x="142"/>
        <item x="708"/>
        <item x="334"/>
        <item x="406"/>
        <item x="487"/>
        <item x="818"/>
        <item x="477"/>
        <item x="741"/>
        <item x="654"/>
        <item x="282"/>
        <item x="156"/>
        <item x="804"/>
        <item x="189"/>
        <item x="681"/>
        <item x="66"/>
        <item x="219"/>
        <item x="181"/>
        <item x="731"/>
        <item x="246"/>
        <item x="545"/>
        <item x="234"/>
        <item x="538"/>
        <item x="486"/>
        <item x="511"/>
        <item x="346"/>
        <item x="412"/>
        <item x="451"/>
        <item x="174"/>
        <item x="564"/>
        <item x="144"/>
        <item x="653"/>
        <item x="464"/>
        <item x="344"/>
        <item x="439"/>
        <item x="291"/>
        <item x="655"/>
        <item x="269"/>
        <item x="283"/>
        <item x="295"/>
        <item x="109"/>
        <item x="764"/>
        <item x="588"/>
        <item x="519"/>
        <item x="58"/>
        <item x="656"/>
        <item x="301"/>
        <item x="801"/>
        <item x="83"/>
        <item x="455"/>
        <item x="257"/>
        <item x="528"/>
        <item x="51"/>
        <item x="242"/>
        <item x="318"/>
        <item x="660"/>
        <item x="623"/>
        <item x="827"/>
        <item x="760"/>
        <item x="722"/>
        <item x="349"/>
        <item x="203"/>
        <item x="717"/>
        <item x="566"/>
        <item x="65"/>
        <item x="187"/>
        <item x="305"/>
        <item x="737"/>
        <item x="568"/>
        <item x="327"/>
        <item x="362"/>
        <item x="777"/>
        <item x="463"/>
        <item x="685"/>
        <item x="72"/>
        <item x="215"/>
        <item x="853"/>
        <item x="492"/>
        <item x="360"/>
        <item x="368"/>
        <item x="539"/>
        <item x="382"/>
        <item x="328"/>
        <item x="170"/>
        <item x="224"/>
        <item x="537"/>
        <item x="580"/>
        <item x="525"/>
        <item x="483"/>
        <item x="553"/>
        <item x="125"/>
        <item x="134"/>
        <item x="718"/>
        <item x="475"/>
        <item x="191"/>
        <item x="529"/>
        <item x="287"/>
        <item x="139"/>
        <item x="510"/>
        <item x="479"/>
        <item x="450"/>
        <item x="46"/>
        <item x="80"/>
        <item x="105"/>
        <item x="751"/>
        <item x="691"/>
        <item x="207"/>
        <item x="99"/>
        <item x="488"/>
        <item x="86"/>
        <item x="69"/>
        <item x="675"/>
        <item x="182"/>
        <item x="208"/>
        <item x="265"/>
        <item x="226"/>
        <item x="793"/>
        <item x="314"/>
        <item x="64"/>
        <item x="472"/>
        <item x="435"/>
        <item x="330"/>
        <item x="469"/>
        <item x="509"/>
        <item x="148"/>
        <item x="271"/>
        <item x="606"/>
        <item x="503"/>
        <item x="17"/>
        <item x="33"/>
        <item x="71"/>
        <item x="608"/>
        <item x="375"/>
        <item x="91"/>
        <item x="398"/>
        <item x="734"/>
        <item x="172"/>
        <item x="563"/>
        <item x="293"/>
        <item x="446"/>
        <item x="110"/>
        <item x="221"/>
        <item x="707"/>
        <item x="489"/>
        <item x="179"/>
        <item x="374"/>
        <item x="166"/>
        <item x="736"/>
        <item x="285"/>
        <item x="124"/>
        <item x="275"/>
        <item x="227"/>
        <item x="490"/>
        <item x="19"/>
        <item x="555"/>
        <item x="571"/>
        <item x="723"/>
        <item x="383"/>
        <item x="494"/>
        <item x="438"/>
        <item x="399"/>
        <item x="557"/>
        <item x="661"/>
        <item x="627"/>
        <item x="589"/>
        <item x="767"/>
        <item x="171"/>
        <item x="560"/>
        <item x="585"/>
        <item x="583"/>
        <item x="453"/>
        <item x="297"/>
        <item x="237"/>
        <item x="635"/>
        <item x="559"/>
        <item x="279"/>
        <item x="98"/>
        <item x="235"/>
        <item x="657"/>
        <item x="694"/>
        <item x="249"/>
        <item x="797"/>
        <item x="521"/>
        <item x="45"/>
        <item x="63"/>
        <item x="710"/>
        <item x="550"/>
        <item x="89"/>
        <item x="795"/>
        <item x="809"/>
        <item x="359"/>
        <item x="662"/>
        <item x="355"/>
        <item x="770"/>
        <item x="803"/>
        <item x="726"/>
        <item x="336"/>
        <item x="220"/>
        <item x="689"/>
        <item x="659"/>
        <item x="147"/>
        <item x="579"/>
        <item x="611"/>
        <item x="425"/>
        <item x="379"/>
        <item x="459"/>
        <item x="364"/>
        <item x="755"/>
        <item x="467"/>
        <item x="256"/>
        <item x="38"/>
        <item x="470"/>
        <item x="701"/>
        <item x="247"/>
        <item x="765"/>
        <item x="60"/>
        <item x="697"/>
        <item x="127"/>
        <item x="852"/>
        <item x="176"/>
        <item x="598"/>
        <item x="20"/>
        <item x="216"/>
        <item x="645"/>
        <item x="692"/>
        <item x="798"/>
        <item x="388"/>
        <item x="854"/>
        <item x="810"/>
        <item x="648"/>
        <item x="151"/>
        <item x="177"/>
        <item x="395"/>
        <item x="333"/>
        <item x="763"/>
        <item x="480"/>
        <item x="802"/>
        <item x="595"/>
        <item x="843"/>
        <item x="789"/>
        <item x="184"/>
        <item x="185"/>
        <item x="391"/>
        <item x="544"/>
        <item x="192"/>
        <item x="558"/>
        <item x="554"/>
        <item x="569"/>
        <item x="603"/>
        <item x="397"/>
        <item x="530"/>
        <item x="29"/>
        <item x="702"/>
        <item x="175"/>
        <item x="118"/>
        <item x="420"/>
        <item x="280"/>
        <item x="542"/>
        <item x="193"/>
        <item x="549"/>
        <item x="392"/>
        <item x="476"/>
        <item x="178"/>
        <item x="59"/>
        <item x="762"/>
        <item x="577"/>
        <item x="518"/>
        <item x="687"/>
        <item x="198"/>
        <item x="796"/>
        <item x="673"/>
        <item x="9"/>
        <item x="126"/>
        <item x="394"/>
        <item x="709"/>
        <item x="442"/>
        <item x="610"/>
        <item x="163"/>
        <item x="504"/>
        <item x="672"/>
        <item x="27"/>
        <item x="409"/>
        <item x="634"/>
        <item x="307"/>
        <item x="329"/>
        <item x="618"/>
        <item x="371"/>
        <item x="300"/>
        <item x="153"/>
        <item x="130"/>
        <item x="229"/>
        <item x="759"/>
        <item x="642"/>
        <item x="146"/>
        <item x="649"/>
        <item x="790"/>
        <item x="527"/>
        <item x="607"/>
        <item x="309"/>
        <item x="540"/>
        <item x="706"/>
        <item x="735"/>
        <item x="396"/>
        <item x="637"/>
        <item x="678"/>
        <item x="498"/>
        <item x="416"/>
        <item x="377"/>
        <item x="615"/>
        <item x="123"/>
        <item x="158"/>
        <item x="304"/>
        <item x="742"/>
        <item x="277"/>
        <item x="782"/>
        <item x="290"/>
        <item x="629"/>
        <item x="639"/>
        <item x="306"/>
        <item x="848"/>
        <item x="831"/>
        <item x="837"/>
        <item x="720"/>
        <item x="115"/>
        <item x="373"/>
        <item x="838"/>
        <item x="159"/>
        <item x="206"/>
        <item x="739"/>
        <item x="644"/>
        <item x="37"/>
        <item x="47"/>
        <item x="786"/>
        <item x="239"/>
        <item x="836"/>
        <item x="841"/>
        <item x="832"/>
        <item x="834"/>
        <item x="750"/>
        <item x="614"/>
        <item x="90"/>
        <item x="381"/>
        <item x="117"/>
        <item x="106"/>
        <item x="35"/>
        <item x="308"/>
        <item x="258"/>
        <item x="24"/>
        <item x="839"/>
        <item x="665"/>
        <item x="593"/>
        <item x="101"/>
        <item x="833"/>
        <item x="445"/>
        <item x="339"/>
        <item x="410"/>
        <item x="262"/>
        <item x="800"/>
        <item x="241"/>
        <item x="34"/>
        <item x="31"/>
        <item x="422"/>
        <item x="317"/>
        <item x="376"/>
        <item x="233"/>
        <item x="155"/>
        <item x="408"/>
        <item x="768"/>
        <item x="515"/>
        <item x="769"/>
        <item x="703"/>
        <item x="386"/>
        <item x="343"/>
        <item x="541"/>
        <item x="39"/>
        <item x="548"/>
        <item x="771"/>
        <item x="628"/>
        <item x="413"/>
        <item x="817"/>
        <item x="533"/>
        <item x="82"/>
        <item x="600"/>
        <item x="599"/>
        <item x="468"/>
        <item x="40"/>
        <item x="816"/>
        <item x="605"/>
        <item x="267"/>
        <item x="276"/>
        <item x="815"/>
        <item x="197"/>
        <item x="746"/>
        <item x="581"/>
        <item x="671"/>
        <item x="111"/>
        <item x="212"/>
        <item x="622"/>
        <item x="783"/>
        <item x="78"/>
        <item x="104"/>
        <item x="186"/>
        <item x="363"/>
        <item x="531"/>
        <item x="10"/>
        <item x="823"/>
        <item x="217"/>
        <item x="664"/>
        <item x="424"/>
        <item x="112"/>
        <item x="180"/>
        <item x="522"/>
        <item x="70"/>
        <item x="773"/>
        <item x="84"/>
        <item x="728"/>
        <item x="562"/>
        <item x="546"/>
        <item x="756"/>
        <item x="612"/>
        <item x="141"/>
        <item x="824"/>
        <item x="452"/>
        <item x="36"/>
        <item x="626"/>
        <item x="436"/>
        <item x="385"/>
        <item x="338"/>
        <item x="744"/>
        <item x="2"/>
        <item x="842"/>
        <item x="775"/>
        <item x="633"/>
        <item x="646"/>
        <item x="808"/>
        <item x="132"/>
        <item x="85"/>
        <item x="604"/>
        <item x="780"/>
        <item x="699"/>
        <item x="840"/>
        <item x="16"/>
        <item x="8"/>
        <item x="632"/>
        <item x="7"/>
        <item x="55"/>
        <item x="5"/>
        <item x="49"/>
        <item x="682"/>
        <item x="6"/>
        <item x="25"/>
        <item x="0"/>
        <item x="4"/>
        <item x="619"/>
        <item x="299"/>
        <item x="474"/>
        <item x="195"/>
        <item x="774"/>
        <item x="351"/>
        <item x="456"/>
        <item x="347"/>
        <item x="444"/>
        <item x="733"/>
        <item x="348"/>
        <item x="597"/>
        <item x="231"/>
        <item x="407"/>
        <item x="75"/>
        <item x="21"/>
        <item x="573"/>
        <item x="520"/>
        <item x="584"/>
        <item x="337"/>
        <item x="225"/>
        <item x="415"/>
        <item x="252"/>
        <item x="190"/>
        <item x="457"/>
        <item x="79"/>
        <item x="103"/>
        <item x="93"/>
        <item x="757"/>
        <item x="173"/>
        <item x="53"/>
        <item x="643"/>
        <item x="251"/>
        <item x="556"/>
        <item x="145"/>
        <item x="505"/>
        <item x="647"/>
        <item x="501"/>
        <item x="18"/>
        <item x="690"/>
        <item x="402"/>
        <item x="274"/>
        <item x="794"/>
        <item x="341"/>
        <item x="669"/>
        <item x="592"/>
        <item x="14"/>
        <item x="77"/>
        <item x="400"/>
        <item x="311"/>
        <item x="370"/>
        <item x="278"/>
        <item x="298"/>
        <item x="677"/>
        <item x="552"/>
        <item x="443"/>
        <item x="313"/>
        <item x="183"/>
        <item x="312"/>
        <item x="421"/>
        <item x="325"/>
        <item x="119"/>
        <item x="367"/>
        <item x="114"/>
        <item x="102"/>
        <item x="286"/>
        <item x="753"/>
        <item x="631"/>
        <item x="754"/>
        <item x="121"/>
        <item x="695"/>
        <item x="719"/>
        <item x="138"/>
        <item x="201"/>
        <item x="792"/>
        <item x="232"/>
        <item x="272"/>
        <item x="54"/>
        <item x="590"/>
        <item x="26"/>
        <item x="340"/>
        <item x="849"/>
        <item x="674"/>
        <item x="352"/>
        <item x="830"/>
        <item x="366"/>
        <item x="52"/>
        <item x="466"/>
        <item x="516"/>
        <item x="230"/>
        <item x="449"/>
        <item x="95"/>
        <item x="240"/>
        <item x="670"/>
        <item x="323"/>
        <item x="587"/>
        <item x="154"/>
        <item x="96"/>
        <item x="196"/>
        <item x="57"/>
        <item x="162"/>
        <item x="288"/>
        <item x="747"/>
        <item x="499"/>
        <item x="62"/>
        <item x="651"/>
        <item x="268"/>
        <item x="791"/>
        <item x="30"/>
        <item x="461"/>
        <item x="321"/>
        <item x="294"/>
        <item x="292"/>
        <item x="570"/>
        <item x="13"/>
        <item x="640"/>
        <item x="686"/>
        <item x="372"/>
        <item x="81"/>
        <item x="807"/>
        <item x="150"/>
        <item x="353"/>
        <item x="131"/>
        <item x="331"/>
        <item x="693"/>
        <item x="260"/>
        <item x="738"/>
        <item x="332"/>
        <item x="88"/>
        <item x="74"/>
        <item x="835"/>
        <item x="724"/>
        <item x="384"/>
        <item x="602"/>
        <item x="715"/>
        <item x="473"/>
        <item x="140"/>
        <item x="149"/>
        <item x="289"/>
        <item x="748"/>
        <item x="122"/>
        <item x="799"/>
        <item x="12"/>
        <item x="716"/>
        <item x="512"/>
        <item x="414"/>
        <item x="561"/>
        <item x="164"/>
        <item x="536"/>
        <item x="826"/>
        <item x="266"/>
        <item x="465"/>
        <item x="428"/>
        <item x="493"/>
        <item x="485"/>
        <item x="484"/>
        <item x="133"/>
        <item x="620"/>
        <item x="814"/>
        <item x="441"/>
        <item x="658"/>
        <item x="100"/>
        <item x="261"/>
        <item x="202"/>
        <item x="210"/>
        <item x="752"/>
        <item x="152"/>
        <item x="213"/>
        <item x="805"/>
        <item x="32"/>
        <item x="320"/>
        <item x="676"/>
        <item x="426"/>
        <item x="264"/>
        <item x="209"/>
        <item x="788"/>
        <item x="448"/>
        <item x="393"/>
        <item x="481"/>
        <item x="87"/>
        <item x="514"/>
        <item x="591"/>
        <item x="161"/>
        <item x="778"/>
        <item x="806"/>
        <item x="730"/>
      </items>
    </pivotField>
    <pivotField compact="0" outline="0" showAll="0" defaultSubtotal="0">
      <items count="5">
        <item x="4"/>
        <item x="0"/>
        <item x="1"/>
        <item x="2"/>
        <item x="3"/>
      </items>
    </pivotField>
    <pivotField name="Risk Level" axis="axisRow" compact="0" outline="0" showAll="0" defaultSubtotal="0">
      <items count="7">
        <item x="2"/>
        <item x="6"/>
        <item x="4"/>
        <item x="3"/>
        <item x="1"/>
        <item x="5"/>
        <item x="0"/>
      </items>
    </pivotField>
    <pivotField compact="0" outline="0" showAll="0" defaultSubtotal="0"/>
    <pivotField dataField="1" compact="0" outline="0" showAll="0" defaultSubtotal="0">
      <items count="603">
        <item x="591"/>
        <item x="391"/>
        <item x="435"/>
        <item x="592"/>
        <item x="586"/>
        <item x="584"/>
        <item x="481"/>
        <item x="178"/>
        <item x="549"/>
        <item x="601"/>
        <item x="589"/>
        <item x="459"/>
        <item x="33"/>
        <item x="551"/>
        <item x="176"/>
        <item x="196"/>
        <item x="52"/>
        <item x="41"/>
        <item x="43"/>
        <item x="382"/>
        <item x="99"/>
        <item x="76"/>
        <item x="77"/>
        <item x="63"/>
        <item x="386"/>
        <item x="367"/>
        <item x="511"/>
        <item x="427"/>
        <item x="95"/>
        <item x="35"/>
        <item x="436"/>
        <item x="594"/>
        <item x="293"/>
        <item x="482"/>
        <item x="78"/>
        <item x="416"/>
        <item x="218"/>
        <item x="289"/>
        <item x="344"/>
        <item x="56"/>
        <item x="358"/>
        <item x="132"/>
        <item x="283"/>
        <item x="371"/>
        <item x="202"/>
        <item x="351"/>
        <item x="296"/>
        <item x="255"/>
        <item x="248"/>
        <item x="424"/>
        <item x="327"/>
        <item x="191"/>
        <item x="302"/>
        <item x="313"/>
        <item x="320"/>
        <item x="233"/>
        <item x="354"/>
        <item x="53"/>
        <item x="71"/>
        <item x="116"/>
        <item x="304"/>
        <item x="158"/>
        <item x="119"/>
        <item x="294"/>
        <item x="223"/>
        <item x="353"/>
        <item x="228"/>
        <item x="36"/>
        <item x="276"/>
        <item x="192"/>
        <item x="581"/>
        <item x="560"/>
        <item x="299"/>
        <item x="587"/>
        <item x="370"/>
        <item x="392"/>
        <item x="332"/>
        <item x="268"/>
        <item x="322"/>
        <item x="288"/>
        <item x="341"/>
        <item x="30"/>
        <item x="251"/>
        <item x="555"/>
        <item x="115"/>
        <item x="284"/>
        <item x="521"/>
        <item x="310"/>
        <item x="366"/>
        <item x="596"/>
        <item x="244"/>
        <item x="339"/>
        <item x="165"/>
        <item x="48"/>
        <item x="185"/>
        <item x="180"/>
        <item x="200"/>
        <item x="345"/>
        <item x="365"/>
        <item x="280"/>
        <item x="69"/>
        <item x="135"/>
        <item x="559"/>
        <item x="210"/>
        <item x="488"/>
        <item x="272"/>
        <item x="89"/>
        <item x="576"/>
        <item x="545"/>
        <item x="187"/>
        <item x="528"/>
        <item x="307"/>
        <item x="184"/>
        <item x="303"/>
        <item x="570"/>
        <item x="298"/>
        <item x="558"/>
        <item x="285"/>
        <item x="123"/>
        <item x="524"/>
        <item x="542"/>
        <item x="186"/>
        <item x="455"/>
        <item x="139"/>
        <item x="333"/>
        <item x="385"/>
        <item x="557"/>
        <item x="247"/>
        <item x="411"/>
        <item x="364"/>
        <item x="505"/>
        <item x="126"/>
        <item x="292"/>
        <item x="234"/>
        <item x="94"/>
        <item x="489"/>
        <item x="151"/>
        <item x="232"/>
        <item x="514"/>
        <item x="336"/>
        <item x="477"/>
        <item x="349"/>
        <item x="235"/>
        <item x="227"/>
        <item x="100"/>
        <item x="384"/>
        <item x="239"/>
        <item x="189"/>
        <item x="329"/>
        <item x="456"/>
        <item x="602"/>
        <item x="590"/>
        <item x="237"/>
        <item x="88"/>
        <item x="483"/>
        <item x="595"/>
        <item x="531"/>
        <item x="240"/>
        <item x="419"/>
        <item x="553"/>
        <item x="446"/>
        <item x="150"/>
        <item x="501"/>
        <item x="393"/>
        <item x="245"/>
        <item x="509"/>
        <item x="148"/>
        <item x="452"/>
        <item x="281"/>
        <item x="265"/>
        <item x="398"/>
        <item x="516"/>
        <item x="383"/>
        <item x="229"/>
        <item x="502"/>
        <item x="478"/>
        <item x="270"/>
        <item x="480"/>
        <item x="410"/>
        <item x="155"/>
        <item x="507"/>
        <item x="314"/>
        <item x="457"/>
        <item x="530"/>
        <item x="472"/>
        <item x="554"/>
        <item x="340"/>
        <item x="500"/>
        <item x="266"/>
        <item x="437"/>
        <item x="220"/>
        <item x="523"/>
        <item x="492"/>
        <item x="381"/>
        <item x="317"/>
        <item x="66"/>
        <item x="543"/>
        <item x="515"/>
        <item x="50"/>
        <item x="520"/>
        <item x="154"/>
        <item x="181"/>
        <item x="274"/>
        <item x="258"/>
        <item x="532"/>
        <item x="396"/>
        <item x="466"/>
        <item x="249"/>
        <item x="149"/>
        <item x="324"/>
        <item x="434"/>
        <item x="508"/>
        <item x="297"/>
        <item x="260"/>
        <item x="470"/>
        <item x="262"/>
        <item x="494"/>
        <item x="499"/>
        <item x="257"/>
        <item x="263"/>
        <item x="460"/>
        <item x="118"/>
        <item x="145"/>
        <item x="254"/>
        <item x="253"/>
        <item x="465"/>
        <item x="506"/>
        <item x="261"/>
        <item x="334"/>
        <item x="256"/>
        <item x="321"/>
        <item x="389"/>
        <item x="476"/>
        <item x="330"/>
        <item x="510"/>
        <item x="464"/>
        <item x="415"/>
        <item x="241"/>
        <item x="238"/>
        <item x="144"/>
        <item x="264"/>
        <item x="519"/>
        <item x="497"/>
        <item x="242"/>
        <item x="311"/>
        <item x="486"/>
        <item x="300"/>
        <item x="267"/>
        <item x="462"/>
        <item x="474"/>
        <item x="72"/>
        <item x="423"/>
        <item x="468"/>
        <item x="453"/>
        <item x="490"/>
        <item x="75"/>
        <item x="309"/>
        <item x="546"/>
        <item x="442"/>
        <item x="182"/>
        <item x="461"/>
        <item x="204"/>
        <item x="439"/>
        <item x="469"/>
        <item x="484"/>
        <item x="445"/>
        <item x="377"/>
        <item x="197"/>
        <item x="243"/>
        <item x="356"/>
        <item x="286"/>
        <item x="388"/>
        <item x="405"/>
        <item x="463"/>
        <item x="485"/>
        <item x="346"/>
        <item x="467"/>
        <item x="198"/>
        <item x="450"/>
        <item x="224"/>
        <item x="212"/>
        <item x="347"/>
        <item x="312"/>
        <item x="350"/>
        <item x="574"/>
        <item x="399"/>
        <item x="375"/>
        <item x="378"/>
        <item x="203"/>
        <item x="578"/>
        <item x="513"/>
        <item x="580"/>
        <item x="177"/>
        <item x="525"/>
        <item x="404"/>
        <item x="443"/>
        <item x="211"/>
        <item x="529"/>
        <item x="217"/>
        <item x="425"/>
        <item x="473"/>
        <item x="487"/>
        <item x="544"/>
        <item x="361"/>
        <item x="575"/>
        <item x="561"/>
        <item x="471"/>
        <item x="326"/>
        <item x="458"/>
        <item x="512"/>
        <item x="547"/>
        <item x="556"/>
        <item x="164"/>
        <item x="493"/>
        <item x="568"/>
        <item x="567"/>
        <item x="101"/>
        <item x="538"/>
        <item x="569"/>
        <item x="368"/>
        <item x="526"/>
        <item x="533"/>
        <item x="566"/>
        <item x="537"/>
        <item x="536"/>
        <item x="221"/>
        <item x="308"/>
        <item x="206"/>
        <item x="448"/>
        <item x="522"/>
        <item x="539"/>
        <item x="226"/>
        <item x="428"/>
        <item x="429"/>
        <item x="216"/>
        <item x="498"/>
        <item x="564"/>
        <item x="454"/>
        <item x="400"/>
        <item x="209"/>
        <item x="409"/>
        <item x="534"/>
        <item x="163"/>
        <item x="582"/>
        <item x="348"/>
        <item x="287"/>
        <item x="121"/>
        <item x="279"/>
        <item x="374"/>
        <item x="504"/>
        <item x="541"/>
        <item x="190"/>
        <item x="552"/>
        <item x="222"/>
        <item x="572"/>
        <item x="107"/>
        <item x="518"/>
        <item x="441"/>
        <item x="562"/>
        <item x="161"/>
        <item x="357"/>
        <item x="136"/>
        <item x="438"/>
        <item x="475"/>
        <item x="573"/>
        <item x="343"/>
        <item x="548"/>
        <item x="588"/>
        <item x="201"/>
        <item x="246"/>
        <item x="422"/>
        <item x="527"/>
        <item x="407"/>
        <item x="152"/>
        <item x="305"/>
        <item x="319"/>
        <item x="342"/>
        <item x="252"/>
        <item x="535"/>
        <item x="175"/>
        <item x="421"/>
        <item x="80"/>
        <item x="61"/>
        <item x="97"/>
        <item x="114"/>
        <item x="269"/>
        <item x="275"/>
        <item x="166"/>
        <item x="169"/>
        <item x="444"/>
        <item x="208"/>
        <item x="183"/>
        <item x="352"/>
        <item x="414"/>
        <item x="430"/>
        <item x="282"/>
        <item x="418"/>
        <item x="585"/>
        <item x="205"/>
        <item x="577"/>
        <item x="213"/>
        <item x="44"/>
        <item x="420"/>
        <item x="451"/>
        <item x="157"/>
        <item x="128"/>
        <item x="408"/>
        <item x="394"/>
        <item x="188"/>
        <item x="600"/>
        <item x="301"/>
        <item x="380"/>
        <item x="32"/>
        <item x="402"/>
        <item x="146"/>
        <item x="413"/>
        <item x="373"/>
        <item x="406"/>
        <item x="168"/>
        <item x="401"/>
        <item x="70"/>
        <item x="540"/>
        <item x="250"/>
        <item x="162"/>
        <item x="60"/>
        <item x="363"/>
        <item x="387"/>
        <item x="219"/>
        <item x="137"/>
        <item x="170"/>
        <item x="117"/>
        <item x="111"/>
        <item x="431"/>
        <item x="207"/>
        <item x="359"/>
        <item x="390"/>
        <item x="47"/>
        <item x="20"/>
        <item x="96"/>
        <item x="369"/>
        <item x="496"/>
        <item x="335"/>
        <item x="156"/>
        <item x="93"/>
        <item x="125"/>
        <item x="130"/>
        <item x="199"/>
        <item x="138"/>
        <item x="174"/>
        <item x="331"/>
        <item x="65"/>
        <item x="54"/>
        <item x="159"/>
        <item x="597"/>
        <item x="215"/>
        <item x="85"/>
        <item x="273"/>
        <item x="195"/>
        <item x="306"/>
        <item x="193"/>
        <item x="109"/>
        <item x="433"/>
        <item x="579"/>
        <item x="230"/>
        <item x="134"/>
        <item x="225"/>
        <item x="379"/>
        <item x="127"/>
        <item x="51"/>
        <item x="140"/>
        <item x="7"/>
        <item x="426"/>
        <item x="68"/>
        <item x="153"/>
        <item x="24"/>
        <item x="172"/>
        <item x="98"/>
        <item x="491"/>
        <item x="141"/>
        <item x="338"/>
        <item x="449"/>
        <item x="120"/>
        <item x="599"/>
        <item x="82"/>
        <item x="362"/>
        <item x="403"/>
        <item x="83"/>
        <item x="62"/>
        <item x="318"/>
        <item x="565"/>
        <item x="397"/>
        <item x="40"/>
        <item x="26"/>
        <item x="91"/>
        <item x="571"/>
        <item x="81"/>
        <item x="295"/>
        <item x="37"/>
        <item x="0"/>
        <item x="372"/>
        <item x="9"/>
        <item x="447"/>
        <item x="67"/>
        <item x="103"/>
        <item x="113"/>
        <item x="108"/>
        <item x="2"/>
        <item x="432"/>
        <item x="12"/>
        <item x="105"/>
        <item x="29"/>
        <item x="87"/>
        <item x="22"/>
        <item x="23"/>
        <item x="194"/>
        <item x="45"/>
        <item x="92"/>
        <item x="231"/>
        <item x="160"/>
        <item x="142"/>
        <item x="102"/>
        <item x="55"/>
        <item x="38"/>
        <item x="58"/>
        <item x="8"/>
        <item x="173"/>
        <item x="517"/>
        <item x="417"/>
        <item x="106"/>
        <item x="13"/>
        <item x="15"/>
        <item x="3"/>
        <item x="28"/>
        <item x="64"/>
        <item x="17"/>
        <item x="495"/>
        <item x="31"/>
        <item x="90"/>
        <item x="124"/>
        <item x="122"/>
        <item x="583"/>
        <item x="376"/>
        <item x="563"/>
        <item x="550"/>
        <item x="129"/>
        <item x="11"/>
        <item x="16"/>
        <item x="49"/>
        <item x="328"/>
        <item x="104"/>
        <item x="147"/>
        <item x="27"/>
        <item x="133"/>
        <item x="10"/>
        <item x="73"/>
        <item x="39"/>
        <item x="110"/>
        <item x="360"/>
        <item x="236"/>
        <item x="179"/>
        <item x="479"/>
        <item x="337"/>
        <item x="4"/>
        <item x="18"/>
        <item x="440"/>
        <item x="171"/>
        <item x="316"/>
        <item x="271"/>
        <item x="21"/>
        <item x="278"/>
        <item x="59"/>
        <item x="167"/>
        <item x="25"/>
        <item x="42"/>
        <item x="14"/>
        <item x="57"/>
        <item x="412"/>
        <item x="277"/>
        <item x="1"/>
        <item x="6"/>
        <item x="214"/>
        <item x="593"/>
        <item x="46"/>
        <item x="325"/>
        <item x="19"/>
        <item x="79"/>
        <item x="143"/>
        <item x="259"/>
        <item x="5"/>
        <item x="34"/>
        <item x="323"/>
        <item x="84"/>
        <item x="74"/>
        <item x="112"/>
        <item x="355"/>
        <item x="503"/>
        <item x="290"/>
        <item x="86"/>
        <item x="291"/>
        <item x="315"/>
        <item x="131"/>
        <item x="395"/>
        <item x="598"/>
      </items>
    </pivotField>
    <pivotField dataField="1" compact="0" numFmtId="43" outline="0" showAll="0" defaultSubtotal="0">
      <items count="689">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688"/>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compact="0" outline="0" showAll="0" defaultSubtotal="0">
      <items count="532">
        <item x="531"/>
        <item x="530"/>
        <item x="529"/>
        <item x="526"/>
        <item x="527"/>
        <item x="528"/>
        <item x="521"/>
        <item x="359"/>
        <item x="514"/>
        <item x="472"/>
        <item x="520"/>
        <item x="522"/>
        <item x="525"/>
        <item x="474"/>
        <item x="524"/>
        <item x="357"/>
        <item x="523"/>
        <item x="426"/>
        <item x="492"/>
        <item x="401"/>
        <item x="490"/>
        <item x="246"/>
        <item x="464"/>
        <item x="214"/>
        <item x="439"/>
        <item x="507"/>
        <item x="515"/>
        <item x="517"/>
        <item x="510"/>
        <item x="435"/>
        <item x="468"/>
        <item x="518"/>
        <item x="512"/>
        <item x="378"/>
        <item x="516"/>
        <item x="476"/>
        <item x="511"/>
        <item x="415"/>
        <item x="446"/>
        <item x="368"/>
        <item x="448"/>
        <item x="475"/>
        <item x="513"/>
        <item x="508"/>
        <item x="406"/>
        <item x="462"/>
        <item x="449"/>
        <item x="458"/>
        <item x="499"/>
        <item x="488"/>
        <item x="500"/>
        <item x="498"/>
        <item x="487"/>
        <item x="343"/>
        <item x="486"/>
        <item x="506"/>
        <item x="480"/>
        <item x="407"/>
        <item x="505"/>
        <item x="182"/>
        <item x="366"/>
        <item x="504"/>
        <item x="342"/>
        <item x="501"/>
        <item x="503"/>
        <item x="502"/>
        <item x="489"/>
        <item x="48"/>
        <item x="497"/>
        <item x="494"/>
        <item x="447"/>
        <item x="496"/>
        <item x="434"/>
        <item x="495"/>
        <item x="493"/>
        <item x="483"/>
        <item x="482"/>
        <item x="491"/>
        <item x="455"/>
        <item x="484"/>
        <item x="481"/>
        <item x="479"/>
        <item x="477"/>
        <item x="408"/>
        <item x="478"/>
        <item x="333"/>
        <item x="473"/>
        <item x="367"/>
        <item x="403"/>
        <item x="432"/>
        <item x="469"/>
        <item x="454"/>
        <item x="440"/>
        <item x="419"/>
        <item x="463"/>
        <item x="437"/>
        <item x="485"/>
        <item x="431"/>
        <item x="330"/>
        <item x="298"/>
        <item x="461"/>
        <item x="412"/>
        <item x="396"/>
        <item x="453"/>
        <item x="466"/>
        <item x="471"/>
        <item x="416"/>
        <item x="452"/>
        <item x="465"/>
        <item x="509"/>
        <item x="445"/>
        <item x="450"/>
        <item x="373"/>
        <item x="411"/>
        <item x="459"/>
        <item x="456"/>
        <item x="297"/>
        <item x="460"/>
        <item x="457"/>
        <item x="444"/>
        <item x="467"/>
        <item x="318"/>
        <item x="427"/>
        <item x="433"/>
        <item x="428"/>
        <item x="295"/>
        <item x="443"/>
        <item x="379"/>
        <item x="451"/>
        <item x="374"/>
        <item x="442"/>
        <item x="430"/>
        <item x="163"/>
        <item x="436"/>
        <item x="425"/>
        <item x="347"/>
        <item x="422"/>
        <item x="361"/>
        <item x="413"/>
        <item x="393"/>
        <item x="421"/>
        <item x="370"/>
        <item x="369"/>
        <item x="398"/>
        <item x="424"/>
        <item x="420"/>
        <item x="400"/>
        <item x="429"/>
        <item x="417"/>
        <item x="389"/>
        <item x="371"/>
        <item x="350"/>
        <item x="394"/>
        <item x="358"/>
        <item x="284"/>
        <item x="414"/>
        <item x="418"/>
        <item x="352"/>
        <item x="386"/>
        <item x="405"/>
        <item x="438"/>
        <item x="372"/>
        <item x="390"/>
        <item x="384"/>
        <item x="404"/>
        <item x="315"/>
        <item x="349"/>
        <item x="391"/>
        <item x="310"/>
        <item x="382"/>
        <item x="254"/>
        <item x="402"/>
        <item x="392"/>
        <item x="397"/>
        <item x="255"/>
        <item x="365"/>
        <item x="410"/>
        <item x="395"/>
        <item x="356"/>
        <item x="409"/>
        <item x="377"/>
        <item x="380"/>
        <item x="320"/>
        <item x="388"/>
        <item x="383"/>
        <item x="319"/>
        <item x="362"/>
        <item x="331"/>
        <item x="326"/>
        <item x="375"/>
        <item x="399"/>
        <item x="322"/>
        <item x="304"/>
        <item x="364"/>
        <item x="355"/>
        <item x="387"/>
        <item x="348"/>
        <item x="363"/>
        <item x="360"/>
        <item x="385"/>
        <item x="338"/>
        <item x="354"/>
        <item x="312"/>
        <item x="351"/>
        <item x="323"/>
        <item x="346"/>
        <item x="381"/>
        <item x="305"/>
        <item x="102"/>
        <item x="441"/>
        <item x="328"/>
        <item x="316"/>
        <item x="166"/>
        <item x="341"/>
        <item x="93"/>
        <item x="282"/>
        <item x="65"/>
        <item x="262"/>
        <item x="311"/>
        <item x="294"/>
        <item x="337"/>
        <item x="300"/>
        <item x="283"/>
        <item x="376"/>
        <item x="345"/>
        <item x="291"/>
        <item x="275"/>
        <item x="288"/>
        <item x="258"/>
        <item x="325"/>
        <item x="292"/>
        <item x="153"/>
        <item x="324"/>
        <item x="260"/>
        <item x="167"/>
        <item x="353"/>
        <item x="248"/>
        <item x="317"/>
        <item x="274"/>
        <item x="299"/>
        <item x="268"/>
        <item x="177"/>
        <item x="321"/>
        <item x="256"/>
        <item x="293"/>
        <item x="289"/>
        <item x="278"/>
        <item x="423"/>
        <item x="307"/>
        <item x="519"/>
        <item x="306"/>
        <item x="302"/>
        <item x="313"/>
        <item x="276"/>
        <item x="296"/>
        <item x="240"/>
        <item x="301"/>
        <item x="178"/>
        <item x="227"/>
        <item x="261"/>
        <item x="290"/>
        <item x="308"/>
        <item x="272"/>
        <item x="158"/>
        <item x="75"/>
        <item x="243"/>
        <item x="139"/>
        <item x="279"/>
        <item x="170"/>
        <item x="335"/>
        <item x="169"/>
        <item x="91"/>
        <item x="273"/>
        <item x="216"/>
        <item x="52"/>
        <item x="470"/>
        <item x="286"/>
        <item x="251"/>
        <item x="269"/>
        <item x="336"/>
        <item x="80"/>
        <item x="285"/>
        <item x="340"/>
        <item x="175"/>
        <item x="172"/>
        <item x="239"/>
        <item x="332"/>
        <item x="329"/>
        <item x="97"/>
        <item x="267"/>
        <item x="156"/>
        <item x="247"/>
        <item x="74"/>
        <item x="137"/>
        <item x="277"/>
        <item x="287"/>
        <item x="265"/>
        <item x="201"/>
        <item x="339"/>
        <item x="181"/>
        <item x="119"/>
        <item x="259"/>
        <item x="235"/>
        <item x="94"/>
        <item x="225"/>
        <item x="192"/>
        <item x="154"/>
        <item x="103"/>
        <item x="144"/>
        <item x="241"/>
        <item x="263"/>
        <item x="173"/>
        <item x="234"/>
        <item x="180"/>
        <item x="161"/>
        <item x="218"/>
        <item x="250"/>
        <item x="271"/>
        <item x="327"/>
        <item x="237"/>
        <item x="122"/>
        <item x="221"/>
        <item x="209"/>
        <item x="281"/>
        <item x="309"/>
        <item x="229"/>
        <item x="213"/>
        <item x="242"/>
        <item x="266"/>
        <item x="245"/>
        <item x="89"/>
        <item x="344"/>
        <item x="20"/>
        <item x="171"/>
        <item x="189"/>
        <item x="212"/>
        <item x="205"/>
        <item x="160"/>
        <item x="123"/>
        <item x="193"/>
        <item x="264"/>
        <item x="220"/>
        <item x="224"/>
        <item x="188"/>
        <item x="231"/>
        <item x="222"/>
        <item x="238"/>
        <item x="49"/>
        <item x="219"/>
        <item x="135"/>
        <item x="147"/>
        <item x="110"/>
        <item x="117"/>
        <item x="210"/>
        <item x="208"/>
        <item x="104"/>
        <item x="155"/>
        <item x="176"/>
        <item x="98"/>
        <item x="232"/>
        <item x="223"/>
        <item x="134"/>
        <item x="165"/>
        <item x="217"/>
        <item x="202"/>
        <item x="236"/>
        <item x="54"/>
        <item x="83"/>
        <item x="129"/>
        <item x="145"/>
        <item x="174"/>
        <item x="257"/>
        <item x="195"/>
        <item x="90"/>
        <item x="131"/>
        <item x="253"/>
        <item x="126"/>
        <item x="146"/>
        <item x="215"/>
        <item x="244"/>
        <item x="203"/>
        <item x="230"/>
        <item x="111"/>
        <item x="33"/>
        <item x="142"/>
        <item x="100"/>
        <item x="200"/>
        <item x="31"/>
        <item x="96"/>
        <item x="190"/>
        <item x="138"/>
        <item x="226"/>
        <item x="280"/>
        <item x="60"/>
        <item x="186"/>
        <item x="179"/>
        <item x="252"/>
        <item x="84"/>
        <item x="149"/>
        <item x="108"/>
        <item x="183"/>
        <item x="168"/>
        <item x="194"/>
        <item x="196"/>
        <item x="185"/>
        <item x="43"/>
        <item x="143"/>
        <item x="197"/>
        <item x="157"/>
        <item x="206"/>
        <item x="125"/>
        <item x="78"/>
        <item x="64"/>
        <item x="151"/>
        <item x="191"/>
        <item x="159"/>
        <item x="37"/>
        <item x="162"/>
        <item x="187"/>
        <item x="314"/>
        <item x="150"/>
        <item x="58"/>
        <item x="207"/>
        <item x="184"/>
        <item x="61"/>
        <item x="40"/>
        <item x="116"/>
        <item x="79"/>
        <item x="124"/>
        <item x="85"/>
        <item x="127"/>
        <item x="59"/>
        <item x="130"/>
        <item x="32"/>
        <item x="118"/>
        <item x="76"/>
        <item x="95"/>
        <item x="136"/>
        <item x="128"/>
        <item x="92"/>
        <item x="41"/>
        <item x="87"/>
        <item x="113"/>
        <item x="114"/>
        <item x="42"/>
        <item x="211"/>
        <item x="81"/>
        <item x="204"/>
        <item x="99"/>
        <item x="199"/>
        <item x="51"/>
        <item x="133"/>
        <item x="86"/>
        <item x="141"/>
        <item x="46"/>
        <item x="11"/>
        <item x="152"/>
        <item x="47"/>
        <item x="233"/>
        <item x="24"/>
        <item x="66"/>
        <item x="115"/>
        <item x="303"/>
        <item x="112"/>
        <item x="72"/>
        <item x="70"/>
        <item x="21"/>
        <item x="69"/>
        <item x="249"/>
        <item x="107"/>
        <item x="101"/>
        <item x="109"/>
        <item x="121"/>
        <item x="164"/>
        <item x="36"/>
        <item x="15"/>
        <item x="120"/>
        <item x="148"/>
        <item x="106"/>
        <item x="23"/>
        <item x="62"/>
        <item x="14"/>
        <item x="228"/>
        <item x="71"/>
        <item x="26"/>
        <item x="16"/>
        <item x="270"/>
        <item x="22"/>
        <item x="35"/>
        <item x="9"/>
        <item x="28"/>
        <item x="44"/>
        <item x="55"/>
        <item x="82"/>
        <item x="68"/>
        <item x="38"/>
        <item x="67"/>
        <item x="29"/>
        <item x="334"/>
        <item x="77"/>
        <item x="34"/>
        <item x="88"/>
        <item x="27"/>
        <item x="13"/>
        <item x="73"/>
        <item x="53"/>
        <item x="17"/>
        <item x="63"/>
        <item x="57"/>
        <item x="198"/>
        <item x="50"/>
        <item x="45"/>
        <item x="8"/>
        <item x="7"/>
        <item x="140"/>
        <item x="5"/>
        <item x="132"/>
        <item x="19"/>
        <item x="12"/>
        <item x="10"/>
        <item x="105"/>
        <item x="18"/>
        <item x="1"/>
        <item x="4"/>
        <item x="0"/>
        <item x="6"/>
        <item x="2"/>
        <item x="3"/>
        <item x="56"/>
        <item x="30"/>
        <item x="25"/>
        <item x="39"/>
      </items>
    </pivotField>
  </pivotFields>
  <rowFields count="1">
    <field x="4"/>
  </rowFields>
  <rowItems count="7">
    <i>
      <x/>
    </i>
    <i>
      <x v="1"/>
    </i>
    <i>
      <x v="2"/>
    </i>
    <i>
      <x v="3"/>
    </i>
    <i>
      <x v="4"/>
    </i>
    <i>
      <x v="5"/>
    </i>
    <i>
      <x v="6"/>
    </i>
  </rowItems>
  <colFields count="1">
    <field x="-2"/>
  </colFields>
  <colItems count="3">
    <i>
      <x/>
    </i>
    <i i="1">
      <x v="1"/>
    </i>
    <i i="2">
      <x v="2"/>
    </i>
  </colItems>
  <dataFields count="3">
    <dataField name="Average of return_1yr" fld="6" subtotal="average" baseField="4" baseItem="0"/>
    <dataField name="Average of Mean 3 yr data" fld="7" subtotal="average" baseField="4" baseItem="0"/>
    <dataField name="Average of Mean 5 yr data" fld="8" subtotal="average" baseField="4" baseItem="0"/>
  </dataFields>
  <formats count="1">
    <format dxfId="3">
      <pivotArea outline="0" fieldPosition="0">
        <references count="1">
          <reference field="4"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6E4925-9ED1-4DF4-A21D-C2738581E06F}"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D8" firstHeaderRow="0" firstDataRow="1" firstDataCol="1"/>
  <pivotFields count="9">
    <pivotField showAll="0"/>
    <pivotField showAll="0">
      <items count="46">
        <item x="21"/>
        <item x="14"/>
        <item x="3"/>
        <item x="22"/>
        <item x="43"/>
        <item x="36"/>
        <item x="41"/>
        <item x="1"/>
        <item x="10"/>
        <item x="6"/>
        <item x="26"/>
        <item x="24"/>
        <item x="25"/>
        <item x="11"/>
        <item x="12"/>
        <item x="23"/>
        <item x="31"/>
        <item x="37"/>
        <item x="13"/>
        <item x="39"/>
        <item x="33"/>
        <item x="4"/>
        <item x="17"/>
        <item x="32"/>
        <item x="20"/>
        <item x="15"/>
        <item x="18"/>
        <item x="34"/>
        <item x="5"/>
        <item x="27"/>
        <item x="2"/>
        <item x="30"/>
        <item x="0"/>
        <item x="35"/>
        <item x="40"/>
        <item x="9"/>
        <item x="38"/>
        <item x="16"/>
        <item x="8"/>
        <item x="29"/>
        <item x="28"/>
        <item x="44"/>
        <item x="7"/>
        <item x="19"/>
        <item x="42"/>
        <item t="default"/>
      </items>
    </pivotField>
    <pivotField showAll="0"/>
    <pivotField axis="axisRow" showAll="0">
      <items count="6">
        <item x="4"/>
        <item x="0"/>
        <item x="1"/>
        <item x="2"/>
        <item x="3"/>
        <item t="default"/>
      </items>
    </pivotField>
    <pivotField showAll="0">
      <items count="8">
        <item x="2"/>
        <item x="6"/>
        <item x="4"/>
        <item x="3"/>
        <item x="1"/>
        <item x="5"/>
        <item x="0"/>
        <item t="default"/>
      </items>
    </pivotField>
    <pivotField showAll="0"/>
    <pivotField dataField="1" showAll="0"/>
    <pivotField dataField="1" numFmtId="43" showAll="0"/>
    <pivotField dataField="1" showAll="0"/>
  </pivotFields>
  <rowFields count="1">
    <field x="3"/>
  </rowFields>
  <rowItems count="5">
    <i>
      <x/>
    </i>
    <i>
      <x v="1"/>
    </i>
    <i>
      <x v="2"/>
    </i>
    <i>
      <x v="3"/>
    </i>
    <i>
      <x v="4"/>
    </i>
  </rowItems>
  <colFields count="1">
    <field x="-2"/>
  </colFields>
  <colItems count="3">
    <i>
      <x/>
    </i>
    <i i="1">
      <x v="1"/>
    </i>
    <i i="2">
      <x v="2"/>
    </i>
  </colItems>
  <dataFields count="3">
    <dataField name="Average of return percentage_1yr" fld="6" subtotal="average" baseField="3" baseItem="0"/>
    <dataField name="Average of return percentage_3 yrs" fld="7" subtotal="average" baseField="3" baseItem="0"/>
    <dataField name="Average of return percentage_5 yrs" fld="8" subtotal="average" baseField="3" baseItem="0"/>
  </dataFields>
  <formats count="1">
    <format dxfId="2">
      <pivotArea collapsedLevelsAreSubtotals="1" fieldPosition="0">
        <references count="1">
          <reference field="3" count="0"/>
        </references>
      </pivotArea>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E4FDC2-AC1F-420B-ACB1-05C0FB96921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C172" firstHeaderRow="1" firstDataRow="1" firstDataCol="2"/>
  <pivotFields count="9">
    <pivotField compact="0" outline="0" showAll="0" defaultSubtotal="0"/>
    <pivotField compact="0" outline="0" showAll="0" defaultSubtotal="0">
      <items count="45">
        <item x="21"/>
        <item x="14"/>
        <item x="3"/>
        <item x="22"/>
        <item x="43"/>
        <item x="36"/>
        <item x="41"/>
        <item x="1"/>
        <item x="10"/>
        <item x="6"/>
        <item x="26"/>
        <item x="24"/>
        <item x="25"/>
        <item x="11"/>
        <item x="12"/>
        <item x="23"/>
        <item x="31"/>
        <item x="37"/>
        <item x="13"/>
        <item x="39"/>
        <item x="33"/>
        <item x="4"/>
        <item x="17"/>
        <item x="32"/>
        <item x="20"/>
        <item x="15"/>
        <item x="18"/>
        <item x="34"/>
        <item x="5"/>
        <item x="27"/>
        <item x="2"/>
        <item x="30"/>
        <item x="0"/>
        <item x="35"/>
        <item x="40"/>
        <item x="9"/>
        <item x="38"/>
        <item x="16"/>
        <item x="8"/>
        <item x="29"/>
        <item x="28"/>
        <item x="44"/>
        <item x="7"/>
        <item x="19"/>
        <item x="42"/>
      </items>
    </pivotField>
    <pivotField axis="axisRow" compact="0" outline="0" showAll="0" measureFilter="1" sortType="descending" defaultSubtotal="0">
      <items count="855">
        <item x="578"/>
        <item x="714"/>
        <item x="342"/>
        <item x="380"/>
        <item x="358"/>
        <item x="551"/>
        <item x="389"/>
        <item x="523"/>
        <item x="41"/>
        <item x="200"/>
        <item x="679"/>
        <item x="222"/>
        <item x="361"/>
        <item x="437"/>
        <item x="302"/>
        <item x="433"/>
        <item x="378"/>
        <item x="228"/>
        <item x="594"/>
        <item x="250"/>
        <item x="253"/>
        <item x="404"/>
        <item x="822"/>
        <item x="462"/>
        <item x="565"/>
        <item x="543"/>
        <item x="128"/>
        <item x="129"/>
        <item x="482"/>
        <item x="350"/>
        <item x="743"/>
        <item x="575"/>
        <item x="236"/>
        <item x="97"/>
        <item x="403"/>
        <item x="652"/>
        <item x="273"/>
        <item x="785"/>
        <item x="199"/>
        <item x="243"/>
        <item x="432"/>
        <item x="369"/>
        <item x="401"/>
        <item x="667"/>
        <item x="721"/>
        <item x="638"/>
        <item x="513"/>
        <item x="120"/>
        <item x="387"/>
        <item x="847"/>
        <item x="696"/>
        <item x="429"/>
        <item x="574"/>
        <item x="319"/>
        <item x="507"/>
        <item x="500"/>
        <item x="532"/>
        <item x="335"/>
        <item x="430"/>
        <item x="259"/>
        <item x="315"/>
        <item x="547"/>
        <item x="454"/>
        <item x="67"/>
        <item x="749"/>
        <item x="310"/>
        <item x="61"/>
        <item x="663"/>
        <item x="781"/>
        <item x="434"/>
        <item x="535"/>
        <item x="23"/>
        <item x="497"/>
        <item x="624"/>
        <item x="322"/>
        <item x="650"/>
        <item x="811"/>
        <item x="417"/>
        <item x="354"/>
        <item x="844"/>
        <item x="137"/>
        <item x="761"/>
        <item x="28"/>
        <item x="50"/>
        <item x="846"/>
        <item x="502"/>
        <item x="3"/>
        <item x="48"/>
        <item x="725"/>
        <item x="254"/>
        <item x="713"/>
        <item x="263"/>
        <item x="405"/>
        <item x="478"/>
        <item x="641"/>
        <item x="471"/>
        <item x="636"/>
        <item x="284"/>
        <item x="458"/>
        <item x="211"/>
        <item x="845"/>
        <item x="684"/>
        <item x="92"/>
        <item x="248"/>
        <item x="745"/>
        <item x="609"/>
        <item x="705"/>
        <item x="44"/>
        <item x="766"/>
        <item x="108"/>
        <item x="784"/>
        <item x="617"/>
        <item x="704"/>
        <item x="447"/>
        <item x="813"/>
        <item x="296"/>
        <item x="357"/>
        <item x="365"/>
        <item x="113"/>
        <item x="828"/>
        <item x="829"/>
        <item x="850"/>
        <item x="218"/>
        <item x="851"/>
        <item x="508"/>
        <item x="700"/>
        <item x="168"/>
        <item x="427"/>
        <item x="68"/>
        <item x="601"/>
        <item x="668"/>
        <item x="76"/>
        <item x="244"/>
        <item x="73"/>
        <item x="136"/>
        <item x="666"/>
        <item x="621"/>
        <item x="42"/>
        <item x="772"/>
        <item x="787"/>
        <item x="688"/>
        <item x="616"/>
        <item x="1"/>
        <item x="732"/>
        <item x="727"/>
        <item x="729"/>
        <item x="572"/>
        <item x="613"/>
        <item x="630"/>
        <item x="586"/>
        <item x="423"/>
        <item x="316"/>
        <item x="188"/>
        <item x="418"/>
        <item x="194"/>
        <item x="326"/>
        <item x="496"/>
        <item x="534"/>
        <item x="43"/>
        <item x="758"/>
        <item x="625"/>
        <item x="160"/>
        <item x="116"/>
        <item x="165"/>
        <item x="270"/>
        <item x="223"/>
        <item x="776"/>
        <item x="205"/>
        <item x="460"/>
        <item x="712"/>
        <item x="596"/>
        <item x="15"/>
        <item x="517"/>
        <item x="157"/>
        <item x="107"/>
        <item x="356"/>
        <item x="711"/>
        <item x="345"/>
        <item x="698"/>
        <item x="567"/>
        <item x="825"/>
        <item x="303"/>
        <item x="238"/>
        <item x="683"/>
        <item x="812"/>
        <item x="281"/>
        <item x="506"/>
        <item x="820"/>
        <item x="819"/>
        <item x="419"/>
        <item x="526"/>
        <item x="169"/>
        <item x="524"/>
        <item x="495"/>
        <item x="94"/>
        <item x="245"/>
        <item x="740"/>
        <item x="204"/>
        <item x="22"/>
        <item x="680"/>
        <item x="779"/>
        <item x="56"/>
        <item x="11"/>
        <item x="390"/>
        <item x="431"/>
        <item x="143"/>
        <item x="582"/>
        <item x="255"/>
        <item x="576"/>
        <item x="491"/>
        <item x="411"/>
        <item x="214"/>
        <item x="324"/>
        <item x="440"/>
        <item x="167"/>
        <item x="821"/>
        <item x="135"/>
        <item x="142"/>
        <item x="708"/>
        <item x="334"/>
        <item x="406"/>
        <item x="487"/>
        <item x="818"/>
        <item x="477"/>
        <item x="741"/>
        <item x="654"/>
        <item x="282"/>
        <item x="156"/>
        <item x="804"/>
        <item x="189"/>
        <item x="681"/>
        <item x="66"/>
        <item x="219"/>
        <item x="181"/>
        <item x="731"/>
        <item x="246"/>
        <item x="545"/>
        <item x="234"/>
        <item x="538"/>
        <item x="486"/>
        <item x="511"/>
        <item x="346"/>
        <item x="412"/>
        <item x="451"/>
        <item x="174"/>
        <item x="564"/>
        <item x="144"/>
        <item x="653"/>
        <item x="464"/>
        <item x="344"/>
        <item x="439"/>
        <item x="291"/>
        <item x="655"/>
        <item x="269"/>
        <item x="283"/>
        <item x="295"/>
        <item x="109"/>
        <item x="764"/>
        <item x="588"/>
        <item x="519"/>
        <item x="58"/>
        <item x="656"/>
        <item x="301"/>
        <item x="801"/>
        <item x="83"/>
        <item x="455"/>
        <item x="257"/>
        <item x="528"/>
        <item x="51"/>
        <item x="242"/>
        <item x="318"/>
        <item x="660"/>
        <item x="623"/>
        <item x="827"/>
        <item x="760"/>
        <item x="722"/>
        <item x="349"/>
        <item x="203"/>
        <item x="717"/>
        <item x="566"/>
        <item x="65"/>
        <item x="187"/>
        <item x="305"/>
        <item x="737"/>
        <item x="568"/>
        <item x="327"/>
        <item x="362"/>
        <item x="777"/>
        <item x="463"/>
        <item x="685"/>
        <item x="72"/>
        <item x="215"/>
        <item x="853"/>
        <item x="492"/>
        <item x="360"/>
        <item x="368"/>
        <item x="539"/>
        <item x="382"/>
        <item x="328"/>
        <item x="170"/>
        <item x="224"/>
        <item x="537"/>
        <item x="580"/>
        <item x="525"/>
        <item x="483"/>
        <item x="553"/>
        <item x="125"/>
        <item x="134"/>
        <item x="718"/>
        <item x="475"/>
        <item x="191"/>
        <item x="529"/>
        <item x="287"/>
        <item x="139"/>
        <item x="510"/>
        <item x="479"/>
        <item x="450"/>
        <item x="46"/>
        <item x="80"/>
        <item x="105"/>
        <item x="751"/>
        <item x="691"/>
        <item x="207"/>
        <item x="99"/>
        <item x="488"/>
        <item x="86"/>
        <item x="69"/>
        <item x="675"/>
        <item x="182"/>
        <item x="208"/>
        <item x="265"/>
        <item x="226"/>
        <item x="793"/>
        <item x="314"/>
        <item x="64"/>
        <item x="472"/>
        <item x="435"/>
        <item x="330"/>
        <item x="469"/>
        <item x="509"/>
        <item x="148"/>
        <item x="271"/>
        <item x="606"/>
        <item x="503"/>
        <item x="17"/>
        <item x="33"/>
        <item x="71"/>
        <item x="608"/>
        <item x="375"/>
        <item x="91"/>
        <item x="398"/>
        <item x="734"/>
        <item x="172"/>
        <item x="563"/>
        <item x="293"/>
        <item x="446"/>
        <item x="110"/>
        <item x="221"/>
        <item x="707"/>
        <item x="489"/>
        <item x="179"/>
        <item x="374"/>
        <item x="166"/>
        <item x="736"/>
        <item x="285"/>
        <item x="124"/>
        <item x="275"/>
        <item x="227"/>
        <item x="490"/>
        <item x="19"/>
        <item x="555"/>
        <item x="571"/>
        <item x="723"/>
        <item x="383"/>
        <item x="494"/>
        <item x="438"/>
        <item x="399"/>
        <item x="557"/>
        <item x="661"/>
        <item x="627"/>
        <item x="589"/>
        <item x="767"/>
        <item x="171"/>
        <item x="560"/>
        <item x="585"/>
        <item x="583"/>
        <item x="453"/>
        <item x="297"/>
        <item x="237"/>
        <item x="635"/>
        <item x="559"/>
        <item x="279"/>
        <item x="98"/>
        <item x="235"/>
        <item x="657"/>
        <item x="694"/>
        <item x="249"/>
        <item x="797"/>
        <item x="521"/>
        <item x="45"/>
        <item x="63"/>
        <item x="710"/>
        <item x="550"/>
        <item x="89"/>
        <item x="795"/>
        <item x="809"/>
        <item x="359"/>
        <item x="662"/>
        <item x="355"/>
        <item x="770"/>
        <item x="803"/>
        <item x="726"/>
        <item x="336"/>
        <item x="220"/>
        <item x="689"/>
        <item x="659"/>
        <item x="147"/>
        <item x="579"/>
        <item x="611"/>
        <item x="425"/>
        <item x="379"/>
        <item x="459"/>
        <item x="364"/>
        <item x="755"/>
        <item x="467"/>
        <item x="256"/>
        <item x="38"/>
        <item x="470"/>
        <item x="701"/>
        <item x="247"/>
        <item x="765"/>
        <item x="60"/>
        <item x="697"/>
        <item x="127"/>
        <item x="852"/>
        <item x="176"/>
        <item x="598"/>
        <item x="20"/>
        <item x="216"/>
        <item x="645"/>
        <item x="692"/>
        <item x="798"/>
        <item x="388"/>
        <item x="854"/>
        <item x="810"/>
        <item x="648"/>
        <item x="151"/>
        <item x="177"/>
        <item x="395"/>
        <item x="333"/>
        <item x="763"/>
        <item x="480"/>
        <item x="802"/>
        <item x="595"/>
        <item x="843"/>
        <item x="789"/>
        <item x="184"/>
        <item x="185"/>
        <item x="391"/>
        <item x="544"/>
        <item x="192"/>
        <item x="558"/>
        <item x="554"/>
        <item x="569"/>
        <item x="603"/>
        <item x="397"/>
        <item x="530"/>
        <item x="29"/>
        <item x="702"/>
        <item x="175"/>
        <item x="118"/>
        <item x="420"/>
        <item x="280"/>
        <item x="542"/>
        <item x="193"/>
        <item x="549"/>
        <item x="392"/>
        <item x="476"/>
        <item x="178"/>
        <item x="59"/>
        <item x="762"/>
        <item x="577"/>
        <item x="518"/>
        <item x="687"/>
        <item x="198"/>
        <item x="796"/>
        <item x="673"/>
        <item x="9"/>
        <item x="126"/>
        <item x="394"/>
        <item x="709"/>
        <item x="442"/>
        <item x="610"/>
        <item x="163"/>
        <item x="504"/>
        <item x="672"/>
        <item x="27"/>
        <item x="409"/>
        <item x="634"/>
        <item x="307"/>
        <item x="329"/>
        <item x="618"/>
        <item x="371"/>
        <item x="300"/>
        <item x="153"/>
        <item x="130"/>
        <item x="229"/>
        <item x="759"/>
        <item x="642"/>
        <item x="146"/>
        <item x="649"/>
        <item x="790"/>
        <item x="527"/>
        <item x="607"/>
        <item x="309"/>
        <item x="540"/>
        <item x="706"/>
        <item x="735"/>
        <item x="396"/>
        <item x="637"/>
        <item x="678"/>
        <item x="498"/>
        <item x="416"/>
        <item x="377"/>
        <item x="615"/>
        <item x="123"/>
        <item x="158"/>
        <item x="304"/>
        <item x="742"/>
        <item x="277"/>
        <item x="782"/>
        <item x="290"/>
        <item x="629"/>
        <item x="639"/>
        <item x="306"/>
        <item x="848"/>
        <item x="831"/>
        <item x="837"/>
        <item x="720"/>
        <item x="115"/>
        <item x="373"/>
        <item x="838"/>
        <item x="159"/>
        <item x="206"/>
        <item x="739"/>
        <item x="644"/>
        <item x="37"/>
        <item x="47"/>
        <item x="786"/>
        <item x="239"/>
        <item x="836"/>
        <item x="841"/>
        <item x="832"/>
        <item x="834"/>
        <item x="750"/>
        <item x="614"/>
        <item x="90"/>
        <item x="381"/>
        <item x="117"/>
        <item x="106"/>
        <item x="35"/>
        <item x="308"/>
        <item x="258"/>
        <item x="24"/>
        <item x="839"/>
        <item x="665"/>
        <item x="593"/>
        <item x="101"/>
        <item x="833"/>
        <item x="445"/>
        <item x="339"/>
        <item x="410"/>
        <item x="262"/>
        <item x="800"/>
        <item x="241"/>
        <item x="34"/>
        <item x="31"/>
        <item x="422"/>
        <item x="317"/>
        <item x="376"/>
        <item x="233"/>
        <item x="155"/>
        <item x="408"/>
        <item x="768"/>
        <item x="515"/>
        <item x="769"/>
        <item x="703"/>
        <item x="386"/>
        <item x="343"/>
        <item x="541"/>
        <item x="39"/>
        <item x="548"/>
        <item x="771"/>
        <item x="628"/>
        <item x="413"/>
        <item x="817"/>
        <item x="533"/>
        <item x="82"/>
        <item x="600"/>
        <item x="599"/>
        <item x="468"/>
        <item x="40"/>
        <item x="816"/>
        <item x="605"/>
        <item x="267"/>
        <item x="276"/>
        <item x="815"/>
        <item x="197"/>
        <item x="746"/>
        <item x="581"/>
        <item x="671"/>
        <item x="111"/>
        <item x="212"/>
        <item x="622"/>
        <item x="783"/>
        <item x="78"/>
        <item x="104"/>
        <item x="186"/>
        <item x="363"/>
        <item x="531"/>
        <item x="10"/>
        <item x="823"/>
        <item x="217"/>
        <item x="664"/>
        <item x="424"/>
        <item x="112"/>
        <item x="180"/>
        <item x="522"/>
        <item x="70"/>
        <item x="773"/>
        <item x="84"/>
        <item x="728"/>
        <item x="562"/>
        <item x="546"/>
        <item x="756"/>
        <item x="612"/>
        <item x="141"/>
        <item x="824"/>
        <item x="452"/>
        <item x="36"/>
        <item x="626"/>
        <item x="436"/>
        <item x="385"/>
        <item x="338"/>
        <item x="744"/>
        <item x="2"/>
        <item x="842"/>
        <item x="775"/>
        <item x="633"/>
        <item x="646"/>
        <item x="808"/>
        <item x="132"/>
        <item x="85"/>
        <item x="604"/>
        <item x="780"/>
        <item x="699"/>
        <item x="840"/>
        <item x="16"/>
        <item x="8"/>
        <item x="632"/>
        <item x="7"/>
        <item x="55"/>
        <item x="5"/>
        <item x="49"/>
        <item x="682"/>
        <item x="6"/>
        <item x="25"/>
        <item x="0"/>
        <item x="4"/>
        <item x="619"/>
        <item x="299"/>
        <item x="474"/>
        <item x="195"/>
        <item x="774"/>
        <item x="351"/>
        <item x="456"/>
        <item x="347"/>
        <item x="444"/>
        <item x="733"/>
        <item x="348"/>
        <item x="597"/>
        <item x="231"/>
        <item x="407"/>
        <item x="75"/>
        <item x="21"/>
        <item x="573"/>
        <item x="520"/>
        <item x="584"/>
        <item x="337"/>
        <item x="225"/>
        <item x="415"/>
        <item x="252"/>
        <item x="190"/>
        <item x="457"/>
        <item x="79"/>
        <item x="103"/>
        <item x="93"/>
        <item x="757"/>
        <item x="173"/>
        <item x="53"/>
        <item x="643"/>
        <item x="251"/>
        <item x="556"/>
        <item x="145"/>
        <item x="505"/>
        <item x="647"/>
        <item x="501"/>
        <item x="18"/>
        <item x="690"/>
        <item x="402"/>
        <item x="274"/>
        <item x="794"/>
        <item x="341"/>
        <item x="669"/>
        <item x="592"/>
        <item x="14"/>
        <item x="77"/>
        <item x="400"/>
        <item x="311"/>
        <item x="370"/>
        <item x="278"/>
        <item x="298"/>
        <item x="677"/>
        <item x="552"/>
        <item x="443"/>
        <item x="313"/>
        <item x="183"/>
        <item x="312"/>
        <item x="421"/>
        <item x="325"/>
        <item x="119"/>
        <item x="367"/>
        <item x="114"/>
        <item x="102"/>
        <item x="286"/>
        <item x="753"/>
        <item x="631"/>
        <item x="754"/>
        <item x="121"/>
        <item x="695"/>
        <item x="719"/>
        <item x="138"/>
        <item x="201"/>
        <item x="792"/>
        <item x="232"/>
        <item x="272"/>
        <item x="54"/>
        <item x="590"/>
        <item x="26"/>
        <item x="340"/>
        <item x="849"/>
        <item x="674"/>
        <item x="352"/>
        <item x="830"/>
        <item x="366"/>
        <item x="52"/>
        <item x="466"/>
        <item x="516"/>
        <item x="230"/>
        <item x="449"/>
        <item x="95"/>
        <item x="240"/>
        <item x="670"/>
        <item x="323"/>
        <item x="587"/>
        <item x="154"/>
        <item x="96"/>
        <item x="196"/>
        <item x="57"/>
        <item x="162"/>
        <item x="288"/>
        <item x="747"/>
        <item x="499"/>
        <item x="62"/>
        <item x="651"/>
        <item x="268"/>
        <item x="791"/>
        <item x="30"/>
        <item x="461"/>
        <item x="321"/>
        <item x="294"/>
        <item x="292"/>
        <item x="570"/>
        <item x="13"/>
        <item x="640"/>
        <item x="686"/>
        <item x="372"/>
        <item x="81"/>
        <item x="807"/>
        <item x="150"/>
        <item x="353"/>
        <item x="131"/>
        <item x="331"/>
        <item x="693"/>
        <item x="260"/>
        <item x="738"/>
        <item x="332"/>
        <item x="88"/>
        <item x="74"/>
        <item x="835"/>
        <item x="724"/>
        <item x="384"/>
        <item x="602"/>
        <item x="715"/>
        <item x="473"/>
        <item x="140"/>
        <item x="149"/>
        <item x="289"/>
        <item x="748"/>
        <item x="122"/>
        <item x="799"/>
        <item x="12"/>
        <item x="716"/>
        <item x="512"/>
        <item x="414"/>
        <item x="561"/>
        <item x="164"/>
        <item x="536"/>
        <item x="826"/>
        <item x="266"/>
        <item x="465"/>
        <item x="428"/>
        <item x="493"/>
        <item x="485"/>
        <item x="484"/>
        <item x="133"/>
        <item x="620"/>
        <item x="814"/>
        <item x="441"/>
        <item x="658"/>
        <item x="100"/>
        <item x="261"/>
        <item x="202"/>
        <item x="210"/>
        <item x="752"/>
        <item x="152"/>
        <item x="213"/>
        <item x="805"/>
        <item x="32"/>
        <item x="320"/>
        <item x="676"/>
        <item x="426"/>
        <item x="264"/>
        <item x="209"/>
        <item x="788"/>
        <item x="448"/>
        <item x="393"/>
        <item x="481"/>
        <item x="87"/>
        <item x="514"/>
        <item x="591"/>
        <item x="161"/>
        <item x="778"/>
        <item x="806"/>
        <item x="730"/>
      </items>
      <autoSortScope>
        <pivotArea dataOnly="0" outline="0" fieldPosition="0">
          <references count="1">
            <reference field="4294967294" count="1" selected="0">
              <x v="0"/>
            </reference>
          </references>
        </pivotArea>
      </autoSortScope>
    </pivotField>
    <pivotField axis="axisRow" compact="0" outline="0" showAll="0" defaultSubtotal="0">
      <items count="5">
        <item x="4"/>
        <item x="0"/>
        <item x="1"/>
        <item x="2"/>
        <item x="3"/>
      </items>
    </pivotField>
    <pivotField compact="0" outline="0" showAll="0" defaultSubtotal="0">
      <items count="7">
        <item x="2"/>
        <item x="6"/>
        <item x="4"/>
        <item x="3"/>
        <item x="1"/>
        <item x="5"/>
        <item x="0"/>
      </items>
    </pivotField>
    <pivotField compact="0" outline="0" showAll="0" defaultSubtotal="0"/>
    <pivotField compact="0" outline="0" showAll="0" defaultSubtotal="0"/>
    <pivotField compact="0" numFmtId="43" outline="0" showAll="0" defaultSubtotal="0"/>
    <pivotField dataField="1" compact="0" outline="0" showAll="0" defaultSubtotal="0"/>
  </pivotFields>
  <rowFields count="2">
    <field x="3"/>
    <field x="2"/>
  </rowFields>
  <rowItems count="169">
    <i>
      <x/>
      <x v="854"/>
    </i>
    <i r="1">
      <x v="740"/>
    </i>
    <i r="1">
      <x v="568"/>
    </i>
    <i r="1">
      <x v="67"/>
    </i>
    <i r="1">
      <x v="810"/>
    </i>
    <i r="1">
      <x v="68"/>
    </i>
    <i r="1">
      <x v="552"/>
    </i>
    <i r="1">
      <x v="75"/>
    </i>
    <i r="1">
      <x v="629"/>
    </i>
    <i r="1">
      <x v="84"/>
    </i>
    <i r="1">
      <x v="776"/>
    </i>
    <i r="1">
      <x v="108"/>
    </i>
    <i r="1">
      <x v="824"/>
    </i>
    <i r="1">
      <x v="110"/>
    </i>
    <i r="1">
      <x v="548"/>
    </i>
    <i r="1">
      <x v="112"/>
    </i>
    <i r="1">
      <x v="564"/>
    </i>
    <i r="1">
      <x v="123"/>
    </i>
    <i r="1">
      <x v="613"/>
    </i>
    <i r="1">
      <x v="139"/>
    </i>
    <i r="1">
      <x v="647"/>
    </i>
    <i r="1">
      <x v="148"/>
    </i>
    <i r="1">
      <x v="750"/>
    </i>
    <i r="1">
      <x v="166"/>
    </i>
    <i r="1">
      <x v="799"/>
    </i>
    <i r="1">
      <x v="200"/>
    </i>
    <i r="1">
      <x v="822"/>
    </i>
    <i r="1">
      <x v="228"/>
    </i>
    <i r="1">
      <x v="852"/>
    </i>
    <i r="1">
      <x v="243"/>
    </i>
    <i r="1">
      <x v="538"/>
    </i>
    <i r="1">
      <x v="271"/>
    </i>
    <i r="1">
      <x v="550"/>
    </i>
    <i r="1">
      <x v="287"/>
    </i>
    <i r="1">
      <x v="553"/>
    </i>
    <i r="1">
      <x v="292"/>
    </i>
    <i r="1">
      <x v="566"/>
    </i>
    <i r="1">
      <x v="332"/>
    </i>
    <i r="1">
      <x v="573"/>
    </i>
    <i r="1">
      <x v="397"/>
    </i>
    <i r="1">
      <x v="614"/>
    </i>
    <i r="1">
      <x v="401"/>
    </i>
    <i r="1">
      <x v="646"/>
    </i>
    <i r="1">
      <x v="407"/>
    </i>
    <i r="1">
      <x v="685"/>
    </i>
    <i r="1">
      <x v="410"/>
    </i>
    <i r="1">
      <x v="743"/>
    </i>
    <i r="1">
      <x v="434"/>
    </i>
    <i r="1">
      <x v="753"/>
    </i>
    <i r="1">
      <x v="441"/>
    </i>
    <i r="1">
      <x v="785"/>
    </i>
    <i r="1">
      <x v="443"/>
    </i>
    <i r="1">
      <x v="802"/>
    </i>
    <i r="1">
      <x v="454"/>
    </i>
    <i r="1">
      <x v="817"/>
    </i>
    <i r="1">
      <x v="473"/>
    </i>
    <i r="1">
      <x v="823"/>
    </i>
    <i r="1">
      <x v="485"/>
    </i>
    <i r="1">
      <x v="826"/>
    </i>
    <i r="1">
      <x v="530"/>
    </i>
    <i r="1">
      <x v="853"/>
    </i>
    <i r="1">
      <x v="533"/>
    </i>
    <i r="1">
      <x v="37"/>
    </i>
    <i r="1">
      <x v="535"/>
    </i>
    <i>
      <x v="1"/>
      <x v="755"/>
    </i>
    <i r="1">
      <x v="345"/>
    </i>
    <i r="1">
      <x v="8"/>
    </i>
    <i r="1">
      <x v="716"/>
    </i>
    <i r="1">
      <x v="662"/>
    </i>
    <i r="1">
      <x v="668"/>
    </i>
    <i r="1">
      <x v="658"/>
    </i>
    <i r="1">
      <x v="563"/>
    </i>
    <i r="1">
      <x v="500"/>
    </i>
    <i r="1">
      <x v="761"/>
    </i>
    <i r="1">
      <x v="142"/>
    </i>
    <i r="1">
      <x v="549"/>
    </i>
    <i r="1">
      <x v="158"/>
    </i>
    <i r="1">
      <x v="86"/>
    </i>
    <i r="1">
      <x v="167"/>
    </i>
    <i r="1">
      <x v="79"/>
    </i>
    <i r="1">
      <x v="201"/>
    </i>
    <i r="1">
      <x v="543"/>
    </i>
    <i r="1">
      <x v="202"/>
    </i>
    <i r="1">
      <x v="558"/>
    </i>
    <i r="1">
      <x v="249"/>
    </i>
    <i r="1">
      <x v="630"/>
    </i>
    <i r="1">
      <x v="281"/>
    </i>
    <i r="1">
      <x v="720"/>
    </i>
    <i r="1">
      <x v="299"/>
    </i>
    <i r="1">
      <x v="806"/>
    </i>
    <i r="1">
      <x v="317"/>
    </i>
    <i r="1">
      <x v="474"/>
    </i>
    <i r="1">
      <x v="323"/>
    </i>
    <i r="1">
      <x v="541"/>
    </i>
    <i r="1">
      <x v="326"/>
    </i>
    <i r="1">
      <x v="546"/>
    </i>
    <i r="1">
      <x v="334"/>
    </i>
    <i r="1">
      <x v="551"/>
    </i>
    <i r="1">
      <x v="59"/>
    </i>
    <i r="1">
      <x v="560"/>
    </i>
    <i r="1">
      <x v="350"/>
    </i>
    <i r="1">
      <x v="580"/>
    </i>
    <i r="1">
      <x v="667"/>
    </i>
    <i r="1">
      <x v="102"/>
    </i>
    <i r="1">
      <x v="656"/>
    </i>
    <i r="1">
      <x v="672"/>
    </i>
    <i r="1">
      <x v="99"/>
    </i>
    <i r="1">
      <x v="63"/>
    </i>
    <i r="1">
      <x v="352"/>
    </i>
    <i r="1">
      <x v="689"/>
    </i>
    <i r="1">
      <x v="357"/>
    </i>
    <i r="1">
      <x v="718"/>
    </i>
    <i r="1">
      <x v="360"/>
    </i>
    <i r="1">
      <x v="38"/>
    </i>
    <i r="1">
      <x v="746"/>
    </i>
    <i r="1">
      <x v="364"/>
    </i>
    <i r="1">
      <x v="783"/>
    </i>
    <i r="1">
      <x v="412"/>
    </i>
    <i r="1">
      <x v="828"/>
    </i>
    <i r="1">
      <x v="437"/>
    </i>
    <i r="1">
      <x v="442"/>
    </i>
    <i>
      <x v="2"/>
      <x v="570"/>
    </i>
    <i r="1">
      <x v="821"/>
    </i>
    <i r="1">
      <x v="752"/>
    </i>
    <i r="1">
      <x v="76"/>
    </i>
    <i r="1">
      <x v="542"/>
    </i>
    <i r="1">
      <x v="91"/>
    </i>
    <i r="1">
      <x v="717"/>
    </i>
    <i r="1">
      <x v="98"/>
    </i>
    <i r="1">
      <x v="801"/>
    </i>
    <i r="1">
      <x v="145"/>
    </i>
    <i r="1">
      <x v="536"/>
    </i>
    <i r="1">
      <x v="213"/>
    </i>
    <i r="1">
      <x v="557"/>
    </i>
    <i r="1">
      <x v="276"/>
    </i>
    <i r="1">
      <x v="579"/>
    </i>
    <i r="1">
      <x v="408"/>
    </i>
    <i r="1">
      <x v="751"/>
    </i>
    <i r="1">
      <x v="420"/>
    </i>
    <i r="1">
      <x v="800"/>
    </i>
    <i r="1">
      <x v="421"/>
    </i>
    <i r="1">
      <x v="804"/>
    </i>
    <i r="1">
      <x v="458"/>
    </i>
    <i r="1">
      <x v="57"/>
    </i>
    <i r="1">
      <x v="517"/>
    </i>
    <i>
      <x v="3"/>
      <x v="298"/>
    </i>
    <i r="1">
      <x v="612"/>
    </i>
    <i r="1">
      <x v="537"/>
    </i>
    <i r="1">
      <x v="100"/>
    </i>
    <i r="1">
      <x v="843"/>
    </i>
    <i r="1">
      <x v="120"/>
    </i>
    <i r="1">
      <x v="341"/>
    </i>
    <i r="1">
      <x v="121"/>
    </i>
    <i r="1">
      <x v="576"/>
    </i>
    <i r="1">
      <x v="163"/>
    </i>
    <i r="1">
      <x v="749"/>
    </i>
    <i r="1">
      <x v="164"/>
    </i>
    <i r="1">
      <x v="49"/>
    </i>
    <i r="1">
      <x v="165"/>
    </i>
    <i>
      <x v="4"/>
      <x v="339"/>
    </i>
    <i r="1">
      <x v="337"/>
    </i>
    <i r="1">
      <x v="41"/>
    </i>
    <i r="1">
      <x v="42"/>
    </i>
    <i r="1">
      <x v="338"/>
    </i>
    <i r="1">
      <x v="43"/>
    </i>
    <i r="1">
      <x v="340"/>
    </i>
    <i r="1">
      <x v="44"/>
    </i>
    <i r="1">
      <x v="264"/>
    </i>
    <i r="1">
      <x v="266"/>
    </i>
  </rowItems>
  <colItems count="1">
    <i/>
  </colItems>
  <dataFields count="1">
    <dataField name="Average of Mean 5 yr data" fld="8" subtotal="average" baseField="2" baseItem="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0432D6-33E8-4C4D-9F61-3596498416D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C59" firstHeaderRow="1" firstDataRow="1" firstDataCol="2"/>
  <pivotFields count="9">
    <pivotField compact="0" outline="0" showAll="0" defaultSubtotal="0"/>
    <pivotField compact="0" outline="0" showAll="0" defaultSubtotal="0">
      <items count="45">
        <item x="21"/>
        <item x="14"/>
        <item x="3"/>
        <item x="22"/>
        <item x="43"/>
        <item x="36"/>
        <item x="41"/>
        <item x="1"/>
        <item x="10"/>
        <item x="6"/>
        <item x="26"/>
        <item x="24"/>
        <item x="25"/>
        <item x="11"/>
        <item x="12"/>
        <item x="23"/>
        <item x="31"/>
        <item x="37"/>
        <item x="13"/>
        <item x="39"/>
        <item x="33"/>
        <item x="4"/>
        <item x="17"/>
        <item x="32"/>
        <item x="20"/>
        <item x="15"/>
        <item x="18"/>
        <item x="34"/>
        <item x="5"/>
        <item x="27"/>
        <item x="2"/>
        <item x="30"/>
        <item x="0"/>
        <item x="35"/>
        <item x="40"/>
        <item x="9"/>
        <item x="38"/>
        <item x="16"/>
        <item x="8"/>
        <item x="29"/>
        <item x="28"/>
        <item x="44"/>
        <item x="7"/>
        <item x="19"/>
        <item x="42"/>
      </items>
    </pivotField>
    <pivotField axis="axisRow" compact="0" outline="0" showAll="0" measureFilter="1" sortType="descending" defaultSubtotal="0">
      <items count="855">
        <item x="578"/>
        <item x="714"/>
        <item x="342"/>
        <item x="380"/>
        <item x="358"/>
        <item x="551"/>
        <item x="389"/>
        <item x="523"/>
        <item x="41"/>
        <item x="200"/>
        <item x="679"/>
        <item x="222"/>
        <item x="361"/>
        <item x="437"/>
        <item x="302"/>
        <item x="433"/>
        <item x="378"/>
        <item x="228"/>
        <item x="594"/>
        <item x="250"/>
        <item x="253"/>
        <item x="404"/>
        <item x="822"/>
        <item x="462"/>
        <item x="565"/>
        <item x="543"/>
        <item x="128"/>
        <item x="129"/>
        <item x="482"/>
        <item x="350"/>
        <item x="743"/>
        <item x="575"/>
        <item x="236"/>
        <item x="97"/>
        <item x="403"/>
        <item x="652"/>
        <item x="273"/>
        <item x="785"/>
        <item x="199"/>
        <item x="243"/>
        <item x="432"/>
        <item x="369"/>
        <item x="401"/>
        <item x="667"/>
        <item x="721"/>
        <item x="638"/>
        <item x="513"/>
        <item x="120"/>
        <item x="387"/>
        <item x="847"/>
        <item x="696"/>
        <item x="429"/>
        <item x="574"/>
        <item x="319"/>
        <item x="507"/>
        <item x="500"/>
        <item x="532"/>
        <item x="335"/>
        <item x="430"/>
        <item x="259"/>
        <item x="315"/>
        <item x="547"/>
        <item x="454"/>
        <item x="67"/>
        <item x="749"/>
        <item x="310"/>
        <item x="61"/>
        <item x="663"/>
        <item x="781"/>
        <item x="434"/>
        <item x="535"/>
        <item x="23"/>
        <item x="497"/>
        <item x="624"/>
        <item x="322"/>
        <item x="650"/>
        <item x="811"/>
        <item x="417"/>
        <item x="354"/>
        <item x="844"/>
        <item x="137"/>
        <item x="761"/>
        <item x="28"/>
        <item x="50"/>
        <item x="846"/>
        <item x="502"/>
        <item x="3"/>
        <item x="48"/>
        <item x="725"/>
        <item x="254"/>
        <item x="713"/>
        <item x="263"/>
        <item x="405"/>
        <item x="478"/>
        <item x="641"/>
        <item x="471"/>
        <item x="636"/>
        <item x="284"/>
        <item x="458"/>
        <item x="211"/>
        <item x="845"/>
        <item x="684"/>
        <item x="92"/>
        <item x="248"/>
        <item x="745"/>
        <item x="609"/>
        <item x="705"/>
        <item x="44"/>
        <item x="766"/>
        <item x="108"/>
        <item x="784"/>
        <item x="617"/>
        <item x="704"/>
        <item x="447"/>
        <item x="813"/>
        <item x="296"/>
        <item x="357"/>
        <item x="365"/>
        <item x="113"/>
        <item x="828"/>
        <item x="829"/>
        <item x="850"/>
        <item x="218"/>
        <item x="851"/>
        <item x="508"/>
        <item x="700"/>
        <item x="168"/>
        <item x="427"/>
        <item x="68"/>
        <item x="601"/>
        <item x="668"/>
        <item x="76"/>
        <item x="244"/>
        <item x="73"/>
        <item x="136"/>
        <item x="666"/>
        <item x="621"/>
        <item x="42"/>
        <item x="772"/>
        <item x="787"/>
        <item x="688"/>
        <item x="616"/>
        <item x="1"/>
        <item x="732"/>
        <item x="727"/>
        <item x="729"/>
        <item x="572"/>
        <item x="613"/>
        <item x="630"/>
        <item x="586"/>
        <item x="423"/>
        <item x="316"/>
        <item x="188"/>
        <item x="418"/>
        <item x="194"/>
        <item x="326"/>
        <item x="496"/>
        <item x="534"/>
        <item x="43"/>
        <item x="758"/>
        <item x="625"/>
        <item x="160"/>
        <item x="116"/>
        <item x="165"/>
        <item x="270"/>
        <item x="223"/>
        <item x="776"/>
        <item x="205"/>
        <item x="460"/>
        <item x="712"/>
        <item x="596"/>
        <item x="15"/>
        <item x="517"/>
        <item x="157"/>
        <item x="107"/>
        <item x="356"/>
        <item x="711"/>
        <item x="345"/>
        <item x="698"/>
        <item x="567"/>
        <item x="825"/>
        <item x="303"/>
        <item x="238"/>
        <item x="683"/>
        <item x="812"/>
        <item x="281"/>
        <item x="506"/>
        <item x="820"/>
        <item x="819"/>
        <item x="419"/>
        <item x="526"/>
        <item x="169"/>
        <item x="524"/>
        <item x="495"/>
        <item x="94"/>
        <item x="245"/>
        <item x="740"/>
        <item x="204"/>
        <item x="22"/>
        <item x="680"/>
        <item x="779"/>
        <item x="56"/>
        <item x="11"/>
        <item x="390"/>
        <item x="431"/>
        <item x="143"/>
        <item x="582"/>
        <item x="255"/>
        <item x="576"/>
        <item x="491"/>
        <item x="411"/>
        <item x="214"/>
        <item x="324"/>
        <item x="440"/>
        <item x="167"/>
        <item x="821"/>
        <item x="135"/>
        <item x="142"/>
        <item x="708"/>
        <item x="334"/>
        <item x="406"/>
        <item x="487"/>
        <item x="818"/>
        <item x="477"/>
        <item x="741"/>
        <item x="654"/>
        <item x="282"/>
        <item x="156"/>
        <item x="804"/>
        <item x="189"/>
        <item x="681"/>
        <item x="66"/>
        <item x="219"/>
        <item x="181"/>
        <item x="731"/>
        <item x="246"/>
        <item x="545"/>
        <item x="234"/>
        <item x="538"/>
        <item x="486"/>
        <item x="511"/>
        <item x="346"/>
        <item x="412"/>
        <item x="451"/>
        <item x="174"/>
        <item x="564"/>
        <item x="144"/>
        <item x="653"/>
        <item x="464"/>
        <item x="344"/>
        <item x="439"/>
        <item x="291"/>
        <item x="655"/>
        <item x="269"/>
        <item x="283"/>
        <item x="295"/>
        <item x="109"/>
        <item x="764"/>
        <item x="588"/>
        <item x="519"/>
        <item x="58"/>
        <item x="656"/>
        <item x="301"/>
        <item x="801"/>
        <item x="83"/>
        <item x="455"/>
        <item x="257"/>
        <item x="528"/>
        <item x="51"/>
        <item x="242"/>
        <item x="318"/>
        <item x="660"/>
        <item x="623"/>
        <item x="827"/>
        <item x="760"/>
        <item x="722"/>
        <item x="349"/>
        <item x="203"/>
        <item x="717"/>
        <item x="566"/>
        <item x="65"/>
        <item x="187"/>
        <item x="305"/>
        <item x="737"/>
        <item x="568"/>
        <item x="327"/>
        <item x="362"/>
        <item x="777"/>
        <item x="463"/>
        <item x="685"/>
        <item x="72"/>
        <item x="215"/>
        <item x="853"/>
        <item x="492"/>
        <item x="360"/>
        <item x="368"/>
        <item x="539"/>
        <item x="382"/>
        <item x="328"/>
        <item x="170"/>
        <item x="224"/>
        <item x="537"/>
        <item x="580"/>
        <item x="525"/>
        <item x="483"/>
        <item x="553"/>
        <item x="125"/>
        <item x="134"/>
        <item x="718"/>
        <item x="475"/>
        <item x="191"/>
        <item x="529"/>
        <item x="287"/>
        <item x="139"/>
        <item x="510"/>
        <item x="479"/>
        <item x="450"/>
        <item x="46"/>
        <item x="80"/>
        <item x="105"/>
        <item x="751"/>
        <item x="691"/>
        <item x="207"/>
        <item x="99"/>
        <item x="488"/>
        <item x="86"/>
        <item x="69"/>
        <item x="675"/>
        <item x="182"/>
        <item x="208"/>
        <item x="265"/>
        <item x="226"/>
        <item x="793"/>
        <item x="314"/>
        <item x="64"/>
        <item x="472"/>
        <item x="435"/>
        <item x="330"/>
        <item x="469"/>
        <item x="509"/>
        <item x="148"/>
        <item x="271"/>
        <item x="606"/>
        <item x="503"/>
        <item x="17"/>
        <item x="33"/>
        <item x="71"/>
        <item x="608"/>
        <item x="375"/>
        <item x="91"/>
        <item x="398"/>
        <item x="734"/>
        <item x="172"/>
        <item x="563"/>
        <item x="293"/>
        <item x="446"/>
        <item x="110"/>
        <item x="221"/>
        <item x="707"/>
        <item x="489"/>
        <item x="179"/>
        <item x="374"/>
        <item x="166"/>
        <item x="736"/>
        <item x="285"/>
        <item x="124"/>
        <item x="275"/>
        <item x="227"/>
        <item x="490"/>
        <item x="19"/>
        <item x="555"/>
        <item x="571"/>
        <item x="723"/>
        <item x="383"/>
        <item x="494"/>
        <item x="438"/>
        <item x="399"/>
        <item x="557"/>
        <item x="661"/>
        <item x="627"/>
        <item x="589"/>
        <item x="767"/>
        <item x="171"/>
        <item x="560"/>
        <item x="585"/>
        <item x="583"/>
        <item x="453"/>
        <item x="297"/>
        <item x="237"/>
        <item x="635"/>
        <item x="559"/>
        <item x="279"/>
        <item x="98"/>
        <item x="235"/>
        <item x="657"/>
        <item x="694"/>
        <item x="249"/>
        <item x="797"/>
        <item x="521"/>
        <item x="45"/>
        <item x="63"/>
        <item x="710"/>
        <item x="550"/>
        <item x="89"/>
        <item x="795"/>
        <item x="809"/>
        <item x="359"/>
        <item x="662"/>
        <item x="355"/>
        <item x="770"/>
        <item x="803"/>
        <item x="726"/>
        <item x="336"/>
        <item x="220"/>
        <item x="689"/>
        <item x="659"/>
        <item x="147"/>
        <item x="579"/>
        <item x="611"/>
        <item x="425"/>
        <item x="379"/>
        <item x="459"/>
        <item x="364"/>
        <item x="755"/>
        <item x="467"/>
        <item x="256"/>
        <item x="38"/>
        <item x="470"/>
        <item x="701"/>
        <item x="247"/>
        <item x="765"/>
        <item x="60"/>
        <item x="697"/>
        <item x="127"/>
        <item x="852"/>
        <item x="176"/>
        <item x="598"/>
        <item x="20"/>
        <item x="216"/>
        <item x="645"/>
        <item x="692"/>
        <item x="798"/>
        <item x="388"/>
        <item x="854"/>
        <item x="810"/>
        <item x="648"/>
        <item x="151"/>
        <item x="177"/>
        <item x="395"/>
        <item x="333"/>
        <item x="763"/>
        <item x="480"/>
        <item x="802"/>
        <item x="595"/>
        <item x="843"/>
        <item x="789"/>
        <item x="184"/>
        <item x="185"/>
        <item x="391"/>
        <item x="544"/>
        <item x="192"/>
        <item x="558"/>
        <item x="554"/>
        <item x="569"/>
        <item x="603"/>
        <item x="397"/>
        <item x="530"/>
        <item x="29"/>
        <item x="702"/>
        <item x="175"/>
        <item x="118"/>
        <item x="420"/>
        <item x="280"/>
        <item x="542"/>
        <item x="193"/>
        <item x="549"/>
        <item x="392"/>
        <item x="476"/>
        <item x="178"/>
        <item x="59"/>
        <item x="762"/>
        <item x="577"/>
        <item x="518"/>
        <item x="687"/>
        <item x="198"/>
        <item x="796"/>
        <item x="673"/>
        <item x="9"/>
        <item x="126"/>
        <item x="394"/>
        <item x="709"/>
        <item x="442"/>
        <item x="610"/>
        <item x="163"/>
        <item x="504"/>
        <item x="672"/>
        <item x="27"/>
        <item x="409"/>
        <item x="634"/>
        <item x="307"/>
        <item x="329"/>
        <item x="618"/>
        <item x="371"/>
        <item x="300"/>
        <item x="153"/>
        <item x="130"/>
        <item x="229"/>
        <item x="759"/>
        <item x="642"/>
        <item x="146"/>
        <item x="649"/>
        <item x="790"/>
        <item x="527"/>
        <item x="607"/>
        <item x="309"/>
        <item x="540"/>
        <item x="706"/>
        <item x="735"/>
        <item x="396"/>
        <item x="637"/>
        <item x="678"/>
        <item x="498"/>
        <item x="416"/>
        <item x="377"/>
        <item x="615"/>
        <item x="123"/>
        <item x="158"/>
        <item x="304"/>
        <item x="742"/>
        <item x="277"/>
        <item x="782"/>
        <item x="290"/>
        <item x="629"/>
        <item x="639"/>
        <item x="306"/>
        <item x="848"/>
        <item x="831"/>
        <item x="837"/>
        <item x="720"/>
        <item x="115"/>
        <item x="373"/>
        <item x="838"/>
        <item x="159"/>
        <item x="206"/>
        <item x="739"/>
        <item x="644"/>
        <item x="37"/>
        <item x="47"/>
        <item x="786"/>
        <item x="239"/>
        <item x="836"/>
        <item x="841"/>
        <item x="832"/>
        <item x="834"/>
        <item x="750"/>
        <item x="614"/>
        <item x="90"/>
        <item x="381"/>
        <item x="117"/>
        <item x="106"/>
        <item x="35"/>
        <item x="308"/>
        <item x="258"/>
        <item x="24"/>
        <item x="839"/>
        <item x="665"/>
        <item x="593"/>
        <item x="101"/>
        <item x="833"/>
        <item x="445"/>
        <item x="339"/>
        <item x="410"/>
        <item x="262"/>
        <item x="800"/>
        <item x="241"/>
        <item x="34"/>
        <item x="31"/>
        <item x="422"/>
        <item x="317"/>
        <item x="376"/>
        <item x="233"/>
        <item x="155"/>
        <item x="408"/>
        <item x="768"/>
        <item x="515"/>
        <item x="769"/>
        <item x="703"/>
        <item x="386"/>
        <item x="343"/>
        <item x="541"/>
        <item x="39"/>
        <item x="548"/>
        <item x="771"/>
        <item x="628"/>
        <item x="413"/>
        <item x="817"/>
        <item x="533"/>
        <item x="82"/>
        <item x="600"/>
        <item x="599"/>
        <item x="468"/>
        <item x="40"/>
        <item x="816"/>
        <item x="605"/>
        <item x="267"/>
        <item x="276"/>
        <item x="815"/>
        <item x="197"/>
        <item x="746"/>
        <item x="581"/>
        <item x="671"/>
        <item x="111"/>
        <item x="212"/>
        <item x="622"/>
        <item x="783"/>
        <item x="78"/>
        <item x="104"/>
        <item x="186"/>
        <item x="363"/>
        <item x="531"/>
        <item x="10"/>
        <item x="823"/>
        <item x="217"/>
        <item x="664"/>
        <item x="424"/>
        <item x="112"/>
        <item x="180"/>
        <item x="522"/>
        <item x="70"/>
        <item x="773"/>
        <item x="84"/>
        <item x="728"/>
        <item x="562"/>
        <item x="546"/>
        <item x="756"/>
        <item x="612"/>
        <item x="141"/>
        <item x="824"/>
        <item x="452"/>
        <item x="36"/>
        <item x="626"/>
        <item x="436"/>
        <item x="385"/>
        <item x="338"/>
        <item x="744"/>
        <item x="2"/>
        <item x="842"/>
        <item x="775"/>
        <item x="633"/>
        <item x="646"/>
        <item x="808"/>
        <item x="132"/>
        <item x="85"/>
        <item x="604"/>
        <item x="780"/>
        <item x="699"/>
        <item x="840"/>
        <item x="16"/>
        <item x="8"/>
        <item x="632"/>
        <item x="7"/>
        <item x="55"/>
        <item x="5"/>
        <item x="49"/>
        <item x="682"/>
        <item x="6"/>
        <item x="25"/>
        <item x="0"/>
        <item x="4"/>
        <item x="619"/>
        <item x="299"/>
        <item x="474"/>
        <item x="195"/>
        <item x="774"/>
        <item x="351"/>
        <item x="456"/>
        <item x="347"/>
        <item x="444"/>
        <item x="733"/>
        <item x="348"/>
        <item x="597"/>
        <item x="231"/>
        <item x="407"/>
        <item x="75"/>
        <item x="21"/>
        <item x="573"/>
        <item x="520"/>
        <item x="584"/>
        <item x="337"/>
        <item x="225"/>
        <item x="415"/>
        <item x="252"/>
        <item x="190"/>
        <item x="457"/>
        <item x="79"/>
        <item x="103"/>
        <item x="93"/>
        <item x="757"/>
        <item x="173"/>
        <item x="53"/>
        <item x="643"/>
        <item x="251"/>
        <item x="556"/>
        <item x="145"/>
        <item x="505"/>
        <item x="647"/>
        <item x="501"/>
        <item x="18"/>
        <item x="690"/>
        <item x="402"/>
        <item x="274"/>
        <item x="794"/>
        <item x="341"/>
        <item x="669"/>
        <item x="592"/>
        <item x="14"/>
        <item x="77"/>
        <item x="400"/>
        <item x="311"/>
        <item x="370"/>
        <item x="278"/>
        <item x="298"/>
        <item x="677"/>
        <item x="552"/>
        <item x="443"/>
        <item x="313"/>
        <item x="183"/>
        <item x="312"/>
        <item x="421"/>
        <item x="325"/>
        <item x="119"/>
        <item x="367"/>
        <item x="114"/>
        <item x="102"/>
        <item x="286"/>
        <item x="753"/>
        <item x="631"/>
        <item x="754"/>
        <item x="121"/>
        <item x="695"/>
        <item x="719"/>
        <item x="138"/>
        <item x="201"/>
        <item x="792"/>
        <item x="232"/>
        <item x="272"/>
        <item x="54"/>
        <item x="590"/>
        <item x="26"/>
        <item x="340"/>
        <item x="849"/>
        <item x="674"/>
        <item x="352"/>
        <item x="830"/>
        <item x="366"/>
        <item x="52"/>
        <item x="466"/>
        <item x="516"/>
        <item x="230"/>
        <item x="449"/>
        <item x="95"/>
        <item x="240"/>
        <item x="670"/>
        <item x="323"/>
        <item x="587"/>
        <item x="154"/>
        <item x="96"/>
        <item x="196"/>
        <item x="57"/>
        <item x="162"/>
        <item x="288"/>
        <item x="747"/>
        <item x="499"/>
        <item x="62"/>
        <item x="651"/>
        <item x="268"/>
        <item x="791"/>
        <item x="30"/>
        <item x="461"/>
        <item x="321"/>
        <item x="294"/>
        <item x="292"/>
        <item x="570"/>
        <item x="13"/>
        <item x="640"/>
        <item x="686"/>
        <item x="372"/>
        <item x="81"/>
        <item x="807"/>
        <item x="150"/>
        <item x="353"/>
        <item x="131"/>
        <item x="331"/>
        <item x="693"/>
        <item x="260"/>
        <item x="738"/>
        <item x="332"/>
        <item x="88"/>
        <item x="74"/>
        <item x="835"/>
        <item x="724"/>
        <item x="384"/>
        <item x="602"/>
        <item x="715"/>
        <item x="473"/>
        <item x="140"/>
        <item x="149"/>
        <item x="289"/>
        <item x="748"/>
        <item x="122"/>
        <item x="799"/>
        <item x="12"/>
        <item x="716"/>
        <item x="512"/>
        <item x="414"/>
        <item x="561"/>
        <item x="164"/>
        <item x="536"/>
        <item x="826"/>
        <item x="266"/>
        <item x="465"/>
        <item x="428"/>
        <item x="493"/>
        <item x="485"/>
        <item x="484"/>
        <item x="133"/>
        <item x="620"/>
        <item x="814"/>
        <item x="441"/>
        <item x="658"/>
        <item x="100"/>
        <item x="261"/>
        <item x="202"/>
        <item x="210"/>
        <item x="752"/>
        <item x="152"/>
        <item x="213"/>
        <item x="805"/>
        <item x="32"/>
        <item x="320"/>
        <item x="676"/>
        <item x="426"/>
        <item x="264"/>
        <item x="209"/>
        <item x="788"/>
        <item x="448"/>
        <item x="393"/>
        <item x="481"/>
        <item x="87"/>
        <item x="514"/>
        <item x="591"/>
        <item x="161"/>
        <item x="778"/>
        <item x="806"/>
        <item x="730"/>
      </items>
      <autoSortScope>
        <pivotArea dataOnly="0" outline="0" fieldPosition="0">
          <references count="1">
            <reference field="4294967294" count="1" selected="0">
              <x v="0"/>
            </reference>
          </references>
        </pivotArea>
      </autoSortScope>
    </pivotField>
    <pivotField axis="axisRow" compact="0" outline="0" showAll="0" defaultSubtotal="0">
      <items count="5">
        <item x="4"/>
        <item x="0"/>
        <item x="1"/>
        <item x="2"/>
        <item x="3"/>
      </items>
    </pivotField>
    <pivotField compact="0" outline="0" showAll="0" defaultSubtotal="0">
      <items count="7">
        <item x="2"/>
        <item x="6"/>
        <item x="4"/>
        <item x="3"/>
        <item x="1"/>
        <item x="5"/>
        <item x="0"/>
      </items>
    </pivotField>
    <pivotField compact="0" outline="0" showAll="0" defaultSubtotal="0"/>
    <pivotField compact="0" outline="0" showAll="0" defaultSubtotal="0"/>
    <pivotField dataField="1" compact="0" numFmtId="43" outline="0" showAll="0" defaultSubtotal="0"/>
    <pivotField compact="0" outline="0" showAll="0" defaultSubtotal="0"/>
  </pivotFields>
  <rowFields count="2">
    <field x="3"/>
    <field x="2"/>
  </rowFields>
  <rowItems count="56">
    <i>
      <x/>
      <x v="799"/>
    </i>
    <i r="1">
      <x v="568"/>
    </i>
    <i r="1">
      <x v="553"/>
    </i>
    <i r="1">
      <x v="123"/>
    </i>
    <i r="1">
      <x v="750"/>
    </i>
    <i r="1">
      <x v="292"/>
    </i>
    <i r="1">
      <x v="552"/>
    </i>
    <i r="1">
      <x v="434"/>
    </i>
    <i r="1">
      <x v="564"/>
    </i>
    <i r="1">
      <x v="443"/>
    </i>
    <i r="1">
      <x v="646"/>
    </i>
    <i r="1">
      <x v="454"/>
    </i>
    <i r="1">
      <x v="753"/>
    </i>
    <i r="1">
      <x v="535"/>
    </i>
    <i r="1">
      <x v="84"/>
    </i>
    <i r="1">
      <x v="550"/>
    </i>
    <i>
      <x v="1"/>
      <x v="667"/>
    </i>
    <i r="1">
      <x v="142"/>
    </i>
    <i r="1">
      <x v="645"/>
    </i>
    <i r="1">
      <x v="86"/>
    </i>
    <i r="1">
      <x v="668"/>
    </i>
    <i r="1">
      <x v="662"/>
    </i>
    <i r="1">
      <x v="665"/>
    </i>
    <i r="1">
      <x v="660"/>
    </i>
    <i r="1">
      <x v="658"/>
    </i>
    <i r="1">
      <x v="487"/>
    </i>
    <i>
      <x v="2"/>
      <x v="657"/>
    </i>
    <i r="1">
      <x v="666"/>
    </i>
    <i r="1">
      <x v="83"/>
    </i>
    <i r="1">
      <x v="307"/>
    </i>
    <i r="1">
      <x v="446"/>
    </i>
    <i r="1">
      <x v="542"/>
    </i>
    <i r="1">
      <x v="469"/>
    </i>
    <i r="1">
      <x v="328"/>
    </i>
    <i r="1">
      <x v="182"/>
    </i>
    <i r="1">
      <x v="132"/>
    </i>
    <i>
      <x v="3"/>
      <x v="576"/>
    </i>
    <i r="1">
      <x v="346"/>
    </i>
    <i r="1">
      <x v="652"/>
    </i>
    <i r="1">
      <x v="163"/>
    </i>
    <i r="1">
      <x v="214"/>
    </i>
    <i r="1">
      <x v="484"/>
    </i>
    <i r="1">
      <x v="742"/>
    </i>
    <i r="1">
      <x v="843"/>
    </i>
    <i r="1">
      <x v="612"/>
    </i>
    <i r="1">
      <x v="165"/>
    </i>
    <i>
      <x v="4"/>
      <x v="264"/>
    </i>
    <i r="1">
      <x v="340"/>
    </i>
    <i r="1">
      <x v="266"/>
    </i>
    <i r="1">
      <x v="780"/>
    </i>
    <i r="1">
      <x v="779"/>
    </i>
    <i r="1">
      <x v="337"/>
    </i>
    <i r="1">
      <x v="618"/>
    </i>
    <i r="1">
      <x v="41"/>
    </i>
    <i r="1">
      <x v="846"/>
    </i>
    <i r="1">
      <x v="42"/>
    </i>
  </rowItems>
  <colItems count="1">
    <i/>
  </colItems>
  <dataFields count="1">
    <dataField name="Average of Mean 3 yr data" fld="7" subtotal="average" baseField="3"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6DD4D7-63FE-4395-A137-AC9D7FDC6CDA}"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C53" firstHeaderRow="1" firstDataRow="1" firstDataCol="2"/>
  <pivotFields count="9">
    <pivotField compact="0" outline="0" showAll="0" defaultSubtotal="0"/>
    <pivotField compact="0" outline="0" showAll="0" defaultSubtotal="0">
      <items count="45">
        <item x="21"/>
        <item x="14"/>
        <item x="3"/>
        <item x="22"/>
        <item x="43"/>
        <item x="36"/>
        <item x="41"/>
        <item x="1"/>
        <item x="10"/>
        <item x="6"/>
        <item x="26"/>
        <item x="24"/>
        <item x="25"/>
        <item x="11"/>
        <item x="12"/>
        <item x="23"/>
        <item x="31"/>
        <item x="37"/>
        <item x="13"/>
        <item x="39"/>
        <item x="33"/>
        <item x="4"/>
        <item x="17"/>
        <item x="32"/>
        <item x="20"/>
        <item x="15"/>
        <item x="18"/>
        <item x="34"/>
        <item x="5"/>
        <item x="27"/>
        <item x="2"/>
        <item x="30"/>
        <item x="0"/>
        <item x="35"/>
        <item x="40"/>
        <item x="9"/>
        <item x="38"/>
        <item x="16"/>
        <item x="8"/>
        <item x="29"/>
        <item x="28"/>
        <item x="44"/>
        <item x="7"/>
        <item x="19"/>
        <item x="42"/>
      </items>
    </pivotField>
    <pivotField axis="axisRow" compact="0" outline="0" showAll="0" measureFilter="1" sortType="descending" defaultSubtotal="0">
      <items count="855">
        <item x="578"/>
        <item x="714"/>
        <item x="342"/>
        <item x="380"/>
        <item x="358"/>
        <item x="551"/>
        <item x="389"/>
        <item x="523"/>
        <item x="41"/>
        <item x="200"/>
        <item x="679"/>
        <item x="222"/>
        <item x="361"/>
        <item x="437"/>
        <item x="302"/>
        <item x="433"/>
        <item x="378"/>
        <item x="228"/>
        <item x="594"/>
        <item x="250"/>
        <item x="253"/>
        <item x="404"/>
        <item x="822"/>
        <item x="462"/>
        <item x="565"/>
        <item x="543"/>
        <item x="128"/>
        <item x="129"/>
        <item x="482"/>
        <item x="350"/>
        <item x="743"/>
        <item x="575"/>
        <item x="236"/>
        <item x="97"/>
        <item x="403"/>
        <item x="652"/>
        <item x="273"/>
        <item x="785"/>
        <item x="199"/>
        <item x="243"/>
        <item x="432"/>
        <item x="369"/>
        <item x="401"/>
        <item x="667"/>
        <item x="721"/>
        <item x="638"/>
        <item x="513"/>
        <item x="120"/>
        <item x="387"/>
        <item x="847"/>
        <item x="696"/>
        <item x="429"/>
        <item x="574"/>
        <item x="319"/>
        <item x="507"/>
        <item x="500"/>
        <item x="532"/>
        <item x="335"/>
        <item x="430"/>
        <item x="259"/>
        <item x="315"/>
        <item x="547"/>
        <item x="454"/>
        <item x="67"/>
        <item x="749"/>
        <item x="310"/>
        <item x="61"/>
        <item x="663"/>
        <item x="781"/>
        <item x="434"/>
        <item x="535"/>
        <item x="23"/>
        <item x="497"/>
        <item x="624"/>
        <item x="322"/>
        <item x="650"/>
        <item x="811"/>
        <item x="417"/>
        <item x="354"/>
        <item x="844"/>
        <item x="137"/>
        <item x="761"/>
        <item x="28"/>
        <item x="50"/>
        <item x="846"/>
        <item x="502"/>
        <item x="3"/>
        <item x="48"/>
        <item x="725"/>
        <item x="254"/>
        <item x="713"/>
        <item x="263"/>
        <item x="405"/>
        <item x="478"/>
        <item x="641"/>
        <item x="471"/>
        <item x="636"/>
        <item x="284"/>
        <item x="458"/>
        <item x="211"/>
        <item x="845"/>
        <item x="684"/>
        <item x="92"/>
        <item x="248"/>
        <item x="745"/>
        <item x="609"/>
        <item x="705"/>
        <item x="44"/>
        <item x="766"/>
        <item x="108"/>
        <item x="784"/>
        <item x="617"/>
        <item x="704"/>
        <item x="447"/>
        <item x="813"/>
        <item x="296"/>
        <item x="357"/>
        <item x="365"/>
        <item x="113"/>
        <item x="828"/>
        <item x="829"/>
        <item x="850"/>
        <item x="218"/>
        <item x="851"/>
        <item x="508"/>
        <item x="700"/>
        <item x="168"/>
        <item x="427"/>
        <item x="68"/>
        <item x="601"/>
        <item x="668"/>
        <item x="76"/>
        <item x="244"/>
        <item x="73"/>
        <item x="136"/>
        <item x="666"/>
        <item x="621"/>
        <item x="42"/>
        <item x="772"/>
        <item x="787"/>
        <item x="688"/>
        <item x="616"/>
        <item x="1"/>
        <item x="732"/>
        <item x="727"/>
        <item x="729"/>
        <item x="572"/>
        <item x="613"/>
        <item x="630"/>
        <item x="586"/>
        <item x="423"/>
        <item x="316"/>
        <item x="188"/>
        <item x="418"/>
        <item x="194"/>
        <item x="326"/>
        <item x="496"/>
        <item x="534"/>
        <item x="43"/>
        <item x="758"/>
        <item x="625"/>
        <item x="160"/>
        <item x="116"/>
        <item x="165"/>
        <item x="270"/>
        <item x="223"/>
        <item x="776"/>
        <item x="205"/>
        <item x="460"/>
        <item x="712"/>
        <item x="596"/>
        <item x="15"/>
        <item x="517"/>
        <item x="157"/>
        <item x="107"/>
        <item x="356"/>
        <item x="711"/>
        <item x="345"/>
        <item x="698"/>
        <item x="567"/>
        <item x="825"/>
        <item x="303"/>
        <item x="238"/>
        <item x="683"/>
        <item x="812"/>
        <item x="281"/>
        <item x="506"/>
        <item x="820"/>
        <item x="819"/>
        <item x="419"/>
        <item x="526"/>
        <item x="169"/>
        <item x="524"/>
        <item x="495"/>
        <item x="94"/>
        <item x="245"/>
        <item x="740"/>
        <item x="204"/>
        <item x="22"/>
        <item x="680"/>
        <item x="779"/>
        <item x="56"/>
        <item x="11"/>
        <item x="390"/>
        <item x="431"/>
        <item x="143"/>
        <item x="582"/>
        <item x="255"/>
        <item x="576"/>
        <item x="491"/>
        <item x="411"/>
        <item x="214"/>
        <item x="324"/>
        <item x="440"/>
        <item x="167"/>
        <item x="821"/>
        <item x="135"/>
        <item x="142"/>
        <item x="708"/>
        <item x="334"/>
        <item x="406"/>
        <item x="487"/>
        <item x="818"/>
        <item x="477"/>
        <item x="741"/>
        <item x="654"/>
        <item x="282"/>
        <item x="156"/>
        <item x="804"/>
        <item x="189"/>
        <item x="681"/>
        <item x="66"/>
        <item x="219"/>
        <item x="181"/>
        <item x="731"/>
        <item x="246"/>
        <item x="545"/>
        <item x="234"/>
        <item x="538"/>
        <item x="486"/>
        <item x="511"/>
        <item x="346"/>
        <item x="412"/>
        <item x="451"/>
        <item x="174"/>
        <item x="564"/>
        <item x="144"/>
        <item x="653"/>
        <item x="464"/>
        <item x="344"/>
        <item x="439"/>
        <item x="291"/>
        <item x="655"/>
        <item x="269"/>
        <item x="283"/>
        <item x="295"/>
        <item x="109"/>
        <item x="764"/>
        <item x="588"/>
        <item x="519"/>
        <item x="58"/>
        <item x="656"/>
        <item x="301"/>
        <item x="801"/>
        <item x="83"/>
        <item x="455"/>
        <item x="257"/>
        <item x="528"/>
        <item x="51"/>
        <item x="242"/>
        <item x="318"/>
        <item x="660"/>
        <item x="623"/>
        <item x="827"/>
        <item x="760"/>
        <item x="722"/>
        <item x="349"/>
        <item x="203"/>
        <item x="717"/>
        <item x="566"/>
        <item x="65"/>
        <item x="187"/>
        <item x="305"/>
        <item x="737"/>
        <item x="568"/>
        <item x="327"/>
        <item x="362"/>
        <item x="777"/>
        <item x="463"/>
        <item x="685"/>
        <item x="72"/>
        <item x="215"/>
        <item x="853"/>
        <item x="492"/>
        <item x="360"/>
        <item x="368"/>
        <item x="539"/>
        <item x="382"/>
        <item x="328"/>
        <item x="170"/>
        <item x="224"/>
        <item x="537"/>
        <item x="580"/>
        <item x="525"/>
        <item x="483"/>
        <item x="553"/>
        <item x="125"/>
        <item x="134"/>
        <item x="718"/>
        <item x="475"/>
        <item x="191"/>
        <item x="529"/>
        <item x="287"/>
        <item x="139"/>
        <item x="510"/>
        <item x="479"/>
        <item x="450"/>
        <item x="46"/>
        <item x="80"/>
        <item x="105"/>
        <item x="751"/>
        <item x="691"/>
        <item x="207"/>
        <item x="99"/>
        <item x="488"/>
        <item x="86"/>
        <item x="69"/>
        <item x="675"/>
        <item x="182"/>
        <item x="208"/>
        <item x="265"/>
        <item x="226"/>
        <item x="793"/>
        <item x="314"/>
        <item x="64"/>
        <item x="472"/>
        <item x="435"/>
        <item x="330"/>
        <item x="469"/>
        <item x="509"/>
        <item x="148"/>
        <item x="271"/>
        <item x="606"/>
        <item x="503"/>
        <item x="17"/>
        <item x="33"/>
        <item x="71"/>
        <item x="608"/>
        <item x="375"/>
        <item x="91"/>
        <item x="398"/>
        <item x="734"/>
        <item x="172"/>
        <item x="563"/>
        <item x="293"/>
        <item x="446"/>
        <item x="110"/>
        <item x="221"/>
        <item x="707"/>
        <item x="489"/>
        <item x="179"/>
        <item x="374"/>
        <item x="166"/>
        <item x="736"/>
        <item x="285"/>
        <item x="124"/>
        <item x="275"/>
        <item x="227"/>
        <item x="490"/>
        <item x="19"/>
        <item x="555"/>
        <item x="571"/>
        <item x="723"/>
        <item x="383"/>
        <item x="494"/>
        <item x="438"/>
        <item x="399"/>
        <item x="557"/>
        <item x="661"/>
        <item x="627"/>
        <item x="589"/>
        <item x="767"/>
        <item x="171"/>
        <item x="560"/>
        <item x="585"/>
        <item x="583"/>
        <item x="453"/>
        <item x="297"/>
        <item x="237"/>
        <item x="635"/>
        <item x="559"/>
        <item x="279"/>
        <item x="98"/>
        <item x="235"/>
        <item x="657"/>
        <item x="694"/>
        <item x="249"/>
        <item x="797"/>
        <item x="521"/>
        <item x="45"/>
        <item x="63"/>
        <item x="710"/>
        <item x="550"/>
        <item x="89"/>
        <item x="795"/>
        <item x="809"/>
        <item x="359"/>
        <item x="662"/>
        <item x="355"/>
        <item x="770"/>
        <item x="803"/>
        <item x="726"/>
        <item x="336"/>
        <item x="220"/>
        <item x="689"/>
        <item x="659"/>
        <item x="147"/>
        <item x="579"/>
        <item x="611"/>
        <item x="425"/>
        <item x="379"/>
        <item x="459"/>
        <item x="364"/>
        <item x="755"/>
        <item x="467"/>
        <item x="256"/>
        <item x="38"/>
        <item x="470"/>
        <item x="701"/>
        <item x="247"/>
        <item x="765"/>
        <item x="60"/>
        <item x="697"/>
        <item x="127"/>
        <item x="852"/>
        <item x="176"/>
        <item x="598"/>
        <item x="20"/>
        <item x="216"/>
        <item x="645"/>
        <item x="692"/>
        <item x="798"/>
        <item x="388"/>
        <item x="854"/>
        <item x="810"/>
        <item x="648"/>
        <item x="151"/>
        <item x="177"/>
        <item x="395"/>
        <item x="333"/>
        <item x="763"/>
        <item x="480"/>
        <item x="802"/>
        <item x="595"/>
        <item x="843"/>
        <item x="789"/>
        <item x="184"/>
        <item x="185"/>
        <item x="391"/>
        <item x="544"/>
        <item x="192"/>
        <item x="558"/>
        <item x="554"/>
        <item x="569"/>
        <item x="603"/>
        <item x="397"/>
        <item x="530"/>
        <item x="29"/>
        <item x="702"/>
        <item x="175"/>
        <item x="118"/>
        <item x="420"/>
        <item x="280"/>
        <item x="542"/>
        <item x="193"/>
        <item x="549"/>
        <item x="392"/>
        <item x="476"/>
        <item x="178"/>
        <item x="59"/>
        <item x="762"/>
        <item x="577"/>
        <item x="518"/>
        <item x="687"/>
        <item x="198"/>
        <item x="796"/>
        <item x="673"/>
        <item x="9"/>
        <item x="126"/>
        <item x="394"/>
        <item x="709"/>
        <item x="442"/>
        <item x="610"/>
        <item x="163"/>
        <item x="504"/>
        <item x="672"/>
        <item x="27"/>
        <item x="409"/>
        <item x="634"/>
        <item x="307"/>
        <item x="329"/>
        <item x="618"/>
        <item x="371"/>
        <item x="300"/>
        <item x="153"/>
        <item x="130"/>
        <item x="229"/>
        <item x="759"/>
        <item x="642"/>
        <item x="146"/>
        <item x="649"/>
        <item x="790"/>
        <item x="527"/>
        <item x="607"/>
        <item x="309"/>
        <item x="540"/>
        <item x="706"/>
        <item x="735"/>
        <item x="396"/>
        <item x="637"/>
        <item x="678"/>
        <item x="498"/>
        <item x="416"/>
        <item x="377"/>
        <item x="615"/>
        <item x="123"/>
        <item x="158"/>
        <item x="304"/>
        <item x="742"/>
        <item x="277"/>
        <item x="782"/>
        <item x="290"/>
        <item x="629"/>
        <item x="639"/>
        <item x="306"/>
        <item x="848"/>
        <item x="831"/>
        <item x="837"/>
        <item x="720"/>
        <item x="115"/>
        <item x="373"/>
        <item x="838"/>
        <item x="159"/>
        <item x="206"/>
        <item x="739"/>
        <item x="644"/>
        <item x="37"/>
        <item x="47"/>
        <item x="786"/>
        <item x="239"/>
        <item x="836"/>
        <item x="841"/>
        <item x="832"/>
        <item x="834"/>
        <item x="750"/>
        <item x="614"/>
        <item x="90"/>
        <item x="381"/>
        <item x="117"/>
        <item x="106"/>
        <item x="35"/>
        <item x="308"/>
        <item x="258"/>
        <item x="24"/>
        <item x="839"/>
        <item x="665"/>
        <item x="593"/>
        <item x="101"/>
        <item x="833"/>
        <item x="445"/>
        <item x="339"/>
        <item x="410"/>
        <item x="262"/>
        <item x="800"/>
        <item x="241"/>
        <item x="34"/>
        <item x="31"/>
        <item x="422"/>
        <item x="317"/>
        <item x="376"/>
        <item x="233"/>
        <item x="155"/>
        <item x="408"/>
        <item x="768"/>
        <item x="515"/>
        <item x="769"/>
        <item x="703"/>
        <item x="386"/>
        <item x="343"/>
        <item x="541"/>
        <item x="39"/>
        <item x="548"/>
        <item x="771"/>
        <item x="628"/>
        <item x="413"/>
        <item x="817"/>
        <item x="533"/>
        <item x="82"/>
        <item x="600"/>
        <item x="599"/>
        <item x="468"/>
        <item x="40"/>
        <item x="816"/>
        <item x="605"/>
        <item x="267"/>
        <item x="276"/>
        <item x="815"/>
        <item x="197"/>
        <item x="746"/>
        <item x="581"/>
        <item x="671"/>
        <item x="111"/>
        <item x="212"/>
        <item x="622"/>
        <item x="783"/>
        <item x="78"/>
        <item x="104"/>
        <item x="186"/>
        <item x="363"/>
        <item x="531"/>
        <item x="10"/>
        <item x="823"/>
        <item x="217"/>
        <item x="664"/>
        <item x="424"/>
        <item x="112"/>
        <item x="180"/>
        <item x="522"/>
        <item x="70"/>
        <item x="773"/>
        <item x="84"/>
        <item x="728"/>
        <item x="562"/>
        <item x="546"/>
        <item x="756"/>
        <item x="612"/>
        <item x="141"/>
        <item x="824"/>
        <item x="452"/>
        <item x="36"/>
        <item x="626"/>
        <item x="436"/>
        <item x="385"/>
        <item x="338"/>
        <item x="744"/>
        <item x="2"/>
        <item x="842"/>
        <item x="775"/>
        <item x="633"/>
        <item x="646"/>
        <item x="808"/>
        <item x="132"/>
        <item x="85"/>
        <item x="604"/>
        <item x="780"/>
        <item x="699"/>
        <item x="840"/>
        <item x="16"/>
        <item x="8"/>
        <item x="632"/>
        <item x="7"/>
        <item x="55"/>
        <item x="5"/>
        <item x="49"/>
        <item x="682"/>
        <item x="6"/>
        <item x="25"/>
        <item x="0"/>
        <item x="4"/>
        <item x="619"/>
        <item x="299"/>
        <item x="474"/>
        <item x="195"/>
        <item x="774"/>
        <item x="351"/>
        <item x="456"/>
        <item x="347"/>
        <item x="444"/>
        <item x="733"/>
        <item x="348"/>
        <item x="597"/>
        <item x="231"/>
        <item x="407"/>
        <item x="75"/>
        <item x="21"/>
        <item x="573"/>
        <item x="520"/>
        <item x="584"/>
        <item x="337"/>
        <item x="225"/>
        <item x="415"/>
        <item x="252"/>
        <item x="190"/>
        <item x="457"/>
        <item x="79"/>
        <item x="103"/>
        <item x="93"/>
        <item x="757"/>
        <item x="173"/>
        <item x="53"/>
        <item x="643"/>
        <item x="251"/>
        <item x="556"/>
        <item x="145"/>
        <item x="505"/>
        <item x="647"/>
        <item x="501"/>
        <item x="18"/>
        <item x="690"/>
        <item x="402"/>
        <item x="274"/>
        <item x="794"/>
        <item x="341"/>
        <item x="669"/>
        <item x="592"/>
        <item x="14"/>
        <item x="77"/>
        <item x="400"/>
        <item x="311"/>
        <item x="370"/>
        <item x="278"/>
        <item x="298"/>
        <item x="677"/>
        <item x="552"/>
        <item x="443"/>
        <item x="313"/>
        <item x="183"/>
        <item x="312"/>
        <item x="421"/>
        <item x="325"/>
        <item x="119"/>
        <item x="367"/>
        <item x="114"/>
        <item x="102"/>
        <item x="286"/>
        <item x="753"/>
        <item x="631"/>
        <item x="754"/>
        <item x="121"/>
        <item x="695"/>
        <item x="719"/>
        <item x="138"/>
        <item x="201"/>
        <item x="792"/>
        <item x="232"/>
        <item x="272"/>
        <item x="54"/>
        <item x="590"/>
        <item x="26"/>
        <item x="340"/>
        <item x="849"/>
        <item x="674"/>
        <item x="352"/>
        <item x="830"/>
        <item x="366"/>
        <item x="52"/>
        <item x="466"/>
        <item x="516"/>
        <item x="230"/>
        <item x="449"/>
        <item x="95"/>
        <item x="240"/>
        <item x="670"/>
        <item x="323"/>
        <item x="587"/>
        <item x="154"/>
        <item x="96"/>
        <item x="196"/>
        <item x="57"/>
        <item x="162"/>
        <item x="288"/>
        <item x="747"/>
        <item x="499"/>
        <item x="62"/>
        <item x="651"/>
        <item x="268"/>
        <item x="791"/>
        <item x="30"/>
        <item x="461"/>
        <item x="321"/>
        <item x="294"/>
        <item x="292"/>
        <item x="570"/>
        <item x="13"/>
        <item x="640"/>
        <item x="686"/>
        <item x="372"/>
        <item x="81"/>
        <item x="807"/>
        <item x="150"/>
        <item x="353"/>
        <item x="131"/>
        <item x="331"/>
        <item x="693"/>
        <item x="260"/>
        <item x="738"/>
        <item x="332"/>
        <item x="88"/>
        <item x="74"/>
        <item x="835"/>
        <item x="724"/>
        <item x="384"/>
        <item x="602"/>
        <item x="715"/>
        <item x="473"/>
        <item x="140"/>
        <item x="149"/>
        <item x="289"/>
        <item x="748"/>
        <item x="122"/>
        <item x="799"/>
        <item x="12"/>
        <item x="716"/>
        <item x="512"/>
        <item x="414"/>
        <item x="561"/>
        <item x="164"/>
        <item x="536"/>
        <item x="826"/>
        <item x="266"/>
        <item x="465"/>
        <item x="428"/>
        <item x="493"/>
        <item x="485"/>
        <item x="484"/>
        <item x="133"/>
        <item x="620"/>
        <item x="814"/>
        <item x="441"/>
        <item x="658"/>
        <item x="100"/>
        <item x="261"/>
        <item x="202"/>
        <item x="210"/>
        <item x="752"/>
        <item x="152"/>
        <item x="213"/>
        <item x="805"/>
        <item x="32"/>
        <item x="320"/>
        <item x="676"/>
        <item x="426"/>
        <item x="264"/>
        <item x="209"/>
        <item x="788"/>
        <item x="448"/>
        <item x="393"/>
        <item x="481"/>
        <item x="87"/>
        <item x="514"/>
        <item x="591"/>
        <item x="161"/>
        <item x="778"/>
        <item x="806"/>
        <item x="730"/>
      </items>
      <autoSortScope>
        <pivotArea dataOnly="0" outline="0" fieldPosition="0">
          <references count="1">
            <reference field="4294967294" count="1" selected="0">
              <x v="0"/>
            </reference>
          </references>
        </pivotArea>
      </autoSortScope>
    </pivotField>
    <pivotField axis="axisRow" compact="0" outline="0" showAll="0" defaultSubtotal="0">
      <items count="5">
        <item x="4"/>
        <item x="0"/>
        <item x="1"/>
        <item x="2"/>
        <item x="3"/>
      </items>
    </pivotField>
    <pivotField compact="0" outline="0" showAll="0" defaultSubtotal="0">
      <items count="7">
        <item x="2"/>
        <item x="6"/>
        <item x="4"/>
        <item x="3"/>
        <item x="1"/>
        <item x="5"/>
        <item x="0"/>
      </items>
    </pivotField>
    <pivotField compact="0" outline="0" showAll="0" defaultSubtotal="0"/>
    <pivotField dataField="1" compact="0" outline="0" showAll="0" defaultSubtotal="0"/>
    <pivotField compact="0" numFmtId="43" outline="0" showAll="0" defaultSubtotal="0"/>
    <pivotField compact="0" outline="0" showAll="0" defaultSubtotal="0"/>
  </pivotFields>
  <rowFields count="2">
    <field x="3"/>
    <field x="2"/>
  </rowFields>
  <rowItems count="50">
    <i>
      <x/>
      <x v="818"/>
    </i>
    <i r="1">
      <x v="820"/>
    </i>
    <i r="1">
      <x v="85"/>
    </i>
    <i r="1">
      <x v="815"/>
    </i>
    <i r="1">
      <x v="351"/>
    </i>
    <i r="1">
      <x v="747"/>
    </i>
    <i r="1">
      <x v="95"/>
    </i>
    <i r="1">
      <x v="736"/>
    </i>
    <i r="1">
      <x v="368"/>
    </i>
    <i r="1">
      <x v="813"/>
    </i>
    <i>
      <x v="1"/>
      <x v="656"/>
    </i>
    <i r="1">
      <x v="828"/>
    </i>
    <i r="1">
      <x v="651"/>
    </i>
    <i r="1">
      <x v="725"/>
    </i>
    <i r="1">
      <x v="848"/>
    </i>
    <i r="1">
      <x v="653"/>
    </i>
    <i r="1">
      <x v="6"/>
    </i>
    <i r="1">
      <x v="118"/>
    </i>
    <i r="1">
      <x v="683"/>
    </i>
    <i r="1">
      <x v="29"/>
    </i>
    <i>
      <x v="2"/>
      <x v="727"/>
    </i>
    <i r="1">
      <x v="78"/>
    </i>
    <i r="1">
      <x v="666"/>
    </i>
    <i r="1">
      <x v="328"/>
    </i>
    <i r="1">
      <x v="235"/>
    </i>
    <i r="1">
      <x v="307"/>
    </i>
    <i r="1">
      <x v="116"/>
    </i>
    <i r="1">
      <x v="657"/>
    </i>
    <i r="1">
      <x v="77"/>
    </i>
    <i r="1">
      <x v="724"/>
    </i>
    <i>
      <x v="3"/>
      <x v="749"/>
    </i>
    <i r="1">
      <x v="298"/>
    </i>
    <i r="1">
      <x v="652"/>
    </i>
    <i r="1">
      <x v="731"/>
    </i>
    <i r="1">
      <x v="489"/>
    </i>
    <i r="1">
      <x v="576"/>
    </i>
    <i r="1">
      <x v="210"/>
    </i>
    <i r="1">
      <x v="484"/>
    </i>
    <i r="1">
      <x v="241"/>
    </i>
    <i r="1">
      <x v="294"/>
    </i>
    <i>
      <x v="4"/>
      <x v="340"/>
    </i>
    <i r="1">
      <x v="655"/>
    </i>
    <i r="1">
      <x v="264"/>
    </i>
    <i r="1">
      <x v="846"/>
    </i>
    <i r="1">
      <x v="654"/>
    </i>
    <i r="1">
      <x v="337"/>
    </i>
    <i r="1">
      <x v="265"/>
    </i>
    <i r="1">
      <x v="266"/>
    </i>
    <i r="1">
      <x v="339"/>
    </i>
    <i r="1">
      <x v="338"/>
    </i>
  </rowItems>
  <colItems count="1">
    <i/>
  </colItems>
  <dataFields count="1">
    <dataField name="Average of return_1yr" fld="6" subtotal="average" baseField="3"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4FE272-9526-41EE-9E3E-1932ABBB361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9">
    <pivotField showAll="0"/>
    <pivotField showAll="0">
      <items count="46">
        <item x="21"/>
        <item x="14"/>
        <item x="3"/>
        <item x="22"/>
        <item x="43"/>
        <item x="36"/>
        <item x="41"/>
        <item x="1"/>
        <item x="10"/>
        <item x="6"/>
        <item x="26"/>
        <item x="24"/>
        <item x="25"/>
        <item x="11"/>
        <item x="12"/>
        <item x="23"/>
        <item x="31"/>
        <item x="37"/>
        <item x="13"/>
        <item x="39"/>
        <item x="33"/>
        <item x="4"/>
        <item x="17"/>
        <item x="32"/>
        <item x="20"/>
        <item x="15"/>
        <item x="18"/>
        <item x="34"/>
        <item x="5"/>
        <item x="27"/>
        <item x="2"/>
        <item x="30"/>
        <item x="0"/>
        <item x="35"/>
        <item x="40"/>
        <item x="9"/>
        <item x="38"/>
        <item x="16"/>
        <item x="8"/>
        <item x="29"/>
        <item x="28"/>
        <item x="44"/>
        <item x="7"/>
        <item x="19"/>
        <item x="42"/>
        <item t="default"/>
      </items>
    </pivotField>
    <pivotField dataField="1" showAll="0"/>
    <pivotField axis="axisRow" showAll="0">
      <items count="6">
        <item x="4"/>
        <item x="0"/>
        <item x="1"/>
        <item x="2"/>
        <item x="3"/>
        <item t="default"/>
      </items>
    </pivotField>
    <pivotField showAll="0">
      <items count="8">
        <item x="2"/>
        <item x="6"/>
        <item x="4"/>
        <item x="3"/>
        <item x="1"/>
        <item x="5"/>
        <item x="0"/>
        <item t="default"/>
      </items>
    </pivotField>
    <pivotField showAll="0"/>
    <pivotField showAll="0"/>
    <pivotField numFmtId="43" showAll="0"/>
    <pivotField showAll="0"/>
  </pivotFields>
  <rowFields count="1">
    <field x="3"/>
  </rowFields>
  <rowItems count="6">
    <i>
      <x/>
    </i>
    <i>
      <x v="1"/>
    </i>
    <i>
      <x v="2"/>
    </i>
    <i>
      <x v="3"/>
    </i>
    <i>
      <x v="4"/>
    </i>
    <i t="grand">
      <x/>
    </i>
  </rowItems>
  <colItems count="1">
    <i/>
  </colItems>
  <dataFields count="1">
    <dataField name="Count of Mutual Fund Name" fld="2" subtotal="count" showDataAs="percentOfTotal" baseField="3"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C_name" xr10:uid="{5AEFE859-2469-4DE2-8E41-831E5A53F2C0}" sourceName="AMC_name">
  <pivotTables>
    <pivotTable tabId="5" name="PivotTable1"/>
    <pivotTable tabId="10" name="PivotTable2"/>
    <pivotTable tabId="16" name="PivotTable3"/>
    <pivotTable tabId="22" name="PivotTable7"/>
    <pivotTable tabId="24" name="PivotTable8"/>
    <pivotTable tabId="25" name="PivotTable9"/>
    <pivotTable tabId="26" name="PivotTable10"/>
  </pivotTables>
  <data>
    <tabular pivotCacheId="2045954048">
      <items count="45">
        <i x="21" s="1"/>
        <i x="14" s="1"/>
        <i x="3" s="1"/>
        <i x="22" s="1"/>
        <i x="43" s="1"/>
        <i x="36" s="1"/>
        <i x="41" s="1"/>
        <i x="1" s="1"/>
        <i x="10" s="1"/>
        <i x="6" s="1"/>
        <i x="26" s="1"/>
        <i x="24" s="1"/>
        <i x="25" s="1"/>
        <i x="11" s="1"/>
        <i x="12" s="1"/>
        <i x="23" s="1"/>
        <i x="31" s="1"/>
        <i x="37" s="1"/>
        <i x="13" s="1"/>
        <i x="39" s="1"/>
        <i x="33" s="1"/>
        <i x="4" s="1"/>
        <i x="17" s="1"/>
        <i x="32" s="1"/>
        <i x="20" s="1"/>
        <i x="15" s="1"/>
        <i x="18" s="1"/>
        <i x="34" s="1"/>
        <i x="5" s="1"/>
        <i x="27" s="1"/>
        <i x="2" s="1"/>
        <i x="30" s="1"/>
        <i x="0" s="1"/>
        <i x="35" s="1"/>
        <i x="40" s="1"/>
        <i x="9" s="1"/>
        <i x="38" s="1"/>
        <i x="16" s="1"/>
        <i x="8" s="1"/>
        <i x="29" s="1"/>
        <i x="28" s="1"/>
        <i x="44" s="1"/>
        <i x="7" s="1"/>
        <i x="19" s="1"/>
        <i x="4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C005D77-6AE8-431A-9D23-D679D6F9E81A}" sourceName="category">
  <pivotTables>
    <pivotTable tabId="16" name="PivotTable3"/>
    <pivotTable tabId="10" name="PivotTable2"/>
    <pivotTable tabId="5" name="PivotTable1"/>
    <pivotTable tabId="22" name="PivotTable7"/>
    <pivotTable tabId="24" name="PivotTable8"/>
    <pivotTable tabId="25" name="PivotTable9"/>
    <pivotTable tabId="26" name="PivotTable10"/>
  </pivotTables>
  <data>
    <tabular pivotCacheId="2045954048">
      <items count="5">
        <i x="4"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type" xr10:uid="{FE94C90F-4475-47F2-A7B7-065088BAC36E}" sourceName="risk_type">
  <pivotTables>
    <pivotTable tabId="26" name="PivotTable10"/>
    <pivotTable tabId="10" name="PivotTable2"/>
    <pivotTable tabId="5" name="PivotTable1"/>
    <pivotTable tabId="16" name="PivotTable3"/>
    <pivotTable tabId="22" name="PivotTable7"/>
    <pivotTable tabId="24" name="PivotTable8"/>
    <pivotTable tabId="25" name="PivotTable9"/>
  </pivotTables>
  <data>
    <tabular pivotCacheId="2045954048">
      <items count="7">
        <i x="2" s="1"/>
        <i x="6" s="1"/>
        <i x="4" s="1"/>
        <i x="3" s="1"/>
        <i x="1"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C_name 4" xr10:uid="{E87087FD-D7BB-458E-9829-95ACC431C33C}" cache="Slicer_AMC_name" caption="AMC_name" startItem="30" style="SlicerStyleLight6" rowHeight="234950"/>
  <slicer name="category 1" xr10:uid="{7528888B-2FD8-45E4-A714-5D683197CDDA}" cache="Slicer_category" caption="category" style="SlicerStyleLight6" rowHeight="234950"/>
  <slicer name="risk_type 1" xr10:uid="{218057B8-EC39-4D21-AE2B-4BCECAE75392}" cache="Slicer_risk_type" caption="risk_type"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C_name" xr10:uid="{D3BAF8BB-24B5-4CB9-8668-AA81837EB62A}" cache="Slicer_AMC_name" caption="AMC_name"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CB0F940-5A86-49C6-8084-F85059202424}" cache="Slicer_category" caption="category"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C_name 1" xr10:uid="{203E217F-799A-4D93-846C-BC3F588BE880}" cache="Slicer_AMC_name" caption="AMC_name" startItem="9" style="SlicerStyleLight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C_name 2" xr10:uid="{AC9A00A8-9B4E-43F9-9EB5-A02A698E1B90}" cache="Slicer_AMC_name" caption="AMC_name" startItem="24" style="SlicerStyleLight6"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C_name 3" xr10:uid="{F0BF7DA2-1E84-48E2-AFAD-6D0CCBE9A1F8}" cache="Slicer_AMC_name" caption="AMC_name" startItem="38" style="SlicerStyleLight6"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_type" xr10:uid="{8E525988-8E3A-4176-A98C-D790E149A865}" cache="Slicer_risk_type" caption="risk_typ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B3E2-4ED0-4D78-8093-13D244E63302}">
  <sheetPr>
    <tabColor theme="5"/>
  </sheetPr>
  <dimension ref="A1:O7"/>
  <sheetViews>
    <sheetView showGridLines="0" tabSelected="1" workbookViewId="0">
      <selection activeCell="H1" sqref="H1"/>
    </sheetView>
  </sheetViews>
  <sheetFormatPr defaultRowHeight="14.4" x14ac:dyDescent="0.3"/>
  <cols>
    <col min="5" max="5" width="21.77734375" customWidth="1"/>
    <col min="6" max="7" width="23.44140625" bestFit="1" customWidth="1"/>
    <col min="12" max="13" width="12.109375" customWidth="1"/>
    <col min="14" max="14" width="23.44140625" bestFit="1" customWidth="1"/>
    <col min="15" max="15" width="17.77734375" customWidth="1"/>
  </cols>
  <sheetData>
    <row r="1" spans="1:15" ht="14.4" customHeight="1" x14ac:dyDescent="0.3">
      <c r="A1" s="1"/>
      <c r="B1" s="10"/>
      <c r="C1" s="10"/>
      <c r="D1" s="10"/>
      <c r="E1" s="10"/>
      <c r="F1" s="10"/>
      <c r="G1" s="10"/>
      <c r="H1" s="10"/>
      <c r="I1" s="10"/>
    </row>
    <row r="2" spans="1:15" ht="14.4" customHeight="1" x14ac:dyDescent="0.3">
      <c r="A2" s="10"/>
      <c r="B2" s="10"/>
      <c r="C2" s="10"/>
      <c r="D2" s="10"/>
      <c r="E2" s="10"/>
      <c r="F2" s="10"/>
      <c r="G2" s="10"/>
      <c r="H2" s="10"/>
      <c r="I2" s="10"/>
      <c r="L2" s="9"/>
      <c r="M2" s="9"/>
      <c r="N2" s="9"/>
      <c r="O2" s="9"/>
    </row>
    <row r="3" spans="1:15" ht="14.4" customHeight="1" x14ac:dyDescent="0.3">
      <c r="A3" s="10"/>
      <c r="B3" s="10"/>
      <c r="C3" s="10"/>
      <c r="D3" s="10"/>
      <c r="E3" s="11" t="s">
        <v>254</v>
      </c>
      <c r="F3" s="11"/>
      <c r="G3" s="11"/>
      <c r="H3" s="10"/>
      <c r="I3" s="10"/>
    </row>
    <row r="4" spans="1:15" ht="14.4" customHeight="1" x14ac:dyDescent="0.3">
      <c r="A4" s="10"/>
      <c r="B4" s="10"/>
      <c r="C4" s="10"/>
      <c r="D4" s="10"/>
      <c r="E4" s="11"/>
      <c r="F4" s="11"/>
      <c r="G4" s="11"/>
      <c r="H4" s="10"/>
      <c r="I4" s="10"/>
    </row>
    <row r="5" spans="1:15" ht="14.4" customHeight="1" x14ac:dyDescent="0.3">
      <c r="A5" s="10"/>
      <c r="B5" s="10"/>
      <c r="C5" s="10"/>
      <c r="D5" s="10"/>
      <c r="E5" s="10"/>
      <c r="F5" s="10"/>
      <c r="G5" s="10"/>
      <c r="H5" s="10"/>
      <c r="I5" s="10"/>
    </row>
    <row r="6" spans="1:15" ht="14.4" customHeight="1" x14ac:dyDescent="0.3">
      <c r="A6" s="10"/>
      <c r="B6" s="10"/>
      <c r="C6" s="10"/>
      <c r="D6" s="10"/>
      <c r="E6" s="10"/>
      <c r="F6" s="10"/>
      <c r="G6" s="10"/>
      <c r="H6" s="10"/>
      <c r="I6" s="10"/>
    </row>
    <row r="7" spans="1:15" ht="14.4" customHeight="1" x14ac:dyDescent="0.3">
      <c r="A7" s="10"/>
      <c r="B7" s="10"/>
      <c r="C7" s="10"/>
      <c r="D7" s="10"/>
      <c r="E7" s="10"/>
      <c r="F7" s="10"/>
      <c r="G7" s="10"/>
      <c r="H7" s="10"/>
      <c r="I7" s="10"/>
    </row>
  </sheetData>
  <mergeCells count="1">
    <mergeCell ref="E3:G4"/>
  </mergeCells>
  <conditionalFormatting sqref="M3:O5">
    <cfRule type="colorScale" priority="1">
      <colorScale>
        <cfvo type="num" val="-1"/>
        <cfvo type="num" val="0"/>
        <cfvo type="num" val="1"/>
        <color rgb="FFF8696B"/>
        <color theme="0"/>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7B874-B484-4BD7-9832-6DAF7A5C6FF5}">
  <dimension ref="A2:D14"/>
  <sheetViews>
    <sheetView zoomScale="90" zoomScaleNormal="90" workbookViewId="0">
      <selection activeCell="C17" sqref="C17"/>
    </sheetView>
  </sheetViews>
  <sheetFormatPr defaultRowHeight="14.4" x14ac:dyDescent="0.3"/>
  <cols>
    <col min="1" max="1" width="69.109375" bestFit="1" customWidth="1"/>
    <col min="2" max="2" width="8.109375" bestFit="1" customWidth="1"/>
    <col min="3" max="3" width="13.33203125" bestFit="1" customWidth="1"/>
    <col min="4" max="4" width="8.77734375" bestFit="1" customWidth="1"/>
    <col min="5" max="5" width="8.33203125" bestFit="1" customWidth="1"/>
  </cols>
  <sheetData>
    <row r="2" spans="1:4" x14ac:dyDescent="0.3">
      <c r="A2" s="2" t="s">
        <v>0</v>
      </c>
      <c r="B2" t="s">
        <v>255</v>
      </c>
    </row>
    <row r="4" spans="1:4" x14ac:dyDescent="0.3">
      <c r="A4" s="2" t="s">
        <v>1</v>
      </c>
      <c r="B4" t="s">
        <v>241</v>
      </c>
      <c r="C4" t="s">
        <v>242</v>
      </c>
      <c r="D4" t="s">
        <v>243</v>
      </c>
    </row>
    <row r="5" spans="1:4" x14ac:dyDescent="0.3">
      <c r="A5" t="s">
        <v>46</v>
      </c>
      <c r="B5" s="12">
        <v>30.77</v>
      </c>
      <c r="C5" s="12">
        <v>25.06</v>
      </c>
      <c r="D5" s="12">
        <v>7.81</v>
      </c>
    </row>
    <row r="6" spans="1:4" x14ac:dyDescent="0.3">
      <c r="A6" t="s">
        <v>49</v>
      </c>
      <c r="B6" s="12">
        <v>27.49</v>
      </c>
      <c r="C6" s="12">
        <v>23.56</v>
      </c>
      <c r="D6" s="12">
        <v>16.940000000000001</v>
      </c>
    </row>
    <row r="7" spans="1:4" x14ac:dyDescent="0.3">
      <c r="A7" t="s">
        <v>51</v>
      </c>
      <c r="B7" s="12">
        <v>41.77</v>
      </c>
      <c r="C7" s="12">
        <v>22.81</v>
      </c>
      <c r="D7" s="12">
        <v>20.68</v>
      </c>
    </row>
    <row r="8" spans="1:4" x14ac:dyDescent="0.3">
      <c r="A8" t="s">
        <v>93</v>
      </c>
      <c r="B8" s="12">
        <v>30.11</v>
      </c>
      <c r="C8" s="12">
        <v>17.11</v>
      </c>
      <c r="D8" s="12">
        <v>15.7</v>
      </c>
    </row>
    <row r="9" spans="1:4" x14ac:dyDescent="0.3">
      <c r="A9" t="s">
        <v>94</v>
      </c>
      <c r="B9" s="12">
        <v>31.78</v>
      </c>
      <c r="C9" s="12">
        <v>17.03</v>
      </c>
      <c r="D9" s="12">
        <v>14.26</v>
      </c>
    </row>
    <row r="10" spans="1:4" x14ac:dyDescent="0.3">
      <c r="A10" t="s">
        <v>102</v>
      </c>
      <c r="B10" s="12">
        <v>34.35</v>
      </c>
      <c r="C10" s="12">
        <v>16.079999999999998</v>
      </c>
      <c r="D10" s="12">
        <v>22.73</v>
      </c>
    </row>
    <row r="11" spans="1:4" x14ac:dyDescent="0.3">
      <c r="A11" t="s">
        <v>120</v>
      </c>
      <c r="B11" s="12">
        <v>29.21</v>
      </c>
      <c r="C11" s="12">
        <v>13.59</v>
      </c>
      <c r="D11" s="12">
        <v>9.4499999999999993</v>
      </c>
    </row>
    <row r="12" spans="1:4" x14ac:dyDescent="0.3">
      <c r="A12" t="s">
        <v>223</v>
      </c>
      <c r="B12" s="12">
        <v>78.290000000000006</v>
      </c>
      <c r="C12" s="12">
        <v>13.563679131483722</v>
      </c>
      <c r="D12" s="12">
        <v>22.73</v>
      </c>
    </row>
    <row r="13" spans="1:4" x14ac:dyDescent="0.3">
      <c r="A13" t="s">
        <v>132</v>
      </c>
      <c r="B13" s="12">
        <v>63.05</v>
      </c>
      <c r="C13" s="12">
        <v>10.5</v>
      </c>
      <c r="D13" s="12">
        <v>22.73</v>
      </c>
    </row>
    <row r="14" spans="1:4" x14ac:dyDescent="0.3">
      <c r="A14" t="s">
        <v>159</v>
      </c>
      <c r="B14" s="12">
        <v>29.59</v>
      </c>
      <c r="C14" s="12">
        <v>5.9</v>
      </c>
      <c r="D14" s="12">
        <v>8.85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C2569-91BB-41CB-95DE-68EF4212357E}">
  <dimension ref="A1:D23"/>
  <sheetViews>
    <sheetView workbookViewId="0">
      <selection sqref="A1:D4"/>
    </sheetView>
  </sheetViews>
  <sheetFormatPr defaultRowHeight="14.4" x14ac:dyDescent="0.3"/>
  <cols>
    <col min="1" max="1" width="19.109375" bestFit="1" customWidth="1"/>
    <col min="2" max="2" width="19.6640625" bestFit="1" customWidth="1"/>
    <col min="3" max="4" width="23.5546875" bestFit="1" customWidth="1"/>
  </cols>
  <sheetData>
    <row r="1" spans="1:4" x14ac:dyDescent="0.3">
      <c r="A1" s="5"/>
      <c r="B1" s="5" t="s">
        <v>238</v>
      </c>
      <c r="C1" s="5" t="s">
        <v>239</v>
      </c>
      <c r="D1" s="5" t="s">
        <v>240</v>
      </c>
    </row>
    <row r="2" spans="1:4" x14ac:dyDescent="0.3">
      <c r="A2" t="s">
        <v>238</v>
      </c>
      <c r="B2">
        <v>1</v>
      </c>
    </row>
    <row r="3" spans="1:4" x14ac:dyDescent="0.3">
      <c r="A3" t="s">
        <v>239</v>
      </c>
      <c r="B3">
        <v>0.46717015410681112</v>
      </c>
      <c r="C3">
        <v>1</v>
      </c>
    </row>
    <row r="4" spans="1:4" ht="15" thickBot="1" x14ac:dyDescent="0.35">
      <c r="A4" s="4" t="s">
        <v>240</v>
      </c>
      <c r="B4" s="4">
        <v>0.40567163702210945</v>
      </c>
      <c r="C4" s="4">
        <v>0.2005967250141926</v>
      </c>
      <c r="D4" s="4">
        <v>1</v>
      </c>
    </row>
    <row r="7" spans="1:4" x14ac:dyDescent="0.3">
      <c r="A7" s="6" t="s">
        <v>244</v>
      </c>
      <c r="B7" s="6" t="s">
        <v>245</v>
      </c>
      <c r="C7" s="6" t="s">
        <v>246</v>
      </c>
      <c r="D7" s="6" t="s">
        <v>247</v>
      </c>
    </row>
    <row r="8" spans="1:4" x14ac:dyDescent="0.3">
      <c r="A8" s="6" t="s">
        <v>38</v>
      </c>
      <c r="B8" s="6">
        <v>4.9914705882352939</v>
      </c>
      <c r="C8" s="6">
        <v>12.787941176470591</v>
      </c>
      <c r="D8" s="6">
        <v>11.672647058823532</v>
      </c>
    </row>
    <row r="9" spans="1:4" x14ac:dyDescent="0.3">
      <c r="A9" s="6" t="s">
        <v>164</v>
      </c>
      <c r="B9" s="6">
        <v>3.8674137931034482</v>
      </c>
      <c r="C9" s="6">
        <v>5.2075129986273421</v>
      </c>
      <c r="D9" s="6">
        <v>16.078793103448284</v>
      </c>
    </row>
    <row r="10" spans="1:4" x14ac:dyDescent="0.3">
      <c r="A10" s="6" t="s">
        <v>136</v>
      </c>
      <c r="B10" s="6">
        <v>3.6871223021582749</v>
      </c>
      <c r="C10" s="6">
        <v>5.841434770157333</v>
      </c>
      <c r="D10" s="6">
        <v>8.7250359712230239</v>
      </c>
    </row>
    <row r="11" spans="1:4" x14ac:dyDescent="0.3">
      <c r="A11" s="6" t="s">
        <v>127</v>
      </c>
      <c r="B11" s="6">
        <v>3.5327272727272723</v>
      </c>
      <c r="C11" s="6">
        <v>6.1302351317761454</v>
      </c>
      <c r="D11" s="6">
        <v>7.7674242424242417</v>
      </c>
    </row>
    <row r="12" spans="1:4" x14ac:dyDescent="0.3">
      <c r="A12" s="6" t="s">
        <v>21</v>
      </c>
      <c r="B12" s="6">
        <v>6.3250000000000002</v>
      </c>
      <c r="C12" s="6">
        <v>11.23026971018527</v>
      </c>
      <c r="D12" s="6">
        <v>12.697307692307694</v>
      </c>
    </row>
    <row r="13" spans="1:4" x14ac:dyDescent="0.3">
      <c r="A13" s="6" t="s">
        <v>157</v>
      </c>
      <c r="B13" s="6">
        <v>5.1240000000000006</v>
      </c>
      <c r="C13" s="6">
        <v>8.3414716525934889</v>
      </c>
      <c r="D13" s="6">
        <v>16.264000000000003</v>
      </c>
    </row>
    <row r="14" spans="1:4" x14ac:dyDescent="0.3">
      <c r="A14" s="6" t="s">
        <v>5</v>
      </c>
      <c r="B14" s="6">
        <v>4.7178292682926903</v>
      </c>
      <c r="C14" s="6">
        <v>20.328938332990095</v>
      </c>
      <c r="D14" s="6">
        <v>13.751707317073137</v>
      </c>
    </row>
    <row r="16" spans="1:4" x14ac:dyDescent="0.3">
      <c r="A16" s="2" t="s">
        <v>244</v>
      </c>
      <c r="B16" t="s">
        <v>238</v>
      </c>
      <c r="C16" t="s">
        <v>239</v>
      </c>
      <c r="D16" t="s">
        <v>240</v>
      </c>
    </row>
    <row r="17" spans="1:4" x14ac:dyDescent="0.3">
      <c r="A17" t="s">
        <v>38</v>
      </c>
      <c r="B17" s="3">
        <v>4.9914705882352939</v>
      </c>
      <c r="C17" s="3">
        <v>12.787941176470591</v>
      </c>
      <c r="D17" s="3">
        <v>11.672647058823532</v>
      </c>
    </row>
    <row r="18" spans="1:4" x14ac:dyDescent="0.3">
      <c r="A18" t="s">
        <v>164</v>
      </c>
      <c r="B18" s="3">
        <v>3.8674137931034482</v>
      </c>
      <c r="C18" s="3">
        <v>5.2075129986273421</v>
      </c>
      <c r="D18" s="3">
        <v>16.078793103448284</v>
      </c>
    </row>
    <row r="19" spans="1:4" x14ac:dyDescent="0.3">
      <c r="A19" t="s">
        <v>136</v>
      </c>
      <c r="B19" s="3">
        <v>3.6871223021582749</v>
      </c>
      <c r="C19" s="3">
        <v>5.841434770157333</v>
      </c>
      <c r="D19" s="3">
        <v>8.7250359712230239</v>
      </c>
    </row>
    <row r="20" spans="1:4" x14ac:dyDescent="0.3">
      <c r="A20" t="s">
        <v>127</v>
      </c>
      <c r="B20" s="3">
        <v>3.5327272727272723</v>
      </c>
      <c r="C20" s="3">
        <v>6.1302351317761454</v>
      </c>
      <c r="D20" s="3">
        <v>7.7674242424242417</v>
      </c>
    </row>
    <row r="21" spans="1:4" x14ac:dyDescent="0.3">
      <c r="A21" t="s">
        <v>21</v>
      </c>
      <c r="B21" s="3">
        <v>6.3250000000000002</v>
      </c>
      <c r="C21" s="3">
        <v>11.23026971018527</v>
      </c>
      <c r="D21" s="3">
        <v>12.697307692307694</v>
      </c>
    </row>
    <row r="22" spans="1:4" x14ac:dyDescent="0.3">
      <c r="A22" t="s">
        <v>157</v>
      </c>
      <c r="B22" s="3">
        <v>5.1240000000000006</v>
      </c>
      <c r="C22" s="3">
        <v>8.3414716525934889</v>
      </c>
      <c r="D22" s="3">
        <v>16.264000000000003</v>
      </c>
    </row>
    <row r="23" spans="1:4" x14ac:dyDescent="0.3">
      <c r="A23" t="s">
        <v>5</v>
      </c>
      <c r="B23" s="3">
        <v>4.7178292682926903</v>
      </c>
      <c r="C23" s="3">
        <v>20.328938332990095</v>
      </c>
      <c r="D23" s="3">
        <v>13.751707317073137</v>
      </c>
    </row>
  </sheetData>
  <conditionalFormatting sqref="B2:D4">
    <cfRule type="colorScale" priority="1">
      <colorScale>
        <cfvo type="num" val="-1"/>
        <cfvo type="num" val="0"/>
        <cfvo type="num" val="1"/>
        <color rgb="FFF8696B"/>
        <color theme="0"/>
        <color rgb="FF63BE7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B65D6-F53D-40C0-A5A7-1941DBC8F110}">
  <dimension ref="A3:D8"/>
  <sheetViews>
    <sheetView workbookViewId="0">
      <selection activeCell="D15" sqref="D15"/>
    </sheetView>
  </sheetViews>
  <sheetFormatPr defaultRowHeight="14.4" x14ac:dyDescent="0.3"/>
  <cols>
    <col min="1" max="1" width="15.33203125" bestFit="1" customWidth="1"/>
    <col min="2" max="2" width="29.88671875" bestFit="1" customWidth="1"/>
    <col min="3" max="4" width="31.109375" bestFit="1" customWidth="1"/>
  </cols>
  <sheetData>
    <row r="3" spans="1:4" x14ac:dyDescent="0.3">
      <c r="A3" s="2" t="s">
        <v>248</v>
      </c>
      <c r="B3" t="s">
        <v>250</v>
      </c>
      <c r="C3" t="s">
        <v>251</v>
      </c>
      <c r="D3" t="s">
        <v>252</v>
      </c>
    </row>
    <row r="4" spans="1:4" x14ac:dyDescent="0.3">
      <c r="A4" s="7" t="s">
        <v>135</v>
      </c>
      <c r="B4" s="3">
        <v>3.8309771986970689</v>
      </c>
      <c r="C4" s="3">
        <v>5.778933372101708</v>
      </c>
      <c r="D4" s="3">
        <v>9.5060586319218281</v>
      </c>
    </row>
    <row r="5" spans="1:4" x14ac:dyDescent="0.3">
      <c r="A5" s="7" t="s">
        <v>4</v>
      </c>
      <c r="B5" s="3">
        <v>6.1579099678456615</v>
      </c>
      <c r="C5" s="3">
        <v>22.197507127093047</v>
      </c>
      <c r="D5" s="3">
        <v>14.674019292604484</v>
      </c>
    </row>
    <row r="6" spans="1:4" x14ac:dyDescent="0.3">
      <c r="A6" s="7" t="s">
        <v>18</v>
      </c>
      <c r="B6" s="3">
        <v>4.7811570247933872</v>
      </c>
      <c r="C6" s="3">
        <v>12.080443629185817</v>
      </c>
      <c r="D6" s="3">
        <v>11.578016528925627</v>
      </c>
    </row>
    <row r="7" spans="1:4" x14ac:dyDescent="0.3">
      <c r="A7" s="7" t="s">
        <v>24</v>
      </c>
      <c r="B7" s="3">
        <v>0.75561224489795942</v>
      </c>
      <c r="C7" s="3">
        <v>12.644881588340999</v>
      </c>
      <c r="D7" s="3">
        <v>11.329999999999998</v>
      </c>
    </row>
    <row r="8" spans="1:4" x14ac:dyDescent="0.3">
      <c r="A8" s="7" t="s">
        <v>43</v>
      </c>
      <c r="B8" s="3">
        <v>4.3336842105263162</v>
      </c>
      <c r="C8" s="3">
        <v>12.21157894736842</v>
      </c>
      <c r="D8" s="3">
        <v>14.956315789473683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EE65C-7131-4F08-A127-926340EE8028}">
  <dimension ref="A3:C172"/>
  <sheetViews>
    <sheetView workbookViewId="0">
      <selection activeCell="E24" sqref="E24"/>
    </sheetView>
  </sheetViews>
  <sheetFormatPr defaultRowHeight="14.4" x14ac:dyDescent="0.3"/>
  <cols>
    <col min="1" max="1" width="10.109375" customWidth="1"/>
    <col min="2" max="2" width="66.6640625" bestFit="1" customWidth="1"/>
    <col min="3" max="3" width="23.5546875" bestFit="1" customWidth="1"/>
  </cols>
  <sheetData>
    <row r="3" spans="1:3" x14ac:dyDescent="0.3">
      <c r="A3" s="2" t="s">
        <v>2</v>
      </c>
      <c r="B3" s="2" t="s">
        <v>1</v>
      </c>
      <c r="C3" t="s">
        <v>240</v>
      </c>
    </row>
    <row r="4" spans="1:3" x14ac:dyDescent="0.3">
      <c r="A4" t="s">
        <v>135</v>
      </c>
      <c r="B4" t="s">
        <v>181</v>
      </c>
      <c r="C4" s="12">
        <v>22.73</v>
      </c>
    </row>
    <row r="5" spans="1:3" x14ac:dyDescent="0.3">
      <c r="B5" t="s">
        <v>176</v>
      </c>
      <c r="C5" s="12">
        <v>22.73</v>
      </c>
    </row>
    <row r="6" spans="1:3" x14ac:dyDescent="0.3">
      <c r="B6" t="s">
        <v>216</v>
      </c>
      <c r="C6" s="12">
        <v>22.73</v>
      </c>
    </row>
    <row r="7" spans="1:3" x14ac:dyDescent="0.3">
      <c r="B7" t="s">
        <v>169</v>
      </c>
      <c r="C7" s="12">
        <v>22.73</v>
      </c>
    </row>
    <row r="8" spans="1:3" x14ac:dyDescent="0.3">
      <c r="B8" t="s">
        <v>205</v>
      </c>
      <c r="C8" s="12">
        <v>22.73</v>
      </c>
    </row>
    <row r="9" spans="1:3" x14ac:dyDescent="0.3">
      <c r="B9" t="s">
        <v>192</v>
      </c>
      <c r="C9" s="12">
        <v>22.73</v>
      </c>
    </row>
    <row r="10" spans="1:3" x14ac:dyDescent="0.3">
      <c r="B10" t="s">
        <v>215</v>
      </c>
      <c r="C10" s="12">
        <v>22.73</v>
      </c>
    </row>
    <row r="11" spans="1:3" x14ac:dyDescent="0.3">
      <c r="B11" t="s">
        <v>166</v>
      </c>
      <c r="C11" s="12">
        <v>22.73</v>
      </c>
    </row>
    <row r="12" spans="1:3" x14ac:dyDescent="0.3">
      <c r="B12" t="s">
        <v>185</v>
      </c>
      <c r="C12" s="12">
        <v>22.73</v>
      </c>
    </row>
    <row r="13" spans="1:3" x14ac:dyDescent="0.3">
      <c r="B13" t="s">
        <v>229</v>
      </c>
      <c r="C13" s="12">
        <v>22.73</v>
      </c>
    </row>
    <row r="14" spans="1:3" x14ac:dyDescent="0.3">
      <c r="B14" t="s">
        <v>199</v>
      </c>
      <c r="C14" s="12">
        <v>22.73</v>
      </c>
    </row>
    <row r="15" spans="1:3" x14ac:dyDescent="0.3">
      <c r="B15" t="s">
        <v>184</v>
      </c>
      <c r="C15" s="12">
        <v>22.73</v>
      </c>
    </row>
    <row r="16" spans="1:3" x14ac:dyDescent="0.3">
      <c r="B16" t="s">
        <v>144</v>
      </c>
      <c r="C16" s="12">
        <v>22.73</v>
      </c>
    </row>
    <row r="17" spans="2:3" x14ac:dyDescent="0.3">
      <c r="B17" t="s">
        <v>195</v>
      </c>
      <c r="C17" s="12">
        <v>22.73</v>
      </c>
    </row>
    <row r="18" spans="2:3" x14ac:dyDescent="0.3">
      <c r="B18" t="s">
        <v>197</v>
      </c>
      <c r="C18" s="12">
        <v>22.73</v>
      </c>
    </row>
    <row r="19" spans="2:3" x14ac:dyDescent="0.3">
      <c r="B19" t="s">
        <v>174</v>
      </c>
      <c r="C19" s="12">
        <v>22.73</v>
      </c>
    </row>
    <row r="20" spans="2:3" x14ac:dyDescent="0.3">
      <c r="B20" t="s">
        <v>222</v>
      </c>
      <c r="C20" s="12">
        <v>22.73</v>
      </c>
    </row>
    <row r="21" spans="2:3" x14ac:dyDescent="0.3">
      <c r="B21" t="s">
        <v>234</v>
      </c>
      <c r="C21" s="12">
        <v>22.73</v>
      </c>
    </row>
    <row r="22" spans="2:3" x14ac:dyDescent="0.3">
      <c r="B22" t="s">
        <v>161</v>
      </c>
      <c r="C22" s="12">
        <v>22.73</v>
      </c>
    </row>
    <row r="23" spans="2:3" x14ac:dyDescent="0.3">
      <c r="B23" t="s">
        <v>198</v>
      </c>
      <c r="C23" s="12">
        <v>22.73</v>
      </c>
    </row>
    <row r="24" spans="2:3" x14ac:dyDescent="0.3">
      <c r="B24" t="s">
        <v>186</v>
      </c>
      <c r="C24" s="12">
        <v>22.73</v>
      </c>
    </row>
    <row r="25" spans="2:3" x14ac:dyDescent="0.3">
      <c r="B25" t="s">
        <v>162</v>
      </c>
      <c r="C25" s="12">
        <v>22.73</v>
      </c>
    </row>
    <row r="26" spans="2:3" x14ac:dyDescent="0.3">
      <c r="B26" t="s">
        <v>232</v>
      </c>
      <c r="C26" s="12">
        <v>22.73</v>
      </c>
    </row>
    <row r="27" spans="2:3" x14ac:dyDescent="0.3">
      <c r="B27" t="s">
        <v>187</v>
      </c>
      <c r="C27" s="12">
        <v>22.73</v>
      </c>
    </row>
    <row r="28" spans="2:3" x14ac:dyDescent="0.3">
      <c r="B28" t="s">
        <v>218</v>
      </c>
      <c r="C28" s="12">
        <v>22.73</v>
      </c>
    </row>
    <row r="29" spans="2:3" x14ac:dyDescent="0.3">
      <c r="B29" t="s">
        <v>190</v>
      </c>
      <c r="C29" s="12">
        <v>22.73</v>
      </c>
    </row>
    <row r="30" spans="2:3" x14ac:dyDescent="0.3">
      <c r="B30" t="s">
        <v>147</v>
      </c>
      <c r="C30" s="12">
        <v>22.73</v>
      </c>
    </row>
    <row r="31" spans="2:3" x14ac:dyDescent="0.3">
      <c r="B31" t="s">
        <v>208</v>
      </c>
      <c r="C31" s="12">
        <v>22.73</v>
      </c>
    </row>
    <row r="32" spans="2:3" x14ac:dyDescent="0.3">
      <c r="B32" t="s">
        <v>189</v>
      </c>
      <c r="C32" s="12">
        <v>22.73</v>
      </c>
    </row>
    <row r="33" spans="2:3" x14ac:dyDescent="0.3">
      <c r="B33" t="s">
        <v>134</v>
      </c>
      <c r="C33" s="12">
        <v>22.73</v>
      </c>
    </row>
    <row r="34" spans="2:3" x14ac:dyDescent="0.3">
      <c r="B34" t="s">
        <v>177</v>
      </c>
      <c r="C34" s="12">
        <v>22.73</v>
      </c>
    </row>
    <row r="35" spans="2:3" x14ac:dyDescent="0.3">
      <c r="B35" t="s">
        <v>167</v>
      </c>
      <c r="C35" s="12">
        <v>22.73</v>
      </c>
    </row>
    <row r="36" spans="2:3" x14ac:dyDescent="0.3">
      <c r="B36" t="s">
        <v>219</v>
      </c>
      <c r="C36" s="12">
        <v>22.73</v>
      </c>
    </row>
    <row r="37" spans="2:3" x14ac:dyDescent="0.3">
      <c r="B37" t="s">
        <v>188</v>
      </c>
      <c r="C37" s="12">
        <v>22.73</v>
      </c>
    </row>
    <row r="38" spans="2:3" x14ac:dyDescent="0.3">
      <c r="B38" t="s">
        <v>217</v>
      </c>
      <c r="C38" s="12">
        <v>22.73</v>
      </c>
    </row>
    <row r="39" spans="2:3" x14ac:dyDescent="0.3">
      <c r="B39" t="s">
        <v>236</v>
      </c>
      <c r="C39" s="12">
        <v>22.73</v>
      </c>
    </row>
    <row r="40" spans="2:3" x14ac:dyDescent="0.3">
      <c r="B40" t="s">
        <v>156</v>
      </c>
      <c r="C40" s="12">
        <v>22.73</v>
      </c>
    </row>
    <row r="41" spans="2:3" x14ac:dyDescent="0.3">
      <c r="B41" t="s">
        <v>201</v>
      </c>
      <c r="C41" s="12">
        <v>22.73</v>
      </c>
    </row>
    <row r="42" spans="2:3" x14ac:dyDescent="0.3">
      <c r="B42" t="s">
        <v>206</v>
      </c>
      <c r="C42" s="12">
        <v>22.73</v>
      </c>
    </row>
    <row r="43" spans="2:3" x14ac:dyDescent="0.3">
      <c r="B43" t="s">
        <v>203</v>
      </c>
      <c r="C43" s="12">
        <v>22.73</v>
      </c>
    </row>
    <row r="44" spans="2:3" x14ac:dyDescent="0.3">
      <c r="B44" t="s">
        <v>194</v>
      </c>
      <c r="C44" s="12">
        <v>22.73</v>
      </c>
    </row>
    <row r="45" spans="2:3" x14ac:dyDescent="0.3">
      <c r="B45" t="s">
        <v>175</v>
      </c>
      <c r="C45" s="12">
        <v>22.73</v>
      </c>
    </row>
    <row r="46" spans="2:3" x14ac:dyDescent="0.3">
      <c r="B46" t="s">
        <v>225</v>
      </c>
      <c r="C46" s="12">
        <v>22.73</v>
      </c>
    </row>
    <row r="47" spans="2:3" x14ac:dyDescent="0.3">
      <c r="B47" t="s">
        <v>168</v>
      </c>
      <c r="C47" s="12">
        <v>22.73</v>
      </c>
    </row>
    <row r="48" spans="2:3" x14ac:dyDescent="0.3">
      <c r="B48" t="s">
        <v>154</v>
      </c>
      <c r="C48" s="12">
        <v>22.73</v>
      </c>
    </row>
    <row r="49" spans="2:3" x14ac:dyDescent="0.3">
      <c r="B49" t="s">
        <v>207</v>
      </c>
      <c r="C49" s="12">
        <v>22.73</v>
      </c>
    </row>
    <row r="50" spans="2:3" x14ac:dyDescent="0.3">
      <c r="B50" t="s">
        <v>200</v>
      </c>
      <c r="C50" s="12">
        <v>22.73</v>
      </c>
    </row>
    <row r="51" spans="2:3" x14ac:dyDescent="0.3">
      <c r="B51" t="s">
        <v>235</v>
      </c>
      <c r="C51" s="12">
        <v>22.73</v>
      </c>
    </row>
    <row r="52" spans="2:3" x14ac:dyDescent="0.3">
      <c r="B52" t="s">
        <v>213</v>
      </c>
      <c r="C52" s="12">
        <v>22.73</v>
      </c>
    </row>
    <row r="53" spans="2:3" x14ac:dyDescent="0.3">
      <c r="B53" t="s">
        <v>204</v>
      </c>
      <c r="C53" s="12">
        <v>22.73</v>
      </c>
    </row>
    <row r="54" spans="2:3" x14ac:dyDescent="0.3">
      <c r="B54" t="s">
        <v>172</v>
      </c>
      <c r="C54" s="12">
        <v>22.73</v>
      </c>
    </row>
    <row r="55" spans="2:3" x14ac:dyDescent="0.3">
      <c r="B55" t="s">
        <v>237</v>
      </c>
      <c r="C55" s="12">
        <v>22.73</v>
      </c>
    </row>
    <row r="56" spans="2:3" x14ac:dyDescent="0.3">
      <c r="B56" t="s">
        <v>158</v>
      </c>
      <c r="C56" s="12">
        <v>22.73</v>
      </c>
    </row>
    <row r="57" spans="2:3" x14ac:dyDescent="0.3">
      <c r="B57" t="s">
        <v>226</v>
      </c>
      <c r="C57" s="12">
        <v>22.73</v>
      </c>
    </row>
    <row r="58" spans="2:3" x14ac:dyDescent="0.3">
      <c r="B58" t="s">
        <v>151</v>
      </c>
      <c r="C58" s="12">
        <v>22.73</v>
      </c>
    </row>
    <row r="59" spans="2:3" x14ac:dyDescent="0.3">
      <c r="B59" t="s">
        <v>152</v>
      </c>
      <c r="C59" s="12">
        <v>22.73</v>
      </c>
    </row>
    <row r="60" spans="2:3" x14ac:dyDescent="0.3">
      <c r="B60" t="s">
        <v>145</v>
      </c>
      <c r="C60" s="12">
        <v>22.73</v>
      </c>
    </row>
    <row r="61" spans="2:3" x14ac:dyDescent="0.3">
      <c r="B61" t="s">
        <v>202</v>
      </c>
      <c r="C61" s="12">
        <v>22.73</v>
      </c>
    </row>
    <row r="62" spans="2:3" x14ac:dyDescent="0.3">
      <c r="B62" t="s">
        <v>160</v>
      </c>
      <c r="C62" s="12">
        <v>22.73</v>
      </c>
    </row>
    <row r="63" spans="2:3" x14ac:dyDescent="0.3">
      <c r="B63" t="s">
        <v>193</v>
      </c>
      <c r="C63" s="12">
        <v>22.73</v>
      </c>
    </row>
    <row r="64" spans="2:3" x14ac:dyDescent="0.3">
      <c r="B64" t="s">
        <v>209</v>
      </c>
      <c r="C64" s="12">
        <v>22.73</v>
      </c>
    </row>
    <row r="65" spans="1:3" x14ac:dyDescent="0.3">
      <c r="B65" t="s">
        <v>165</v>
      </c>
      <c r="C65" s="12">
        <v>22.73</v>
      </c>
    </row>
    <row r="66" spans="1:3" x14ac:dyDescent="0.3">
      <c r="B66" t="s">
        <v>196</v>
      </c>
      <c r="C66" s="12">
        <v>22.73</v>
      </c>
    </row>
    <row r="67" spans="1:3" x14ac:dyDescent="0.3">
      <c r="B67" t="s">
        <v>231</v>
      </c>
      <c r="C67" s="12">
        <v>22.73</v>
      </c>
    </row>
    <row r="68" spans="1:3" x14ac:dyDescent="0.3">
      <c r="A68" t="s">
        <v>4</v>
      </c>
      <c r="B68" t="s">
        <v>32</v>
      </c>
      <c r="C68" s="12">
        <v>28.91</v>
      </c>
    </row>
    <row r="69" spans="1:3" x14ac:dyDescent="0.3">
      <c r="B69" t="s">
        <v>25</v>
      </c>
      <c r="C69" s="12">
        <v>28</v>
      </c>
    </row>
    <row r="70" spans="1:3" x14ac:dyDescent="0.3">
      <c r="B70" t="s">
        <v>28</v>
      </c>
      <c r="C70" s="12">
        <v>27.02</v>
      </c>
    </row>
    <row r="71" spans="1:3" x14ac:dyDescent="0.3">
      <c r="B71" t="s">
        <v>41</v>
      </c>
      <c r="C71" s="12">
        <v>25.85</v>
      </c>
    </row>
    <row r="72" spans="1:3" x14ac:dyDescent="0.3">
      <c r="B72" t="s">
        <v>10</v>
      </c>
      <c r="C72" s="12">
        <v>23.91</v>
      </c>
    </row>
    <row r="73" spans="1:3" x14ac:dyDescent="0.3">
      <c r="B73" t="s">
        <v>9</v>
      </c>
      <c r="C73" s="12">
        <v>23.76</v>
      </c>
    </row>
    <row r="74" spans="1:3" x14ac:dyDescent="0.3">
      <c r="B74" t="s">
        <v>13</v>
      </c>
      <c r="C74" s="12">
        <v>23.4</v>
      </c>
    </row>
    <row r="75" spans="1:3" x14ac:dyDescent="0.3">
      <c r="B75" t="s">
        <v>20</v>
      </c>
      <c r="C75" s="12">
        <v>22.73</v>
      </c>
    </row>
    <row r="76" spans="1:3" x14ac:dyDescent="0.3">
      <c r="B76" t="s">
        <v>97</v>
      </c>
      <c r="C76" s="12">
        <v>22.73</v>
      </c>
    </row>
    <row r="77" spans="1:3" x14ac:dyDescent="0.3">
      <c r="B77" t="s">
        <v>81</v>
      </c>
      <c r="C77" s="12">
        <v>22.73</v>
      </c>
    </row>
    <row r="78" spans="1:3" x14ac:dyDescent="0.3">
      <c r="B78" t="s">
        <v>6</v>
      </c>
      <c r="C78" s="12">
        <v>22.73</v>
      </c>
    </row>
    <row r="79" spans="1:3" x14ac:dyDescent="0.3">
      <c r="B79" t="s">
        <v>80</v>
      </c>
      <c r="C79" s="12">
        <v>22.73</v>
      </c>
    </row>
    <row r="80" spans="1:3" x14ac:dyDescent="0.3">
      <c r="B80" t="s">
        <v>29</v>
      </c>
      <c r="C80" s="12">
        <v>22.73</v>
      </c>
    </row>
    <row r="81" spans="2:3" x14ac:dyDescent="0.3">
      <c r="B81" t="s">
        <v>8</v>
      </c>
      <c r="C81" s="12">
        <v>22.73</v>
      </c>
    </row>
    <row r="82" spans="2:3" x14ac:dyDescent="0.3">
      <c r="B82" t="s">
        <v>70</v>
      </c>
      <c r="C82" s="12">
        <v>22.73</v>
      </c>
    </row>
    <row r="83" spans="2:3" x14ac:dyDescent="0.3">
      <c r="B83" t="s">
        <v>227</v>
      </c>
      <c r="C83" s="12">
        <v>22.73</v>
      </c>
    </row>
    <row r="84" spans="2:3" x14ac:dyDescent="0.3">
      <c r="B84" t="s">
        <v>34</v>
      </c>
      <c r="C84" s="12">
        <v>22.73</v>
      </c>
    </row>
    <row r="85" spans="2:3" x14ac:dyDescent="0.3">
      <c r="B85" t="s">
        <v>71</v>
      </c>
      <c r="C85" s="12">
        <v>22.73</v>
      </c>
    </row>
    <row r="86" spans="2:3" x14ac:dyDescent="0.3">
      <c r="B86" t="s">
        <v>15</v>
      </c>
      <c r="C86" s="12">
        <v>22.73</v>
      </c>
    </row>
    <row r="87" spans="2:3" x14ac:dyDescent="0.3">
      <c r="B87" t="s">
        <v>50</v>
      </c>
      <c r="C87" s="12">
        <v>22.73</v>
      </c>
    </row>
    <row r="88" spans="2:3" x14ac:dyDescent="0.3">
      <c r="B88" t="s">
        <v>103</v>
      </c>
      <c r="C88" s="12">
        <v>22.73</v>
      </c>
    </row>
    <row r="89" spans="2:3" x14ac:dyDescent="0.3">
      <c r="B89" t="s">
        <v>44</v>
      </c>
      <c r="C89" s="12">
        <v>22.73</v>
      </c>
    </row>
    <row r="90" spans="2:3" x14ac:dyDescent="0.3">
      <c r="B90" t="s">
        <v>64</v>
      </c>
      <c r="C90" s="12">
        <v>22.73</v>
      </c>
    </row>
    <row r="91" spans="2:3" x14ac:dyDescent="0.3">
      <c r="B91" t="s">
        <v>89</v>
      </c>
      <c r="C91" s="12">
        <v>22.73</v>
      </c>
    </row>
    <row r="92" spans="2:3" x14ac:dyDescent="0.3">
      <c r="B92" t="s">
        <v>59</v>
      </c>
      <c r="C92" s="12">
        <v>22.73</v>
      </c>
    </row>
    <row r="93" spans="2:3" x14ac:dyDescent="0.3">
      <c r="B93" t="s">
        <v>54</v>
      </c>
      <c r="C93" s="12">
        <v>22.73</v>
      </c>
    </row>
    <row r="94" spans="2:3" x14ac:dyDescent="0.3">
      <c r="B94" t="s">
        <v>30</v>
      </c>
      <c r="C94" s="12">
        <v>22.73</v>
      </c>
    </row>
    <row r="95" spans="2:3" x14ac:dyDescent="0.3">
      <c r="B95" t="s">
        <v>65</v>
      </c>
      <c r="C95" s="12">
        <v>22.73</v>
      </c>
    </row>
    <row r="96" spans="2:3" x14ac:dyDescent="0.3">
      <c r="B96" t="s">
        <v>48</v>
      </c>
      <c r="C96" s="12">
        <v>22.73</v>
      </c>
    </row>
    <row r="97" spans="2:3" x14ac:dyDescent="0.3">
      <c r="B97" t="s">
        <v>221</v>
      </c>
      <c r="C97" s="12">
        <v>22.73</v>
      </c>
    </row>
    <row r="98" spans="2:3" x14ac:dyDescent="0.3">
      <c r="B98" t="s">
        <v>37</v>
      </c>
      <c r="C98" s="12">
        <v>22.73</v>
      </c>
    </row>
    <row r="99" spans="2:3" x14ac:dyDescent="0.3">
      <c r="B99" t="s">
        <v>27</v>
      </c>
      <c r="C99" s="12">
        <v>22.73</v>
      </c>
    </row>
    <row r="100" spans="2:3" x14ac:dyDescent="0.3">
      <c r="B100" t="s">
        <v>35</v>
      </c>
      <c r="C100" s="12">
        <v>22.73</v>
      </c>
    </row>
    <row r="101" spans="2:3" x14ac:dyDescent="0.3">
      <c r="B101" t="s">
        <v>224</v>
      </c>
      <c r="C101" s="12">
        <v>22.73</v>
      </c>
    </row>
    <row r="102" spans="2:3" x14ac:dyDescent="0.3">
      <c r="B102" t="s">
        <v>85</v>
      </c>
      <c r="C102" s="12">
        <v>22.73</v>
      </c>
    </row>
    <row r="103" spans="2:3" x14ac:dyDescent="0.3">
      <c r="B103" t="s">
        <v>26</v>
      </c>
      <c r="C103" s="12">
        <v>22.73</v>
      </c>
    </row>
    <row r="104" spans="2:3" x14ac:dyDescent="0.3">
      <c r="B104" t="s">
        <v>124</v>
      </c>
      <c r="C104" s="12">
        <v>22.73</v>
      </c>
    </row>
    <row r="105" spans="2:3" x14ac:dyDescent="0.3">
      <c r="B105" t="s">
        <v>78</v>
      </c>
      <c r="C105" s="12">
        <v>22.73</v>
      </c>
    </row>
    <row r="106" spans="2:3" x14ac:dyDescent="0.3">
      <c r="B106" t="s">
        <v>3</v>
      </c>
      <c r="C106" s="12">
        <v>22.73</v>
      </c>
    </row>
    <row r="107" spans="2:3" x14ac:dyDescent="0.3">
      <c r="B107" t="s">
        <v>47</v>
      </c>
      <c r="C107" s="12">
        <v>22.73</v>
      </c>
    </row>
    <row r="108" spans="2:3" x14ac:dyDescent="0.3">
      <c r="B108" t="s">
        <v>223</v>
      </c>
      <c r="C108" s="12">
        <v>22.73</v>
      </c>
    </row>
    <row r="109" spans="2:3" x14ac:dyDescent="0.3">
      <c r="B109" t="s">
        <v>66</v>
      </c>
      <c r="C109" s="12">
        <v>22.73</v>
      </c>
    </row>
    <row r="110" spans="2:3" x14ac:dyDescent="0.3">
      <c r="B110" t="s">
        <v>73</v>
      </c>
      <c r="C110" s="12">
        <v>22.73</v>
      </c>
    </row>
    <row r="111" spans="2:3" x14ac:dyDescent="0.3">
      <c r="B111" t="s">
        <v>36</v>
      </c>
      <c r="C111" s="12">
        <v>22.73</v>
      </c>
    </row>
    <row r="112" spans="2:3" x14ac:dyDescent="0.3">
      <c r="B112" t="s">
        <v>60</v>
      </c>
      <c r="C112" s="12">
        <v>22.73</v>
      </c>
    </row>
    <row r="113" spans="1:3" x14ac:dyDescent="0.3">
      <c r="B113" t="s">
        <v>77</v>
      </c>
      <c r="C113" s="12">
        <v>22.73</v>
      </c>
    </row>
    <row r="114" spans="1:3" x14ac:dyDescent="0.3">
      <c r="B114" t="s">
        <v>75</v>
      </c>
      <c r="C114" s="12">
        <v>22.73</v>
      </c>
    </row>
    <row r="115" spans="1:3" x14ac:dyDescent="0.3">
      <c r="B115" t="s">
        <v>92</v>
      </c>
      <c r="C115" s="12">
        <v>22.73</v>
      </c>
    </row>
    <row r="116" spans="1:3" x14ac:dyDescent="0.3">
      <c r="B116" t="s">
        <v>62</v>
      </c>
      <c r="C116" s="12">
        <v>22.73</v>
      </c>
    </row>
    <row r="117" spans="1:3" x14ac:dyDescent="0.3">
      <c r="B117" t="s">
        <v>68</v>
      </c>
      <c r="C117" s="12">
        <v>22.73</v>
      </c>
    </row>
    <row r="118" spans="1:3" x14ac:dyDescent="0.3">
      <c r="B118" t="s">
        <v>33</v>
      </c>
      <c r="C118" s="12">
        <v>22.73</v>
      </c>
    </row>
    <row r="119" spans="1:3" x14ac:dyDescent="0.3">
      <c r="B119" t="s">
        <v>90</v>
      </c>
      <c r="C119" s="12">
        <v>22.73</v>
      </c>
    </row>
    <row r="120" spans="1:3" x14ac:dyDescent="0.3">
      <c r="B120" t="s">
        <v>16</v>
      </c>
      <c r="C120" s="12">
        <v>22.73</v>
      </c>
    </row>
    <row r="121" spans="1:3" x14ac:dyDescent="0.3">
      <c r="B121" t="s">
        <v>100</v>
      </c>
      <c r="C121" s="12">
        <v>22.73</v>
      </c>
    </row>
    <row r="122" spans="1:3" x14ac:dyDescent="0.3">
      <c r="B122" t="s">
        <v>132</v>
      </c>
      <c r="C122" s="12">
        <v>22.73</v>
      </c>
    </row>
    <row r="123" spans="1:3" x14ac:dyDescent="0.3">
      <c r="B123" t="s">
        <v>19</v>
      </c>
      <c r="C123" s="12">
        <v>22.73</v>
      </c>
    </row>
    <row r="124" spans="1:3" x14ac:dyDescent="0.3">
      <c r="B124" t="s">
        <v>119</v>
      </c>
      <c r="C124" s="12">
        <v>22.73</v>
      </c>
    </row>
    <row r="125" spans="1:3" x14ac:dyDescent="0.3">
      <c r="A125" t="s">
        <v>18</v>
      </c>
      <c r="B125" t="s">
        <v>101</v>
      </c>
      <c r="C125" s="12">
        <v>22.73</v>
      </c>
    </row>
    <row r="126" spans="1:3" x14ac:dyDescent="0.3">
      <c r="B126" t="s">
        <v>130</v>
      </c>
      <c r="C126" s="12">
        <v>22.73</v>
      </c>
    </row>
    <row r="127" spans="1:3" x14ac:dyDescent="0.3">
      <c r="B127" t="s">
        <v>107</v>
      </c>
      <c r="C127" s="12">
        <v>22.73</v>
      </c>
    </row>
    <row r="128" spans="1:3" x14ac:dyDescent="0.3">
      <c r="B128" t="s">
        <v>210</v>
      </c>
      <c r="C128" s="12">
        <v>22.73</v>
      </c>
    </row>
    <row r="129" spans="2:3" x14ac:dyDescent="0.3">
      <c r="B129" t="s">
        <v>56</v>
      </c>
      <c r="C129" s="12">
        <v>22.73</v>
      </c>
    </row>
    <row r="130" spans="2:3" x14ac:dyDescent="0.3">
      <c r="B130" t="s">
        <v>86</v>
      </c>
      <c r="C130" s="12">
        <v>22.73</v>
      </c>
    </row>
    <row r="131" spans="2:3" x14ac:dyDescent="0.3">
      <c r="B131" t="s">
        <v>125</v>
      </c>
      <c r="C131" s="12">
        <v>22.73</v>
      </c>
    </row>
    <row r="132" spans="2:3" x14ac:dyDescent="0.3">
      <c r="B132" t="s">
        <v>138</v>
      </c>
      <c r="C132" s="12">
        <v>22.73</v>
      </c>
    </row>
    <row r="133" spans="2:3" x14ac:dyDescent="0.3">
      <c r="B133" t="s">
        <v>118</v>
      </c>
      <c r="C133" s="12">
        <v>22.73</v>
      </c>
    </row>
    <row r="134" spans="2:3" x14ac:dyDescent="0.3">
      <c r="B134" t="s">
        <v>180</v>
      </c>
      <c r="C134" s="12">
        <v>22.73</v>
      </c>
    </row>
    <row r="135" spans="2:3" x14ac:dyDescent="0.3">
      <c r="B135" t="s">
        <v>214</v>
      </c>
      <c r="C135" s="12">
        <v>22.73</v>
      </c>
    </row>
    <row r="136" spans="2:3" x14ac:dyDescent="0.3">
      <c r="B136" t="s">
        <v>131</v>
      </c>
      <c r="C136" s="12">
        <v>22.73</v>
      </c>
    </row>
    <row r="137" spans="2:3" x14ac:dyDescent="0.3">
      <c r="B137" t="s">
        <v>117</v>
      </c>
      <c r="C137" s="12">
        <v>22.73</v>
      </c>
    </row>
    <row r="138" spans="2:3" x14ac:dyDescent="0.3">
      <c r="B138" t="s">
        <v>105</v>
      </c>
      <c r="C138" s="12">
        <v>22.73</v>
      </c>
    </row>
    <row r="139" spans="2:3" x14ac:dyDescent="0.3">
      <c r="B139" t="s">
        <v>115</v>
      </c>
      <c r="C139" s="12">
        <v>22.73</v>
      </c>
    </row>
    <row r="140" spans="2:3" x14ac:dyDescent="0.3">
      <c r="B140" t="s">
        <v>109</v>
      </c>
      <c r="C140" s="12">
        <v>22.73</v>
      </c>
    </row>
    <row r="141" spans="2:3" x14ac:dyDescent="0.3">
      <c r="B141" t="s">
        <v>171</v>
      </c>
      <c r="C141" s="12">
        <v>22.73</v>
      </c>
    </row>
    <row r="142" spans="2:3" x14ac:dyDescent="0.3">
      <c r="B142" t="s">
        <v>116</v>
      </c>
      <c r="C142" s="12">
        <v>22.73</v>
      </c>
    </row>
    <row r="143" spans="2:3" x14ac:dyDescent="0.3">
      <c r="B143" t="s">
        <v>179</v>
      </c>
      <c r="C143" s="12">
        <v>22.73</v>
      </c>
    </row>
    <row r="144" spans="2:3" x14ac:dyDescent="0.3">
      <c r="B144" t="s">
        <v>139</v>
      </c>
      <c r="C144" s="12">
        <v>22.73</v>
      </c>
    </row>
    <row r="145" spans="1:3" x14ac:dyDescent="0.3">
      <c r="B145" t="s">
        <v>143</v>
      </c>
      <c r="C145" s="12">
        <v>22.73</v>
      </c>
    </row>
    <row r="146" spans="1:3" x14ac:dyDescent="0.3">
      <c r="B146" t="s">
        <v>121</v>
      </c>
      <c r="C146" s="12">
        <v>22.73</v>
      </c>
    </row>
    <row r="147" spans="1:3" x14ac:dyDescent="0.3">
      <c r="B147" t="s">
        <v>99</v>
      </c>
      <c r="C147" s="12">
        <v>22.73</v>
      </c>
    </row>
    <row r="148" spans="1:3" x14ac:dyDescent="0.3">
      <c r="B148" t="s">
        <v>183</v>
      </c>
      <c r="C148" s="12">
        <v>22.73</v>
      </c>
    </row>
    <row r="149" spans="1:3" x14ac:dyDescent="0.3">
      <c r="A149" t="s">
        <v>24</v>
      </c>
      <c r="B149" t="s">
        <v>96</v>
      </c>
      <c r="C149" s="12">
        <v>22.73</v>
      </c>
    </row>
    <row r="150" spans="1:3" x14ac:dyDescent="0.3">
      <c r="B150" t="s">
        <v>74</v>
      </c>
      <c r="C150" s="12">
        <v>22.73</v>
      </c>
    </row>
    <row r="151" spans="1:3" x14ac:dyDescent="0.3">
      <c r="B151" t="s">
        <v>220</v>
      </c>
      <c r="C151" s="12">
        <v>22.73</v>
      </c>
    </row>
    <row r="152" spans="1:3" x14ac:dyDescent="0.3">
      <c r="B152" t="s">
        <v>228</v>
      </c>
      <c r="C152" s="12">
        <v>22.73</v>
      </c>
    </row>
    <row r="153" spans="1:3" x14ac:dyDescent="0.3">
      <c r="B153" t="s">
        <v>72</v>
      </c>
      <c r="C153" s="12">
        <v>22.73</v>
      </c>
    </row>
    <row r="154" spans="1:3" x14ac:dyDescent="0.3">
      <c r="B154" t="s">
        <v>212</v>
      </c>
      <c r="C154" s="12">
        <v>22.73</v>
      </c>
    </row>
    <row r="155" spans="1:3" x14ac:dyDescent="0.3">
      <c r="B155" t="s">
        <v>88</v>
      </c>
      <c r="C155" s="12">
        <v>22.73</v>
      </c>
    </row>
    <row r="156" spans="1:3" x14ac:dyDescent="0.3">
      <c r="B156" t="s">
        <v>233</v>
      </c>
      <c r="C156" s="12">
        <v>22.73</v>
      </c>
    </row>
    <row r="157" spans="1:3" x14ac:dyDescent="0.3">
      <c r="B157" t="s">
        <v>23</v>
      </c>
      <c r="C157" s="12">
        <v>22.73</v>
      </c>
    </row>
    <row r="158" spans="1:3" x14ac:dyDescent="0.3">
      <c r="B158" t="s">
        <v>57</v>
      </c>
      <c r="C158" s="12">
        <v>22.73</v>
      </c>
    </row>
    <row r="159" spans="1:3" x14ac:dyDescent="0.3">
      <c r="B159" t="s">
        <v>102</v>
      </c>
      <c r="C159" s="12">
        <v>22.73</v>
      </c>
    </row>
    <row r="160" spans="1:3" x14ac:dyDescent="0.3">
      <c r="B160" t="s">
        <v>87</v>
      </c>
      <c r="C160" s="12">
        <v>22.73</v>
      </c>
    </row>
    <row r="161" spans="1:3" x14ac:dyDescent="0.3">
      <c r="B161" t="s">
        <v>230</v>
      </c>
      <c r="C161" s="12">
        <v>22.73</v>
      </c>
    </row>
    <row r="162" spans="1:3" x14ac:dyDescent="0.3">
      <c r="B162" t="s">
        <v>76</v>
      </c>
      <c r="C162" s="12">
        <v>22.73</v>
      </c>
    </row>
    <row r="163" spans="1:3" x14ac:dyDescent="0.3">
      <c r="A163" t="s">
        <v>43</v>
      </c>
      <c r="B163" t="s">
        <v>149</v>
      </c>
      <c r="C163" s="12">
        <v>22.73</v>
      </c>
    </row>
    <row r="164" spans="1:3" x14ac:dyDescent="0.3">
      <c r="B164" t="s">
        <v>98</v>
      </c>
      <c r="C164" s="12">
        <v>22.73</v>
      </c>
    </row>
    <row r="165" spans="1:3" x14ac:dyDescent="0.3">
      <c r="B165" t="s">
        <v>114</v>
      </c>
      <c r="C165" s="12">
        <v>22.73</v>
      </c>
    </row>
    <row r="166" spans="1:3" x14ac:dyDescent="0.3">
      <c r="B166" t="s">
        <v>126</v>
      </c>
      <c r="C166" s="12">
        <v>22.73</v>
      </c>
    </row>
    <row r="167" spans="1:3" x14ac:dyDescent="0.3">
      <c r="B167" t="s">
        <v>141</v>
      </c>
      <c r="C167" s="12">
        <v>22.73</v>
      </c>
    </row>
    <row r="168" spans="1:3" x14ac:dyDescent="0.3">
      <c r="B168" t="s">
        <v>170</v>
      </c>
      <c r="C168" s="12">
        <v>22.73</v>
      </c>
    </row>
    <row r="169" spans="1:3" x14ac:dyDescent="0.3">
      <c r="B169" t="s">
        <v>53</v>
      </c>
      <c r="C169" s="12">
        <v>22.73</v>
      </c>
    </row>
    <row r="170" spans="1:3" x14ac:dyDescent="0.3">
      <c r="B170" t="s">
        <v>178</v>
      </c>
      <c r="C170" s="12">
        <v>22.73</v>
      </c>
    </row>
    <row r="171" spans="1:3" x14ac:dyDescent="0.3">
      <c r="B171" t="s">
        <v>42</v>
      </c>
      <c r="C171" s="12">
        <v>15.62</v>
      </c>
    </row>
    <row r="172" spans="1:3" x14ac:dyDescent="0.3">
      <c r="B172" t="s">
        <v>84</v>
      </c>
      <c r="C172" s="12">
        <v>12.82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080DB-672F-49AD-A3EC-DFF325D9F2CF}">
  <dimension ref="A3:C59"/>
  <sheetViews>
    <sheetView workbookViewId="0">
      <selection activeCell="I26" sqref="I26"/>
    </sheetView>
  </sheetViews>
  <sheetFormatPr defaultRowHeight="14.4" x14ac:dyDescent="0.3"/>
  <cols>
    <col min="1" max="1" width="11" customWidth="1"/>
    <col min="2" max="2" width="59.109375" bestFit="1" customWidth="1"/>
    <col min="3" max="3" width="23.5546875" bestFit="1" customWidth="1"/>
  </cols>
  <sheetData>
    <row r="3" spans="1:3" x14ac:dyDescent="0.3">
      <c r="A3" s="2" t="s">
        <v>2</v>
      </c>
      <c r="B3" s="2" t="s">
        <v>1</v>
      </c>
      <c r="C3" t="s">
        <v>239</v>
      </c>
    </row>
    <row r="4" spans="1:3" x14ac:dyDescent="0.3">
      <c r="A4" t="s">
        <v>135</v>
      </c>
      <c r="B4" t="s">
        <v>218</v>
      </c>
      <c r="C4" s="12">
        <v>13.563679131483722</v>
      </c>
    </row>
    <row r="5" spans="1:3" x14ac:dyDescent="0.3">
      <c r="B5" t="s">
        <v>216</v>
      </c>
      <c r="C5" s="12">
        <v>13.563679131483722</v>
      </c>
    </row>
    <row r="6" spans="1:3" x14ac:dyDescent="0.3">
      <c r="B6" t="s">
        <v>217</v>
      </c>
      <c r="C6" s="12">
        <v>13.563679131483722</v>
      </c>
    </row>
    <row r="7" spans="1:3" x14ac:dyDescent="0.3">
      <c r="B7" t="s">
        <v>234</v>
      </c>
      <c r="C7" s="12">
        <v>13.563679131483722</v>
      </c>
    </row>
    <row r="8" spans="1:3" x14ac:dyDescent="0.3">
      <c r="B8" t="s">
        <v>232</v>
      </c>
      <c r="C8" s="12">
        <v>13.563679131483722</v>
      </c>
    </row>
    <row r="9" spans="1:3" x14ac:dyDescent="0.3">
      <c r="B9" t="s">
        <v>236</v>
      </c>
      <c r="C9" s="12">
        <v>13.563679131483722</v>
      </c>
    </row>
    <row r="10" spans="1:3" x14ac:dyDescent="0.3">
      <c r="B10" t="s">
        <v>215</v>
      </c>
      <c r="C10" s="12">
        <v>13.563679131483722</v>
      </c>
    </row>
    <row r="11" spans="1:3" x14ac:dyDescent="0.3">
      <c r="B11" t="s">
        <v>235</v>
      </c>
      <c r="C11" s="12">
        <v>13.563679131483722</v>
      </c>
    </row>
    <row r="12" spans="1:3" x14ac:dyDescent="0.3">
      <c r="B12" t="s">
        <v>222</v>
      </c>
      <c r="C12" s="12">
        <v>13.563679131483722</v>
      </c>
    </row>
    <row r="13" spans="1:3" x14ac:dyDescent="0.3">
      <c r="B13" t="s">
        <v>237</v>
      </c>
      <c r="C13" s="12">
        <v>13.563679131483722</v>
      </c>
    </row>
    <row r="14" spans="1:3" x14ac:dyDescent="0.3">
      <c r="B14" t="s">
        <v>225</v>
      </c>
      <c r="C14" s="12">
        <v>13.563679131483722</v>
      </c>
    </row>
    <row r="15" spans="1:3" x14ac:dyDescent="0.3">
      <c r="B15" t="s">
        <v>226</v>
      </c>
      <c r="C15" s="12">
        <v>13.563679131483722</v>
      </c>
    </row>
    <row r="16" spans="1:3" x14ac:dyDescent="0.3">
      <c r="B16" t="s">
        <v>213</v>
      </c>
      <c r="C16" s="12">
        <v>13.563679131483722</v>
      </c>
    </row>
    <row r="17" spans="1:3" x14ac:dyDescent="0.3">
      <c r="B17" t="s">
        <v>231</v>
      </c>
      <c r="C17" s="12">
        <v>13.563679131483722</v>
      </c>
    </row>
    <row r="18" spans="1:3" x14ac:dyDescent="0.3">
      <c r="B18" t="s">
        <v>229</v>
      </c>
      <c r="C18" s="12">
        <v>13.563679131483722</v>
      </c>
    </row>
    <row r="19" spans="1:3" x14ac:dyDescent="0.3">
      <c r="B19" t="s">
        <v>219</v>
      </c>
      <c r="C19" s="12">
        <v>13.563679131483722</v>
      </c>
    </row>
    <row r="20" spans="1:3" x14ac:dyDescent="0.3">
      <c r="A20" t="s">
        <v>4</v>
      </c>
      <c r="B20" t="s">
        <v>3</v>
      </c>
      <c r="C20" s="12">
        <v>54.37</v>
      </c>
    </row>
    <row r="21" spans="1:3" x14ac:dyDescent="0.3">
      <c r="B21" t="s">
        <v>6</v>
      </c>
      <c r="C21" s="12">
        <v>44.48</v>
      </c>
    </row>
    <row r="22" spans="1:3" x14ac:dyDescent="0.3">
      <c r="B22" t="s">
        <v>7</v>
      </c>
      <c r="C22" s="12">
        <v>44.22</v>
      </c>
    </row>
    <row r="23" spans="1:3" x14ac:dyDescent="0.3">
      <c r="B23" t="s">
        <v>8</v>
      </c>
      <c r="C23" s="12">
        <v>44.13</v>
      </c>
    </row>
    <row r="24" spans="1:3" x14ac:dyDescent="0.3">
      <c r="B24" t="s">
        <v>9</v>
      </c>
      <c r="C24" s="12">
        <v>43.88</v>
      </c>
    </row>
    <row r="25" spans="1:3" x14ac:dyDescent="0.3">
      <c r="B25" t="s">
        <v>10</v>
      </c>
      <c r="C25" s="12">
        <v>43.74</v>
      </c>
    </row>
    <row r="26" spans="1:3" x14ac:dyDescent="0.3">
      <c r="B26" t="s">
        <v>11</v>
      </c>
      <c r="C26" s="12">
        <v>40.200000000000003</v>
      </c>
    </row>
    <row r="27" spans="1:3" x14ac:dyDescent="0.3">
      <c r="B27" t="s">
        <v>12</v>
      </c>
      <c r="C27" s="12">
        <v>39.82</v>
      </c>
    </row>
    <row r="28" spans="1:3" x14ac:dyDescent="0.3">
      <c r="B28" t="s">
        <v>13</v>
      </c>
      <c r="C28" s="12">
        <v>39.22</v>
      </c>
    </row>
    <row r="29" spans="1:3" x14ac:dyDescent="0.3">
      <c r="B29" t="s">
        <v>14</v>
      </c>
      <c r="C29" s="12">
        <v>39.130000000000003</v>
      </c>
    </row>
    <row r="30" spans="1:3" x14ac:dyDescent="0.3">
      <c r="A30" t="s">
        <v>18</v>
      </c>
      <c r="B30" t="s">
        <v>17</v>
      </c>
      <c r="C30" s="12">
        <v>33.46</v>
      </c>
    </row>
    <row r="31" spans="1:3" x14ac:dyDescent="0.3">
      <c r="B31" t="s">
        <v>22</v>
      </c>
      <c r="C31" s="12">
        <v>31.87</v>
      </c>
    </row>
    <row r="32" spans="1:3" x14ac:dyDescent="0.3">
      <c r="B32" t="s">
        <v>31</v>
      </c>
      <c r="C32" s="12">
        <v>28.28</v>
      </c>
    </row>
    <row r="33" spans="1:3" x14ac:dyDescent="0.3">
      <c r="B33" t="s">
        <v>52</v>
      </c>
      <c r="C33" s="12">
        <v>22.78</v>
      </c>
    </row>
    <row r="34" spans="1:3" x14ac:dyDescent="0.3">
      <c r="B34" t="s">
        <v>55</v>
      </c>
      <c r="C34" s="12">
        <v>22.17</v>
      </c>
    </row>
    <row r="35" spans="1:3" x14ac:dyDescent="0.3">
      <c r="B35" t="s">
        <v>56</v>
      </c>
      <c r="C35" s="12">
        <v>21.84</v>
      </c>
    </row>
    <row r="36" spans="1:3" x14ac:dyDescent="0.3">
      <c r="B36" t="s">
        <v>61</v>
      </c>
      <c r="C36" s="12">
        <v>21.42</v>
      </c>
    </row>
    <row r="37" spans="1:3" x14ac:dyDescent="0.3">
      <c r="B37" t="s">
        <v>63</v>
      </c>
      <c r="C37" s="12">
        <v>20.97</v>
      </c>
    </row>
    <row r="38" spans="1:3" x14ac:dyDescent="0.3">
      <c r="B38" t="s">
        <v>79</v>
      </c>
      <c r="C38" s="12">
        <v>18.97</v>
      </c>
    </row>
    <row r="39" spans="1:3" x14ac:dyDescent="0.3">
      <c r="B39" t="s">
        <v>82</v>
      </c>
      <c r="C39" s="12">
        <v>18.77</v>
      </c>
    </row>
    <row r="40" spans="1:3" x14ac:dyDescent="0.3">
      <c r="A40" t="s">
        <v>24</v>
      </c>
      <c r="B40" t="s">
        <v>23</v>
      </c>
      <c r="C40" s="12">
        <v>30.44</v>
      </c>
    </row>
    <row r="41" spans="1:3" x14ac:dyDescent="0.3">
      <c r="B41" t="s">
        <v>39</v>
      </c>
      <c r="C41" s="12">
        <v>25.85</v>
      </c>
    </row>
    <row r="42" spans="1:3" x14ac:dyDescent="0.3">
      <c r="B42" t="s">
        <v>45</v>
      </c>
      <c r="C42" s="12">
        <v>25.29</v>
      </c>
    </row>
    <row r="43" spans="1:3" x14ac:dyDescent="0.3">
      <c r="B43" t="s">
        <v>57</v>
      </c>
      <c r="C43" s="12">
        <v>21.64</v>
      </c>
    </row>
    <row r="44" spans="1:3" x14ac:dyDescent="0.3">
      <c r="B44" t="s">
        <v>58</v>
      </c>
      <c r="C44" s="12">
        <v>21.63</v>
      </c>
    </row>
    <row r="45" spans="1:3" x14ac:dyDescent="0.3">
      <c r="B45" t="s">
        <v>67</v>
      </c>
      <c r="C45" s="12">
        <v>20.329999999999998</v>
      </c>
    </row>
    <row r="46" spans="1:3" x14ac:dyDescent="0.3">
      <c r="B46" t="s">
        <v>69</v>
      </c>
      <c r="C46" s="12">
        <v>20.21</v>
      </c>
    </row>
    <row r="47" spans="1:3" x14ac:dyDescent="0.3">
      <c r="B47" t="s">
        <v>72</v>
      </c>
      <c r="C47" s="12">
        <v>19.62</v>
      </c>
    </row>
    <row r="48" spans="1:3" x14ac:dyDescent="0.3">
      <c r="B48" t="s">
        <v>74</v>
      </c>
      <c r="C48" s="12">
        <v>19.53</v>
      </c>
    </row>
    <row r="49" spans="1:3" x14ac:dyDescent="0.3">
      <c r="B49" t="s">
        <v>76</v>
      </c>
      <c r="C49" s="12">
        <v>19.329999999999998</v>
      </c>
    </row>
    <row r="50" spans="1:3" x14ac:dyDescent="0.3">
      <c r="A50" t="s">
        <v>43</v>
      </c>
      <c r="B50" t="s">
        <v>42</v>
      </c>
      <c r="C50" s="12">
        <v>25.41</v>
      </c>
    </row>
    <row r="51" spans="1:3" x14ac:dyDescent="0.3">
      <c r="B51" t="s">
        <v>53</v>
      </c>
      <c r="C51" s="12">
        <v>22.23</v>
      </c>
    </row>
    <row r="52" spans="1:3" x14ac:dyDescent="0.3">
      <c r="B52" t="s">
        <v>84</v>
      </c>
      <c r="C52" s="12">
        <v>18.440000000000001</v>
      </c>
    </row>
    <row r="53" spans="1:3" x14ac:dyDescent="0.3">
      <c r="B53" t="s">
        <v>91</v>
      </c>
      <c r="C53" s="12">
        <v>17.559999999999999</v>
      </c>
    </row>
    <row r="54" spans="1:3" x14ac:dyDescent="0.3">
      <c r="B54" t="s">
        <v>95</v>
      </c>
      <c r="C54" s="12">
        <v>16.829999999999998</v>
      </c>
    </row>
    <row r="55" spans="1:3" x14ac:dyDescent="0.3">
      <c r="B55" t="s">
        <v>98</v>
      </c>
      <c r="C55" s="12">
        <v>16.399999999999999</v>
      </c>
    </row>
    <row r="56" spans="1:3" x14ac:dyDescent="0.3">
      <c r="B56" t="s">
        <v>112</v>
      </c>
      <c r="C56" s="12">
        <v>14.72</v>
      </c>
    </row>
    <row r="57" spans="1:3" x14ac:dyDescent="0.3">
      <c r="B57" t="s">
        <v>114</v>
      </c>
      <c r="C57" s="12">
        <v>14.44</v>
      </c>
    </row>
    <row r="58" spans="1:3" x14ac:dyDescent="0.3">
      <c r="B58" t="s">
        <v>122</v>
      </c>
      <c r="C58" s="12">
        <v>13.45</v>
      </c>
    </row>
    <row r="59" spans="1:3" x14ac:dyDescent="0.3">
      <c r="B59" t="s">
        <v>126</v>
      </c>
      <c r="C59" s="12">
        <v>12.74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F528D-AB7D-438C-8A67-0AAC4BF2C879}">
  <dimension ref="A3:C53"/>
  <sheetViews>
    <sheetView workbookViewId="0">
      <selection activeCell="L2" sqref="L2"/>
    </sheetView>
  </sheetViews>
  <sheetFormatPr defaultRowHeight="14.4" x14ac:dyDescent="0.3"/>
  <cols>
    <col min="1" max="1" width="17.88671875" bestFit="1" customWidth="1"/>
    <col min="2" max="2" width="64.44140625" bestFit="1" customWidth="1"/>
    <col min="3" max="3" width="19.6640625" bestFit="1" customWidth="1"/>
  </cols>
  <sheetData>
    <row r="3" spans="1:3" x14ac:dyDescent="0.3">
      <c r="A3" s="2" t="s">
        <v>2</v>
      </c>
      <c r="B3" s="2" t="s">
        <v>1</v>
      </c>
      <c r="C3" t="s">
        <v>238</v>
      </c>
    </row>
    <row r="4" spans="1:3" x14ac:dyDescent="0.3">
      <c r="A4" t="s">
        <v>135</v>
      </c>
      <c r="B4" t="s">
        <v>211</v>
      </c>
      <c r="C4" s="12">
        <v>20.76</v>
      </c>
    </row>
    <row r="5" spans="1:3" x14ac:dyDescent="0.3">
      <c r="B5" t="s">
        <v>140</v>
      </c>
      <c r="C5" s="12">
        <v>19.71</v>
      </c>
    </row>
    <row r="6" spans="1:3" x14ac:dyDescent="0.3">
      <c r="B6" t="s">
        <v>148</v>
      </c>
      <c r="C6" s="12">
        <v>17.97</v>
      </c>
    </row>
    <row r="7" spans="1:3" x14ac:dyDescent="0.3">
      <c r="B7" t="s">
        <v>153</v>
      </c>
      <c r="C7" s="12">
        <v>17.309999999999999</v>
      </c>
    </row>
    <row r="8" spans="1:3" x14ac:dyDescent="0.3">
      <c r="B8" t="s">
        <v>182</v>
      </c>
      <c r="C8" s="12">
        <v>14.15</v>
      </c>
    </row>
    <row r="9" spans="1:3" x14ac:dyDescent="0.3">
      <c r="B9" t="s">
        <v>155</v>
      </c>
      <c r="C9" s="12">
        <v>13.68</v>
      </c>
    </row>
    <row r="10" spans="1:3" x14ac:dyDescent="0.3">
      <c r="B10" t="s">
        <v>142</v>
      </c>
      <c r="C10" s="12">
        <v>12.81</v>
      </c>
    </row>
    <row r="11" spans="1:3" x14ac:dyDescent="0.3">
      <c r="B11" t="s">
        <v>163</v>
      </c>
      <c r="C11" s="12">
        <v>12.58</v>
      </c>
    </row>
    <row r="12" spans="1:3" x14ac:dyDescent="0.3">
      <c r="B12" t="s">
        <v>146</v>
      </c>
      <c r="C12" s="12">
        <v>11.09</v>
      </c>
    </row>
    <row r="13" spans="1:3" x14ac:dyDescent="0.3">
      <c r="B13" t="s">
        <v>150</v>
      </c>
      <c r="C13" s="12">
        <v>10.130000000000001</v>
      </c>
    </row>
    <row r="14" spans="1:3" x14ac:dyDescent="0.3">
      <c r="A14" t="s">
        <v>4</v>
      </c>
      <c r="B14" t="s">
        <v>223</v>
      </c>
      <c r="C14" s="12">
        <v>78.290000000000006</v>
      </c>
    </row>
    <row r="15" spans="1:3" x14ac:dyDescent="0.3">
      <c r="B15" t="s">
        <v>132</v>
      </c>
      <c r="C15" s="12">
        <v>63.05</v>
      </c>
    </row>
    <row r="16" spans="1:3" x14ac:dyDescent="0.3">
      <c r="B16" t="s">
        <v>51</v>
      </c>
      <c r="C16" s="12">
        <v>41.77</v>
      </c>
    </row>
    <row r="17" spans="1:3" x14ac:dyDescent="0.3">
      <c r="B17" t="s">
        <v>94</v>
      </c>
      <c r="C17" s="12">
        <v>31.78</v>
      </c>
    </row>
    <row r="18" spans="1:3" x14ac:dyDescent="0.3">
      <c r="B18" t="s">
        <v>46</v>
      </c>
      <c r="C18" s="12">
        <v>30.77</v>
      </c>
    </row>
    <row r="19" spans="1:3" x14ac:dyDescent="0.3">
      <c r="B19" t="s">
        <v>159</v>
      </c>
      <c r="C19" s="12">
        <v>29.59</v>
      </c>
    </row>
    <row r="20" spans="1:3" x14ac:dyDescent="0.3">
      <c r="B20" t="s">
        <v>120</v>
      </c>
      <c r="C20" s="12">
        <v>29.21</v>
      </c>
    </row>
    <row r="21" spans="1:3" x14ac:dyDescent="0.3">
      <c r="B21" t="s">
        <v>49</v>
      </c>
      <c r="C21" s="12">
        <v>27.49</v>
      </c>
    </row>
    <row r="22" spans="1:3" x14ac:dyDescent="0.3">
      <c r="B22" t="s">
        <v>40</v>
      </c>
      <c r="C22" s="12">
        <v>27.14</v>
      </c>
    </row>
    <row r="23" spans="1:3" x14ac:dyDescent="0.3">
      <c r="B23" t="s">
        <v>106</v>
      </c>
      <c r="C23" s="12">
        <v>26.07</v>
      </c>
    </row>
    <row r="24" spans="1:3" x14ac:dyDescent="0.3">
      <c r="A24" t="s">
        <v>18</v>
      </c>
      <c r="B24" t="s">
        <v>93</v>
      </c>
      <c r="C24" s="12">
        <v>30.11</v>
      </c>
    </row>
    <row r="25" spans="1:3" x14ac:dyDescent="0.3">
      <c r="B25" t="s">
        <v>108</v>
      </c>
      <c r="C25" s="12">
        <v>21.73</v>
      </c>
    </row>
    <row r="26" spans="1:3" x14ac:dyDescent="0.3">
      <c r="B26" t="s">
        <v>22</v>
      </c>
      <c r="C26" s="12">
        <v>19.05</v>
      </c>
    </row>
    <row r="27" spans="1:3" x14ac:dyDescent="0.3">
      <c r="B27" t="s">
        <v>63</v>
      </c>
      <c r="C27" s="12">
        <v>17.2</v>
      </c>
    </row>
    <row r="28" spans="1:3" x14ac:dyDescent="0.3">
      <c r="B28" t="s">
        <v>83</v>
      </c>
      <c r="C28" s="12">
        <v>17.16</v>
      </c>
    </row>
    <row r="29" spans="1:3" x14ac:dyDescent="0.3">
      <c r="B29" t="s">
        <v>52</v>
      </c>
      <c r="C29" s="12">
        <v>16.059999999999999</v>
      </c>
    </row>
    <row r="30" spans="1:3" x14ac:dyDescent="0.3">
      <c r="B30" t="s">
        <v>110</v>
      </c>
      <c r="C30" s="12">
        <v>15.64</v>
      </c>
    </row>
    <row r="31" spans="1:3" x14ac:dyDescent="0.3">
      <c r="B31" t="s">
        <v>17</v>
      </c>
      <c r="C31" s="12">
        <v>15.25</v>
      </c>
    </row>
    <row r="32" spans="1:3" x14ac:dyDescent="0.3">
      <c r="B32" t="s">
        <v>129</v>
      </c>
      <c r="C32" s="12">
        <v>14.12</v>
      </c>
    </row>
    <row r="33" spans="1:3" x14ac:dyDescent="0.3">
      <c r="B33" t="s">
        <v>133</v>
      </c>
      <c r="C33" s="12">
        <v>9.36</v>
      </c>
    </row>
    <row r="34" spans="1:3" x14ac:dyDescent="0.3">
      <c r="A34" t="s">
        <v>24</v>
      </c>
      <c r="B34" t="s">
        <v>102</v>
      </c>
      <c r="C34" s="12">
        <v>34.35</v>
      </c>
    </row>
    <row r="35" spans="1:3" x14ac:dyDescent="0.3">
      <c r="B35" t="s">
        <v>96</v>
      </c>
      <c r="C35" s="12">
        <v>27.14</v>
      </c>
    </row>
    <row r="36" spans="1:3" x14ac:dyDescent="0.3">
      <c r="B36" t="s">
        <v>45</v>
      </c>
      <c r="C36" s="12">
        <v>27.05</v>
      </c>
    </row>
    <row r="37" spans="1:3" x14ac:dyDescent="0.3">
      <c r="B37" t="s">
        <v>113</v>
      </c>
      <c r="C37" s="12">
        <v>17.329999999999998</v>
      </c>
    </row>
    <row r="38" spans="1:3" x14ac:dyDescent="0.3">
      <c r="B38" t="s">
        <v>123</v>
      </c>
      <c r="C38" s="12">
        <v>17.14</v>
      </c>
    </row>
    <row r="39" spans="1:3" x14ac:dyDescent="0.3">
      <c r="B39" t="s">
        <v>23</v>
      </c>
      <c r="C39" s="12">
        <v>13.7</v>
      </c>
    </row>
    <row r="40" spans="1:3" x14ac:dyDescent="0.3">
      <c r="B40" t="s">
        <v>128</v>
      </c>
      <c r="C40" s="12">
        <v>10.029999999999999</v>
      </c>
    </row>
    <row r="41" spans="1:3" x14ac:dyDescent="0.3">
      <c r="B41" t="s">
        <v>67</v>
      </c>
      <c r="C41" s="12">
        <v>7.69</v>
      </c>
    </row>
    <row r="42" spans="1:3" x14ac:dyDescent="0.3">
      <c r="B42" t="s">
        <v>104</v>
      </c>
      <c r="C42" s="12">
        <v>7.53</v>
      </c>
    </row>
    <row r="43" spans="1:3" x14ac:dyDescent="0.3">
      <c r="B43" t="s">
        <v>111</v>
      </c>
      <c r="C43" s="12">
        <v>7.35</v>
      </c>
    </row>
    <row r="44" spans="1:3" x14ac:dyDescent="0.3">
      <c r="A44" t="s">
        <v>43</v>
      </c>
      <c r="B44" t="s">
        <v>53</v>
      </c>
      <c r="C44" s="12">
        <v>15.78</v>
      </c>
    </row>
    <row r="45" spans="1:3" x14ac:dyDescent="0.3">
      <c r="B45" t="s">
        <v>173</v>
      </c>
      <c r="C45" s="12">
        <v>14.2</v>
      </c>
    </row>
    <row r="46" spans="1:3" x14ac:dyDescent="0.3">
      <c r="B46" t="s">
        <v>42</v>
      </c>
      <c r="C46" s="12">
        <v>9.09</v>
      </c>
    </row>
    <row r="47" spans="1:3" x14ac:dyDescent="0.3">
      <c r="B47" t="s">
        <v>122</v>
      </c>
      <c r="C47" s="12">
        <v>6.68</v>
      </c>
    </row>
    <row r="48" spans="1:3" x14ac:dyDescent="0.3">
      <c r="B48" t="s">
        <v>191</v>
      </c>
      <c r="C48" s="12">
        <v>6.05</v>
      </c>
    </row>
    <row r="49" spans="2:3" x14ac:dyDescent="0.3">
      <c r="B49" t="s">
        <v>98</v>
      </c>
      <c r="C49" s="12">
        <v>4.95</v>
      </c>
    </row>
    <row r="50" spans="2:3" x14ac:dyDescent="0.3">
      <c r="B50" t="s">
        <v>137</v>
      </c>
      <c r="C50" s="12">
        <v>4.8499999999999996</v>
      </c>
    </row>
    <row r="51" spans="2:3" x14ac:dyDescent="0.3">
      <c r="B51" t="s">
        <v>84</v>
      </c>
      <c r="C51" s="12">
        <v>4.75</v>
      </c>
    </row>
    <row r="52" spans="2:3" x14ac:dyDescent="0.3">
      <c r="B52" t="s">
        <v>149</v>
      </c>
      <c r="C52" s="12">
        <v>3.34</v>
      </c>
    </row>
    <row r="53" spans="2:3" x14ac:dyDescent="0.3">
      <c r="B53" t="s">
        <v>141</v>
      </c>
      <c r="C53" s="12">
        <v>2.94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B892-2E3F-4F20-9288-DD73F5E68680}">
  <dimension ref="A3:B9"/>
  <sheetViews>
    <sheetView workbookViewId="0">
      <selection activeCell="A3" sqref="A3:B9"/>
    </sheetView>
  </sheetViews>
  <sheetFormatPr defaultRowHeight="14.4" x14ac:dyDescent="0.3"/>
  <cols>
    <col min="1" max="1" width="15.33203125" bestFit="1" customWidth="1"/>
    <col min="2" max="2" width="25.44140625" bestFit="1" customWidth="1"/>
  </cols>
  <sheetData>
    <row r="3" spans="1:2" x14ac:dyDescent="0.3">
      <c r="A3" s="2" t="s">
        <v>248</v>
      </c>
      <c r="B3" t="s">
        <v>253</v>
      </c>
    </row>
    <row r="4" spans="1:2" x14ac:dyDescent="0.3">
      <c r="A4" s="7" t="s">
        <v>135</v>
      </c>
      <c r="B4" s="8">
        <v>0.35864485981308414</v>
      </c>
    </row>
    <row r="5" spans="1:2" x14ac:dyDescent="0.3">
      <c r="A5" s="7" t="s">
        <v>4</v>
      </c>
      <c r="B5" s="8">
        <v>0.36331775700934582</v>
      </c>
    </row>
    <row r="6" spans="1:2" x14ac:dyDescent="0.3">
      <c r="A6" s="7" t="s">
        <v>18</v>
      </c>
      <c r="B6" s="8">
        <v>0.14135514018691589</v>
      </c>
    </row>
    <row r="7" spans="1:2" x14ac:dyDescent="0.3">
      <c r="A7" s="7" t="s">
        <v>24</v>
      </c>
      <c r="B7" s="8">
        <v>0.11448598130841121</v>
      </c>
    </row>
    <row r="8" spans="1:2" x14ac:dyDescent="0.3">
      <c r="A8" s="7" t="s">
        <v>43</v>
      </c>
      <c r="B8" s="8">
        <v>2.219626168224299E-2</v>
      </c>
    </row>
    <row r="9" spans="1:2" x14ac:dyDescent="0.3">
      <c r="A9" s="7" t="s">
        <v>249</v>
      </c>
      <c r="B9" s="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Q1</vt:lpstr>
      <vt:lpstr>Correlation Matrix Q2</vt:lpstr>
      <vt:lpstr>Q3</vt:lpstr>
      <vt:lpstr>Q4</vt:lpstr>
      <vt:lpstr>Q5</vt:lpstr>
      <vt:lpstr>Q6</vt:lpstr>
      <vt:lpstr>Q7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ATANU DAS</dc:creator>
  <cp:lastModifiedBy>Atanu Das</cp:lastModifiedBy>
  <dcterms:created xsi:type="dcterms:W3CDTF">2024-05-05T19:10:20Z</dcterms:created>
  <dcterms:modified xsi:type="dcterms:W3CDTF">2024-05-09T20:15:59Z</dcterms:modified>
</cp:coreProperties>
</file>