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vaidya\PAC\Artal\"/>
    </mc:Choice>
  </mc:AlternateContent>
  <xr:revisionPtr revIDLastSave="0" documentId="13_ncr:1_{25996812-8885-464C-A5E2-66D2206A2811}" xr6:coauthVersionLast="3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mbership Details" sheetId="1" r:id="rId1"/>
  </sheets>
  <definedNames>
    <definedName name="_xlnm._FilterDatabase" localSheetId="0" hidden="1">'Membership Details'!$C$2:$C$27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<sst xmlns="http://schemas.openxmlformats.org/spreadsheetml/2006/main" count="335" uniqueCount="113">
  <si>
    <t>CUSTOMER TYPE</t>
  </si>
  <si>
    <t>MEMBER TYPE</t>
  </si>
  <si>
    <t>ADMISSION NO.</t>
  </si>
  <si>
    <t>SURNAME</t>
  </si>
  <si>
    <t>MEMBER NAME</t>
  </si>
  <si>
    <t>SHARE BALANCE</t>
  </si>
  <si>
    <t>VILLAGE</t>
  </si>
  <si>
    <t>LEDGER FOLIO NO.</t>
  </si>
  <si>
    <t>ADMISSION DATE</t>
  </si>
  <si>
    <t>AGE AS ON ADMISSION DATE</t>
  </si>
  <si>
    <t>DATE OF BIRTH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</si>
  <si>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</si>
  <si>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</si>
  <si>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</si>
  <si>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</si>
  <si>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</si>
  <si>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</si>
  <si>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</si>
  <si>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</si>
  <si>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</si>
  <si>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</si>
  <si>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</si>
  <si>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SUJATA MALAPPA MADAR</t>
  </si>
  <si>
    <t>SHOBHA MANJUNATH BADIGER</t>
  </si>
  <si>
    <t>RUKMABAI ISHWAR BADIGER</t>
  </si>
  <si>
    <t>SADASHIV MAYAPPA HIREKURABAR</t>
  </si>
  <si>
    <t>ASKARALI LALASAB MULLA</t>
  </si>
  <si>
    <t>SIDDAPPA LAKKAPPA BIRADAR</t>
  </si>
  <si>
    <t>RANJANA VINOD GHATAGE</t>
  </si>
  <si>
    <t>SARIKA BHARAT GHATAGE</t>
  </si>
  <si>
    <t>RAKSHITA SHIVALINGAPPA NAIK</t>
  </si>
  <si>
    <t>MUKESH NINGAPPA TALAVAR</t>
  </si>
  <si>
    <t>CHANDRASHEKHAR RAMANAGOUD PATIL</t>
  </si>
  <si>
    <t>MALLIKARJUN BHIMANAGOUD JAMBAGI</t>
  </si>
  <si>
    <t>SHANKAR GURUBASU MALI</t>
  </si>
  <si>
    <t>MAYAPPA CHANDRAPPA MADAR</t>
  </si>
  <si>
    <t>KIRAN NAMADEV BADIGER</t>
  </si>
  <si>
    <t>CHANDU BHIMAPPA KAMBALE</t>
  </si>
  <si>
    <t>SHRINIVAS GOPAL BADIGER</t>
  </si>
  <si>
    <t>PRABHAVATI MANTESH BADIGER</t>
  </si>
  <si>
    <t>RAJU MALAPPA VADDAR</t>
  </si>
  <si>
    <t>GAJANAN MALLAPPA BHANDARI</t>
  </si>
  <si>
    <t>ABHIJEET VINOD GHATAGE</t>
  </si>
  <si>
    <t>PARVATI SURESH TALAVAR</t>
  </si>
  <si>
    <t>MAHESH SHRIKANT BADIGER</t>
  </si>
  <si>
    <t>SONAVVA MALAKARI PUJARI</t>
  </si>
  <si>
    <t>SULOCHANA MUTTAPPA PUJARI</t>
  </si>
  <si>
    <t>RATNAVVA KAREPPA HATTI</t>
  </si>
  <si>
    <t>MALAPPA</t>
  </si>
  <si>
    <t>MADAR</t>
  </si>
  <si>
    <t>MANJUNATH</t>
  </si>
  <si>
    <t>BADIGER</t>
  </si>
  <si>
    <t>ISHWAR</t>
  </si>
  <si>
    <t>MAYAPPA</t>
  </si>
  <si>
    <t>HIREKURABAR</t>
  </si>
  <si>
    <t>LALASAB</t>
  </si>
  <si>
    <t>MULLA</t>
  </si>
  <si>
    <t>LAKKAPPA</t>
  </si>
  <si>
    <t>BIRADAR</t>
  </si>
  <si>
    <t>VINOD</t>
  </si>
  <si>
    <t>GHATAGE</t>
  </si>
  <si>
    <t>BHARAT</t>
  </si>
  <si>
    <t>SHIVALINGAPPA</t>
  </si>
  <si>
    <t>NAIK</t>
  </si>
  <si>
    <t>NINGAPPA</t>
  </si>
  <si>
    <t>TALAVAR</t>
  </si>
  <si>
    <t>RAMANAGOUD</t>
  </si>
  <si>
    <t>PATIL</t>
  </si>
  <si>
    <t>BHIMANAGOUD</t>
  </si>
  <si>
    <t>JAMBAGI</t>
  </si>
  <si>
    <t>GURUBASU</t>
  </si>
  <si>
    <t>MALI</t>
  </si>
  <si>
    <t>CHANDRAPPA</t>
  </si>
  <si>
    <t>NAMADEV</t>
  </si>
  <si>
    <t>BHIMAPPA</t>
  </si>
  <si>
    <t>KAMBALE</t>
  </si>
  <si>
    <t>GOPAL</t>
  </si>
  <si>
    <t>MANTESH</t>
  </si>
  <si>
    <t>VADDAR</t>
  </si>
  <si>
    <t>MALLAPPA</t>
  </si>
  <si>
    <t>BHANDARI</t>
  </si>
  <si>
    <t>MUTTAPPA</t>
  </si>
  <si>
    <t>PUJARI</t>
  </si>
  <si>
    <t>SURESH</t>
  </si>
  <si>
    <t>SHRIKANT</t>
  </si>
  <si>
    <t>MALAKARI</t>
  </si>
  <si>
    <t>KAREPPA</t>
  </si>
  <si>
    <t>HATTI</t>
  </si>
  <si>
    <t>Member</t>
  </si>
  <si>
    <t>Married</t>
  </si>
  <si>
    <t>ARATAL</t>
  </si>
  <si>
    <t>SC</t>
  </si>
  <si>
    <t>GENERAL</t>
  </si>
  <si>
    <t>II-A</t>
  </si>
  <si>
    <t>II-B</t>
  </si>
  <si>
    <t>ST</t>
  </si>
  <si>
    <t>III-B</t>
  </si>
  <si>
    <t>Hindu</t>
  </si>
  <si>
    <t>590880475666</t>
  </si>
  <si>
    <t/>
  </si>
  <si>
    <t>757629309748</t>
  </si>
  <si>
    <t>327841348897</t>
  </si>
  <si>
    <t>560667238485</t>
  </si>
  <si>
    <t>9845798551</t>
  </si>
  <si>
    <t>9902615433</t>
  </si>
  <si>
    <t>0</t>
  </si>
  <si>
    <t>FATHER / MOTHER/HUSBAND NAME</t>
  </si>
  <si>
    <t>B-Type</t>
  </si>
  <si>
    <t>Single</t>
  </si>
  <si>
    <t>SF</t>
  </si>
  <si>
    <t>Muslim</t>
  </si>
  <si>
    <t>MINORITY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</si>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</sst>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mm/dd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1">
    <xf numFmtId="0" fontId="0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5" fontId="2" fillId="2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wrapText="1"/>
    </xf>
  </cellXfs>
  <cellStyles count="31">
    <cellStyle name="Comma 2" xfId="30" xr:uid="{00000000-0005-0000-0000-000000000000}"/>
    <cellStyle name="Excel Built-in Normal" xfId="3" xr:uid="{00000000-0005-0000-0000-000001000000}"/>
    <cellStyle name="Excel Built-in Normal 1" xfId="1" xr:uid="{00000000-0005-0000-0000-000002000000}"/>
    <cellStyle name="Normal" xfId="0" builtinId="0"/>
    <cellStyle name="Normal 10" xfId="11" xr:uid="{00000000-0005-0000-0000-000004000000}"/>
    <cellStyle name="Normal 10 2" xfId="26" xr:uid="{00000000-0005-0000-0000-000005000000}"/>
    <cellStyle name="Normal 11" xfId="12" xr:uid="{00000000-0005-0000-0000-000006000000}"/>
    <cellStyle name="Normal 11 2" xfId="25" xr:uid="{00000000-0005-0000-0000-000007000000}"/>
    <cellStyle name="Normal 12" xfId="13" xr:uid="{00000000-0005-0000-0000-000008000000}"/>
    <cellStyle name="Normal 12 2" xfId="24" xr:uid="{00000000-0005-0000-0000-000009000000}"/>
    <cellStyle name="Normal 13" xfId="14" xr:uid="{00000000-0005-0000-0000-00000A000000}"/>
    <cellStyle name="Normal 13 2" xfId="27" xr:uid="{00000000-0005-0000-0000-00000B000000}"/>
    <cellStyle name="Normal 14" xfId="15" xr:uid="{00000000-0005-0000-0000-00000C000000}"/>
    <cellStyle name="Normal 14 2" xfId="28" xr:uid="{00000000-0005-0000-0000-00000D000000}"/>
    <cellStyle name="Normal 15" xfId="16" xr:uid="{00000000-0005-0000-0000-00000E000000}"/>
    <cellStyle name="Normal 15 2" xfId="17" xr:uid="{00000000-0005-0000-0000-00000F000000}"/>
    <cellStyle name="Normal 2" xfId="2" xr:uid="{00000000-0005-0000-0000-000010000000}"/>
    <cellStyle name="Normal 3" xfId="4" xr:uid="{00000000-0005-0000-0000-000011000000}"/>
    <cellStyle name="Normal 3 2" xfId="20" xr:uid="{00000000-0005-0000-0000-000012000000}"/>
    <cellStyle name="Normal 4" xfId="5" xr:uid="{00000000-0005-0000-0000-000013000000}"/>
    <cellStyle name="Normal 4 2" xfId="19" xr:uid="{00000000-0005-0000-0000-000014000000}"/>
    <cellStyle name="Normal 5" xfId="6" xr:uid="{00000000-0005-0000-0000-000015000000}"/>
    <cellStyle name="Normal 5 2" xfId="18" xr:uid="{00000000-0005-0000-0000-000016000000}"/>
    <cellStyle name="Normal 6" xfId="7" xr:uid="{00000000-0005-0000-0000-000017000000}"/>
    <cellStyle name="Normal 6 2" xfId="29" xr:uid="{00000000-0005-0000-0000-000018000000}"/>
    <cellStyle name="Normal 7" xfId="8" xr:uid="{00000000-0005-0000-0000-000019000000}"/>
    <cellStyle name="Normal 7 2" xfId="21" xr:uid="{00000000-0005-0000-0000-00001A000000}"/>
    <cellStyle name="Normal 8" xfId="9" xr:uid="{00000000-0005-0000-0000-00001B000000}"/>
    <cellStyle name="Normal 8 2" xfId="22" xr:uid="{00000000-0005-0000-0000-00001C000000}"/>
    <cellStyle name="Normal 9" xfId="10" xr:uid="{00000000-0005-0000-0000-00001D000000}"/>
    <cellStyle name="Normal 9 2" xfId="23" xr:uid="{00000000-0005-0000-0000-00001E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tabSelected="1" view="pageBreakPreview" zoomScaleSheetLayoutView="100" workbookViewId="0">
      <selection activeCell="F2" sqref="F2"/>
    </sheetView>
  </sheetViews>
  <sheetFormatPr defaultRowHeight="15" x14ac:dyDescent="0.25"/>
  <cols>
    <col min="1" max="1" width="8.85546875" bestFit="1" customWidth="1"/>
    <col min="2" max="2" width="9" bestFit="1" customWidth="1"/>
    <col min="3" max="3" width="8.28515625" style="9" bestFit="1" customWidth="1"/>
    <col min="4" max="4" width="13.5703125" bestFit="1" customWidth="1"/>
    <col min="5" max="5" width="38.140625" bestFit="1" customWidth="1"/>
    <col min="6" max="6" width="38.140625" customWidth="1"/>
    <col min="7" max="7" width="9.28515625" bestFit="1" customWidth="1"/>
    <col min="8" max="8" width="8.28515625" bestFit="1" customWidth="1"/>
    <col min="9" max="9" width="10.140625" bestFit="1" customWidth="1"/>
    <col min="10" max="10" width="11.42578125" bestFit="1" customWidth="1"/>
    <col min="12" max="12" width="10.7109375" bestFit="1" customWidth="1"/>
    <col min="13" max="13" width="15.5703125" style="10" bestFit="1" customWidth="1"/>
    <col min="15" max="15" width="8" bestFit="1" customWidth="1"/>
    <col min="16" max="16" width="9" bestFit="1" customWidth="1"/>
    <col min="17" max="17" width="11.140625" bestFit="1" customWidth="1"/>
    <col min="18" max="18" width="13.140625" style="9" bestFit="1" customWidth="1"/>
    <col min="19" max="19" width="9" bestFit="1" customWidth="1"/>
    <col min="21" max="21" width="8.85546875" customWidth="1"/>
    <col min="24" max="24" width="8.7109375" bestFit="1" customWidth="1"/>
  </cols>
  <sheetData>
    <row r="1" spans="1:24" ht="60" x14ac:dyDescent="0.25">
      <c r="A1" s="2" t="s">
        <v>0</v>
      </c>
      <c r="B1" s="2" t="s">
        <v>1</v>
      </c>
      <c r="C1" s="16" t="s">
        <v>2</v>
      </c>
      <c r="D1" s="2" t="s">
        <v>3</v>
      </c>
      <c r="E1" s="1" t="s">
        <v>4</v>
      </c>
      <c r="F1" s="2" t="s">
        <v>112</v>
      </c>
      <c r="G1" s="2" t="s">
        <v>5</v>
      </c>
      <c r="H1" s="2" t="s">
        <v>6</v>
      </c>
      <c r="I1" s="3" t="s">
        <v>7</v>
      </c>
      <c r="J1" s="7" t="s">
        <v>8</v>
      </c>
      <c r="K1" s="4" t="s">
        <v>9</v>
      </c>
      <c r="L1" s="8" t="s">
        <v>10</v>
      </c>
      <c r="M1" s="2" t="s">
        <v>106</v>
      </c>
      <c r="N1" s="5" t="s">
        <v>11</v>
      </c>
      <c r="O1" s="4" t="s">
        <v>12</v>
      </c>
      <c r="P1" s="4" t="s">
        <v>13</v>
      </c>
      <c r="Q1" s="6" t="s">
        <v>14</v>
      </c>
      <c r="R1" s="6" t="s">
        <v>15</v>
      </c>
      <c r="S1" s="5" t="s">
        <v>16</v>
      </c>
      <c r="T1" s="5" t="s">
        <v>17</v>
      </c>
      <c r="U1" s="5" t="s">
        <v>18</v>
      </c>
      <c r="V1" s="4" t="s">
        <v>19</v>
      </c>
      <c r="W1" s="4" t="s">
        <v>20</v>
      </c>
      <c r="X1" s="6" t="s">
        <v>21</v>
      </c>
    </row>
    <row r="2" spans="1:24" s="9" customFormat="1" x14ac:dyDescent="0.25">
      <c r="A2" s="11" t="s">
        <v>88</v>
      </c>
      <c r="B2" s="11" t="s">
        <v>107</v>
      </c>
      <c r="C2" s="11">
        <v>830</v>
      </c>
      <c r="D2" s="12" t="s">
        <v>49</v>
      </c>
      <c r="E2" s="13" t="s">
        <v>22</v>
      </c>
      <c r="F2" s="13"/>
      <c r="G2" s="11">
        <v>0</v>
      </c>
      <c r="H2" s="11" t="s">
        <v>90</v>
      </c>
      <c r="I2" s="11"/>
      <c r="J2" s="15">
        <v>44584</v>
      </c>
      <c r="K2" s="13"/>
      <c r="L2" s="15">
        <f>DATE(YEAR(J2)-26,MONTH(J2),DAY(J3))</f>
        <v>35087</v>
      </c>
      <c r="M2" s="12" t="s">
        <v>48</v>
      </c>
      <c r="N2" s="11" t="s">
        <v>89</v>
      </c>
      <c r="O2" s="13"/>
      <c r="P2" s="13"/>
      <c r="Q2" s="11" t="s">
        <v>103</v>
      </c>
      <c r="R2" s="11" t="s">
        <v>98</v>
      </c>
      <c r="S2" s="11" t="s">
        <v>91</v>
      </c>
      <c r="T2" s="11" t="s">
        <v>97</v>
      </c>
      <c r="U2" s="12" t="s">
        <v>109</v>
      </c>
      <c r="V2" s="13"/>
      <c r="W2" s="13"/>
      <c r="X2" s="13"/>
    </row>
    <row r="3" spans="1:24" x14ac:dyDescent="0.25">
      <c r="A3" s="11" t="s">
        <v>88</v>
      </c>
      <c r="B3" s="11" t="s">
        <v>107</v>
      </c>
      <c r="C3" s="11">
        <v>851</v>
      </c>
      <c r="D3" s="14" t="s">
        <v>51</v>
      </c>
      <c r="E3" s="13" t="s">
        <v>23</v>
      </c>
      <c r="F3" s="13"/>
      <c r="G3" s="11">
        <v>0</v>
      </c>
      <c r="H3" s="11" t="s">
        <v>90</v>
      </c>
      <c r="I3" s="11"/>
      <c r="J3" s="15">
        <v>44584</v>
      </c>
      <c r="K3" s="13"/>
      <c r="L3" s="15">
        <f t="shared" ref="L3:L27" si="0">DATE(YEAR(J3)-26,MONTH(J3),DAY(J4))</f>
        <v>35087</v>
      </c>
      <c r="M3" s="14" t="s">
        <v>50</v>
      </c>
      <c r="N3" s="11" t="s">
        <v>89</v>
      </c>
      <c r="O3" s="13"/>
      <c r="P3" s="13"/>
      <c r="Q3" s="11" t="s">
        <v>99</v>
      </c>
      <c r="R3" s="11" t="s">
        <v>99</v>
      </c>
      <c r="S3" s="11" t="s">
        <v>92</v>
      </c>
      <c r="T3" s="11" t="s">
        <v>97</v>
      </c>
      <c r="U3" s="12" t="s">
        <v>109</v>
      </c>
      <c r="V3" s="13"/>
      <c r="W3" s="13"/>
      <c r="X3" s="13"/>
    </row>
    <row r="4" spans="1:24" x14ac:dyDescent="0.25">
      <c r="A4" s="11" t="s">
        <v>88</v>
      </c>
      <c r="B4" s="11" t="s">
        <v>107</v>
      </c>
      <c r="C4" s="11">
        <v>852</v>
      </c>
      <c r="D4" s="14" t="s">
        <v>51</v>
      </c>
      <c r="E4" s="13" t="s">
        <v>24</v>
      </c>
      <c r="F4" s="13"/>
      <c r="G4" s="11">
        <v>0</v>
      </c>
      <c r="H4" s="11" t="s">
        <v>90</v>
      </c>
      <c r="I4" s="11"/>
      <c r="J4" s="15">
        <v>44584</v>
      </c>
      <c r="K4" s="13"/>
      <c r="L4" s="15">
        <f t="shared" si="0"/>
        <v>35087</v>
      </c>
      <c r="M4" s="14" t="s">
        <v>52</v>
      </c>
      <c r="N4" s="11" t="s">
        <v>89</v>
      </c>
      <c r="O4" s="13"/>
      <c r="P4" s="13"/>
      <c r="Q4" s="11" t="s">
        <v>99</v>
      </c>
      <c r="R4" s="11" t="s">
        <v>99</v>
      </c>
      <c r="S4" s="11" t="s">
        <v>92</v>
      </c>
      <c r="T4" s="11" t="s">
        <v>97</v>
      </c>
      <c r="U4" s="12" t="s">
        <v>109</v>
      </c>
      <c r="V4" s="13"/>
      <c r="W4" s="13"/>
      <c r="X4" s="13"/>
    </row>
    <row r="5" spans="1:24" x14ac:dyDescent="0.25">
      <c r="A5" s="11" t="s">
        <v>88</v>
      </c>
      <c r="B5" s="11" t="s">
        <v>107</v>
      </c>
      <c r="C5" s="11">
        <v>854</v>
      </c>
      <c r="D5" s="14" t="s">
        <v>54</v>
      </c>
      <c r="E5" s="13" t="s">
        <v>25</v>
      </c>
      <c r="F5" s="13"/>
      <c r="G5" s="11">
        <v>0</v>
      </c>
      <c r="H5" s="11" t="s">
        <v>90</v>
      </c>
      <c r="I5" s="11"/>
      <c r="J5" s="15">
        <v>44584</v>
      </c>
      <c r="K5" s="13"/>
      <c r="L5" s="15">
        <f t="shared" si="0"/>
        <v>35087</v>
      </c>
      <c r="M5" s="14" t="s">
        <v>53</v>
      </c>
      <c r="N5" s="11" t="s">
        <v>89</v>
      </c>
      <c r="O5" s="13"/>
      <c r="P5" s="13"/>
      <c r="Q5" s="11" t="s">
        <v>99</v>
      </c>
      <c r="R5" s="11" t="s">
        <v>100</v>
      </c>
      <c r="S5" s="11" t="s">
        <v>92</v>
      </c>
      <c r="T5" s="11" t="s">
        <v>97</v>
      </c>
      <c r="U5" s="12" t="s">
        <v>109</v>
      </c>
      <c r="V5" s="13"/>
      <c r="W5" s="13"/>
      <c r="X5" s="13"/>
    </row>
    <row r="6" spans="1:24" x14ac:dyDescent="0.25">
      <c r="A6" s="11" t="s">
        <v>88</v>
      </c>
      <c r="B6" s="11" t="s">
        <v>107</v>
      </c>
      <c r="C6" s="11">
        <v>855</v>
      </c>
      <c r="D6" s="14" t="s">
        <v>56</v>
      </c>
      <c r="E6" s="13" t="s">
        <v>26</v>
      </c>
      <c r="F6" s="13"/>
      <c r="G6" s="11">
        <v>0</v>
      </c>
      <c r="H6" s="11" t="s">
        <v>90</v>
      </c>
      <c r="I6" s="11"/>
      <c r="J6" s="15">
        <v>44584</v>
      </c>
      <c r="K6" s="13"/>
      <c r="L6" s="15">
        <f t="shared" si="0"/>
        <v>35087</v>
      </c>
      <c r="M6" s="14" t="s">
        <v>55</v>
      </c>
      <c r="N6" s="11" t="s">
        <v>89</v>
      </c>
      <c r="O6" s="13"/>
      <c r="P6" s="13"/>
      <c r="Q6" s="11" t="s">
        <v>99</v>
      </c>
      <c r="R6" s="11" t="s">
        <v>99</v>
      </c>
      <c r="S6" s="11" t="s">
        <v>111</v>
      </c>
      <c r="T6" s="11" t="s">
        <v>110</v>
      </c>
      <c r="U6" s="12" t="s">
        <v>109</v>
      </c>
      <c r="V6" s="13"/>
      <c r="W6" s="13"/>
      <c r="X6" s="13"/>
    </row>
    <row r="7" spans="1:24" x14ac:dyDescent="0.25">
      <c r="A7" s="11" t="s">
        <v>88</v>
      </c>
      <c r="B7" s="11" t="s">
        <v>107</v>
      </c>
      <c r="C7" s="11">
        <v>856</v>
      </c>
      <c r="D7" s="14" t="s">
        <v>58</v>
      </c>
      <c r="E7" s="13" t="s">
        <v>27</v>
      </c>
      <c r="F7" s="13"/>
      <c r="G7" s="11">
        <v>0</v>
      </c>
      <c r="H7" s="11" t="s">
        <v>90</v>
      </c>
      <c r="I7" s="11"/>
      <c r="J7" s="15">
        <v>44584</v>
      </c>
      <c r="K7" s="13"/>
      <c r="L7" s="15">
        <f t="shared" si="0"/>
        <v>35087</v>
      </c>
      <c r="M7" s="14" t="s">
        <v>57</v>
      </c>
      <c r="N7" s="11" t="s">
        <v>89</v>
      </c>
      <c r="O7" s="13"/>
      <c r="P7" s="13"/>
      <c r="Q7" s="11" t="s">
        <v>99</v>
      </c>
      <c r="R7" s="11" t="s">
        <v>99</v>
      </c>
      <c r="S7" s="11" t="s">
        <v>93</v>
      </c>
      <c r="T7" s="11" t="s">
        <v>97</v>
      </c>
      <c r="U7" s="12" t="s">
        <v>109</v>
      </c>
      <c r="V7" s="13"/>
      <c r="W7" s="13"/>
      <c r="X7" s="13"/>
    </row>
    <row r="8" spans="1:24" x14ac:dyDescent="0.25">
      <c r="A8" s="11" t="s">
        <v>88</v>
      </c>
      <c r="B8" s="11" t="s">
        <v>107</v>
      </c>
      <c r="C8" s="11">
        <v>858</v>
      </c>
      <c r="D8" s="14" t="s">
        <v>60</v>
      </c>
      <c r="E8" s="13" t="s">
        <v>28</v>
      </c>
      <c r="F8" s="13"/>
      <c r="G8" s="11">
        <v>0</v>
      </c>
      <c r="H8" s="11" t="s">
        <v>90</v>
      </c>
      <c r="I8" s="11"/>
      <c r="J8" s="15">
        <v>44584</v>
      </c>
      <c r="K8" s="11"/>
      <c r="L8" s="15">
        <f t="shared" si="0"/>
        <v>35087</v>
      </c>
      <c r="M8" s="14" t="s">
        <v>59</v>
      </c>
      <c r="N8" s="11" t="s">
        <v>89</v>
      </c>
      <c r="O8" s="11"/>
      <c r="P8" s="11"/>
      <c r="Q8" s="11" t="s">
        <v>99</v>
      </c>
      <c r="R8" s="11" t="s">
        <v>99</v>
      </c>
      <c r="S8" s="11" t="s">
        <v>94</v>
      </c>
      <c r="T8" s="11" t="s">
        <v>97</v>
      </c>
      <c r="U8" s="12" t="s">
        <v>109</v>
      </c>
      <c r="V8" s="11"/>
      <c r="W8" s="11"/>
      <c r="X8" s="11"/>
    </row>
    <row r="9" spans="1:24" x14ac:dyDescent="0.25">
      <c r="A9" s="11" t="s">
        <v>88</v>
      </c>
      <c r="B9" s="11" t="s">
        <v>107</v>
      </c>
      <c r="C9" s="11">
        <v>859</v>
      </c>
      <c r="D9" s="14" t="s">
        <v>60</v>
      </c>
      <c r="E9" s="13" t="s">
        <v>29</v>
      </c>
      <c r="F9" s="13"/>
      <c r="G9" s="11">
        <v>0</v>
      </c>
      <c r="H9" s="11" t="s">
        <v>90</v>
      </c>
      <c r="I9" s="11"/>
      <c r="J9" s="15">
        <v>44584</v>
      </c>
      <c r="K9" s="13"/>
      <c r="L9" s="15">
        <f t="shared" si="0"/>
        <v>35087</v>
      </c>
      <c r="M9" s="14" t="s">
        <v>61</v>
      </c>
      <c r="N9" s="11" t="s">
        <v>89</v>
      </c>
      <c r="O9" s="13"/>
      <c r="P9" s="13"/>
      <c r="Q9" s="11" t="s">
        <v>99</v>
      </c>
      <c r="R9" s="11" t="s">
        <v>99</v>
      </c>
      <c r="S9" s="11" t="s">
        <v>94</v>
      </c>
      <c r="T9" s="11" t="s">
        <v>97</v>
      </c>
      <c r="U9" s="12" t="s">
        <v>109</v>
      </c>
      <c r="V9" s="13"/>
      <c r="W9" s="13"/>
      <c r="X9" s="13"/>
    </row>
    <row r="10" spans="1:24" x14ac:dyDescent="0.25">
      <c r="A10" s="11" t="s">
        <v>88</v>
      </c>
      <c r="B10" s="11" t="s">
        <v>107</v>
      </c>
      <c r="C10" s="11">
        <v>860</v>
      </c>
      <c r="D10" s="14" t="s">
        <v>63</v>
      </c>
      <c r="E10" s="13" t="s">
        <v>30</v>
      </c>
      <c r="F10" s="13"/>
      <c r="G10" s="11">
        <v>0</v>
      </c>
      <c r="H10" s="11" t="s">
        <v>90</v>
      </c>
      <c r="I10" s="11"/>
      <c r="J10" s="15">
        <v>44584</v>
      </c>
      <c r="K10" s="13"/>
      <c r="L10" s="15">
        <f t="shared" si="0"/>
        <v>35087</v>
      </c>
      <c r="M10" s="14" t="s">
        <v>62</v>
      </c>
      <c r="N10" s="11" t="s">
        <v>108</v>
      </c>
      <c r="O10" s="13"/>
      <c r="P10" s="13"/>
      <c r="Q10" s="11" t="s">
        <v>99</v>
      </c>
      <c r="R10" s="11" t="s">
        <v>99</v>
      </c>
      <c r="S10" s="11" t="s">
        <v>94</v>
      </c>
      <c r="T10" s="11" t="s">
        <v>97</v>
      </c>
      <c r="U10" s="12" t="s">
        <v>109</v>
      </c>
      <c r="V10" s="13"/>
      <c r="W10" s="13"/>
      <c r="X10" s="13"/>
    </row>
    <row r="11" spans="1:24" x14ac:dyDescent="0.25">
      <c r="A11" s="11" t="s">
        <v>88</v>
      </c>
      <c r="B11" s="11" t="s">
        <v>107</v>
      </c>
      <c r="C11" s="11">
        <v>863</v>
      </c>
      <c r="D11" s="14" t="s">
        <v>65</v>
      </c>
      <c r="E11" s="13" t="s">
        <v>31</v>
      </c>
      <c r="F11" s="13"/>
      <c r="G11" s="11">
        <v>0</v>
      </c>
      <c r="H11" s="11" t="s">
        <v>90</v>
      </c>
      <c r="I11" s="11"/>
      <c r="J11" s="15">
        <v>44584</v>
      </c>
      <c r="K11" s="13"/>
      <c r="L11" s="15">
        <f t="shared" si="0"/>
        <v>35087</v>
      </c>
      <c r="M11" s="14" t="s">
        <v>64</v>
      </c>
      <c r="N11" s="11" t="s">
        <v>89</v>
      </c>
      <c r="O11" s="13"/>
      <c r="P11" s="13"/>
      <c r="Q11" s="11" t="s">
        <v>99</v>
      </c>
      <c r="R11" s="11" t="s">
        <v>99</v>
      </c>
      <c r="S11" s="11" t="s">
        <v>92</v>
      </c>
      <c r="T11" s="11" t="s">
        <v>97</v>
      </c>
      <c r="U11" s="12" t="s">
        <v>109</v>
      </c>
      <c r="V11" s="13"/>
      <c r="W11" s="13"/>
      <c r="X11" s="13"/>
    </row>
    <row r="12" spans="1:24" x14ac:dyDescent="0.25">
      <c r="A12" s="11" t="s">
        <v>88</v>
      </c>
      <c r="B12" s="11" t="s">
        <v>107</v>
      </c>
      <c r="C12" s="11">
        <v>865</v>
      </c>
      <c r="D12" s="14" t="s">
        <v>67</v>
      </c>
      <c r="E12" s="13" t="s">
        <v>32</v>
      </c>
      <c r="F12" s="13"/>
      <c r="G12" s="11">
        <v>0</v>
      </c>
      <c r="H12" s="11" t="s">
        <v>90</v>
      </c>
      <c r="I12" s="11"/>
      <c r="J12" s="15">
        <v>44584</v>
      </c>
      <c r="K12" s="13"/>
      <c r="L12" s="15">
        <f t="shared" si="0"/>
        <v>35087</v>
      </c>
      <c r="M12" s="14" t="s">
        <v>66</v>
      </c>
      <c r="N12" s="11" t="s">
        <v>89</v>
      </c>
      <c r="O12" s="13"/>
      <c r="P12" s="13"/>
      <c r="Q12" s="11" t="s">
        <v>99</v>
      </c>
      <c r="R12" s="11" t="s">
        <v>99</v>
      </c>
      <c r="S12" s="11" t="s">
        <v>95</v>
      </c>
      <c r="T12" s="11" t="s">
        <v>97</v>
      </c>
      <c r="U12" s="12" t="s">
        <v>109</v>
      </c>
      <c r="V12" s="13"/>
      <c r="W12" s="13"/>
      <c r="X12" s="13"/>
    </row>
    <row r="13" spans="1:24" x14ac:dyDescent="0.25">
      <c r="A13" s="11" t="s">
        <v>88</v>
      </c>
      <c r="B13" s="11" t="s">
        <v>107</v>
      </c>
      <c r="C13" s="11">
        <v>866</v>
      </c>
      <c r="D13" s="14" t="s">
        <v>69</v>
      </c>
      <c r="E13" s="13" t="s">
        <v>33</v>
      </c>
      <c r="F13" s="13"/>
      <c r="G13" s="11">
        <v>0</v>
      </c>
      <c r="H13" s="11" t="s">
        <v>90</v>
      </c>
      <c r="I13" s="11"/>
      <c r="J13" s="15">
        <v>44584</v>
      </c>
      <c r="K13" s="13"/>
      <c r="L13" s="15">
        <f t="shared" si="0"/>
        <v>35087</v>
      </c>
      <c r="M13" s="14" t="s">
        <v>68</v>
      </c>
      <c r="N13" s="11" t="s">
        <v>89</v>
      </c>
      <c r="O13" s="13"/>
      <c r="P13" s="13"/>
      <c r="Q13" s="11" t="s">
        <v>99</v>
      </c>
      <c r="R13" s="11" t="s">
        <v>99</v>
      </c>
      <c r="S13" s="11" t="s">
        <v>96</v>
      </c>
      <c r="T13" s="11" t="s">
        <v>97</v>
      </c>
      <c r="U13" s="12" t="s">
        <v>109</v>
      </c>
      <c r="V13" s="13"/>
      <c r="W13" s="13"/>
      <c r="X13" s="13"/>
    </row>
    <row r="14" spans="1:24" x14ac:dyDescent="0.25">
      <c r="A14" s="11" t="s">
        <v>88</v>
      </c>
      <c r="B14" s="11" t="s">
        <v>107</v>
      </c>
      <c r="C14" s="11">
        <v>867</v>
      </c>
      <c r="D14" s="14" t="s">
        <v>71</v>
      </c>
      <c r="E14" s="13" t="s">
        <v>34</v>
      </c>
      <c r="F14" s="13"/>
      <c r="G14" s="11">
        <v>0</v>
      </c>
      <c r="H14" s="11" t="s">
        <v>90</v>
      </c>
      <c r="I14" s="11"/>
      <c r="J14" s="15">
        <v>44584</v>
      </c>
      <c r="K14" s="13"/>
      <c r="L14" s="15">
        <f t="shared" si="0"/>
        <v>35087</v>
      </c>
      <c r="M14" s="14" t="s">
        <v>70</v>
      </c>
      <c r="N14" s="11" t="s">
        <v>89</v>
      </c>
      <c r="O14" s="13"/>
      <c r="P14" s="13"/>
      <c r="Q14" s="11" t="s">
        <v>104</v>
      </c>
      <c r="R14" s="11" t="s">
        <v>101</v>
      </c>
      <c r="S14" s="11" t="s">
        <v>96</v>
      </c>
      <c r="T14" s="11" t="s">
        <v>97</v>
      </c>
      <c r="U14" s="12" t="s">
        <v>109</v>
      </c>
      <c r="V14" s="13"/>
      <c r="W14" s="13"/>
      <c r="X14" s="13"/>
    </row>
    <row r="15" spans="1:24" x14ac:dyDescent="0.25">
      <c r="A15" s="11" t="s">
        <v>88</v>
      </c>
      <c r="B15" s="11" t="s">
        <v>107</v>
      </c>
      <c r="C15" s="11">
        <v>868</v>
      </c>
      <c r="D15" s="14" t="s">
        <v>49</v>
      </c>
      <c r="E15" s="13" t="s">
        <v>35</v>
      </c>
      <c r="F15" s="13"/>
      <c r="G15" s="11">
        <v>0</v>
      </c>
      <c r="H15" s="11" t="s">
        <v>90</v>
      </c>
      <c r="I15" s="11"/>
      <c r="J15" s="15">
        <v>44584</v>
      </c>
      <c r="K15" s="13"/>
      <c r="L15" s="15">
        <f t="shared" si="0"/>
        <v>35087</v>
      </c>
      <c r="M15" s="14" t="s">
        <v>72</v>
      </c>
      <c r="N15" s="11" t="s">
        <v>89</v>
      </c>
      <c r="O15" s="13"/>
      <c r="P15" s="13"/>
      <c r="Q15" s="11" t="s">
        <v>99</v>
      </c>
      <c r="R15" s="11" t="s">
        <v>99</v>
      </c>
      <c r="S15" s="11" t="s">
        <v>91</v>
      </c>
      <c r="T15" s="11" t="s">
        <v>97</v>
      </c>
      <c r="U15" s="12" t="s">
        <v>109</v>
      </c>
      <c r="V15" s="13"/>
      <c r="W15" s="13"/>
      <c r="X15" s="13"/>
    </row>
    <row r="16" spans="1:24" x14ac:dyDescent="0.25">
      <c r="A16" s="11" t="s">
        <v>88</v>
      </c>
      <c r="B16" s="11" t="s">
        <v>107</v>
      </c>
      <c r="C16" s="11">
        <v>869</v>
      </c>
      <c r="D16" s="14" t="s">
        <v>51</v>
      </c>
      <c r="E16" s="13" t="s">
        <v>36</v>
      </c>
      <c r="F16" s="13"/>
      <c r="G16" s="11">
        <v>0</v>
      </c>
      <c r="H16" s="11" t="s">
        <v>90</v>
      </c>
      <c r="I16" s="11"/>
      <c r="J16" s="15">
        <v>44584</v>
      </c>
      <c r="K16" s="13"/>
      <c r="L16" s="15">
        <f t="shared" si="0"/>
        <v>35087</v>
      </c>
      <c r="M16" s="14" t="s">
        <v>73</v>
      </c>
      <c r="N16" s="11" t="s">
        <v>89</v>
      </c>
      <c r="O16" s="13"/>
      <c r="P16" s="13"/>
      <c r="Q16" s="11" t="s">
        <v>99</v>
      </c>
      <c r="R16" s="11" t="s">
        <v>99</v>
      </c>
      <c r="S16" s="11" t="s">
        <v>96</v>
      </c>
      <c r="T16" s="11" t="s">
        <v>97</v>
      </c>
      <c r="U16" s="12" t="s">
        <v>109</v>
      </c>
      <c r="V16" s="13"/>
      <c r="W16" s="13"/>
      <c r="X16" s="13"/>
    </row>
    <row r="17" spans="1:24" x14ac:dyDescent="0.25">
      <c r="A17" s="11" t="s">
        <v>88</v>
      </c>
      <c r="B17" s="11" t="s">
        <v>107</v>
      </c>
      <c r="C17" s="11">
        <v>870</v>
      </c>
      <c r="D17" s="14" t="s">
        <v>75</v>
      </c>
      <c r="E17" s="13" t="s">
        <v>37</v>
      </c>
      <c r="F17" s="13"/>
      <c r="G17" s="11">
        <v>0</v>
      </c>
      <c r="H17" s="11" t="s">
        <v>90</v>
      </c>
      <c r="I17" s="11"/>
      <c r="J17" s="15">
        <v>44584</v>
      </c>
      <c r="K17" s="13"/>
      <c r="L17" s="15">
        <f t="shared" si="0"/>
        <v>35087</v>
      </c>
      <c r="M17" s="14" t="s">
        <v>74</v>
      </c>
      <c r="N17" s="11" t="s">
        <v>89</v>
      </c>
      <c r="O17" s="13"/>
      <c r="P17" s="13"/>
      <c r="Q17" s="11" t="s">
        <v>99</v>
      </c>
      <c r="R17" s="11" t="s">
        <v>99</v>
      </c>
      <c r="S17" s="11" t="s">
        <v>91</v>
      </c>
      <c r="T17" s="11" t="s">
        <v>97</v>
      </c>
      <c r="U17" s="12" t="s">
        <v>109</v>
      </c>
      <c r="V17" s="13"/>
      <c r="W17" s="13"/>
      <c r="X17" s="13"/>
    </row>
    <row r="18" spans="1:24" x14ac:dyDescent="0.25">
      <c r="A18" s="11" t="s">
        <v>88</v>
      </c>
      <c r="B18" s="11" t="s">
        <v>107</v>
      </c>
      <c r="C18" s="11">
        <v>872</v>
      </c>
      <c r="D18" s="14" t="s">
        <v>51</v>
      </c>
      <c r="E18" s="13" t="s">
        <v>38</v>
      </c>
      <c r="F18" s="13"/>
      <c r="G18" s="11">
        <v>0</v>
      </c>
      <c r="H18" s="11" t="s">
        <v>90</v>
      </c>
      <c r="I18" s="11"/>
      <c r="J18" s="15">
        <v>44584</v>
      </c>
      <c r="K18" s="13"/>
      <c r="L18" s="15">
        <f t="shared" si="0"/>
        <v>35087</v>
      </c>
      <c r="M18" s="14" t="s">
        <v>76</v>
      </c>
      <c r="N18" s="11" t="s">
        <v>89</v>
      </c>
      <c r="O18" s="13"/>
      <c r="P18" s="13"/>
      <c r="Q18" s="11" t="s">
        <v>99</v>
      </c>
      <c r="R18" s="11" t="s">
        <v>99</v>
      </c>
      <c r="S18" s="11" t="s">
        <v>93</v>
      </c>
      <c r="T18" s="11" t="s">
        <v>97</v>
      </c>
      <c r="U18" s="12" t="s">
        <v>109</v>
      </c>
      <c r="V18" s="13"/>
      <c r="W18" s="13"/>
      <c r="X18" s="13"/>
    </row>
    <row r="19" spans="1:24" x14ac:dyDescent="0.25">
      <c r="A19" s="11" t="s">
        <v>88</v>
      </c>
      <c r="B19" s="11" t="s">
        <v>107</v>
      </c>
      <c r="C19" s="11">
        <v>873</v>
      </c>
      <c r="D19" s="14" t="s">
        <v>51</v>
      </c>
      <c r="E19" s="13" t="s">
        <v>39</v>
      </c>
      <c r="F19" s="13"/>
      <c r="G19" s="11">
        <v>0</v>
      </c>
      <c r="H19" s="11" t="s">
        <v>90</v>
      </c>
      <c r="I19" s="11"/>
      <c r="J19" s="15">
        <v>44584</v>
      </c>
      <c r="K19" s="13"/>
      <c r="L19" s="15">
        <f t="shared" si="0"/>
        <v>35087</v>
      </c>
      <c r="M19" s="14" t="s">
        <v>77</v>
      </c>
      <c r="N19" s="11" t="s">
        <v>89</v>
      </c>
      <c r="O19" s="13"/>
      <c r="P19" s="13"/>
      <c r="Q19" s="11" t="s">
        <v>99</v>
      </c>
      <c r="R19" s="11" t="s">
        <v>99</v>
      </c>
      <c r="S19" s="11" t="s">
        <v>93</v>
      </c>
      <c r="T19" s="11" t="s">
        <v>97</v>
      </c>
      <c r="U19" s="12" t="s">
        <v>109</v>
      </c>
      <c r="V19" s="13"/>
      <c r="W19" s="13"/>
      <c r="X19" s="13"/>
    </row>
    <row r="20" spans="1:24" x14ac:dyDescent="0.25">
      <c r="A20" s="11" t="s">
        <v>88</v>
      </c>
      <c r="B20" s="11" t="s">
        <v>107</v>
      </c>
      <c r="C20" s="11">
        <v>875</v>
      </c>
      <c r="D20" s="14" t="s">
        <v>78</v>
      </c>
      <c r="E20" s="13" t="s">
        <v>40</v>
      </c>
      <c r="F20" s="13"/>
      <c r="G20" s="11">
        <v>0</v>
      </c>
      <c r="H20" s="11" t="s">
        <v>90</v>
      </c>
      <c r="I20" s="11"/>
      <c r="J20" s="15">
        <v>44584</v>
      </c>
      <c r="K20" s="13"/>
      <c r="L20" s="15">
        <f t="shared" si="0"/>
        <v>35087</v>
      </c>
      <c r="M20" s="14" t="s">
        <v>48</v>
      </c>
      <c r="N20" s="11" t="s">
        <v>89</v>
      </c>
      <c r="O20" s="13"/>
      <c r="P20" s="13"/>
      <c r="Q20" s="11" t="s">
        <v>99</v>
      </c>
      <c r="R20" s="11" t="s">
        <v>99</v>
      </c>
      <c r="S20" s="11" t="s">
        <v>91</v>
      </c>
      <c r="T20" s="11" t="s">
        <v>97</v>
      </c>
      <c r="U20" s="12" t="s">
        <v>109</v>
      </c>
      <c r="V20" s="13"/>
      <c r="W20" s="13"/>
      <c r="X20" s="13"/>
    </row>
    <row r="21" spans="1:24" x14ac:dyDescent="0.25">
      <c r="A21" s="11" t="s">
        <v>88</v>
      </c>
      <c r="B21" s="11" t="s">
        <v>107</v>
      </c>
      <c r="C21" s="11">
        <v>885</v>
      </c>
      <c r="D21" s="14" t="s">
        <v>80</v>
      </c>
      <c r="E21" s="13" t="s">
        <v>41</v>
      </c>
      <c r="F21" s="13"/>
      <c r="G21" s="11">
        <v>0</v>
      </c>
      <c r="H21" s="11" t="s">
        <v>90</v>
      </c>
      <c r="I21" s="11"/>
      <c r="J21" s="15">
        <v>44584</v>
      </c>
      <c r="K21" s="13"/>
      <c r="L21" s="15">
        <f t="shared" si="0"/>
        <v>35087</v>
      </c>
      <c r="M21" s="14" t="s">
        <v>79</v>
      </c>
      <c r="N21" s="11" t="s">
        <v>108</v>
      </c>
      <c r="O21" s="13"/>
      <c r="P21" s="13"/>
      <c r="Q21" s="11" t="s">
        <v>99</v>
      </c>
      <c r="R21" s="11" t="s">
        <v>99</v>
      </c>
      <c r="S21" s="11" t="s">
        <v>93</v>
      </c>
      <c r="T21" s="11" t="s">
        <v>97</v>
      </c>
      <c r="U21" s="12" t="s">
        <v>109</v>
      </c>
      <c r="V21" s="13"/>
      <c r="W21" s="13"/>
      <c r="X21" s="13"/>
    </row>
    <row r="22" spans="1:24" x14ac:dyDescent="0.25">
      <c r="A22" s="11" t="s">
        <v>88</v>
      </c>
      <c r="B22" s="11" t="s">
        <v>107</v>
      </c>
      <c r="C22" s="11">
        <v>888</v>
      </c>
      <c r="D22" s="14" t="s">
        <v>60</v>
      </c>
      <c r="E22" s="13" t="s">
        <v>42</v>
      </c>
      <c r="F22" s="13"/>
      <c r="G22" s="11">
        <v>0</v>
      </c>
      <c r="H22" s="11" t="s">
        <v>90</v>
      </c>
      <c r="I22" s="11"/>
      <c r="J22" s="15">
        <v>44584</v>
      </c>
      <c r="K22" s="13"/>
      <c r="L22" s="15">
        <f t="shared" si="0"/>
        <v>35087</v>
      </c>
      <c r="M22" s="14" t="s">
        <v>59</v>
      </c>
      <c r="N22" s="11" t="s">
        <v>108</v>
      </c>
      <c r="O22" s="13"/>
      <c r="P22" s="13"/>
      <c r="Q22" s="11" t="s">
        <v>99</v>
      </c>
      <c r="R22" s="11" t="s">
        <v>99</v>
      </c>
      <c r="S22" s="11" t="s">
        <v>92</v>
      </c>
      <c r="T22" s="11" t="s">
        <v>97</v>
      </c>
      <c r="U22" s="12" t="s">
        <v>109</v>
      </c>
      <c r="V22" s="13"/>
      <c r="W22" s="13"/>
      <c r="X22" s="13"/>
    </row>
    <row r="23" spans="1:24" x14ac:dyDescent="0.25">
      <c r="A23" s="11" t="s">
        <v>88</v>
      </c>
      <c r="B23" s="11" t="s">
        <v>107</v>
      </c>
      <c r="C23" s="11">
        <v>1038</v>
      </c>
      <c r="D23" s="14" t="s">
        <v>65</v>
      </c>
      <c r="E23" s="13" t="s">
        <v>43</v>
      </c>
      <c r="F23" s="13"/>
      <c r="G23" s="11">
        <v>0</v>
      </c>
      <c r="H23" s="11" t="s">
        <v>90</v>
      </c>
      <c r="I23" s="11"/>
      <c r="J23" s="15">
        <v>44584</v>
      </c>
      <c r="K23" s="13"/>
      <c r="L23" s="15">
        <f t="shared" si="0"/>
        <v>35087</v>
      </c>
      <c r="M23" s="14" t="s">
        <v>83</v>
      </c>
      <c r="N23" s="11" t="s">
        <v>89</v>
      </c>
      <c r="O23" s="13"/>
      <c r="P23" s="13"/>
      <c r="Q23" s="11" t="s">
        <v>99</v>
      </c>
      <c r="R23" s="11" t="s">
        <v>99</v>
      </c>
      <c r="S23" s="11" t="s">
        <v>95</v>
      </c>
      <c r="T23" s="11" t="s">
        <v>97</v>
      </c>
      <c r="U23" s="12" t="s">
        <v>109</v>
      </c>
      <c r="V23" s="13"/>
      <c r="W23" s="13"/>
      <c r="X23" s="13"/>
    </row>
    <row r="24" spans="1:24" x14ac:dyDescent="0.25">
      <c r="A24" s="11" t="s">
        <v>88</v>
      </c>
      <c r="B24" s="11" t="s">
        <v>107</v>
      </c>
      <c r="C24" s="11">
        <v>1039</v>
      </c>
      <c r="D24" s="14" t="s">
        <v>51</v>
      </c>
      <c r="E24" s="13" t="s">
        <v>44</v>
      </c>
      <c r="F24" s="13"/>
      <c r="G24" s="11">
        <v>0</v>
      </c>
      <c r="H24" s="11" t="s">
        <v>90</v>
      </c>
      <c r="I24" s="11"/>
      <c r="J24" s="15">
        <v>44584</v>
      </c>
      <c r="K24" s="13"/>
      <c r="L24" s="15">
        <f t="shared" si="0"/>
        <v>35087</v>
      </c>
      <c r="M24" s="14" t="s">
        <v>84</v>
      </c>
      <c r="N24" s="11" t="s">
        <v>108</v>
      </c>
      <c r="O24" s="13"/>
      <c r="P24" s="13"/>
      <c r="Q24" s="11" t="s">
        <v>99</v>
      </c>
      <c r="R24" s="11" t="s">
        <v>99</v>
      </c>
      <c r="S24" s="11" t="s">
        <v>92</v>
      </c>
      <c r="T24" s="11" t="s">
        <v>97</v>
      </c>
      <c r="U24" s="12" t="s">
        <v>109</v>
      </c>
      <c r="V24" s="13"/>
      <c r="W24" s="13"/>
      <c r="X24" s="13"/>
    </row>
    <row r="25" spans="1:24" x14ac:dyDescent="0.25">
      <c r="A25" s="11" t="s">
        <v>88</v>
      </c>
      <c r="B25" s="11" t="s">
        <v>107</v>
      </c>
      <c r="C25" s="11">
        <v>1063</v>
      </c>
      <c r="D25" s="14" t="s">
        <v>82</v>
      </c>
      <c r="E25" s="13" t="s">
        <v>45</v>
      </c>
      <c r="F25" s="13"/>
      <c r="G25" s="11">
        <v>0</v>
      </c>
      <c r="H25" s="11" t="s">
        <v>90</v>
      </c>
      <c r="I25" s="11"/>
      <c r="J25" s="15">
        <v>44584</v>
      </c>
      <c r="K25" s="13"/>
      <c r="L25" s="15">
        <f t="shared" si="0"/>
        <v>35087</v>
      </c>
      <c r="M25" s="14" t="s">
        <v>85</v>
      </c>
      <c r="N25" s="11" t="s">
        <v>89</v>
      </c>
      <c r="O25" s="13"/>
      <c r="P25" s="13"/>
      <c r="Q25" s="11" t="s">
        <v>105</v>
      </c>
      <c r="R25" s="11" t="s">
        <v>99</v>
      </c>
      <c r="S25" s="11" t="s">
        <v>92</v>
      </c>
      <c r="T25" s="11" t="s">
        <v>97</v>
      </c>
      <c r="U25" s="12" t="s">
        <v>109</v>
      </c>
      <c r="V25" s="13"/>
      <c r="W25" s="13"/>
      <c r="X25" s="13"/>
    </row>
    <row r="26" spans="1:24" x14ac:dyDescent="0.25">
      <c r="A26" s="11" t="s">
        <v>88</v>
      </c>
      <c r="B26" s="11" t="s">
        <v>107</v>
      </c>
      <c r="C26" s="11">
        <v>1071</v>
      </c>
      <c r="D26" s="14" t="s">
        <v>82</v>
      </c>
      <c r="E26" s="13" t="s">
        <v>46</v>
      </c>
      <c r="F26" s="13"/>
      <c r="G26" s="11">
        <v>0</v>
      </c>
      <c r="H26" s="11" t="s">
        <v>90</v>
      </c>
      <c r="I26" s="11"/>
      <c r="J26" s="15">
        <v>44584</v>
      </c>
      <c r="K26" s="13"/>
      <c r="L26" s="15">
        <f t="shared" si="0"/>
        <v>35087</v>
      </c>
      <c r="M26" s="14" t="s">
        <v>81</v>
      </c>
      <c r="N26" s="11" t="s">
        <v>89</v>
      </c>
      <c r="O26" s="13"/>
      <c r="P26" s="13"/>
      <c r="Q26" s="11" t="s">
        <v>105</v>
      </c>
      <c r="R26" s="11" t="s">
        <v>99</v>
      </c>
      <c r="S26" s="11" t="s">
        <v>92</v>
      </c>
      <c r="T26" s="11" t="s">
        <v>97</v>
      </c>
      <c r="U26" s="12" t="s">
        <v>109</v>
      </c>
      <c r="V26" s="13"/>
      <c r="W26" s="13"/>
      <c r="X26" s="13"/>
    </row>
    <row r="27" spans="1:24" x14ac:dyDescent="0.25">
      <c r="A27" s="11" t="s">
        <v>88</v>
      </c>
      <c r="B27" s="11" t="s">
        <v>107</v>
      </c>
      <c r="C27" s="11">
        <v>1073</v>
      </c>
      <c r="D27" s="14" t="s">
        <v>87</v>
      </c>
      <c r="E27" s="13" t="s">
        <v>47</v>
      </c>
      <c r="F27" s="13"/>
      <c r="G27" s="11">
        <v>0</v>
      </c>
      <c r="H27" s="11" t="s">
        <v>90</v>
      </c>
      <c r="I27" s="11"/>
      <c r="J27" s="15">
        <v>44584</v>
      </c>
      <c r="K27" s="13"/>
      <c r="L27" s="15">
        <f t="shared" si="0"/>
        <v>35064</v>
      </c>
      <c r="M27" s="14" t="s">
        <v>86</v>
      </c>
      <c r="N27" s="11" t="s">
        <v>89</v>
      </c>
      <c r="O27" s="13"/>
      <c r="P27" s="13"/>
      <c r="Q27" s="11">
        <v>0</v>
      </c>
      <c r="R27" s="11" t="s">
        <v>102</v>
      </c>
      <c r="S27" s="11" t="s">
        <v>93</v>
      </c>
      <c r="T27" s="11" t="s">
        <v>97</v>
      </c>
      <c r="U27" s="12" t="s">
        <v>109</v>
      </c>
      <c r="V27" s="13"/>
      <c r="W27" s="13"/>
      <c r="X27" s="13"/>
    </row>
    <row r="28" spans="1:24" x14ac:dyDescent="0.25">
      <c r="A28" s="13"/>
      <c r="B28" s="13"/>
      <c r="C28" s="11"/>
      <c r="D28" s="13"/>
      <c r="E28" s="13"/>
      <c r="F28" s="13"/>
      <c r="G28" s="13"/>
      <c r="H28" s="13"/>
      <c r="I28" s="13"/>
      <c r="J28" s="13"/>
      <c r="K28" s="13"/>
      <c r="L28" s="11"/>
      <c r="M28" s="14"/>
      <c r="N28" s="13"/>
      <c r="O28" s="13"/>
      <c r="P28" s="13"/>
      <c r="Q28" s="13"/>
      <c r="R28" s="11"/>
      <c r="S28" s="13"/>
      <c r="T28" s="13"/>
      <c r="U28" s="13"/>
      <c r="V28" s="13"/>
      <c r="W28" s="13"/>
      <c r="X28" s="13"/>
    </row>
  </sheetData>
  <dataValidations count="4">
    <dataValidation type="list" allowBlank="1" showInputMessage="1" showErrorMessage="1" sqref="B2:B27" xr:uid="{00000000-0002-0000-0000-000000000000}">
      <formula1>"A-Type,B-Type"</formula1>
    </dataValidation>
    <dataValidation type="list" allowBlank="1" showInputMessage="1" showErrorMessage="1" sqref="A2:A27" xr:uid="{00000000-0002-0000-0000-000001000000}">
      <formula1>"Member,Nominal Member,Organisation"</formula1>
    </dataValidation>
    <dataValidation type="list" allowBlank="1" showInputMessage="1" showErrorMessage="1" sqref="N2:N27" xr:uid="{00000000-0002-0000-0000-000002000000}">
      <formula1>"Single,Married,Divorced,Not Available"</formula1>
    </dataValidation>
    <dataValidation type="list" allowBlank="1" showInputMessage="1" showErrorMessage="1" sqref="T2:T27" xr:uid="{00000000-0002-0000-0000-000003000000}">
      <formula1>"Hindu,Muslim,Chirstian,Jain,Jews,Buddhist,Zoroastrian,Not Available"</formula1>
    </dataValidation>
  </dataValidations>
  <pageMargins left="0.7" right="0.7" top="0.75" bottom="0.75" header="0.3" footer="0.3"/>
  <pageSetup paperSize="9"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Membership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ILYAS</cp:lastModifiedBy>
  <cp:lastPrinted>2024-09-11T11:59:16Z</cp:lastPrinted>
  <dcterms:created xsi:type="dcterms:W3CDTF">2024-08-12T09:51:27Z</dcterms:created>
  <dcterms:modified xsi:type="dcterms:W3CDTF">2024-09-12T10:32:23Z</dcterms:modified>
</cp:coreProperties>
</file>