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E:\Evaidya\PAC\Jainapur\20241015\UploadTemplates\"/>
    </mc:Choice>
  </mc:AlternateContent>
  <xr:revisionPtr revIDLastSave="0" documentId="13_ncr:1_{09439249-4E5F-444B-8B83-8E25C1EEE30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TLoans" sheetId="1" r:id="rId1"/>
  </sheets>
  <calcPr calcId="191029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<sst xmlns="http://schemas.openxmlformats.org/spreadsheetml/2006/main" count="61" uniqueCount="43">
  <si>
    <t>SlNo</t>
  </si>
  <si>
    <t>AdmissionNo</t>
  </si>
  <si>
    <t>ProductDescription</t>
  </si>
  <si>
    <t>LoanNo</t>
  </si>
  <si>
    <t>Scheme</t>
  </si>
  <si>
    <t>PurposeDescription</t>
  </si>
  <si>
    <t>SanctionedDate</t>
  </si>
  <si>
    <t>SanctionedAmount</t>
  </si>
  <si>
    <t>RepaymentFrequency</t>
  </si>
  <si>
    <t>LoanPeriod</t>
  </si>
  <si>
    <t>GestationPeriod</t>
  </si>
  <si>
    <t>FirstInstallmentDate</t>
  </si>
  <si>
    <t>InstallmentAmount</t>
  </si>
  <si>
    <t>DueDate</t>
  </si>
  <si>
    <t>ROIPercentage</t>
  </si>
  <si>
    <t>PenalROIPercentage</t>
  </si>
  <si>
    <t>IODPercentage</t>
  </si>
  <si>
    <t>LANo</t>
  </si>
  <si>
    <t>LCNo</t>
  </si>
  <si>
    <t>LCDate</t>
  </si>
  <si>
    <t>DCCBLoanAccountNo</t>
  </si>
  <si>
    <t>OutstandingPrincipal</t>
  </si>
  <si>
    <t>OutstandingInterest</t>
  </si>
  <si>
    <t>PacsId</t>
  </si>
  <si>
    <t>BranchId</t>
  </si>
  <si>
    <t>1-1</t>
  </si>
  <si>
    <t>Normal</t>
  </si>
  <si>
    <t>09-10-2020</t>
  </si>
  <si>
    <t>0</t>
  </si>
  <si>
    <t>08-10-2025</t>
  </si>
  <si>
    <t>91150304025001</t>
  </si>
  <si>
    <t>2-1</t>
  </si>
  <si>
    <t>19-08-2022</t>
  </si>
  <si>
    <t>18-08-2023</t>
  </si>
  <si>
    <t>3-2</t>
  </si>
  <si>
    <t>04-09-2022</t>
  </si>
  <si>
    <t>03-09-2023</t>
  </si>
  <si>
    <t>4-1</t>
  </si>
  <si>
    <t>20-01-2023</t>
  </si>
  <si>
    <t>19-01-2024</t>
  </si>
  <si>
    <t>Medium Term Agri Loans</t>
  </si>
  <si>
    <t>Personal Loans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</si>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</sst>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1F1F1F"/>
      <name val="Arial"/>
      <family val="2"/>
    </font>
    <font>
      <sz val="9"/>
      <color rgb="FF1F1F1F"/>
      <name val="Courier New"/>
      <family val="3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>
      <selection activeCell="M6" sqref="M6"/>
    </sheetView>
  </sheetViews>
  <sheetFormatPr defaultRowHeight="15"/>
  <cols>
    <col min="1" max="1" width="5.140625" bestFit="1" customWidth="1"/>
    <col min="2" max="2" width="12.85546875" bestFit="1" customWidth="1"/>
    <col min="3" max="3" width="18.28515625" bestFit="1" customWidth="1"/>
    <col min="4" max="4" width="7.7109375" bestFit="1" customWidth="1"/>
    <col min="5" max="5" width="8" bestFit="1" customWidth="1"/>
    <col min="6" max="6" width="18.7109375" bestFit="1" customWidth="1"/>
    <col min="7" max="7" width="15.140625" bestFit="1" customWidth="1"/>
    <col min="8" max="8" width="18.28515625" bestFit="1" customWidth="1"/>
    <col min="9" max="9" width="20.7109375" bestFit="1" customWidth="1"/>
    <col min="10" max="10" width="11" bestFit="1" customWidth="1"/>
    <col min="11" max="11" width="15.7109375" bestFit="1" customWidth="1"/>
    <col min="12" max="12" width="19.42578125" bestFit="1" customWidth="1"/>
    <col min="13" max="13" width="18.5703125" bestFit="1" customWidth="1"/>
    <col min="14" max="14" width="10.42578125" bestFit="1" customWidth="1"/>
    <col min="15" max="15" width="14.28515625" bestFit="1" customWidth="1"/>
    <col min="16" max="16" width="19.42578125" bestFit="1" customWidth="1"/>
    <col min="17" max="17" width="14.42578125" bestFit="1" customWidth="1"/>
    <col min="18" max="18" width="5.7109375" bestFit="1" customWidth="1"/>
    <col min="19" max="19" width="5.5703125" bestFit="1" customWidth="1"/>
    <col min="20" max="20" width="7.140625" bestFit="1" customWidth="1"/>
    <col min="21" max="22" width="19.85546875" bestFit="1" customWidth="1"/>
    <col min="23" max="23" width="19.140625" bestFit="1" customWidth="1"/>
    <col min="24" max="24" width="15.140625" bestFit="1" customWidth="1"/>
    <col min="25" max="25" width="8.710937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B2">
        <v>480</v>
      </c>
      <c r="C2" s="3" t="s">
        <v>40</v>
      </c>
      <c r="D2" t="s">
        <v>25</v>
      </c>
      <c r="E2" s="4" t="s">
        <v>26</v>
      </c>
      <c r="F2" s="5" t="s">
        <v>41</v>
      </c>
      <c r="G2" t="s">
        <v>27</v>
      </c>
      <c r="H2">
        <v>504000</v>
      </c>
      <c r="I2" s="4" t="s">
        <v>42</v>
      </c>
      <c r="J2">
        <v>60</v>
      </c>
      <c r="K2" t="s">
        <v>28</v>
      </c>
      <c r="L2" s="2">
        <v>45938</v>
      </c>
      <c r="M2">
        <f>504000/5</f>
        <v>100800</v>
      </c>
      <c r="N2" t="s">
        <v>29</v>
      </c>
      <c r="O2">
        <v>3</v>
      </c>
      <c r="P2">
        <v>3</v>
      </c>
      <c r="Q2">
        <v>3</v>
      </c>
      <c r="V2">
        <v>252000</v>
      </c>
      <c r="W2">
        <v>0</v>
      </c>
      <c r="X2" t="s">
        <v>30</v>
      </c>
    </row>
    <row r="3" spans="1:25">
      <c r="B3">
        <v>337</v>
      </c>
      <c r="C3" s="3" t="s">
        <v>40</v>
      </c>
      <c r="D3" t="s">
        <v>31</v>
      </c>
      <c r="E3" s="4" t="s">
        <v>26</v>
      </c>
      <c r="F3" s="5" t="s">
        <v>41</v>
      </c>
      <c r="G3" t="s">
        <v>32</v>
      </c>
      <c r="H3">
        <v>870000</v>
      </c>
      <c r="I3" s="4" t="s">
        <v>42</v>
      </c>
      <c r="J3">
        <v>12</v>
      </c>
      <c r="K3" t="s">
        <v>28</v>
      </c>
      <c r="L3" s="2">
        <v>45155</v>
      </c>
      <c r="M3">
        <v>879999</v>
      </c>
      <c r="N3" t="s">
        <v>33</v>
      </c>
      <c r="O3">
        <v>3</v>
      </c>
      <c r="P3">
        <v>3</v>
      </c>
      <c r="Q3">
        <v>3</v>
      </c>
      <c r="V3">
        <v>870000</v>
      </c>
      <c r="W3">
        <v>0</v>
      </c>
      <c r="X3" t="s">
        <v>30</v>
      </c>
    </row>
    <row r="4" spans="1:25">
      <c r="B4">
        <v>1947</v>
      </c>
      <c r="C4" s="3" t="s">
        <v>40</v>
      </c>
      <c r="D4" t="s">
        <v>34</v>
      </c>
      <c r="E4" s="4" t="s">
        <v>26</v>
      </c>
      <c r="F4" s="5" t="s">
        <v>41</v>
      </c>
      <c r="G4" t="s">
        <v>35</v>
      </c>
      <c r="H4">
        <v>720000</v>
      </c>
      <c r="I4" s="4" t="s">
        <v>42</v>
      </c>
      <c r="J4">
        <v>12</v>
      </c>
      <c r="K4" t="s">
        <v>28</v>
      </c>
      <c r="L4" s="2">
        <v>45171</v>
      </c>
      <c r="M4">
        <v>729999</v>
      </c>
      <c r="N4" t="s">
        <v>36</v>
      </c>
      <c r="O4">
        <v>3</v>
      </c>
      <c r="P4">
        <v>3</v>
      </c>
      <c r="Q4">
        <v>3</v>
      </c>
      <c r="V4">
        <v>720000</v>
      </c>
      <c r="W4">
        <v>0</v>
      </c>
      <c r="X4" t="s">
        <v>30</v>
      </c>
    </row>
    <row r="5" spans="1:25">
      <c r="B5">
        <v>1710</v>
      </c>
      <c r="C5" s="3" t="s">
        <v>40</v>
      </c>
      <c r="D5" t="s">
        <v>37</v>
      </c>
      <c r="E5" s="4" t="s">
        <v>26</v>
      </c>
      <c r="F5" s="5" t="s">
        <v>41</v>
      </c>
      <c r="G5" t="s">
        <v>38</v>
      </c>
      <c r="H5">
        <v>625000</v>
      </c>
      <c r="I5" s="4" t="s">
        <v>42</v>
      </c>
      <c r="J5">
        <v>12</v>
      </c>
      <c r="K5" t="s">
        <v>28</v>
      </c>
      <c r="L5" s="2">
        <v>45309</v>
      </c>
      <c r="M5">
        <v>625999</v>
      </c>
      <c r="N5" t="s">
        <v>39</v>
      </c>
      <c r="O5">
        <v>3</v>
      </c>
      <c r="P5">
        <v>3</v>
      </c>
      <c r="Q5">
        <v>3</v>
      </c>
      <c r="V5">
        <v>625000</v>
      </c>
      <c r="W5">
        <v>0</v>
      </c>
      <c r="X5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2024-10-15T05:42:25Z</dcterms:created>
  <dcterms:modified xsi:type="dcterms:W3CDTF">2024-10-15T06:32:12Z</dcterms:modified>
</cp:coreProperties>
</file>