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  <sheet name="ref" sheetId="2" r:id="rId5"/>
    <sheet name="Heights" sheetId="3" r:id="rId6"/>
  </sheets>
</workbook>
</file>

<file path=xl/sharedStrings.xml><?xml version="1.0" encoding="utf-8"?>
<sst xmlns="http://schemas.openxmlformats.org/spreadsheetml/2006/main" uniqueCount="12">
  <si>
    <t>Tu_ID</t>
  </si>
  <si>
    <t xml:space="preserve">Lauf ID </t>
  </si>
  <si>
    <t>L4</t>
  </si>
  <si>
    <t>L3</t>
  </si>
  <si>
    <t>L2</t>
  </si>
  <si>
    <t>L1</t>
  </si>
  <si>
    <t>MP</t>
  </si>
  <si>
    <t>R1</t>
  </si>
  <si>
    <t>R2</t>
  </si>
  <si>
    <t>R3</t>
  </si>
  <si>
    <t>Ref-ID</t>
  </si>
  <si>
    <t>R4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</si>
</sst>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76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1" customWidth="1"/>
    <col min="2" max="2" width="29.3516" style="1" customWidth="1"/>
    <col min="3" max="20" width="10.8516" style="1" customWidth="1"/>
    <col min="21" max="256" width="10.851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2</v>
      </c>
      <c r="M1" t="s" s="2">
        <v>3</v>
      </c>
      <c r="N1" t="s" s="2">
        <v>4</v>
      </c>
      <c r="O1" t="s" s="2">
        <v>5</v>
      </c>
      <c r="P1" t="s" s="2">
        <v>6</v>
      </c>
      <c r="Q1" t="s" s="2">
        <v>7</v>
      </c>
      <c r="R1" t="s" s="2">
        <v>8</v>
      </c>
      <c r="S1" t="s" s="2">
        <v>9</v>
      </c>
      <c r="T1" t="s" s="2">
        <v>11</v>
      </c>
    </row>
    <row r="2" ht="15" customHeight="1">
      <c r="A2" s="3"/>
      <c r="B2" s="3"/>
      <c r="C2" s="4">
        <v>106</v>
      </c>
      <c r="D2" s="4">
        <v>108</v>
      </c>
      <c r="E2" s="4">
        <v>109</v>
      </c>
      <c r="F2" s="4">
        <v>110</v>
      </c>
      <c r="G2" s="4">
        <v>111</v>
      </c>
      <c r="H2" s="4">
        <v>112</v>
      </c>
      <c r="I2" s="4">
        <v>114</v>
      </c>
      <c r="J2" s="4">
        <v>114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4">
        <v>1</v>
      </c>
      <c r="B3" s="4">
        <v>1</v>
      </c>
      <c r="C3" s="4">
        <v>7</v>
      </c>
      <c r="D3" s="4">
        <v>6</v>
      </c>
      <c r="E3" s="4">
        <v>7</v>
      </c>
      <c r="F3" s="4">
        <v>40</v>
      </c>
      <c r="G3" s="4">
        <v>86</v>
      </c>
      <c r="H3" s="4">
        <v>24</v>
      </c>
      <c r="I3" s="4">
        <v>14</v>
      </c>
      <c r="J3" s="4">
        <v>14</v>
      </c>
      <c r="K3" s="3"/>
      <c r="L3" s="4">
        <f>C3/(SUM(C3:J3))</f>
        <v>0.0353535353535354</v>
      </c>
      <c r="M3" s="4">
        <f>D3/(SUM(C3:J3))</f>
        <v>0.0303030303030303</v>
      </c>
      <c r="N3" s="4">
        <f>E3/(SUM(C3:J3))</f>
        <v>0.0353535353535354</v>
      </c>
      <c r="O3" s="4">
        <f>F3/(SUM(C3:J3))</f>
        <v>0.202020202020202</v>
      </c>
      <c r="P3" s="4">
        <f>G3/(SUM(C3:J3))</f>
        <v>0.434343434343434</v>
      </c>
      <c r="Q3" s="4">
        <f>H3/(SUM(C3:J3))</f>
        <v>0.121212121212121</v>
      </c>
      <c r="R3" s="4">
        <f>I3/(SUM(C3:J3))</f>
        <v>0.0707070707070707</v>
      </c>
      <c r="S3" s="4">
        <f>J3/(SUM(C3:J3))</f>
        <v>0.0707070707070707</v>
      </c>
      <c r="T3" s="3"/>
    </row>
    <row r="4" ht="15" customHeight="1">
      <c r="A4" s="4">
        <v>2</v>
      </c>
      <c r="B4" s="4">
        <v>2</v>
      </c>
      <c r="C4" s="4">
        <v>8</v>
      </c>
      <c r="D4" s="4">
        <v>5</v>
      </c>
      <c r="E4" s="4">
        <v>54</v>
      </c>
      <c r="F4" s="4">
        <v>261</v>
      </c>
      <c r="G4" s="4">
        <v>313</v>
      </c>
      <c r="H4" s="4">
        <v>75</v>
      </c>
      <c r="I4" s="4">
        <v>3</v>
      </c>
      <c r="J4" s="4">
        <v>3</v>
      </c>
      <c r="K4" s="3"/>
      <c r="L4" s="4">
        <f>C4/(SUM(C4:J4))</f>
        <v>0.0110803324099723</v>
      </c>
      <c r="M4" s="4">
        <f>D4/(SUM(C4:J4))</f>
        <v>0.00692520775623269</v>
      </c>
      <c r="N4" s="4">
        <f>E4/(SUM(C4:J4))</f>
        <v>0.074792243767313</v>
      </c>
      <c r="O4" s="4">
        <f>F4/(SUM(C4:J4))</f>
        <v>0.361495844875346</v>
      </c>
      <c r="P4" s="4">
        <f>G4/(SUM(C4:J4))</f>
        <v>0.433518005540166</v>
      </c>
      <c r="Q4" s="4">
        <f>H4/(SUM(C4:J4))</f>
        <v>0.10387811634349</v>
      </c>
      <c r="R4" s="4">
        <f>I4/(SUM(C4:J4))</f>
        <v>0.00415512465373961</v>
      </c>
      <c r="S4" s="4">
        <f>J4/(SUM(C4:J4))</f>
        <v>0.00415512465373961</v>
      </c>
      <c r="T4" s="3"/>
    </row>
    <row r="5" ht="15" customHeight="1">
      <c r="A5" s="4">
        <v>3</v>
      </c>
      <c r="B5" s="4">
        <v>3</v>
      </c>
      <c r="C5" s="4">
        <v>28</v>
      </c>
      <c r="D5" s="4">
        <v>15</v>
      </c>
      <c r="E5" s="4">
        <v>78</v>
      </c>
      <c r="F5" s="4">
        <v>373</v>
      </c>
      <c r="G5" s="4">
        <v>523</v>
      </c>
      <c r="H5" s="4">
        <v>130</v>
      </c>
      <c r="I5" s="4">
        <v>5</v>
      </c>
      <c r="J5" s="4">
        <v>5</v>
      </c>
      <c r="K5" s="3"/>
      <c r="L5" s="4">
        <f>C5/(SUM(C5:J5))</f>
        <v>0.0242005185825411</v>
      </c>
      <c r="M5" s="4">
        <f>D5/(SUM(C5:J5))</f>
        <v>0.0129645635263613</v>
      </c>
      <c r="N5" s="4">
        <f>E5/(SUM(C5:J5))</f>
        <v>0.06741573033707871</v>
      </c>
      <c r="O5" s="4">
        <f>F5/(SUM(C5:J5))</f>
        <v>0.32238547968885</v>
      </c>
      <c r="P5" s="4">
        <f>G5/(SUM(C5:J5))</f>
        <v>0.452031114952463</v>
      </c>
      <c r="Q5" s="4">
        <f>H5/(SUM(C5:J5))</f>
        <v>0.112359550561798</v>
      </c>
      <c r="R5" s="4">
        <f>I5/(SUM(C5:J5))</f>
        <v>0.00432152117545376</v>
      </c>
      <c r="S5" s="4">
        <f>J5/(SUM(C5:J5))</f>
        <v>0.00432152117545376</v>
      </c>
      <c r="T5" s="3"/>
    </row>
    <row r="6" ht="15" customHeight="1">
      <c r="A6" s="4">
        <v>4</v>
      </c>
      <c r="B6" s="4">
        <v>4</v>
      </c>
      <c r="C6" s="4">
        <v>17</v>
      </c>
      <c r="D6" s="4">
        <v>17</v>
      </c>
      <c r="E6" s="4">
        <v>19</v>
      </c>
      <c r="F6" s="4">
        <v>130</v>
      </c>
      <c r="G6" s="4">
        <v>266</v>
      </c>
      <c r="H6" s="4">
        <v>54</v>
      </c>
      <c r="I6" s="4">
        <v>28</v>
      </c>
      <c r="J6" s="4">
        <v>28</v>
      </c>
      <c r="K6" s="3"/>
      <c r="L6" s="4">
        <f>C6/(SUM(C6:J6))</f>
        <v>0.0304114490161002</v>
      </c>
      <c r="M6" s="4">
        <f>D6/(SUM(C6:J6))</f>
        <v>0.0304114490161002</v>
      </c>
      <c r="N6" s="4">
        <f>E6/(SUM(C6:J6))</f>
        <v>0.0339892665474061</v>
      </c>
      <c r="O6" s="4">
        <f>F6/(SUM(C6:J6))</f>
        <v>0.232558139534884</v>
      </c>
      <c r="P6" s="4">
        <f>G6/(SUM(C6:J6))</f>
        <v>0.475849731663685</v>
      </c>
      <c r="Q6" s="4">
        <f>H6/(SUM(C6:J6))</f>
        <v>0.0966010733452594</v>
      </c>
      <c r="R6" s="4">
        <f>I6/(SUM(C6:J6))</f>
        <v>0.0500894454382826</v>
      </c>
      <c r="S6" s="4">
        <f>J6/(SUM(C6:J6))</f>
        <v>0.0500894454382826</v>
      </c>
      <c r="T6" s="3"/>
    </row>
    <row r="7" ht="15" customHeight="1">
      <c r="A7" s="4">
        <v>5</v>
      </c>
      <c r="B7" s="4">
        <v>5</v>
      </c>
      <c r="C7" s="4">
        <v>9</v>
      </c>
      <c r="D7" s="4">
        <v>7</v>
      </c>
      <c r="E7" s="4">
        <v>15</v>
      </c>
      <c r="F7" s="4">
        <v>95</v>
      </c>
      <c r="G7" s="4">
        <v>196</v>
      </c>
      <c r="H7" s="4">
        <v>50</v>
      </c>
      <c r="I7" s="4">
        <v>3</v>
      </c>
      <c r="J7" s="4">
        <v>3</v>
      </c>
      <c r="K7" s="3"/>
      <c r="L7" s="4">
        <f>C7/(SUM(C7:J7))</f>
        <v>0.0238095238095238</v>
      </c>
      <c r="M7" s="4">
        <f>D7/(SUM(C7:J7))</f>
        <v>0.0185185185185185</v>
      </c>
      <c r="N7" s="4">
        <f>E7/(SUM(C7:J7))</f>
        <v>0.0396825396825397</v>
      </c>
      <c r="O7" s="4">
        <f>F7/(SUM(C7:J7))</f>
        <v>0.251322751322751</v>
      </c>
      <c r="P7" s="4">
        <f>G7/(SUM(C7:J7))</f>
        <v>0.518518518518519</v>
      </c>
      <c r="Q7" s="4">
        <f>H7/(SUM(C7:J7))</f>
        <v>0.132275132275132</v>
      </c>
      <c r="R7" s="4">
        <f>I7/(SUM(C7:J7))</f>
        <v>0.00793650793650794</v>
      </c>
      <c r="S7" s="4">
        <f>J7/(SUM(C7:J7))</f>
        <v>0.00793650793650794</v>
      </c>
      <c r="T7" s="3"/>
    </row>
    <row r="8" ht="15" customHeight="1">
      <c r="A8" s="4">
        <v>6</v>
      </c>
      <c r="B8" s="4">
        <v>6</v>
      </c>
      <c r="C8" s="3"/>
      <c r="D8" s="3"/>
      <c r="E8" s="4">
        <v>26</v>
      </c>
      <c r="F8" s="4">
        <v>81</v>
      </c>
      <c r="G8" s="4">
        <v>95</v>
      </c>
      <c r="H8" s="4">
        <v>21</v>
      </c>
      <c r="I8" s="3"/>
      <c r="J8" s="3"/>
      <c r="K8" s="3"/>
      <c r="L8" s="4">
        <f>C8/(SUM(C8:J8))</f>
        <v>0</v>
      </c>
      <c r="M8" s="4">
        <f>D8/(SUM(C8:J8))</f>
        <v>0</v>
      </c>
      <c r="N8" s="4">
        <f>E8/(SUM(C8:J8))</f>
        <v>0.116591928251121</v>
      </c>
      <c r="O8" s="4">
        <f>F8/(SUM(C8:J8))</f>
        <v>0.36322869955157</v>
      </c>
      <c r="P8" s="4">
        <f>G8/(SUM(C8:J8))</f>
        <v>0.426008968609865</v>
      </c>
      <c r="Q8" s="4">
        <f>H8/(SUM(C8:J8))</f>
        <v>0.0941704035874439</v>
      </c>
      <c r="R8" s="4">
        <f>I8/(SUM(C8:J8))</f>
        <v>0</v>
      </c>
      <c r="S8" s="4">
        <f>J8/(SUM(C8:J8))</f>
        <v>0</v>
      </c>
      <c r="T8" s="3"/>
    </row>
    <row r="9" ht="15" customHeight="1">
      <c r="A9" s="4">
        <v>7</v>
      </c>
      <c r="B9" s="4">
        <v>7</v>
      </c>
      <c r="C9" s="4">
        <v>49</v>
      </c>
      <c r="D9" s="4">
        <v>45</v>
      </c>
      <c r="E9" s="4">
        <v>124</v>
      </c>
      <c r="F9" s="4">
        <v>715</v>
      </c>
      <c r="G9" s="4">
        <v>1442</v>
      </c>
      <c r="H9" s="4">
        <v>590</v>
      </c>
      <c r="I9" s="4">
        <v>94</v>
      </c>
      <c r="J9" s="4">
        <v>94</v>
      </c>
      <c r="K9" s="3"/>
      <c r="L9" s="4">
        <f>C9/(SUM(C9:J9))</f>
        <v>0.0155407548366635</v>
      </c>
      <c r="M9" s="4">
        <f>D9/(SUM(C9:J9))</f>
        <v>0.0142721217887726</v>
      </c>
      <c r="N9" s="4">
        <f>E9/(SUM(C9:J9))</f>
        <v>0.0393276244846178</v>
      </c>
      <c r="O9" s="4">
        <f>F9/(SUM(C9:J9))</f>
        <v>0.226768157310498</v>
      </c>
      <c r="P9" s="4">
        <f>G9/(SUM(C9:J9))</f>
        <v>0.457342213764669</v>
      </c>
      <c r="Q9" s="4">
        <f>H9/(SUM(C9:J9))</f>
        <v>0.187123374563907</v>
      </c>
      <c r="R9" s="4">
        <f>I9/(SUM(C9:J9))</f>
        <v>0.0298128766254361</v>
      </c>
      <c r="S9" s="4">
        <f>J9/(SUM(C9:J9))</f>
        <v>0.0298128766254361</v>
      </c>
      <c r="T9" s="3"/>
    </row>
    <row r="10" ht="15" customHeight="1">
      <c r="A10" s="4">
        <v>8</v>
      </c>
      <c r="B10" s="4">
        <v>8</v>
      </c>
      <c r="C10" s="4">
        <v>24</v>
      </c>
      <c r="D10" s="4">
        <v>17</v>
      </c>
      <c r="E10" s="4">
        <v>58</v>
      </c>
      <c r="F10" s="4">
        <v>296</v>
      </c>
      <c r="G10" s="4">
        <v>545</v>
      </c>
      <c r="H10" s="4">
        <v>138</v>
      </c>
      <c r="I10" s="4">
        <v>6</v>
      </c>
      <c r="J10" s="4">
        <v>6</v>
      </c>
      <c r="K10" s="3"/>
      <c r="L10" s="4">
        <f>C10/(SUM(C10:J10))</f>
        <v>0.0220183486238532</v>
      </c>
      <c r="M10" s="4">
        <f>D10/(SUM(C10:J10))</f>
        <v>0.0155963302752294</v>
      </c>
      <c r="N10" s="4">
        <f>E10/(SUM(C10:J10))</f>
        <v>0.0532110091743119</v>
      </c>
      <c r="O10" s="4">
        <f>F10/(SUM(C10:J10))</f>
        <v>0.271559633027523</v>
      </c>
      <c r="P10" s="4">
        <f>G10/(SUM(C10:J10))</f>
        <v>0.5</v>
      </c>
      <c r="Q10" s="4">
        <f>H10/(SUM(C10:J10))</f>
        <v>0.126605504587156</v>
      </c>
      <c r="R10" s="4">
        <f>I10/(SUM(C10:J10))</f>
        <v>0.0055045871559633</v>
      </c>
      <c r="S10" s="4">
        <f>J10/(SUM(C10:J10))</f>
        <v>0.0055045871559633</v>
      </c>
      <c r="T10" s="3"/>
    </row>
    <row r="11" ht="15" customHeight="1">
      <c r="A11" s="4">
        <v>9</v>
      </c>
      <c r="B11" s="4">
        <v>9</v>
      </c>
      <c r="C11" s="4">
        <v>16</v>
      </c>
      <c r="D11" s="4">
        <v>8</v>
      </c>
      <c r="E11" s="4">
        <v>34</v>
      </c>
      <c r="F11" s="4">
        <v>171</v>
      </c>
      <c r="G11" s="4">
        <v>214</v>
      </c>
      <c r="H11" s="4">
        <v>48</v>
      </c>
      <c r="I11" s="4">
        <v>6</v>
      </c>
      <c r="J11" s="4">
        <v>6</v>
      </c>
      <c r="K11" s="3"/>
      <c r="L11" s="4">
        <f>C11/(SUM(C11:J11))</f>
        <v>0.0318091451292247</v>
      </c>
      <c r="M11" s="4">
        <f>D11/(SUM(C11:J11))</f>
        <v>0.0159045725646123</v>
      </c>
      <c r="N11" s="4">
        <f>E11/(SUM(C11:J11))</f>
        <v>0.0675944333996024</v>
      </c>
      <c r="O11" s="4">
        <f>F11/(SUM(C11:J11))</f>
        <v>0.339960238568588</v>
      </c>
      <c r="P11" s="4">
        <f>G11/(SUM(C11:J11))</f>
        <v>0.42544731610338</v>
      </c>
      <c r="Q11" s="4">
        <f>H11/(SUM(C11:J11))</f>
        <v>0.095427435387674</v>
      </c>
      <c r="R11" s="4">
        <f>I11/(SUM(C11:J11))</f>
        <v>0.0119284294234592</v>
      </c>
      <c r="S11" s="4">
        <f>J11/(SUM(C11:J11))</f>
        <v>0.0119284294234592</v>
      </c>
      <c r="T11" s="3"/>
    </row>
    <row r="12" ht="15" customHeight="1">
      <c r="A12" s="4">
        <v>10</v>
      </c>
      <c r="B12" s="4">
        <v>10</v>
      </c>
      <c r="C12" s="4">
        <v>33</v>
      </c>
      <c r="D12" s="4">
        <v>23</v>
      </c>
      <c r="E12" s="4">
        <v>80</v>
      </c>
      <c r="F12" s="4">
        <v>518</v>
      </c>
      <c r="G12" s="4">
        <v>1092</v>
      </c>
      <c r="H12" s="4">
        <v>305</v>
      </c>
      <c r="I12" s="4">
        <v>9</v>
      </c>
      <c r="J12" s="4">
        <v>9</v>
      </c>
      <c r="K12" s="3"/>
      <c r="L12" s="4">
        <f>C12/(SUM(C12:J12))</f>
        <v>0.0159497341710971</v>
      </c>
      <c r="M12" s="4">
        <f>D12/(SUM(C12:J12))</f>
        <v>0.0111164813919768</v>
      </c>
      <c r="N12" s="4">
        <f>E12/(SUM(C12:J12))</f>
        <v>0.0386660222329628</v>
      </c>
      <c r="O12" s="4">
        <f>F12/(SUM(C12:J12))</f>
        <v>0.250362493958434</v>
      </c>
      <c r="P12" s="4">
        <f>G12/(SUM(C12:J12))</f>
        <v>0.527791203479942</v>
      </c>
      <c r="Q12" s="4">
        <f>H12/(SUM(C12:J12))</f>
        <v>0.147414209763171</v>
      </c>
      <c r="R12" s="4">
        <f>I12/(SUM(C12:J12))</f>
        <v>0.00434992750120831</v>
      </c>
      <c r="S12" s="4">
        <f>J12/(SUM(C12:J12))</f>
        <v>0.00434992750120831</v>
      </c>
      <c r="T12" s="3"/>
    </row>
    <row r="13" ht="15" customHeight="1">
      <c r="A13" s="4">
        <v>11</v>
      </c>
      <c r="B13" s="4">
        <v>11</v>
      </c>
      <c r="C13" s="4">
        <v>18</v>
      </c>
      <c r="D13" s="4">
        <v>10</v>
      </c>
      <c r="E13" s="4">
        <v>131</v>
      </c>
      <c r="F13" s="4">
        <v>631</v>
      </c>
      <c r="G13" s="4">
        <v>607</v>
      </c>
      <c r="H13" s="4">
        <v>141</v>
      </c>
      <c r="I13" s="4">
        <v>4</v>
      </c>
      <c r="J13" s="4">
        <v>4</v>
      </c>
      <c r="K13" s="3"/>
      <c r="L13" s="4">
        <f>C13/(SUM(C13:J13))</f>
        <v>0.0116429495472186</v>
      </c>
      <c r="M13" s="4">
        <f>D13/(SUM(C13:J13))</f>
        <v>0.00646830530401035</v>
      </c>
      <c r="N13" s="4">
        <f>E13/(SUM(C13:J13))</f>
        <v>0.08473479948253559</v>
      </c>
      <c r="O13" s="4">
        <f>F13/(SUM(C13:J13))</f>
        <v>0.408150064683053</v>
      </c>
      <c r="P13" s="4">
        <f>G13/(SUM(C13:J13))</f>
        <v>0.392626131953428</v>
      </c>
      <c r="Q13" s="4">
        <f>H13/(SUM(C13:J13))</f>
        <v>0.0912031047865459</v>
      </c>
      <c r="R13" s="4">
        <f>I13/(SUM(C13:J13))</f>
        <v>0.00258732212160414</v>
      </c>
      <c r="S13" s="4">
        <f>J13/(SUM(C13:J13))</f>
        <v>0.00258732212160414</v>
      </c>
      <c r="T13" s="3"/>
    </row>
    <row r="14" ht="15" customHeight="1">
      <c r="A14" s="4">
        <v>12</v>
      </c>
      <c r="B14" s="4">
        <v>12</v>
      </c>
      <c r="C14" s="4">
        <v>50</v>
      </c>
      <c r="D14" s="4">
        <v>52</v>
      </c>
      <c r="E14" s="4">
        <v>334</v>
      </c>
      <c r="F14" s="4">
        <v>1771</v>
      </c>
      <c r="G14" s="4">
        <v>1896</v>
      </c>
      <c r="H14" s="4">
        <v>487</v>
      </c>
      <c r="I14" s="4">
        <v>32</v>
      </c>
      <c r="J14" s="4">
        <v>32</v>
      </c>
      <c r="K14" s="3"/>
      <c r="L14" s="4">
        <f>C14/(SUM(C14:J14))</f>
        <v>0.0107434464976364</v>
      </c>
      <c r="M14" s="4">
        <f>D14/(SUM(C14:J14))</f>
        <v>0.0111731843575419</v>
      </c>
      <c r="N14" s="4">
        <f>E14/(SUM(C14:J14))</f>
        <v>0.07176622260421139</v>
      </c>
      <c r="O14" s="4">
        <f>F14/(SUM(C14:J14))</f>
        <v>0.380532874946283</v>
      </c>
      <c r="P14" s="4">
        <f>G14/(SUM(C14:J14))</f>
        <v>0.407391491190374</v>
      </c>
      <c r="Q14" s="4">
        <f>H14/(SUM(C14:J14))</f>
        <v>0.104641168886979</v>
      </c>
      <c r="R14" s="4">
        <f>I14/(SUM(C14:J14))</f>
        <v>0.00687580575848732</v>
      </c>
      <c r="S14" s="4">
        <f>J14/(SUM(C14:J14))</f>
        <v>0.00687580575848732</v>
      </c>
      <c r="T14" s="3"/>
    </row>
    <row r="15" ht="15" customHeight="1">
      <c r="A15" s="4">
        <v>13</v>
      </c>
      <c r="B15" s="4">
        <v>13</v>
      </c>
      <c r="C15" s="4">
        <v>44</v>
      </c>
      <c r="D15" s="4">
        <v>32</v>
      </c>
      <c r="E15" s="4">
        <v>150</v>
      </c>
      <c r="F15" s="4">
        <v>812</v>
      </c>
      <c r="G15" s="4">
        <v>1169</v>
      </c>
      <c r="H15" s="4">
        <v>329</v>
      </c>
      <c r="I15" s="4">
        <v>10</v>
      </c>
      <c r="J15" s="4">
        <v>10</v>
      </c>
      <c r="K15" s="3"/>
      <c r="L15" s="4">
        <f>C15/(SUM(C15:J15))</f>
        <v>0.0172143974960876</v>
      </c>
      <c r="M15" s="4">
        <f>D15/(SUM(C15:J15))</f>
        <v>0.0125195618153365</v>
      </c>
      <c r="N15" s="4">
        <f>E15/(SUM(C15:J15))</f>
        <v>0.0586854460093897</v>
      </c>
      <c r="O15" s="4">
        <f>F15/(SUM(C15:J15))</f>
        <v>0.317683881064163</v>
      </c>
      <c r="P15" s="4">
        <f>G15/(SUM(C15:J15))</f>
        <v>0.45735524256651</v>
      </c>
      <c r="Q15" s="4">
        <f>H15/(SUM(C15:J15))</f>
        <v>0.128716744913928</v>
      </c>
      <c r="R15" s="4">
        <f>I15/(SUM(C15:J15))</f>
        <v>0.00391236306729264</v>
      </c>
      <c r="S15" s="4">
        <f>J15/(SUM(C15:J15))</f>
        <v>0.00391236306729264</v>
      </c>
      <c r="T15" s="3"/>
    </row>
    <row r="16" ht="15" customHeight="1">
      <c r="A16" s="4">
        <v>14</v>
      </c>
      <c r="B16" s="4">
        <v>14</v>
      </c>
      <c r="C16" s="4">
        <v>43</v>
      </c>
      <c r="D16" s="4">
        <v>31</v>
      </c>
      <c r="E16" s="4">
        <v>243</v>
      </c>
      <c r="F16" s="4">
        <v>1369</v>
      </c>
      <c r="G16" s="4">
        <v>1413</v>
      </c>
      <c r="H16" s="4">
        <v>343</v>
      </c>
      <c r="I16" s="4">
        <v>12</v>
      </c>
      <c r="J16" s="4">
        <v>12</v>
      </c>
      <c r="K16" s="3"/>
      <c r="L16" s="4">
        <f>C16/(SUM(C16:J16))</f>
        <v>0.0124062319676861</v>
      </c>
      <c r="M16" s="4">
        <f>D16/(SUM(C16:J16))</f>
        <v>0.008944027697634161</v>
      </c>
      <c r="N16" s="4">
        <f>E16/(SUM(C16:J16))</f>
        <v>0.0701096364685516</v>
      </c>
      <c r="O16" s="4">
        <f>F16/(SUM(C16:J16))</f>
        <v>0.394979803808425</v>
      </c>
      <c r="P16" s="4">
        <f>G16/(SUM(C16:J16))</f>
        <v>0.407674552798615</v>
      </c>
      <c r="Q16" s="4">
        <f>H16/(SUM(C16:J16))</f>
        <v>0.0989613387189844</v>
      </c>
      <c r="R16" s="4">
        <f>I16/(SUM(C16:J16))</f>
        <v>0.00346220427005193</v>
      </c>
      <c r="S16" s="4">
        <f>J16/(SUM(C16:J16))</f>
        <v>0.00346220427005193</v>
      </c>
      <c r="T16" s="3"/>
    </row>
    <row r="17" ht="15" customHeight="1">
      <c r="A17" s="4">
        <v>15</v>
      </c>
      <c r="B17" s="4">
        <v>15</v>
      </c>
      <c r="C17" s="4">
        <v>30</v>
      </c>
      <c r="D17" s="4">
        <v>16</v>
      </c>
      <c r="E17" s="4">
        <v>127</v>
      </c>
      <c r="F17" s="4">
        <v>780</v>
      </c>
      <c r="G17" s="4">
        <v>1657</v>
      </c>
      <c r="H17" s="4">
        <v>526</v>
      </c>
      <c r="I17" s="4">
        <v>14</v>
      </c>
      <c r="J17" s="4">
        <v>14</v>
      </c>
      <c r="K17" s="3"/>
      <c r="L17" s="4">
        <f>C17/(SUM(C17:J17))</f>
        <v>0.009481668773704171</v>
      </c>
      <c r="M17" s="4">
        <f>D17/(SUM(C17:J17))</f>
        <v>0.00505689001264223</v>
      </c>
      <c r="N17" s="4">
        <f>E17/(SUM(C17:J17))</f>
        <v>0.0401390644753477</v>
      </c>
      <c r="O17" s="4">
        <f>F17/(SUM(C17:J17))</f>
        <v>0.246523388116308</v>
      </c>
      <c r="P17" s="4">
        <f>G17/(SUM(C17:J17))</f>
        <v>0.52370417193426</v>
      </c>
      <c r="Q17" s="4">
        <f>H17/(SUM(C17:J17))</f>
        <v>0.166245259165613</v>
      </c>
      <c r="R17" s="4">
        <f>I17/(SUM(C17:J17))</f>
        <v>0.00442477876106195</v>
      </c>
      <c r="S17" s="4">
        <f>J17/(SUM(C17:J17))</f>
        <v>0.00442477876106195</v>
      </c>
      <c r="T17" s="3"/>
    </row>
    <row r="18" ht="15" customHeight="1">
      <c r="A18" s="4">
        <v>16</v>
      </c>
      <c r="B18" s="4">
        <v>16</v>
      </c>
      <c r="C18" s="4">
        <v>27</v>
      </c>
      <c r="D18" s="4">
        <v>16</v>
      </c>
      <c r="E18" s="4">
        <v>27</v>
      </c>
      <c r="F18" s="4">
        <v>145</v>
      </c>
      <c r="G18" s="4">
        <v>226</v>
      </c>
      <c r="H18" s="4">
        <v>51</v>
      </c>
      <c r="I18" s="4">
        <v>3</v>
      </c>
      <c r="J18" s="4">
        <v>3</v>
      </c>
      <c r="K18" s="3"/>
      <c r="L18" s="4">
        <f>C18/(SUM(C18:J18))</f>
        <v>0.0542168674698795</v>
      </c>
      <c r="M18" s="4">
        <f>D18/(SUM(C18:J18))</f>
        <v>0.0321285140562249</v>
      </c>
      <c r="N18" s="4">
        <f>E18/(SUM(C18:J18))</f>
        <v>0.0542168674698795</v>
      </c>
      <c r="O18" s="4">
        <f>F18/(SUM(C18:J18))</f>
        <v>0.291164658634538</v>
      </c>
      <c r="P18" s="4">
        <f>G18/(SUM(C18:J18))</f>
        <v>0.453815261044177</v>
      </c>
      <c r="Q18" s="4">
        <f>H18/(SUM(C18:J18))</f>
        <v>0.102409638554217</v>
      </c>
      <c r="R18" s="4">
        <f>I18/(SUM(C18:J18))</f>
        <v>0.00602409638554217</v>
      </c>
      <c r="S18" s="4">
        <f>J18/(SUM(C18:J18))</f>
        <v>0.00602409638554217</v>
      </c>
      <c r="T18" s="3"/>
    </row>
    <row r="19" ht="15" customHeight="1">
      <c r="A19" s="4">
        <v>17</v>
      </c>
      <c r="B19" s="4">
        <v>17</v>
      </c>
      <c r="C19" s="4">
        <v>13</v>
      </c>
      <c r="D19" s="4">
        <v>9</v>
      </c>
      <c r="E19" s="4">
        <v>44</v>
      </c>
      <c r="F19" s="4">
        <v>238</v>
      </c>
      <c r="G19" s="4">
        <v>269</v>
      </c>
      <c r="H19" s="4">
        <v>57</v>
      </c>
      <c r="I19" s="4">
        <v>3</v>
      </c>
      <c r="J19" s="4">
        <v>3</v>
      </c>
      <c r="K19" s="3"/>
      <c r="L19" s="4">
        <f>C19/(SUM(C19:J19))</f>
        <v>0.020440251572327</v>
      </c>
      <c r="M19" s="4">
        <f>D19/(SUM(C19:J19))</f>
        <v>0.0141509433962264</v>
      </c>
      <c r="N19" s="4">
        <f>E19/(SUM(C19:J19))</f>
        <v>0.0691823899371069</v>
      </c>
      <c r="O19" s="4">
        <f>F19/(SUM(C19:J19))</f>
        <v>0.374213836477987</v>
      </c>
      <c r="P19" s="4">
        <f>G19/(SUM(C19:J19))</f>
        <v>0.422955974842767</v>
      </c>
      <c r="Q19" s="4">
        <f>H19/(SUM(C19:J19))</f>
        <v>0.089622641509434</v>
      </c>
      <c r="R19" s="4">
        <f>I19/(SUM(C19:J19))</f>
        <v>0.00471698113207547</v>
      </c>
      <c r="S19" s="4">
        <f>J19/(SUM(C19:J19))</f>
        <v>0.00471698113207547</v>
      </c>
      <c r="T19" s="3"/>
    </row>
    <row r="20" ht="15" customHeight="1">
      <c r="A20" s="4">
        <v>18</v>
      </c>
      <c r="B20" s="4">
        <v>18</v>
      </c>
      <c r="C20" s="4">
        <v>24</v>
      </c>
      <c r="D20" s="4">
        <v>11</v>
      </c>
      <c r="E20" s="4">
        <v>48</v>
      </c>
      <c r="F20" s="4">
        <v>206</v>
      </c>
      <c r="G20" s="4">
        <v>319</v>
      </c>
      <c r="H20" s="4">
        <v>64</v>
      </c>
      <c r="I20" s="4">
        <v>31</v>
      </c>
      <c r="J20" s="4">
        <v>31</v>
      </c>
      <c r="K20" s="3"/>
      <c r="L20" s="4">
        <f>C20/(SUM(C20:J20))</f>
        <v>0.0326975476839237</v>
      </c>
      <c r="M20" s="4">
        <f>D20/(SUM(C20:J20))</f>
        <v>0.0149863760217984</v>
      </c>
      <c r="N20" s="4">
        <f>E20/(SUM(C20:J20))</f>
        <v>0.06539509536784741</v>
      </c>
      <c r="O20" s="4">
        <f>F20/(SUM(C20:J20))</f>
        <v>0.280653950953678</v>
      </c>
      <c r="P20" s="4">
        <f>G20/(SUM(C20:J20))</f>
        <v>0.434604904632153</v>
      </c>
      <c r="Q20" s="4">
        <f>H20/(SUM(C20:J20))</f>
        <v>0.0871934604904632</v>
      </c>
      <c r="R20" s="4">
        <f>I20/(SUM(C20:J20))</f>
        <v>0.0422343324250681</v>
      </c>
      <c r="S20" s="4">
        <f>J20/(SUM(C20:J20))</f>
        <v>0.0422343324250681</v>
      </c>
      <c r="T20" s="3"/>
    </row>
    <row r="21" ht="15" customHeight="1">
      <c r="A21" s="4">
        <v>19</v>
      </c>
      <c r="B21" s="4">
        <v>19</v>
      </c>
      <c r="C21" s="3"/>
      <c r="D21" s="4">
        <v>5</v>
      </c>
      <c r="E21" s="4">
        <v>9</v>
      </c>
      <c r="F21" s="4">
        <v>46</v>
      </c>
      <c r="G21" s="4">
        <v>102</v>
      </c>
      <c r="H21" s="4">
        <v>28</v>
      </c>
      <c r="I21" s="4">
        <v>2</v>
      </c>
      <c r="J21" s="4">
        <v>2</v>
      </c>
      <c r="K21" s="3"/>
      <c r="L21" s="4">
        <f>C21/(SUM(C21:J21))</f>
        <v>0</v>
      </c>
      <c r="M21" s="4">
        <f>D21/(SUM(C21:J21))</f>
        <v>0.0257731958762887</v>
      </c>
      <c r="N21" s="4">
        <f>E21/(SUM(C21:J21))</f>
        <v>0.0463917525773196</v>
      </c>
      <c r="O21" s="4">
        <f>F21/(SUM(C21:J21))</f>
        <v>0.237113402061856</v>
      </c>
      <c r="P21" s="4">
        <f>G21/(SUM(C21:J21))</f>
        <v>0.525773195876289</v>
      </c>
      <c r="Q21" s="4">
        <f>H21/(SUM(C21:J21))</f>
        <v>0.144329896907216</v>
      </c>
      <c r="R21" s="4">
        <f>I21/(SUM(C21:J21))</f>
        <v>0.0103092783505155</v>
      </c>
      <c r="S21" s="4">
        <f>J21/(SUM(C21:J21))</f>
        <v>0.0103092783505155</v>
      </c>
      <c r="T21" s="3"/>
    </row>
    <row r="22" ht="15" customHeight="1">
      <c r="A22" s="4">
        <v>20</v>
      </c>
      <c r="B22" s="4">
        <v>20</v>
      </c>
      <c r="C22" s="4">
        <v>21</v>
      </c>
      <c r="D22" s="4">
        <v>9</v>
      </c>
      <c r="E22" s="4">
        <v>74</v>
      </c>
      <c r="F22" s="4">
        <v>425</v>
      </c>
      <c r="G22" s="4">
        <v>821</v>
      </c>
      <c r="H22" s="4">
        <v>215</v>
      </c>
      <c r="I22" s="4">
        <v>8</v>
      </c>
      <c r="J22" s="4">
        <v>8</v>
      </c>
      <c r="K22" s="3"/>
      <c r="L22" s="4">
        <f>C22/(SUM(C22:J22))</f>
        <v>0.0132827324478178</v>
      </c>
      <c r="M22" s="4">
        <f>D22/(SUM(C22:J22))</f>
        <v>0.00569259962049336</v>
      </c>
      <c r="N22" s="4">
        <f>E22/(SUM(C22:J22))</f>
        <v>0.0468058191018343</v>
      </c>
      <c r="O22" s="4">
        <f>F22/(SUM(C22:J22))</f>
        <v>0.268817204301075</v>
      </c>
      <c r="P22" s="4">
        <f>G22/(SUM(C22:J22))</f>
        <v>0.519291587602783</v>
      </c>
      <c r="Q22" s="4">
        <f>H22/(SUM(C22:J22))</f>
        <v>0.135989879822897</v>
      </c>
      <c r="R22" s="4">
        <f>I22/(SUM(C22:J22))</f>
        <v>0.00506008855154965</v>
      </c>
      <c r="S22" s="4">
        <f>J22/(SUM(C22:J22))</f>
        <v>0.00506008855154965</v>
      </c>
      <c r="T22" s="3"/>
    </row>
    <row r="23" ht="15" customHeight="1">
      <c r="A23" s="4">
        <v>21</v>
      </c>
      <c r="B23" s="4">
        <v>21</v>
      </c>
      <c r="C23" s="4">
        <v>8</v>
      </c>
      <c r="D23" s="4">
        <v>7</v>
      </c>
      <c r="E23" s="4">
        <v>32</v>
      </c>
      <c r="F23" s="4">
        <v>168</v>
      </c>
      <c r="G23" s="4">
        <v>305</v>
      </c>
      <c r="H23" s="4">
        <v>82</v>
      </c>
      <c r="I23" s="4">
        <v>1</v>
      </c>
      <c r="J23" s="4">
        <v>1</v>
      </c>
      <c r="K23" s="3"/>
      <c r="L23" s="4">
        <f>C23/(SUM(C23:J23))</f>
        <v>0.0132450331125828</v>
      </c>
      <c r="M23" s="4">
        <f>D23/(SUM(C23:J23))</f>
        <v>0.0115894039735099</v>
      </c>
      <c r="N23" s="4">
        <f>E23/(SUM(C23:J23))</f>
        <v>0.0529801324503311</v>
      </c>
      <c r="O23" s="4">
        <f>F23/(SUM(C23:J23))</f>
        <v>0.278145695364238</v>
      </c>
      <c r="P23" s="4">
        <f>G23/(SUM(C23:J23))</f>
        <v>0.504966887417219</v>
      </c>
      <c r="Q23" s="4">
        <f>H23/(SUM(C23:J23))</f>
        <v>0.135761589403974</v>
      </c>
      <c r="R23" s="4">
        <f>I23/(SUM(C23:J23))</f>
        <v>0.00165562913907285</v>
      </c>
      <c r="S23" s="4">
        <f>J23/(SUM(C23:J23))</f>
        <v>0.00165562913907285</v>
      </c>
      <c r="T23" s="3"/>
    </row>
    <row r="24" ht="15" customHeight="1">
      <c r="A24" s="4">
        <v>22</v>
      </c>
      <c r="B24" s="4">
        <v>22</v>
      </c>
      <c r="C24" s="4">
        <v>21</v>
      </c>
      <c r="D24" s="4">
        <v>9</v>
      </c>
      <c r="E24" s="4">
        <v>32</v>
      </c>
      <c r="F24" s="4">
        <v>214</v>
      </c>
      <c r="G24" s="4">
        <v>461</v>
      </c>
      <c r="H24" s="4">
        <v>112</v>
      </c>
      <c r="I24" s="4">
        <v>14</v>
      </c>
      <c r="J24" s="4">
        <v>14</v>
      </c>
      <c r="K24" s="3"/>
      <c r="L24" s="4">
        <f>C24/(SUM(C24:J24))</f>
        <v>0.023945267958951</v>
      </c>
      <c r="M24" s="4">
        <f>D24/(SUM(C24:J24))</f>
        <v>0.0102622576966933</v>
      </c>
      <c r="N24" s="4">
        <f>E24/(SUM(C24:J24))</f>
        <v>0.0364880273660205</v>
      </c>
      <c r="O24" s="4">
        <f>F24/(SUM(C24:J24))</f>
        <v>0.244013683010262</v>
      </c>
      <c r="P24" s="4">
        <f>G24/(SUM(C24:J24))</f>
        <v>0.5256556442417331</v>
      </c>
      <c r="Q24" s="4">
        <f>H24/(SUM(C24:J24))</f>
        <v>0.127708095781072</v>
      </c>
      <c r="R24" s="4">
        <f>I24/(SUM(C24:J24))</f>
        <v>0.015963511972634</v>
      </c>
      <c r="S24" s="4">
        <f>J24/(SUM(C24:J24))</f>
        <v>0.015963511972634</v>
      </c>
      <c r="T24" s="3"/>
    </row>
    <row r="25" ht="15" customHeight="1">
      <c r="A25" s="4">
        <v>23</v>
      </c>
      <c r="B25" s="4">
        <v>23</v>
      </c>
      <c r="C25" s="4">
        <v>23</v>
      </c>
      <c r="D25" s="4">
        <v>10</v>
      </c>
      <c r="E25" s="4">
        <v>32</v>
      </c>
      <c r="F25" s="4">
        <v>188</v>
      </c>
      <c r="G25" s="4">
        <v>395</v>
      </c>
      <c r="H25" s="4">
        <v>90</v>
      </c>
      <c r="I25" s="4">
        <v>6</v>
      </c>
      <c r="J25" s="4">
        <v>6</v>
      </c>
      <c r="K25" s="3"/>
      <c r="L25" s="4">
        <f>C25/(SUM(C25:J25))</f>
        <v>0.0306666666666667</v>
      </c>
      <c r="M25" s="4">
        <f>D25/(SUM(C25:J25))</f>
        <v>0.0133333333333333</v>
      </c>
      <c r="N25" s="4">
        <f>E25/(SUM(C25:J25))</f>
        <v>0.0426666666666667</v>
      </c>
      <c r="O25" s="4">
        <f>F25/(SUM(C25:J25))</f>
        <v>0.250666666666667</v>
      </c>
      <c r="P25" s="4">
        <f>G25/(SUM(C25:J25))</f>
        <v>0.5266666666666669</v>
      </c>
      <c r="Q25" s="4">
        <f>H25/(SUM(C25:J25))</f>
        <v>0.12</v>
      </c>
      <c r="R25" s="4">
        <f>I25/(SUM(C25:J25))</f>
        <v>0.008</v>
      </c>
      <c r="S25" s="4">
        <f>J25/(SUM(C25:J25))</f>
        <v>0.008</v>
      </c>
      <c r="T25" s="3"/>
    </row>
    <row r="26" ht="15" customHeight="1">
      <c r="A26" s="4">
        <v>24</v>
      </c>
      <c r="B26" s="4">
        <v>24</v>
      </c>
      <c r="C26" s="4">
        <v>59</v>
      </c>
      <c r="D26" s="4">
        <v>50</v>
      </c>
      <c r="E26" s="4">
        <v>317</v>
      </c>
      <c r="F26" s="4">
        <v>1860</v>
      </c>
      <c r="G26" s="4">
        <v>3279</v>
      </c>
      <c r="H26" s="4">
        <v>1011</v>
      </c>
      <c r="I26" s="4">
        <v>33</v>
      </c>
      <c r="J26" s="4">
        <v>33</v>
      </c>
      <c r="K26" s="3"/>
      <c r="L26" s="4">
        <f>C26/(SUM(C26:J26))</f>
        <v>0.008882866606443839</v>
      </c>
      <c r="M26" s="4">
        <f>D26/(SUM(C26:J26))</f>
        <v>0.00752785305630834</v>
      </c>
      <c r="N26" s="4">
        <f>E26/(SUM(C26:J26))</f>
        <v>0.0477265883769949</v>
      </c>
      <c r="O26" s="4">
        <f>F26/(SUM(C26:J26))</f>
        <v>0.28003613369467</v>
      </c>
      <c r="P26" s="4">
        <f>G26/(SUM(C26:J26))</f>
        <v>0.493676603432701</v>
      </c>
      <c r="Q26" s="4">
        <f>H26/(SUM(C26:J26))</f>
        <v>0.152213188798555</v>
      </c>
      <c r="R26" s="4">
        <f>I26/(SUM(C26:J26))</f>
        <v>0.0049683830171635</v>
      </c>
      <c r="S26" s="4">
        <f>J26/(SUM(C26:J26))</f>
        <v>0.0049683830171635</v>
      </c>
      <c r="T26" s="3"/>
    </row>
    <row r="27" ht="15" customHeight="1">
      <c r="A27" s="4">
        <v>25</v>
      </c>
      <c r="B27" s="4">
        <v>25</v>
      </c>
      <c r="C27" s="4">
        <v>42</v>
      </c>
      <c r="D27" s="4">
        <v>26</v>
      </c>
      <c r="E27" s="4">
        <v>401</v>
      </c>
      <c r="F27" s="4">
        <v>2039</v>
      </c>
      <c r="G27" s="4">
        <v>1981</v>
      </c>
      <c r="H27" s="4">
        <v>500</v>
      </c>
      <c r="I27" s="4">
        <v>19</v>
      </c>
      <c r="J27" s="4">
        <v>19</v>
      </c>
      <c r="K27" s="3"/>
      <c r="L27" s="4">
        <f>C27/(SUM(C27:J27))</f>
        <v>0.0083548836284066</v>
      </c>
      <c r="M27" s="4">
        <f>D27/(SUM(C27:J27))</f>
        <v>0.00517207081758504</v>
      </c>
      <c r="N27" s="4">
        <f>E27/(SUM(C27:J27))</f>
        <v>0.0797692460712154</v>
      </c>
      <c r="O27" s="4">
        <f>F27/(SUM(C27:J27))</f>
        <v>0.405609707579073</v>
      </c>
      <c r="P27" s="4">
        <f>G27/(SUM(C27:J27))</f>
        <v>0.394072011139845</v>
      </c>
      <c r="Q27" s="4">
        <f>H27/(SUM(C27:J27))</f>
        <v>0.0994629003381739</v>
      </c>
      <c r="R27" s="4">
        <f>I27/(SUM(C27:J27))</f>
        <v>0.00377959021285061</v>
      </c>
      <c r="S27" s="4">
        <f>J27/(SUM(C27:J27))</f>
        <v>0.00377959021285061</v>
      </c>
      <c r="T27" s="3"/>
    </row>
    <row r="28" ht="15" customHeight="1">
      <c r="A28" s="4">
        <v>26</v>
      </c>
      <c r="B28" s="4">
        <v>26</v>
      </c>
      <c r="C28" s="3"/>
      <c r="D28" s="4">
        <v>14</v>
      </c>
      <c r="E28" s="4">
        <v>22</v>
      </c>
      <c r="F28" s="4">
        <v>142</v>
      </c>
      <c r="G28" s="4">
        <v>201</v>
      </c>
      <c r="H28" s="4">
        <v>48</v>
      </c>
      <c r="I28" s="4">
        <v>3</v>
      </c>
      <c r="J28" s="4">
        <v>3</v>
      </c>
      <c r="K28" s="3"/>
      <c r="L28" s="4">
        <f>C28/(SUM(C28:J28))</f>
        <v>0</v>
      </c>
      <c r="M28" s="4">
        <f>D28/(SUM(C28:J28))</f>
        <v>0.0323325635103926</v>
      </c>
      <c r="N28" s="4">
        <f>E28/(SUM(C28:J28))</f>
        <v>0.0508083140877598</v>
      </c>
      <c r="O28" s="4">
        <f>F28/(SUM(C28:J28))</f>
        <v>0.327944572748268</v>
      </c>
      <c r="P28" s="4">
        <f>G28/(SUM(C28:J28))</f>
        <v>0.464203233256351</v>
      </c>
      <c r="Q28" s="4">
        <f>H28/(SUM(C28:J28))</f>
        <v>0.110854503464203</v>
      </c>
      <c r="R28" s="4">
        <f>I28/(SUM(C28:J28))</f>
        <v>0.0069284064665127</v>
      </c>
      <c r="S28" s="4">
        <f>J28/(SUM(C28:J28))</f>
        <v>0.0069284064665127</v>
      </c>
      <c r="T28" s="3"/>
    </row>
    <row r="29" ht="15" customHeight="1">
      <c r="A29" s="4">
        <v>27</v>
      </c>
      <c r="B29" s="4">
        <v>27</v>
      </c>
      <c r="C29" s="4">
        <v>10</v>
      </c>
      <c r="D29" s="4">
        <v>11</v>
      </c>
      <c r="E29" s="4">
        <v>38</v>
      </c>
      <c r="F29" s="4">
        <v>197</v>
      </c>
      <c r="G29" s="4">
        <v>257</v>
      </c>
      <c r="H29" s="4">
        <v>57</v>
      </c>
      <c r="I29" s="4">
        <v>4</v>
      </c>
      <c r="J29" s="4">
        <v>4</v>
      </c>
      <c r="K29" s="3"/>
      <c r="L29" s="4">
        <f>C29/(SUM(C29:J29))</f>
        <v>0.0173010380622837</v>
      </c>
      <c r="M29" s="4">
        <f>D29/(SUM(C29:J29))</f>
        <v>0.0190311418685121</v>
      </c>
      <c r="N29" s="4">
        <f>E29/(SUM(C29:J29))</f>
        <v>0.06574394463667819</v>
      </c>
      <c r="O29" s="4">
        <f>F29/(SUM(C29:J29))</f>
        <v>0.34083044982699</v>
      </c>
      <c r="P29" s="4">
        <f>G29/(SUM(C29:J29))</f>
        <v>0.444636678200692</v>
      </c>
      <c r="Q29" s="4">
        <f>H29/(SUM(C29:J29))</f>
        <v>0.0986159169550173</v>
      </c>
      <c r="R29" s="4">
        <f>I29/(SUM(C29:J29))</f>
        <v>0.00692041522491349</v>
      </c>
      <c r="S29" s="4">
        <f>J29/(SUM(C29:J29))</f>
        <v>0.00692041522491349</v>
      </c>
      <c r="T29" s="3"/>
    </row>
    <row r="30" ht="15" customHeight="1">
      <c r="A30" s="4">
        <v>28</v>
      </c>
      <c r="B30" s="4">
        <v>28</v>
      </c>
      <c r="C30" s="4">
        <v>26</v>
      </c>
      <c r="D30" s="4">
        <v>19</v>
      </c>
      <c r="E30" s="4">
        <v>61</v>
      </c>
      <c r="F30" s="4">
        <v>390</v>
      </c>
      <c r="G30" s="4">
        <v>807</v>
      </c>
      <c r="H30" s="4">
        <v>216</v>
      </c>
      <c r="I30" s="4">
        <v>21</v>
      </c>
      <c r="J30" s="4">
        <v>21</v>
      </c>
      <c r="K30" s="3"/>
      <c r="L30" s="4">
        <f>C30/(SUM(C30:J30))</f>
        <v>0.0166559897501602</v>
      </c>
      <c r="M30" s="4">
        <f>D30/(SUM(C30:J30))</f>
        <v>0.0121716848174247</v>
      </c>
      <c r="N30" s="4">
        <f>E30/(SUM(C30:J30))</f>
        <v>0.0390775144138373</v>
      </c>
      <c r="O30" s="4">
        <f>F30/(SUM(C30:J30))</f>
        <v>0.249839846252402</v>
      </c>
      <c r="P30" s="4">
        <f>G30/(SUM(C30:J30))</f>
        <v>0.516976297245356</v>
      </c>
      <c r="Q30" s="4">
        <f>H30/(SUM(C30:J30))</f>
        <v>0.138372837924407</v>
      </c>
      <c r="R30" s="4">
        <f>I30/(SUM(C30:J30))</f>
        <v>0.0134529147982063</v>
      </c>
      <c r="S30" s="4">
        <f>J30/(SUM(C30:J30))</f>
        <v>0.0134529147982063</v>
      </c>
      <c r="T30" s="3"/>
    </row>
    <row r="31" ht="15" customHeight="1">
      <c r="A31" s="4">
        <v>29</v>
      </c>
      <c r="B31" s="4">
        <v>29</v>
      </c>
      <c r="C31" s="4">
        <v>61</v>
      </c>
      <c r="D31" s="4">
        <v>36</v>
      </c>
      <c r="E31" s="4">
        <v>295</v>
      </c>
      <c r="F31" s="4">
        <v>1868</v>
      </c>
      <c r="G31" s="4">
        <v>4015</v>
      </c>
      <c r="H31" s="4">
        <v>1315</v>
      </c>
      <c r="I31" s="4">
        <v>31</v>
      </c>
      <c r="J31" s="4">
        <v>31</v>
      </c>
      <c r="K31" s="3"/>
      <c r="L31" s="4">
        <f>C31/(SUM(C31:J31))</f>
        <v>0.007971772085729221</v>
      </c>
      <c r="M31" s="4">
        <f>D31/(SUM(C31:J31))</f>
        <v>0.00470465237846315</v>
      </c>
      <c r="N31" s="4">
        <f>E31/(SUM(C31:J31))</f>
        <v>0.0385520125457397</v>
      </c>
      <c r="O31" s="4">
        <f>F31/(SUM(C31:J31))</f>
        <v>0.244119184526921</v>
      </c>
      <c r="P31" s="4">
        <f>G31/(SUM(C31:J31))</f>
        <v>0.524699424986932</v>
      </c>
      <c r="Q31" s="4">
        <f>H31/(SUM(C31:J31))</f>
        <v>0.171850496602196</v>
      </c>
      <c r="R31" s="4">
        <f>I31/(SUM(C31:J31))</f>
        <v>0.00405122843700993</v>
      </c>
      <c r="S31" s="4">
        <f>J31/(SUM(C31:J31))</f>
        <v>0.00405122843700993</v>
      </c>
      <c r="T31" s="3"/>
    </row>
    <row r="32" ht="15" customHeight="1">
      <c r="A32" s="4">
        <v>30</v>
      </c>
      <c r="B32" s="4">
        <v>30</v>
      </c>
      <c r="C32" s="4">
        <v>12</v>
      </c>
      <c r="D32" s="4">
        <v>7</v>
      </c>
      <c r="E32" s="4">
        <v>92</v>
      </c>
      <c r="F32" s="4">
        <v>576</v>
      </c>
      <c r="G32" s="4">
        <v>807</v>
      </c>
      <c r="H32" s="4">
        <v>203</v>
      </c>
      <c r="I32" s="4">
        <v>5</v>
      </c>
      <c r="J32" s="4">
        <v>5</v>
      </c>
      <c r="K32" s="3"/>
      <c r="L32" s="4">
        <f>C32/(SUM(C32:J32))</f>
        <v>0.0070298769771529</v>
      </c>
      <c r="M32" s="4">
        <f>D32/(SUM(C32:J32))</f>
        <v>0.00410076157000586</v>
      </c>
      <c r="N32" s="4">
        <f>E32/(SUM(C32:J32))</f>
        <v>0.0538957234915056</v>
      </c>
      <c r="O32" s="4">
        <f>F32/(SUM(C32:J32))</f>
        <v>0.337434094903339</v>
      </c>
      <c r="P32" s="4">
        <f>G32/(SUM(C32:J32))</f>
        <v>0.472759226713533</v>
      </c>
      <c r="Q32" s="4">
        <f>H32/(SUM(C32:J32))</f>
        <v>0.11892208553017</v>
      </c>
      <c r="R32" s="4">
        <f>I32/(SUM(C32:J32))</f>
        <v>0.00292911540714704</v>
      </c>
      <c r="S32" s="4">
        <f>J32/(SUM(C32:J32))</f>
        <v>0.00292911540714704</v>
      </c>
      <c r="T32" s="3"/>
    </row>
    <row r="33" ht="15" customHeight="1">
      <c r="A33" s="4">
        <v>31</v>
      </c>
      <c r="B33" s="4">
        <v>31</v>
      </c>
      <c r="C33" s="4">
        <v>55</v>
      </c>
      <c r="D33" s="4">
        <v>34</v>
      </c>
      <c r="E33" s="4">
        <v>129</v>
      </c>
      <c r="F33" s="4">
        <v>843</v>
      </c>
      <c r="G33" s="4">
        <v>1995</v>
      </c>
      <c r="H33" s="4">
        <v>725</v>
      </c>
      <c r="I33" s="4">
        <v>11</v>
      </c>
      <c r="J33" s="4">
        <v>11</v>
      </c>
      <c r="K33" s="3"/>
      <c r="L33" s="4">
        <f>C33/(SUM(C33:J33))</f>
        <v>0.0144622666316066</v>
      </c>
      <c r="M33" s="4">
        <f>D33/(SUM(C33:J33))</f>
        <v>0.00894031028135682</v>
      </c>
      <c r="N33" s="4">
        <f>E33/(SUM(C33:J33))</f>
        <v>0.0339205890086774</v>
      </c>
      <c r="O33" s="4">
        <f>F33/(SUM(C33:J33))</f>
        <v>0.221667104917171</v>
      </c>
      <c r="P33" s="4">
        <f>G33/(SUM(C33:J33))</f>
        <v>0.524585853273731</v>
      </c>
      <c r="Q33" s="4">
        <f>H33/(SUM(C33:J33))</f>
        <v>0.190638969234815</v>
      </c>
      <c r="R33" s="4">
        <f>I33/(SUM(C33:J33))</f>
        <v>0.00289245332632133</v>
      </c>
      <c r="S33" s="4">
        <f>J33/(SUM(C33:J33))</f>
        <v>0.00289245332632133</v>
      </c>
      <c r="T33" s="3"/>
    </row>
    <row r="34" ht="15" customHeight="1">
      <c r="A34" s="4">
        <v>32</v>
      </c>
      <c r="B34" s="4">
        <v>32</v>
      </c>
      <c r="C34" s="4">
        <v>13</v>
      </c>
      <c r="D34" s="4">
        <v>35</v>
      </c>
      <c r="E34" s="4">
        <v>218</v>
      </c>
      <c r="F34" s="4">
        <v>136</v>
      </c>
      <c r="G34" s="4">
        <v>203</v>
      </c>
      <c r="H34" s="4">
        <v>59</v>
      </c>
      <c r="I34" s="4">
        <v>17</v>
      </c>
      <c r="J34" s="4">
        <v>17</v>
      </c>
      <c r="K34" s="3"/>
      <c r="L34" s="4">
        <f>C34/(SUM(C34:J34))</f>
        <v>0.0186246418338109</v>
      </c>
      <c r="M34" s="4">
        <f>D34/(SUM(C34:J34))</f>
        <v>0.0501432664756447</v>
      </c>
      <c r="N34" s="4">
        <f>E34/(SUM(C34:J34))</f>
        <v>0.312320916905444</v>
      </c>
      <c r="O34" s="4">
        <f>F34/(SUM(C34:J34))</f>
        <v>0.194842406876791</v>
      </c>
      <c r="P34" s="4">
        <f>G34/(SUM(C34:J34))</f>
        <v>0.290830945558739</v>
      </c>
      <c r="Q34" s="4">
        <f>H34/(SUM(C34:J34))</f>
        <v>0.0845272206303725</v>
      </c>
      <c r="R34" s="4">
        <f>I34/(SUM(C34:J34))</f>
        <v>0.0243553008595989</v>
      </c>
      <c r="S34" s="4">
        <f>J34/(SUM(C34:J34))</f>
        <v>0.0243553008595989</v>
      </c>
      <c r="T34" s="3"/>
    </row>
    <row r="35" ht="15" customHeight="1">
      <c r="A35" s="4">
        <v>33</v>
      </c>
      <c r="B35" s="4">
        <v>33</v>
      </c>
      <c r="C35" s="4">
        <v>90</v>
      </c>
      <c r="D35" s="4">
        <v>51</v>
      </c>
      <c r="E35" s="4">
        <v>392</v>
      </c>
      <c r="F35" s="4">
        <v>2093</v>
      </c>
      <c r="G35" s="4">
        <v>2126</v>
      </c>
      <c r="H35" s="4">
        <v>551</v>
      </c>
      <c r="I35" s="4">
        <v>26</v>
      </c>
      <c r="J35" s="4">
        <v>26</v>
      </c>
      <c r="K35" s="3"/>
      <c r="L35" s="4">
        <f>C35/(SUM(C35:J35))</f>
        <v>0.0168067226890756</v>
      </c>
      <c r="M35" s="4">
        <f>D35/(SUM(C35:J35))</f>
        <v>0.009523809523809519</v>
      </c>
      <c r="N35" s="4">
        <f>E35/(SUM(C35:J35))</f>
        <v>0.073202614379085</v>
      </c>
      <c r="O35" s="4">
        <f>F35/(SUM(C35:J35))</f>
        <v>0.390849673202614</v>
      </c>
      <c r="P35" s="4">
        <f>G35/(SUM(C35:J35))</f>
        <v>0.397012138188609</v>
      </c>
      <c r="Q35" s="4">
        <f>H35/(SUM(C35:J35))</f>
        <v>0.102894491129785</v>
      </c>
      <c r="R35" s="4">
        <f>I35/(SUM(C35:J35))</f>
        <v>0.00485527544351074</v>
      </c>
      <c r="S35" s="4">
        <f>J35/(SUM(C35:J35))</f>
        <v>0.00485527544351074</v>
      </c>
      <c r="T35" s="3"/>
    </row>
    <row r="36" ht="15" customHeight="1">
      <c r="A36" s="4">
        <v>34</v>
      </c>
      <c r="B36" s="4">
        <v>34</v>
      </c>
      <c r="C36" s="4">
        <v>19</v>
      </c>
      <c r="D36" s="4">
        <v>12</v>
      </c>
      <c r="E36" s="4">
        <v>40</v>
      </c>
      <c r="F36" s="4">
        <v>230</v>
      </c>
      <c r="G36" s="4">
        <v>520</v>
      </c>
      <c r="H36" s="4">
        <v>120</v>
      </c>
      <c r="I36" s="4">
        <v>4</v>
      </c>
      <c r="J36" s="4">
        <v>4</v>
      </c>
      <c r="K36" s="3"/>
      <c r="L36" s="4">
        <f>C36/(SUM(C36:J36))</f>
        <v>0.0200210748155954</v>
      </c>
      <c r="M36" s="4">
        <f>D36/(SUM(C36:J36))</f>
        <v>0.0126448893572181</v>
      </c>
      <c r="N36" s="4">
        <f>E36/(SUM(C36:J36))</f>
        <v>0.0421496311907271</v>
      </c>
      <c r="O36" s="4">
        <f>F36/(SUM(C36:J36))</f>
        <v>0.242360379346681</v>
      </c>
      <c r="P36" s="4">
        <f>G36/(SUM(C36:J36))</f>
        <v>0.547945205479452</v>
      </c>
      <c r="Q36" s="4">
        <f>H36/(SUM(C36:J36))</f>
        <v>0.126448893572181</v>
      </c>
      <c r="R36" s="4">
        <f>I36/(SUM(C36:J36))</f>
        <v>0.00421496311907271</v>
      </c>
      <c r="S36" s="4">
        <f>J36/(SUM(C36:J36))</f>
        <v>0.00421496311907271</v>
      </c>
      <c r="T36" s="3"/>
    </row>
    <row r="37" ht="15" customHeight="1">
      <c r="A37" s="4">
        <v>35</v>
      </c>
      <c r="B37" s="4">
        <v>35</v>
      </c>
      <c r="C37" s="4">
        <v>14</v>
      </c>
      <c r="D37" s="4">
        <v>8</v>
      </c>
      <c r="E37" s="4">
        <v>36</v>
      </c>
      <c r="F37" s="4">
        <v>209</v>
      </c>
      <c r="G37" s="4">
        <v>296</v>
      </c>
      <c r="H37" s="4">
        <v>69</v>
      </c>
      <c r="I37" s="4">
        <v>4</v>
      </c>
      <c r="J37" s="4">
        <v>4</v>
      </c>
      <c r="K37" s="3"/>
      <c r="L37" s="4">
        <f>C37/(SUM(C37:J37))</f>
        <v>0.021875</v>
      </c>
      <c r="M37" s="4">
        <f>D37/(SUM(C37:J37))</f>
        <v>0.0125</v>
      </c>
      <c r="N37" s="4">
        <f>E37/(SUM(C37:J37))</f>
        <v>0.05625</v>
      </c>
      <c r="O37" s="4">
        <f>F37/(SUM(C37:J37))</f>
        <v>0.3265625</v>
      </c>
      <c r="P37" s="4">
        <f>G37/(SUM(C37:J37))</f>
        <v>0.4625</v>
      </c>
      <c r="Q37" s="4">
        <f>H37/(SUM(C37:J37))</f>
        <v>0.1078125</v>
      </c>
      <c r="R37" s="4">
        <f>I37/(SUM(C37:J37))</f>
        <v>0.00625</v>
      </c>
      <c r="S37" s="4">
        <f>J37/(SUM(C37:J37))</f>
        <v>0.00625</v>
      </c>
      <c r="T37" s="3"/>
    </row>
    <row r="38" ht="15" customHeight="1">
      <c r="A38" s="4">
        <v>36</v>
      </c>
      <c r="B38" s="4">
        <v>36</v>
      </c>
      <c r="C38" s="4">
        <v>29</v>
      </c>
      <c r="D38" s="4">
        <v>21</v>
      </c>
      <c r="E38" s="4">
        <v>44</v>
      </c>
      <c r="F38" s="4">
        <v>261</v>
      </c>
      <c r="G38" s="4">
        <v>570</v>
      </c>
      <c r="H38" s="4">
        <v>156</v>
      </c>
      <c r="I38" s="4">
        <v>6</v>
      </c>
      <c r="J38" s="4">
        <v>6</v>
      </c>
      <c r="K38" s="3"/>
      <c r="L38" s="4">
        <f>C38/(SUM(C38:J38))</f>
        <v>0.0265324794144556</v>
      </c>
      <c r="M38" s="4">
        <f>D38/(SUM(C38:J38))</f>
        <v>0.0192131747483989</v>
      </c>
      <c r="N38" s="4">
        <f>E38/(SUM(C38:J38))</f>
        <v>0.040256175663312</v>
      </c>
      <c r="O38" s="4">
        <f>F38/(SUM(C38:J38))</f>
        <v>0.238792314730101</v>
      </c>
      <c r="P38" s="4">
        <f>G38/(SUM(C38:J38))</f>
        <v>0.5215004574565421</v>
      </c>
      <c r="Q38" s="4">
        <f>H38/(SUM(C38:J38))</f>
        <v>0.142726440988106</v>
      </c>
      <c r="R38" s="4">
        <f>I38/(SUM(C38:J38))</f>
        <v>0.00548947849954254</v>
      </c>
      <c r="S38" s="4">
        <f>J38/(SUM(C38:J38))</f>
        <v>0.00548947849954254</v>
      </c>
      <c r="T38" s="3"/>
    </row>
    <row r="39" ht="15" customHeight="1">
      <c r="A39" s="4">
        <v>37</v>
      </c>
      <c r="B39" s="4">
        <v>37</v>
      </c>
      <c r="C39" s="3"/>
      <c r="D39" s="4">
        <v>32</v>
      </c>
      <c r="E39" s="4">
        <v>40</v>
      </c>
      <c r="F39" s="4">
        <v>198</v>
      </c>
      <c r="G39" s="4">
        <v>436</v>
      </c>
      <c r="H39" s="4">
        <v>112</v>
      </c>
      <c r="I39" s="4">
        <v>6</v>
      </c>
      <c r="J39" s="4">
        <v>6</v>
      </c>
      <c r="K39" s="3"/>
      <c r="L39" s="4">
        <f>C39/(SUM(C39:J39))</f>
        <v>0</v>
      </c>
      <c r="M39" s="4">
        <f>D39/(SUM(C39:J39))</f>
        <v>0.0385542168674699</v>
      </c>
      <c r="N39" s="4">
        <f>E39/(SUM(C39:J39))</f>
        <v>0.0481927710843373</v>
      </c>
      <c r="O39" s="4">
        <f>F39/(SUM(C39:J39))</f>
        <v>0.23855421686747</v>
      </c>
      <c r="P39" s="4">
        <f>G39/(SUM(C39:J39))</f>
        <v>0.525301204819277</v>
      </c>
      <c r="Q39" s="4">
        <f>H39/(SUM(C39:J39))</f>
        <v>0.134939759036145</v>
      </c>
      <c r="R39" s="4">
        <f>I39/(SUM(C39:J39))</f>
        <v>0.0072289156626506</v>
      </c>
      <c r="S39" s="4">
        <f>J39/(SUM(C39:J39))</f>
        <v>0.0072289156626506</v>
      </c>
      <c r="T39" s="3"/>
    </row>
    <row r="40" ht="15" customHeight="1">
      <c r="A40" s="4">
        <v>38</v>
      </c>
      <c r="B40" s="4">
        <v>38</v>
      </c>
      <c r="C40" s="4">
        <v>6</v>
      </c>
      <c r="D40" s="4">
        <v>5</v>
      </c>
      <c r="E40" s="4">
        <v>16</v>
      </c>
      <c r="F40" s="4">
        <v>103</v>
      </c>
      <c r="G40" s="4">
        <v>206</v>
      </c>
      <c r="H40" s="4">
        <v>50</v>
      </c>
      <c r="I40" s="4">
        <v>3</v>
      </c>
      <c r="J40" s="4">
        <v>3</v>
      </c>
      <c r="K40" s="3"/>
      <c r="L40" s="4">
        <f>C40/(SUM(C40:J40))</f>
        <v>0.0153061224489796</v>
      </c>
      <c r="M40" s="4">
        <f>D40/(SUM(C40:J40))</f>
        <v>0.0127551020408163</v>
      </c>
      <c r="N40" s="4">
        <f>E40/(SUM(C40:J40))</f>
        <v>0.0408163265306122</v>
      </c>
      <c r="O40" s="4">
        <f>F40/(SUM(C40:J40))</f>
        <v>0.262755102040816</v>
      </c>
      <c r="P40" s="4">
        <f>G40/(SUM(C40:J40))</f>
        <v>0.525510204081633</v>
      </c>
      <c r="Q40" s="4">
        <f>H40/(SUM(C40:J40))</f>
        <v>0.127551020408163</v>
      </c>
      <c r="R40" s="4">
        <f>I40/(SUM(C40:J40))</f>
        <v>0.0076530612244898</v>
      </c>
      <c r="S40" s="4">
        <f>J40/(SUM(C40:J40))</f>
        <v>0.0076530612244898</v>
      </c>
      <c r="T40" s="3"/>
    </row>
    <row r="41" ht="15" customHeight="1">
      <c r="A41" s="4">
        <v>39</v>
      </c>
      <c r="B41" s="4">
        <v>39</v>
      </c>
      <c r="C41" s="4">
        <v>20</v>
      </c>
      <c r="D41" s="4">
        <v>16</v>
      </c>
      <c r="E41" s="4">
        <v>188</v>
      </c>
      <c r="F41" s="4">
        <v>974</v>
      </c>
      <c r="G41" s="4">
        <v>1030</v>
      </c>
      <c r="H41" s="4">
        <v>249</v>
      </c>
      <c r="I41" s="4">
        <v>8</v>
      </c>
      <c r="J41" s="4">
        <v>8</v>
      </c>
      <c r="K41" s="3"/>
      <c r="L41" s="4">
        <f>C41/(SUM(C41:J41))</f>
        <v>0.00802246289610911</v>
      </c>
      <c r="M41" s="4">
        <f>D41/(SUM(C41:J41))</f>
        <v>0.00641797031688728</v>
      </c>
      <c r="N41" s="4">
        <f>E41/(SUM(C41:J41))</f>
        <v>0.07541115122342559</v>
      </c>
      <c r="O41" s="4">
        <f>F41/(SUM(C41:J41))</f>
        <v>0.390693943040513</v>
      </c>
      <c r="P41" s="4">
        <f>G41/(SUM(C41:J41))</f>
        <v>0.413156839149619</v>
      </c>
      <c r="Q41" s="4">
        <f>H41/(SUM(C41:J41))</f>
        <v>0.0998796630565584</v>
      </c>
      <c r="R41" s="4">
        <f>I41/(SUM(C41:J41))</f>
        <v>0.00320898515844364</v>
      </c>
      <c r="S41" s="4">
        <f>J41/(SUM(C41:J41))</f>
        <v>0.00320898515844364</v>
      </c>
      <c r="T41" s="3"/>
    </row>
    <row r="42" ht="15" customHeight="1">
      <c r="A42" s="4">
        <v>40</v>
      </c>
      <c r="B42" s="4">
        <v>40</v>
      </c>
      <c r="C42" s="4">
        <v>26</v>
      </c>
      <c r="D42" s="4">
        <v>21</v>
      </c>
      <c r="E42" s="4">
        <v>40</v>
      </c>
      <c r="F42" s="4">
        <v>240</v>
      </c>
      <c r="G42" s="4">
        <v>511</v>
      </c>
      <c r="H42" s="4">
        <v>133</v>
      </c>
      <c r="I42" s="4">
        <v>3</v>
      </c>
      <c r="J42" s="4">
        <v>3</v>
      </c>
      <c r="K42" s="3"/>
      <c r="L42" s="4">
        <f>C42/(SUM(C42:J42))</f>
        <v>0.0266120777891505</v>
      </c>
      <c r="M42" s="4">
        <f>D42/(SUM(C42:J42))</f>
        <v>0.0214943705220061</v>
      </c>
      <c r="N42" s="4">
        <f>E42/(SUM(C42:J42))</f>
        <v>0.0409416581371546</v>
      </c>
      <c r="O42" s="4">
        <f>F42/(SUM(C42:J42))</f>
        <v>0.245649948822927</v>
      </c>
      <c r="P42" s="4">
        <f>G42/(SUM(C42:J42))</f>
        <v>0.523029682702149</v>
      </c>
      <c r="Q42" s="4">
        <f>H42/(SUM(C42:J42))</f>
        <v>0.136131013306039</v>
      </c>
      <c r="R42" s="4">
        <f>I42/(SUM(C42:J42))</f>
        <v>0.00307062436028659</v>
      </c>
      <c r="S42" s="4">
        <f>J42/(SUM(C42:J42))</f>
        <v>0.00307062436028659</v>
      </c>
      <c r="T42" s="3"/>
    </row>
    <row r="43" ht="15" customHeight="1">
      <c r="A43" s="4">
        <v>41</v>
      </c>
      <c r="B43" s="4">
        <v>41</v>
      </c>
      <c r="C43" s="4">
        <v>46</v>
      </c>
      <c r="D43" s="4">
        <v>12</v>
      </c>
      <c r="E43" s="4">
        <v>42</v>
      </c>
      <c r="F43" s="4">
        <v>255</v>
      </c>
      <c r="G43" s="4">
        <v>313</v>
      </c>
      <c r="H43" s="4">
        <v>78</v>
      </c>
      <c r="I43" s="4">
        <v>3</v>
      </c>
      <c r="J43" s="4">
        <v>3</v>
      </c>
      <c r="K43" s="3"/>
      <c r="L43" s="4">
        <f>C43/(SUM(C43:J43))</f>
        <v>0.0611702127659574</v>
      </c>
      <c r="M43" s="4">
        <f>D43/(SUM(C43:J43))</f>
        <v>0.0159574468085106</v>
      </c>
      <c r="N43" s="4">
        <f>E43/(SUM(C43:J43))</f>
        <v>0.0558510638297872</v>
      </c>
      <c r="O43" s="4">
        <f>F43/(SUM(C43:J43))</f>
        <v>0.339095744680851</v>
      </c>
      <c r="P43" s="4">
        <f>G43/(SUM(C43:J43))</f>
        <v>0.416223404255319</v>
      </c>
      <c r="Q43" s="4">
        <f>H43/(SUM(C43:J43))</f>
        <v>0.103723404255319</v>
      </c>
      <c r="R43" s="4">
        <f>I43/(SUM(C43:J43))</f>
        <v>0.00398936170212766</v>
      </c>
      <c r="S43" s="4">
        <f>J43/(SUM(C43:J43))</f>
        <v>0.00398936170212766</v>
      </c>
      <c r="T43" s="3"/>
    </row>
    <row r="44" ht="15" customHeight="1">
      <c r="A44" s="4">
        <v>42</v>
      </c>
      <c r="B44" s="4">
        <v>42</v>
      </c>
      <c r="C44" s="4">
        <v>13</v>
      </c>
      <c r="D44" s="4">
        <v>8</v>
      </c>
      <c r="E44" s="4">
        <v>22</v>
      </c>
      <c r="F44" s="4">
        <v>118</v>
      </c>
      <c r="G44" s="4">
        <v>227</v>
      </c>
      <c r="H44" s="4">
        <v>51</v>
      </c>
      <c r="I44" s="4">
        <v>2</v>
      </c>
      <c r="J44" s="4">
        <v>2</v>
      </c>
      <c r="K44" s="3"/>
      <c r="L44" s="4">
        <f>C44/(SUM(C44:J44))</f>
        <v>0.0293453724604966</v>
      </c>
      <c r="M44" s="4">
        <f>D44/(SUM(C44:J44))</f>
        <v>0.018058690744921</v>
      </c>
      <c r="N44" s="4">
        <f>E44/(SUM(C44:J44))</f>
        <v>0.0496613995485327</v>
      </c>
      <c r="O44" s="4">
        <f>F44/(SUM(C44:J44))</f>
        <v>0.266365688487585</v>
      </c>
      <c r="P44" s="4">
        <f>G44/(SUM(C44:J44))</f>
        <v>0.512415349887133</v>
      </c>
      <c r="Q44" s="4">
        <f>H44/(SUM(C44:J44))</f>
        <v>0.115124153498871</v>
      </c>
      <c r="R44" s="4">
        <f>I44/(SUM(C44:J44))</f>
        <v>0.00451467268623025</v>
      </c>
      <c r="S44" s="4">
        <f>J44/(SUM(C44:J44))</f>
        <v>0.00451467268623025</v>
      </c>
      <c r="T44" s="3"/>
    </row>
    <row r="45" ht="15" customHeight="1">
      <c r="A45" s="4">
        <v>43</v>
      </c>
      <c r="B45" s="4">
        <v>43</v>
      </c>
      <c r="C45" s="4">
        <v>24</v>
      </c>
      <c r="D45" s="4">
        <v>14</v>
      </c>
      <c r="E45" s="4">
        <v>64</v>
      </c>
      <c r="F45" s="4">
        <v>392</v>
      </c>
      <c r="G45" s="4">
        <v>762</v>
      </c>
      <c r="H45" s="4">
        <v>177</v>
      </c>
      <c r="I45" s="4">
        <v>37</v>
      </c>
      <c r="J45" s="4">
        <v>37</v>
      </c>
      <c r="K45" s="3"/>
      <c r="L45" s="4">
        <f>C45/(SUM(C45:J45))</f>
        <v>0.0159256801592568</v>
      </c>
      <c r="M45" s="4">
        <f>D45/(SUM(C45:J45))</f>
        <v>0.0092899800928998</v>
      </c>
      <c r="N45" s="4">
        <f>E45/(SUM(C45:J45))</f>
        <v>0.0424684804246848</v>
      </c>
      <c r="O45" s="4">
        <f>F45/(SUM(C45:J45))</f>
        <v>0.260119442601194</v>
      </c>
      <c r="P45" s="4">
        <f>G45/(SUM(C45:J45))</f>
        <v>0.505640345056403</v>
      </c>
      <c r="Q45" s="4">
        <f>H45/(SUM(C45:J45))</f>
        <v>0.117451891174519</v>
      </c>
      <c r="R45" s="4">
        <f>I45/(SUM(C45:J45))</f>
        <v>0.0245520902455209</v>
      </c>
      <c r="S45" s="4">
        <f>J45/(SUM(C45:J45))</f>
        <v>0.0245520902455209</v>
      </c>
      <c r="T45" s="3"/>
    </row>
    <row r="46" ht="15" customHeight="1">
      <c r="A46" s="4">
        <v>44</v>
      </c>
      <c r="B46" s="4">
        <v>44</v>
      </c>
      <c r="C46" s="3"/>
      <c r="D46" s="4">
        <v>7</v>
      </c>
      <c r="E46" s="4">
        <v>11</v>
      </c>
      <c r="F46" s="4">
        <v>57</v>
      </c>
      <c r="G46" s="4">
        <v>118</v>
      </c>
      <c r="H46" s="4">
        <v>32</v>
      </c>
      <c r="I46" s="4">
        <v>5</v>
      </c>
      <c r="J46" s="4">
        <v>5</v>
      </c>
      <c r="K46" s="3"/>
      <c r="L46" s="4">
        <f>C46/(SUM(C46:J46))</f>
        <v>0</v>
      </c>
      <c r="M46" s="4">
        <f>D46/(SUM(C46:J46))</f>
        <v>0.0297872340425532</v>
      </c>
      <c r="N46" s="4">
        <f>E46/(SUM(C46:J46))</f>
        <v>0.0468085106382979</v>
      </c>
      <c r="O46" s="4">
        <f>F46/(SUM(C46:J46))</f>
        <v>0.242553191489362</v>
      </c>
      <c r="P46" s="4">
        <f>G46/(SUM(C46:J46))</f>
        <v>0.502127659574468</v>
      </c>
      <c r="Q46" s="4">
        <f>H46/(SUM(C46:J46))</f>
        <v>0.136170212765957</v>
      </c>
      <c r="R46" s="4">
        <f>I46/(SUM(C46:J46))</f>
        <v>0.0212765957446809</v>
      </c>
      <c r="S46" s="4">
        <f>J46/(SUM(C46:J46))</f>
        <v>0.0212765957446809</v>
      </c>
      <c r="T46" s="3"/>
    </row>
    <row r="47" ht="15" customHeight="1">
      <c r="A47" s="4">
        <v>45</v>
      </c>
      <c r="B47" s="4">
        <v>45</v>
      </c>
      <c r="C47" s="4">
        <v>25</v>
      </c>
      <c r="D47" s="4">
        <v>16</v>
      </c>
      <c r="E47" s="4">
        <v>129</v>
      </c>
      <c r="F47" s="4">
        <v>779</v>
      </c>
      <c r="G47" s="4">
        <v>1486</v>
      </c>
      <c r="H47" s="4">
        <v>416</v>
      </c>
      <c r="I47" s="4">
        <v>16</v>
      </c>
      <c r="J47" s="4">
        <v>16</v>
      </c>
      <c r="K47" s="3"/>
      <c r="L47" s="4">
        <f>C47/(SUM(C47:J47))</f>
        <v>0.008671522719389519</v>
      </c>
      <c r="M47" s="4">
        <f>D47/(SUM(C47:J47))</f>
        <v>0.0055497745404093</v>
      </c>
      <c r="N47" s="4">
        <f>E47/(SUM(C47:J47))</f>
        <v>0.0447450572320499</v>
      </c>
      <c r="O47" s="4">
        <f>F47/(SUM(C47:J47))</f>
        <v>0.270204647936178</v>
      </c>
      <c r="P47" s="4">
        <f>G47/(SUM(C47:J47))</f>
        <v>0.5154353104405131</v>
      </c>
      <c r="Q47" s="4">
        <f>H47/(SUM(C47:J47))</f>
        <v>0.144294138050642</v>
      </c>
      <c r="R47" s="4">
        <f>I47/(SUM(C47:J47))</f>
        <v>0.0055497745404093</v>
      </c>
      <c r="S47" s="4">
        <f>J47/(SUM(C47:J47))</f>
        <v>0.0055497745404093</v>
      </c>
      <c r="T47" s="3"/>
    </row>
    <row r="48" ht="15" customHeight="1">
      <c r="A48" s="4">
        <v>46</v>
      </c>
      <c r="B48" s="4">
        <v>46</v>
      </c>
      <c r="C48" s="3"/>
      <c r="D48" s="4">
        <v>8</v>
      </c>
      <c r="E48" s="4">
        <v>28</v>
      </c>
      <c r="F48" s="4">
        <v>136</v>
      </c>
      <c r="G48" s="4">
        <v>209</v>
      </c>
      <c r="H48" s="4">
        <v>48</v>
      </c>
      <c r="I48" s="4">
        <v>3</v>
      </c>
      <c r="J48" s="4">
        <v>3</v>
      </c>
      <c r="K48" s="3"/>
      <c r="L48" s="4">
        <f>C48/(SUM(C48:J48))</f>
        <v>0</v>
      </c>
      <c r="M48" s="4">
        <f>D48/(SUM(C48:J48))</f>
        <v>0.0183908045977011</v>
      </c>
      <c r="N48" s="4">
        <f>E48/(SUM(C48:J48))</f>
        <v>0.06436781609195399</v>
      </c>
      <c r="O48" s="4">
        <f>F48/(SUM(C48:J48))</f>
        <v>0.31264367816092</v>
      </c>
      <c r="P48" s="4">
        <f>G48/(SUM(C48:J48))</f>
        <v>0.480459770114943</v>
      </c>
      <c r="Q48" s="4">
        <f>H48/(SUM(C48:J48))</f>
        <v>0.110344827586207</v>
      </c>
      <c r="R48" s="4">
        <f>I48/(SUM(C48:J48))</f>
        <v>0.00689655172413793</v>
      </c>
      <c r="S48" s="4">
        <f>J48/(SUM(C48:J48))</f>
        <v>0.00689655172413793</v>
      </c>
      <c r="T48" s="3"/>
    </row>
    <row r="49" ht="15" customHeight="1">
      <c r="A49" s="4">
        <v>47</v>
      </c>
      <c r="B49" s="4">
        <v>47</v>
      </c>
      <c r="C49" s="4">
        <v>3</v>
      </c>
      <c r="D49" s="4">
        <v>5</v>
      </c>
      <c r="E49" s="4">
        <v>9</v>
      </c>
      <c r="F49" s="4">
        <v>43</v>
      </c>
      <c r="G49" s="4">
        <v>81</v>
      </c>
      <c r="H49" s="4">
        <v>22</v>
      </c>
      <c r="I49" s="4">
        <v>3</v>
      </c>
      <c r="J49" s="4">
        <v>3</v>
      </c>
      <c r="K49" s="3"/>
      <c r="L49" s="4">
        <f>C49/(SUM(C49:J49))</f>
        <v>0.0177514792899408</v>
      </c>
      <c r="M49" s="4">
        <f>D49/(SUM(C49:J49))</f>
        <v>0.029585798816568</v>
      </c>
      <c r="N49" s="4">
        <f>E49/(SUM(C49:J49))</f>
        <v>0.0532544378698225</v>
      </c>
      <c r="O49" s="4">
        <f>F49/(SUM(C49:J49))</f>
        <v>0.254437869822485</v>
      </c>
      <c r="P49" s="4">
        <f>G49/(SUM(C49:J49))</f>
        <v>0.479289940828402</v>
      </c>
      <c r="Q49" s="4">
        <f>H49/(SUM(C49:J49))</f>
        <v>0.130177514792899</v>
      </c>
      <c r="R49" s="4">
        <f>I49/(SUM(C49:J49))</f>
        <v>0.0177514792899408</v>
      </c>
      <c r="S49" s="4">
        <f>J49/(SUM(C49:J49))</f>
        <v>0.0177514792899408</v>
      </c>
      <c r="T49" s="3"/>
    </row>
    <row r="50" ht="15" customHeight="1">
      <c r="A50" s="4">
        <v>48</v>
      </c>
      <c r="B50" s="4">
        <v>48</v>
      </c>
      <c r="C50" s="4">
        <v>19</v>
      </c>
      <c r="D50" s="4">
        <v>49</v>
      </c>
      <c r="E50" s="4">
        <v>290</v>
      </c>
      <c r="F50" s="4">
        <v>359</v>
      </c>
      <c r="G50" s="4">
        <v>673</v>
      </c>
      <c r="H50" s="4">
        <v>196</v>
      </c>
      <c r="I50" s="4">
        <v>8</v>
      </c>
      <c r="J50" s="4">
        <v>8</v>
      </c>
      <c r="K50" s="3"/>
      <c r="L50" s="4">
        <f>C50/(SUM(C50:J50))</f>
        <v>0.0118601747815231</v>
      </c>
      <c r="M50" s="4">
        <f>D50/(SUM(C50:J50))</f>
        <v>0.0305867665418227</v>
      </c>
      <c r="N50" s="4">
        <f>E50/(SUM(C50:J50))</f>
        <v>0.181023720349563</v>
      </c>
      <c r="O50" s="4">
        <f>F50/(SUM(C50:J50))</f>
        <v>0.224094881398252</v>
      </c>
      <c r="P50" s="4">
        <f>G50/(SUM(C50:J50))</f>
        <v>0.420099875156055</v>
      </c>
      <c r="Q50" s="4">
        <f>H50/(SUM(C50:J50))</f>
        <v>0.122347066167291</v>
      </c>
      <c r="R50" s="4">
        <f>I50/(SUM(C50:J50))</f>
        <v>0.00499375780274657</v>
      </c>
      <c r="S50" s="4">
        <f>J50/(SUM(C50:J50))</f>
        <v>0.00499375780274657</v>
      </c>
      <c r="T50" s="3"/>
    </row>
    <row r="51" ht="15" customHeight="1">
      <c r="A51" s="4">
        <v>49</v>
      </c>
      <c r="B51" s="4">
        <v>49</v>
      </c>
      <c r="C51" s="4">
        <v>26</v>
      </c>
      <c r="D51" s="4">
        <v>16</v>
      </c>
      <c r="E51" s="4">
        <v>108</v>
      </c>
      <c r="F51" s="4">
        <v>614</v>
      </c>
      <c r="G51" s="4">
        <v>628</v>
      </c>
      <c r="H51" s="4">
        <v>164</v>
      </c>
      <c r="I51" s="4">
        <v>6</v>
      </c>
      <c r="J51" s="4">
        <v>6</v>
      </c>
      <c r="K51" s="3"/>
      <c r="L51" s="4">
        <f>C51/(SUM(C51:J51))</f>
        <v>0.0165816326530612</v>
      </c>
      <c r="M51" s="4">
        <f>D51/(SUM(C51:J51))</f>
        <v>0.0102040816326531</v>
      </c>
      <c r="N51" s="4">
        <f>E51/(SUM(C51:J51))</f>
        <v>0.0688775510204082</v>
      </c>
      <c r="O51" s="4">
        <f>F51/(SUM(C51:J51))</f>
        <v>0.391581632653061</v>
      </c>
      <c r="P51" s="4">
        <f>G51/(SUM(C51:J51))</f>
        <v>0.400510204081633</v>
      </c>
      <c r="Q51" s="4">
        <f>H51/(SUM(C51:J51))</f>
        <v>0.104591836734694</v>
      </c>
      <c r="R51" s="4">
        <f>I51/(SUM(C51:J51))</f>
        <v>0.0038265306122449</v>
      </c>
      <c r="S51" s="4">
        <f>J51/(SUM(C51:J51))</f>
        <v>0.0038265306122449</v>
      </c>
      <c r="T51" s="3"/>
    </row>
    <row r="52" ht="15" customHeight="1">
      <c r="A52" s="4">
        <v>50</v>
      </c>
      <c r="B52" s="4">
        <v>50</v>
      </c>
      <c r="C52" s="4">
        <v>70</v>
      </c>
      <c r="D52" s="4">
        <v>21</v>
      </c>
      <c r="E52" s="4">
        <v>116</v>
      </c>
      <c r="F52" s="4">
        <v>734</v>
      </c>
      <c r="G52" s="4">
        <v>1000</v>
      </c>
      <c r="H52" s="4">
        <v>253</v>
      </c>
      <c r="I52" s="4">
        <v>22</v>
      </c>
      <c r="J52" s="4">
        <v>22</v>
      </c>
      <c r="K52" s="3"/>
      <c r="L52" s="4">
        <f>C52/(SUM(C52:J52))</f>
        <v>0.031277926720286</v>
      </c>
      <c r="M52" s="4">
        <f>D52/(SUM(C52:J52))</f>
        <v>0.00938337801608579</v>
      </c>
      <c r="N52" s="4">
        <f>E52/(SUM(C52:J52))</f>
        <v>0.0518319928507596</v>
      </c>
      <c r="O52" s="4">
        <f>F52/(SUM(C52:J52))</f>
        <v>0.327971403038427</v>
      </c>
      <c r="P52" s="4">
        <f>G52/(SUM(C52:J52))</f>
        <v>0.446827524575514</v>
      </c>
      <c r="Q52" s="4">
        <f>H52/(SUM(C52:J52))</f>
        <v>0.113047363717605</v>
      </c>
      <c r="R52" s="4">
        <f>I52/(SUM(C52:J52))</f>
        <v>0.0098302055406613</v>
      </c>
      <c r="S52" s="4">
        <f>J52/(SUM(C52:J52))</f>
        <v>0.0098302055406613</v>
      </c>
      <c r="T52" s="3"/>
    </row>
    <row r="53" ht="15" customHeight="1">
      <c r="A53" s="4">
        <v>51</v>
      </c>
      <c r="B53" s="4">
        <v>51</v>
      </c>
      <c r="C53" s="4">
        <v>26</v>
      </c>
      <c r="D53" s="4">
        <v>17</v>
      </c>
      <c r="E53" s="4">
        <v>47</v>
      </c>
      <c r="F53" s="4">
        <v>284</v>
      </c>
      <c r="G53" s="4">
        <v>568</v>
      </c>
      <c r="H53" s="4">
        <v>149</v>
      </c>
      <c r="I53" s="4">
        <v>9</v>
      </c>
      <c r="J53" s="4">
        <v>9</v>
      </c>
      <c r="K53" s="3"/>
      <c r="L53" s="4">
        <f>C53/(SUM(C53:J53))</f>
        <v>0.0234445446348061</v>
      </c>
      <c r="M53" s="4">
        <f>D53/(SUM(C53:J53))</f>
        <v>0.0153291253381425</v>
      </c>
      <c r="N53" s="4">
        <f>E53/(SUM(C53:J53))</f>
        <v>0.042380522993688</v>
      </c>
      <c r="O53" s="4">
        <f>F53/(SUM(C53:J53))</f>
        <v>0.256086564472498</v>
      </c>
      <c r="P53" s="4">
        <f>G53/(SUM(C53:J53))</f>
        <v>0.512173128944995</v>
      </c>
      <c r="Q53" s="4">
        <f>H53/(SUM(C53:J53))</f>
        <v>0.134355275022543</v>
      </c>
      <c r="R53" s="4">
        <f>I53/(SUM(C53:J53))</f>
        <v>0.008115419296663659</v>
      </c>
      <c r="S53" s="4">
        <f>J53/(SUM(C53:J53))</f>
        <v>0.008115419296663659</v>
      </c>
      <c r="T53" s="3"/>
    </row>
    <row r="54" ht="15" customHeight="1">
      <c r="A54" s="4">
        <v>52</v>
      </c>
      <c r="B54" s="4">
        <v>52</v>
      </c>
      <c r="C54" s="4">
        <v>8</v>
      </c>
      <c r="D54" s="4">
        <v>8</v>
      </c>
      <c r="E54" s="4">
        <v>111</v>
      </c>
      <c r="F54" s="4">
        <v>647</v>
      </c>
      <c r="G54" s="4">
        <v>765</v>
      </c>
      <c r="H54" s="4">
        <v>196</v>
      </c>
      <c r="I54" s="4">
        <v>14</v>
      </c>
      <c r="J54" s="4">
        <v>14</v>
      </c>
      <c r="K54" s="3"/>
      <c r="L54" s="4">
        <f>C54/(SUM(C54:J54))</f>
        <v>0.00453771979580261</v>
      </c>
      <c r="M54" s="4">
        <f>D54/(SUM(C54:J54))</f>
        <v>0.00453771979580261</v>
      </c>
      <c r="N54" s="4">
        <f>E54/(SUM(C54:J54))</f>
        <v>0.06296086216676119</v>
      </c>
      <c r="O54" s="4">
        <f>F54/(SUM(C54:J54))</f>
        <v>0.366988088485536</v>
      </c>
      <c r="P54" s="4">
        <f>G54/(SUM(C54:J54))</f>
        <v>0.433919455473625</v>
      </c>
      <c r="Q54" s="4">
        <f>H54/(SUM(C54:J54))</f>
        <v>0.111174134997164</v>
      </c>
      <c r="R54" s="4">
        <f>I54/(SUM(C54:J54))</f>
        <v>0.007941009642654571</v>
      </c>
      <c r="S54" s="4">
        <f>J54/(SUM(C54:J54))</f>
        <v>0.007941009642654571</v>
      </c>
      <c r="T54" s="3"/>
    </row>
    <row r="55" ht="15" customHeight="1">
      <c r="A55" s="4">
        <v>53</v>
      </c>
      <c r="B55" s="4">
        <v>53</v>
      </c>
      <c r="C55" s="4">
        <v>4</v>
      </c>
      <c r="D55" s="4">
        <v>2</v>
      </c>
      <c r="E55" s="4">
        <v>10</v>
      </c>
      <c r="F55" s="4">
        <v>65</v>
      </c>
      <c r="G55" s="4">
        <v>82</v>
      </c>
      <c r="H55" s="4">
        <v>19</v>
      </c>
      <c r="I55" s="4">
        <v>2</v>
      </c>
      <c r="J55" s="4">
        <v>2</v>
      </c>
      <c r="K55" s="3"/>
      <c r="L55" s="4">
        <f>C55/(SUM(C55:J55))</f>
        <v>0.021505376344086</v>
      </c>
      <c r="M55" s="4">
        <f>D55/(SUM(C55:J55))</f>
        <v>0.010752688172043</v>
      </c>
      <c r="N55" s="4">
        <f>E55/(SUM(C55:J55))</f>
        <v>0.0537634408602151</v>
      </c>
      <c r="O55" s="4">
        <f>F55/(SUM(C55:J55))</f>
        <v>0.349462365591398</v>
      </c>
      <c r="P55" s="4">
        <f>G55/(SUM(C55:J55))</f>
        <v>0.440860215053763</v>
      </c>
      <c r="Q55" s="4">
        <f>H55/(SUM(C55:J55))</f>
        <v>0.102150537634409</v>
      </c>
      <c r="R55" s="4">
        <f>I55/(SUM(C55:J55))</f>
        <v>0.010752688172043</v>
      </c>
      <c r="S55" s="4">
        <f>J55/(SUM(C55:J55))</f>
        <v>0.010752688172043</v>
      </c>
      <c r="T55" s="3"/>
    </row>
    <row r="56" ht="15" customHeight="1">
      <c r="A56" s="4">
        <v>54</v>
      </c>
      <c r="B56" s="4">
        <v>54</v>
      </c>
      <c r="C56" s="4">
        <v>7</v>
      </c>
      <c r="D56" s="4">
        <v>7</v>
      </c>
      <c r="E56" s="4">
        <v>26</v>
      </c>
      <c r="F56" s="4">
        <v>138</v>
      </c>
      <c r="G56" s="4">
        <v>258</v>
      </c>
      <c r="H56" s="4">
        <v>62</v>
      </c>
      <c r="I56" s="4">
        <v>4</v>
      </c>
      <c r="J56" s="4">
        <v>4</v>
      </c>
      <c r="K56" s="3"/>
      <c r="L56" s="4">
        <f>C56/(SUM(C56:J56))</f>
        <v>0.0138339920948617</v>
      </c>
      <c r="M56" s="4">
        <f>D56/(SUM(C56:J56))</f>
        <v>0.0138339920948617</v>
      </c>
      <c r="N56" s="4">
        <f>E56/(SUM(C56:J56))</f>
        <v>0.0513833992094862</v>
      </c>
      <c r="O56" s="4">
        <f>F56/(SUM(C56:J56))</f>
        <v>0.272727272727273</v>
      </c>
      <c r="P56" s="4">
        <f>G56/(SUM(C56:J56))</f>
        <v>0.509881422924901</v>
      </c>
      <c r="Q56" s="4">
        <f>H56/(SUM(C56:J56))</f>
        <v>0.122529644268775</v>
      </c>
      <c r="R56" s="4">
        <f>I56/(SUM(C56:J56))</f>
        <v>0.00790513833992095</v>
      </c>
      <c r="S56" s="4">
        <f>J56/(SUM(C56:J56))</f>
        <v>0.00790513833992095</v>
      </c>
      <c r="T56" s="3"/>
    </row>
    <row r="57" ht="15" customHeight="1">
      <c r="A57" s="4">
        <v>55</v>
      </c>
      <c r="B57" s="4">
        <v>55</v>
      </c>
      <c r="C57" s="4">
        <v>13</v>
      </c>
      <c r="D57" s="4">
        <v>3</v>
      </c>
      <c r="E57" s="4">
        <v>34</v>
      </c>
      <c r="F57" s="4">
        <v>216</v>
      </c>
      <c r="G57" s="4">
        <v>439</v>
      </c>
      <c r="H57" s="4">
        <v>117</v>
      </c>
      <c r="I57" s="4">
        <v>3</v>
      </c>
      <c r="J57" s="4">
        <v>3</v>
      </c>
      <c r="K57" s="3"/>
      <c r="L57" s="4">
        <f>C57/(SUM(C57:J57))</f>
        <v>0.0157004830917874</v>
      </c>
      <c r="M57" s="4">
        <f>D57/(SUM(C57:J57))</f>
        <v>0.0036231884057971</v>
      </c>
      <c r="N57" s="4">
        <f>E57/(SUM(C57:J57))</f>
        <v>0.0410628019323671</v>
      </c>
      <c r="O57" s="4">
        <f>F57/(SUM(C57:J57))</f>
        <v>0.260869565217391</v>
      </c>
      <c r="P57" s="4">
        <f>G57/(SUM(C57:J57))</f>
        <v>0.530193236714976</v>
      </c>
      <c r="Q57" s="4">
        <f>H57/(SUM(C57:J57))</f>
        <v>0.141304347826087</v>
      </c>
      <c r="R57" s="4">
        <f>I57/(SUM(C57:J57))</f>
        <v>0.0036231884057971</v>
      </c>
      <c r="S57" s="4">
        <f>J57/(SUM(C57:J57))</f>
        <v>0.0036231884057971</v>
      </c>
      <c r="T57" s="3"/>
    </row>
    <row r="58" ht="15" customHeight="1">
      <c r="A58" s="4">
        <v>56</v>
      </c>
      <c r="B58" s="4">
        <v>56</v>
      </c>
      <c r="C58" s="4">
        <v>11</v>
      </c>
      <c r="D58" s="4">
        <v>8</v>
      </c>
      <c r="E58" s="4">
        <v>26</v>
      </c>
      <c r="F58" s="4">
        <v>152</v>
      </c>
      <c r="G58" s="4">
        <v>317</v>
      </c>
      <c r="H58" s="4">
        <v>118</v>
      </c>
      <c r="I58" s="4">
        <v>18</v>
      </c>
      <c r="J58" s="4">
        <v>18</v>
      </c>
      <c r="K58" s="3"/>
      <c r="L58" s="4">
        <f>C58/(SUM(C58:J58))</f>
        <v>0.0164670658682635</v>
      </c>
      <c r="M58" s="4">
        <f>D58/(SUM(C58:J58))</f>
        <v>0.0119760479041916</v>
      </c>
      <c r="N58" s="4">
        <f>E58/(SUM(C58:J58))</f>
        <v>0.0389221556886228</v>
      </c>
      <c r="O58" s="4">
        <f>F58/(SUM(C58:J58))</f>
        <v>0.227544910179641</v>
      </c>
      <c r="P58" s="4">
        <f>G58/(SUM(C58:J58))</f>
        <v>0.474550898203593</v>
      </c>
      <c r="Q58" s="4">
        <f>H58/(SUM(C58:J58))</f>
        <v>0.176646706586826</v>
      </c>
      <c r="R58" s="4">
        <f>I58/(SUM(C58:J58))</f>
        <v>0.0269461077844311</v>
      </c>
      <c r="S58" s="4">
        <f>J58/(SUM(C58:J58))</f>
        <v>0.0269461077844311</v>
      </c>
      <c r="T58" s="3"/>
    </row>
    <row r="59" ht="15" customHeight="1">
      <c r="A59" s="4">
        <v>57</v>
      </c>
      <c r="B59" s="4">
        <v>57</v>
      </c>
      <c r="C59" s="4">
        <v>6</v>
      </c>
      <c r="D59" s="4">
        <v>3</v>
      </c>
      <c r="E59" s="4">
        <v>13</v>
      </c>
      <c r="F59" s="4">
        <v>113</v>
      </c>
      <c r="G59" s="4">
        <v>210</v>
      </c>
      <c r="H59" s="4">
        <v>50</v>
      </c>
      <c r="I59" s="4">
        <v>4</v>
      </c>
      <c r="J59" s="4">
        <v>4</v>
      </c>
      <c r="K59" s="3"/>
      <c r="L59" s="4">
        <f>C59/(SUM(C59:J59))</f>
        <v>0.0148883374689826</v>
      </c>
      <c r="M59" s="4">
        <f>D59/(SUM(C59:J59))</f>
        <v>0.00744416873449132</v>
      </c>
      <c r="N59" s="4">
        <f>E59/(SUM(C59:J59))</f>
        <v>0.032258064516129</v>
      </c>
      <c r="O59" s="4">
        <f>F59/(SUM(C59:J59))</f>
        <v>0.280397022332506</v>
      </c>
      <c r="P59" s="4">
        <f>G59/(SUM(C59:J59))</f>
        <v>0.521091811414392</v>
      </c>
      <c r="Q59" s="4">
        <f>H59/(SUM(C59:J59))</f>
        <v>0.124069478908189</v>
      </c>
      <c r="R59" s="4">
        <f>I59/(SUM(C59:J59))</f>
        <v>0.00992555831265509</v>
      </c>
      <c r="S59" s="4">
        <f>J59/(SUM(C59:J59))</f>
        <v>0.00992555831265509</v>
      </c>
      <c r="T59" s="3"/>
    </row>
    <row r="60" ht="15" customHeight="1">
      <c r="A60" s="4">
        <v>58</v>
      </c>
      <c r="B60" s="4">
        <v>58</v>
      </c>
      <c r="C60" s="4">
        <v>25</v>
      </c>
      <c r="D60" s="4">
        <v>21</v>
      </c>
      <c r="E60" s="4">
        <v>42</v>
      </c>
      <c r="F60" s="4">
        <v>255</v>
      </c>
      <c r="G60" s="4">
        <v>613</v>
      </c>
      <c r="H60" s="4">
        <v>503</v>
      </c>
      <c r="I60" s="4">
        <v>34</v>
      </c>
      <c r="J60" s="4">
        <v>34</v>
      </c>
      <c r="K60" s="3"/>
      <c r="L60" s="4">
        <f>C60/(SUM(C60:J60))</f>
        <v>0.0163719711853307</v>
      </c>
      <c r="M60" s="4">
        <f>D60/(SUM(C60:J60))</f>
        <v>0.0137524557956778</v>
      </c>
      <c r="N60" s="4">
        <f>E60/(SUM(C60:J60))</f>
        <v>0.0275049115913556</v>
      </c>
      <c r="O60" s="4">
        <f>F60/(SUM(C60:J60))</f>
        <v>0.166994106090373</v>
      </c>
      <c r="P60" s="4">
        <f>G60/(SUM(C60:J60))</f>
        <v>0.401440733464309</v>
      </c>
      <c r="Q60" s="4">
        <f>H60/(SUM(C60:J60))</f>
        <v>0.329404060248854</v>
      </c>
      <c r="R60" s="4">
        <f>I60/(SUM(C60:J60))</f>
        <v>0.0222658808120498</v>
      </c>
      <c r="S60" s="4">
        <f>J60/(SUM(C60:J60))</f>
        <v>0.0222658808120498</v>
      </c>
      <c r="T60" s="3"/>
    </row>
    <row r="61" ht="15" customHeight="1">
      <c r="A61" s="4">
        <v>59</v>
      </c>
      <c r="B61" s="4">
        <v>59</v>
      </c>
      <c r="C61" s="4">
        <v>36</v>
      </c>
      <c r="D61" s="4">
        <v>10</v>
      </c>
      <c r="E61" s="4">
        <v>64</v>
      </c>
      <c r="F61" s="4">
        <v>455</v>
      </c>
      <c r="G61" s="4">
        <v>672</v>
      </c>
      <c r="H61" s="4">
        <v>191</v>
      </c>
      <c r="I61" s="4">
        <v>1</v>
      </c>
      <c r="J61" s="4">
        <v>1</v>
      </c>
      <c r="K61" s="3"/>
      <c r="L61" s="4">
        <f>C61/(SUM(C61:J61))</f>
        <v>0.0251748251748252</v>
      </c>
      <c r="M61" s="4">
        <f>D61/(SUM(C61:J61))</f>
        <v>0.00699300699300699</v>
      </c>
      <c r="N61" s="4">
        <f>E61/(SUM(C61:J61))</f>
        <v>0.0447552447552448</v>
      </c>
      <c r="O61" s="4">
        <f>F61/(SUM(C61:J61))</f>
        <v>0.318181818181818</v>
      </c>
      <c r="P61" s="4">
        <f>G61/(SUM(C61:J61))</f>
        <v>0.46993006993007</v>
      </c>
      <c r="Q61" s="4">
        <f>H61/(SUM(C61:J61))</f>
        <v>0.133566433566434</v>
      </c>
      <c r="R61" s="4">
        <f>I61/(SUM(C61:J61))</f>
        <v>0.000699300699300699</v>
      </c>
      <c r="S61" s="4">
        <f>J61/(SUM(C61:J61))</f>
        <v>0.000699300699300699</v>
      </c>
      <c r="T61" s="3"/>
    </row>
    <row r="62" ht="15" customHeight="1">
      <c r="A62" s="4">
        <v>60</v>
      </c>
      <c r="B62" s="4">
        <v>60</v>
      </c>
      <c r="C62" s="4">
        <v>12</v>
      </c>
      <c r="D62" s="4">
        <v>5</v>
      </c>
      <c r="E62" s="4">
        <v>38</v>
      </c>
      <c r="F62" s="4">
        <v>221</v>
      </c>
      <c r="G62" s="4">
        <v>213</v>
      </c>
      <c r="H62" s="4">
        <v>49</v>
      </c>
      <c r="I62" s="4">
        <v>2</v>
      </c>
      <c r="J62" s="4">
        <v>2</v>
      </c>
      <c r="K62" s="3"/>
      <c r="L62" s="4">
        <f>C62/(SUM(C62:J62))</f>
        <v>0.022140221402214</v>
      </c>
      <c r="M62" s="4">
        <f>D62/(SUM(C62:J62))</f>
        <v>0.009225092250922509</v>
      </c>
      <c r="N62" s="4">
        <f>E62/(SUM(C62:J62))</f>
        <v>0.07011070110701111</v>
      </c>
      <c r="O62" s="4">
        <f>F62/(SUM(C62:J62))</f>
        <v>0.407749077490775</v>
      </c>
      <c r="P62" s="4">
        <f>G62/(SUM(C62:J62))</f>
        <v>0.392988929889299</v>
      </c>
      <c r="Q62" s="4">
        <f>H62/(SUM(C62:J62))</f>
        <v>0.0904059040590406</v>
      </c>
      <c r="R62" s="4">
        <f>I62/(SUM(C62:J62))</f>
        <v>0.003690036900369</v>
      </c>
      <c r="S62" s="4">
        <f>J62/(SUM(C62:J62))</f>
        <v>0.003690036900369</v>
      </c>
      <c r="T62" s="3"/>
    </row>
    <row r="63" ht="15" customHeight="1">
      <c r="A63" s="4">
        <v>61</v>
      </c>
      <c r="B63" s="4">
        <v>61</v>
      </c>
      <c r="C63" s="4">
        <v>16</v>
      </c>
      <c r="D63" s="4">
        <v>12</v>
      </c>
      <c r="E63" s="4">
        <v>32</v>
      </c>
      <c r="F63" s="4">
        <v>142</v>
      </c>
      <c r="G63" s="4">
        <v>269</v>
      </c>
      <c r="H63" s="4">
        <v>68</v>
      </c>
      <c r="I63" s="4">
        <v>3</v>
      </c>
      <c r="J63" s="4">
        <v>3</v>
      </c>
      <c r="K63" s="3"/>
      <c r="L63" s="4">
        <f>C63/(SUM(C63:J63))</f>
        <v>0.0293577981651376</v>
      </c>
      <c r="M63" s="4">
        <f>D63/(SUM(C63:J63))</f>
        <v>0.0220183486238532</v>
      </c>
      <c r="N63" s="4">
        <f>E63/(SUM(C63:J63))</f>
        <v>0.0587155963302752</v>
      </c>
      <c r="O63" s="4">
        <f>F63/(SUM(C63:J63))</f>
        <v>0.260550458715596</v>
      </c>
      <c r="P63" s="4">
        <f>G63/(SUM(C63:J63))</f>
        <v>0.493577981651376</v>
      </c>
      <c r="Q63" s="4">
        <f>H63/(SUM(C63:J63))</f>
        <v>0.124770642201835</v>
      </c>
      <c r="R63" s="4">
        <f>I63/(SUM(C63:J63))</f>
        <v>0.0055045871559633</v>
      </c>
      <c r="S63" s="4">
        <f>J63/(SUM(C63:J63))</f>
        <v>0.0055045871559633</v>
      </c>
      <c r="T63" s="3"/>
    </row>
    <row r="64" ht="15" customHeight="1">
      <c r="A64" s="4">
        <v>62</v>
      </c>
      <c r="B64" s="4">
        <v>62</v>
      </c>
      <c r="C64" s="4">
        <v>21</v>
      </c>
      <c r="D64" s="4">
        <v>15</v>
      </c>
      <c r="E64" s="4">
        <v>63</v>
      </c>
      <c r="F64" s="4">
        <v>344</v>
      </c>
      <c r="G64" s="4">
        <v>487</v>
      </c>
      <c r="H64" s="4">
        <v>132</v>
      </c>
      <c r="I64" s="4">
        <v>9</v>
      </c>
      <c r="J64" s="4">
        <v>9</v>
      </c>
      <c r="K64" s="3"/>
      <c r="L64" s="4">
        <f>C64/(SUM(C64:J64))</f>
        <v>0.0194444444444444</v>
      </c>
      <c r="M64" s="4">
        <f>D64/(SUM(C64:J64))</f>
        <v>0.0138888888888889</v>
      </c>
      <c r="N64" s="4">
        <f>E64/(SUM(C64:J64))</f>
        <v>0.0583333333333333</v>
      </c>
      <c r="O64" s="4">
        <f>F64/(SUM(C64:J64))</f>
        <v>0.318518518518519</v>
      </c>
      <c r="P64" s="4">
        <f>G64/(SUM(C64:J64))</f>
        <v>0.450925925925926</v>
      </c>
      <c r="Q64" s="4">
        <f>H64/(SUM(C64:J64))</f>
        <v>0.122222222222222</v>
      </c>
      <c r="R64" s="4">
        <f>I64/(SUM(C64:J64))</f>
        <v>0.00833333333333333</v>
      </c>
      <c r="S64" s="4">
        <f>J64/(SUM(C64:J64))</f>
        <v>0.00833333333333333</v>
      </c>
      <c r="T64" s="3"/>
    </row>
    <row r="65" ht="15" customHeight="1">
      <c r="A65" s="4">
        <v>63</v>
      </c>
      <c r="B65" s="4">
        <v>63</v>
      </c>
      <c r="C65" s="4">
        <v>8</v>
      </c>
      <c r="D65" s="4">
        <v>5</v>
      </c>
      <c r="E65" s="4">
        <v>12</v>
      </c>
      <c r="F65" s="4">
        <v>84</v>
      </c>
      <c r="G65" s="4">
        <v>163</v>
      </c>
      <c r="H65" s="4">
        <v>37</v>
      </c>
      <c r="I65" s="4">
        <v>2</v>
      </c>
      <c r="J65" s="4">
        <v>2</v>
      </c>
      <c r="K65" s="3"/>
      <c r="L65" s="4">
        <f>C65/(SUM(C65:J65))</f>
        <v>0.0255591054313099</v>
      </c>
      <c r="M65" s="4">
        <f>D65/(SUM(C65:J65))</f>
        <v>0.0159744408945687</v>
      </c>
      <c r="N65" s="4">
        <f>E65/(SUM(C65:J65))</f>
        <v>0.0383386581469649</v>
      </c>
      <c r="O65" s="4">
        <f>F65/(SUM(C65:J65))</f>
        <v>0.268370607028754</v>
      </c>
      <c r="P65" s="4">
        <f>G65/(SUM(C65:J65))</f>
        <v>0.520766773162939</v>
      </c>
      <c r="Q65" s="4">
        <f>H65/(SUM(C65:J65))</f>
        <v>0.118210862619808</v>
      </c>
      <c r="R65" s="4">
        <f>I65/(SUM(C65:J65))</f>
        <v>0.00638977635782748</v>
      </c>
      <c r="S65" s="4">
        <f>J65/(SUM(C65:J65))</f>
        <v>0.00638977635782748</v>
      </c>
      <c r="T65" s="3"/>
    </row>
    <row r="66" ht="15" customHeight="1">
      <c r="A66" s="4">
        <v>64</v>
      </c>
      <c r="B66" s="4">
        <v>64</v>
      </c>
      <c r="C66" s="4">
        <v>47</v>
      </c>
      <c r="D66" s="4">
        <v>26</v>
      </c>
      <c r="E66" s="4">
        <v>72</v>
      </c>
      <c r="F66" s="4">
        <v>467</v>
      </c>
      <c r="G66" s="4">
        <v>1036</v>
      </c>
      <c r="H66" s="4">
        <v>332</v>
      </c>
      <c r="I66" s="4">
        <v>17</v>
      </c>
      <c r="J66" s="4">
        <v>17</v>
      </c>
      <c r="K66" s="3"/>
      <c r="L66" s="4">
        <f>C66/(SUM(C66:J66))</f>
        <v>0.0233366434955313</v>
      </c>
      <c r="M66" s="4">
        <f>D66/(SUM(C66:J66))</f>
        <v>0.012909632571996</v>
      </c>
      <c r="N66" s="4">
        <f>E66/(SUM(C66:J66))</f>
        <v>0.0357497517378352</v>
      </c>
      <c r="O66" s="4">
        <f>F66/(SUM(C66:J66))</f>
        <v>0.231876861966236</v>
      </c>
      <c r="P66" s="4">
        <f>G66/(SUM(C66:J66))</f>
        <v>0.514399205561072</v>
      </c>
      <c r="Q66" s="4">
        <f>H66/(SUM(C66:J66))</f>
        <v>0.164846077457795</v>
      </c>
      <c r="R66" s="4">
        <f>I66/(SUM(C66:J66))</f>
        <v>0.00844091360476663</v>
      </c>
      <c r="S66" s="4">
        <f>J66/(SUM(C66:J66))</f>
        <v>0.00844091360476663</v>
      </c>
      <c r="T66" s="3"/>
    </row>
    <row r="67" ht="15" customHeight="1">
      <c r="A67" s="4">
        <v>65</v>
      </c>
      <c r="B67" s="4">
        <v>65</v>
      </c>
      <c r="C67" s="4">
        <v>71</v>
      </c>
      <c r="D67" s="4">
        <v>27</v>
      </c>
      <c r="E67" s="4">
        <v>367</v>
      </c>
      <c r="F67" s="4">
        <v>930</v>
      </c>
      <c r="G67" s="4">
        <v>1242</v>
      </c>
      <c r="H67" s="4">
        <v>384</v>
      </c>
      <c r="I67" s="4">
        <v>25</v>
      </c>
      <c r="J67" s="4">
        <v>25</v>
      </c>
      <c r="K67" s="3"/>
      <c r="L67" s="4">
        <f>C67/(SUM(C67:J67))</f>
        <v>0.0231195050472159</v>
      </c>
      <c r="M67" s="4">
        <f>D67/(SUM(C67:J67))</f>
        <v>0.008791924454575059</v>
      </c>
      <c r="N67" s="4">
        <f>E67/(SUM(C67:J67))</f>
        <v>0.119505047215891</v>
      </c>
      <c r="O67" s="4">
        <f>F67/(SUM(C67:J67))</f>
        <v>0.302832953435363</v>
      </c>
      <c r="P67" s="4">
        <f>G67/(SUM(C67:J67))</f>
        <v>0.404428524910453</v>
      </c>
      <c r="Q67" s="4">
        <f>H67/(SUM(C67:J67))</f>
        <v>0.125040703353956</v>
      </c>
      <c r="R67" s="4">
        <f>I67/(SUM(C67:J67))</f>
        <v>0.008140670791273201</v>
      </c>
      <c r="S67" s="4">
        <f>J67/(SUM(C67:J67))</f>
        <v>0.008140670791273201</v>
      </c>
      <c r="T67" s="3"/>
    </row>
    <row r="68" ht="15" customHeight="1">
      <c r="A68" s="4">
        <v>66</v>
      </c>
      <c r="B68" s="4">
        <v>66</v>
      </c>
      <c r="C68" s="4">
        <v>47</v>
      </c>
      <c r="D68" s="4">
        <v>34</v>
      </c>
      <c r="E68" s="4">
        <v>398</v>
      </c>
      <c r="F68" s="4">
        <v>2172</v>
      </c>
      <c r="G68" s="4">
        <v>2911</v>
      </c>
      <c r="H68" s="4">
        <v>810</v>
      </c>
      <c r="I68" s="4">
        <v>23</v>
      </c>
      <c r="J68" s="4">
        <v>23</v>
      </c>
      <c r="K68" s="3"/>
      <c r="L68" s="4">
        <f>C68/(SUM(C68:J68))</f>
        <v>0.00732315363041446</v>
      </c>
      <c r="M68" s="4">
        <f>D68/(SUM(C68:J68))</f>
        <v>0.00529760049859769</v>
      </c>
      <c r="N68" s="4">
        <f>E68/(SUM(C68:J68))</f>
        <v>0.0620130881894671</v>
      </c>
      <c r="O68" s="4">
        <f>F68/(SUM(C68:J68))</f>
        <v>0.33842318479277</v>
      </c>
      <c r="P68" s="4">
        <f>G68/(SUM(C68:J68))</f>
        <v>0.453568089747585</v>
      </c>
      <c r="Q68" s="4">
        <f>H68/(SUM(C68:J68))</f>
        <v>0.126207541290122</v>
      </c>
      <c r="R68" s="4">
        <f>I68/(SUM(C68:J68))</f>
        <v>0.00358367092552197</v>
      </c>
      <c r="S68" s="4">
        <f>J68/(SUM(C68:J68))</f>
        <v>0.00358367092552197</v>
      </c>
      <c r="T68" s="3"/>
    </row>
    <row r="69" ht="15" customHeight="1">
      <c r="A69" s="4">
        <v>67</v>
      </c>
      <c r="B69" s="4">
        <v>67</v>
      </c>
      <c r="C69" s="3"/>
      <c r="D69" s="4">
        <v>39</v>
      </c>
      <c r="E69" s="4">
        <v>35</v>
      </c>
      <c r="F69" s="4">
        <v>204</v>
      </c>
      <c r="G69" s="4">
        <v>392</v>
      </c>
      <c r="H69" s="4">
        <v>97</v>
      </c>
      <c r="I69" s="4">
        <v>10</v>
      </c>
      <c r="J69" s="4">
        <v>10</v>
      </c>
      <c r="K69" s="3"/>
      <c r="L69" s="4">
        <f>C69/(SUM(C69:J69))</f>
        <v>0</v>
      </c>
      <c r="M69" s="4">
        <f>D69/(SUM(C69:J69))</f>
        <v>0.0495552731893266</v>
      </c>
      <c r="N69" s="4">
        <f>E69/(SUM(C69:J69))</f>
        <v>0.0444726810673443</v>
      </c>
      <c r="O69" s="4">
        <f>F69/(SUM(C69:J69))</f>
        <v>0.259212198221093</v>
      </c>
      <c r="P69" s="4">
        <f>G69/(SUM(C69:J69))</f>
        <v>0.498094027954257</v>
      </c>
      <c r="Q69" s="4">
        <f>H69/(SUM(C69:J69))</f>
        <v>0.123252858958069</v>
      </c>
      <c r="R69" s="4">
        <f>I69/(SUM(C69:J69))</f>
        <v>0.0127064803049555</v>
      </c>
      <c r="S69" s="4">
        <f>J69/(SUM(C69:J69))</f>
        <v>0.0127064803049555</v>
      </c>
      <c r="T69" s="3"/>
    </row>
    <row r="70" ht="15" customHeight="1">
      <c r="A70" s="4">
        <v>68</v>
      </c>
      <c r="B70" s="4">
        <v>68</v>
      </c>
      <c r="C70" s="4">
        <v>35</v>
      </c>
      <c r="D70" s="4">
        <v>22</v>
      </c>
      <c r="E70" s="4">
        <v>147</v>
      </c>
      <c r="F70" s="4">
        <v>968</v>
      </c>
      <c r="G70" s="4">
        <v>2070</v>
      </c>
      <c r="H70" s="4">
        <v>634</v>
      </c>
      <c r="I70" s="4">
        <v>23</v>
      </c>
      <c r="J70" s="4">
        <v>23</v>
      </c>
      <c r="K70" s="3"/>
      <c r="L70" s="4">
        <f>C70/(SUM(C70:J70))</f>
        <v>0.00892401835798062</v>
      </c>
      <c r="M70" s="4">
        <f>D70/(SUM(C70:J70))</f>
        <v>0.00560938296787353</v>
      </c>
      <c r="N70" s="4">
        <f>E70/(SUM(C70:J70))</f>
        <v>0.0374808771035186</v>
      </c>
      <c r="O70" s="4">
        <f>F70/(SUM(C70:J70))</f>
        <v>0.246812850586435</v>
      </c>
      <c r="P70" s="4">
        <f>G70/(SUM(C70:J70))</f>
        <v>0.5277919428862829</v>
      </c>
      <c r="Q70" s="4">
        <f>H70/(SUM(C70:J70))</f>
        <v>0.161652218255992</v>
      </c>
      <c r="R70" s="4">
        <f>I70/(SUM(C70:J70))</f>
        <v>0.00586435492095869</v>
      </c>
      <c r="S70" s="4">
        <f>J70/(SUM(C70:J70))</f>
        <v>0.00586435492095869</v>
      </c>
      <c r="T70" s="3"/>
    </row>
    <row r="71" ht="15" customHeight="1">
      <c r="A71" s="4">
        <v>69</v>
      </c>
      <c r="B71" s="4">
        <v>69</v>
      </c>
      <c r="C71" s="4">
        <v>22</v>
      </c>
      <c r="D71" s="4">
        <v>11</v>
      </c>
      <c r="E71" s="4">
        <v>98</v>
      </c>
      <c r="F71" s="4">
        <v>586</v>
      </c>
      <c r="G71" s="4">
        <v>1221</v>
      </c>
      <c r="H71" s="4">
        <v>356</v>
      </c>
      <c r="I71" s="4">
        <v>13</v>
      </c>
      <c r="J71" s="4">
        <v>13</v>
      </c>
      <c r="K71" s="3"/>
      <c r="L71" s="4">
        <f>C71/(SUM(C71:J71))</f>
        <v>0.00948275862068966</v>
      </c>
      <c r="M71" s="4">
        <f>D71/(SUM(C71:J71))</f>
        <v>0.00474137931034483</v>
      </c>
      <c r="N71" s="4">
        <f>E71/(SUM(C71:J71))</f>
        <v>0.0422413793103448</v>
      </c>
      <c r="O71" s="4">
        <f>F71/(SUM(C71:J71))</f>
        <v>0.252586206896552</v>
      </c>
      <c r="P71" s="4">
        <f>G71/(SUM(C71:J71))</f>
        <v>0.526293103448276</v>
      </c>
      <c r="Q71" s="4">
        <f>H71/(SUM(C71:J71))</f>
        <v>0.153448275862069</v>
      </c>
      <c r="R71" s="4">
        <f>I71/(SUM(C71:J71))</f>
        <v>0.00560344827586207</v>
      </c>
      <c r="S71" s="4">
        <f>J71/(SUM(C71:J71))</f>
        <v>0.00560344827586207</v>
      </c>
      <c r="T71" s="3"/>
    </row>
    <row r="72" ht="15" customHeight="1">
      <c r="A72" s="4">
        <v>70</v>
      </c>
      <c r="B72" s="4">
        <v>70</v>
      </c>
      <c r="C72" s="4">
        <v>30</v>
      </c>
      <c r="D72" s="4">
        <v>20</v>
      </c>
      <c r="E72" s="4">
        <v>139</v>
      </c>
      <c r="F72" s="4">
        <v>809</v>
      </c>
      <c r="G72" s="4">
        <v>852</v>
      </c>
      <c r="H72" s="4">
        <v>209</v>
      </c>
      <c r="I72" s="4">
        <v>11</v>
      </c>
      <c r="J72" s="4">
        <v>11</v>
      </c>
      <c r="K72" s="3"/>
      <c r="L72" s="4">
        <f>C72/(SUM(C72:J72))</f>
        <v>0.0144161460836136</v>
      </c>
      <c r="M72" s="4">
        <f>D72/(SUM(C72:J72))</f>
        <v>0.009610764055742431</v>
      </c>
      <c r="N72" s="4">
        <f>E72/(SUM(C72:J72))</f>
        <v>0.0667948101874099</v>
      </c>
      <c r="O72" s="4">
        <f>F72/(SUM(C72:J72))</f>
        <v>0.388755406054781</v>
      </c>
      <c r="P72" s="4">
        <f>G72/(SUM(C72:J72))</f>
        <v>0.409418548774628</v>
      </c>
      <c r="Q72" s="4">
        <f>H72/(SUM(C72:J72))</f>
        <v>0.100432484382508</v>
      </c>
      <c r="R72" s="4">
        <f>I72/(SUM(C72:J72))</f>
        <v>0.00528592023065834</v>
      </c>
      <c r="S72" s="4">
        <f>J72/(SUM(C72:J72))</f>
        <v>0.00528592023065834</v>
      </c>
      <c r="T72" s="3"/>
    </row>
    <row r="73" ht="15" customHeight="1">
      <c r="A73" s="4">
        <v>71</v>
      </c>
      <c r="B73" s="4">
        <v>71</v>
      </c>
      <c r="C73" s="4">
        <v>18</v>
      </c>
      <c r="D73" s="4">
        <v>8</v>
      </c>
      <c r="E73" s="4">
        <v>52</v>
      </c>
      <c r="F73" s="4">
        <v>330</v>
      </c>
      <c r="G73" s="4">
        <v>704</v>
      </c>
      <c r="H73" s="4">
        <v>205</v>
      </c>
      <c r="I73" s="4">
        <v>5</v>
      </c>
      <c r="J73" s="4">
        <v>5</v>
      </c>
      <c r="K73" s="3"/>
      <c r="L73" s="4">
        <f>C73/(SUM(C73:J73))</f>
        <v>0.0135644310474755</v>
      </c>
      <c r="M73" s="4">
        <f>D73/(SUM(C73:J73))</f>
        <v>0.00602863602110023</v>
      </c>
      <c r="N73" s="4">
        <f>E73/(SUM(C73:J73))</f>
        <v>0.0391861341371515</v>
      </c>
      <c r="O73" s="4">
        <f>F73/(SUM(C73:J73))</f>
        <v>0.248681235870384</v>
      </c>
      <c r="P73" s="4">
        <f>G73/(SUM(C73:J73))</f>
        <v>0.53051996985682</v>
      </c>
      <c r="Q73" s="4">
        <f>H73/(SUM(C73:J73))</f>
        <v>0.154483798040693</v>
      </c>
      <c r="R73" s="4">
        <f>I73/(SUM(C73:J73))</f>
        <v>0.00376789751318764</v>
      </c>
      <c r="S73" s="4">
        <f>J73/(SUM(C73:J73))</f>
        <v>0.00376789751318764</v>
      </c>
      <c r="T73" s="3"/>
    </row>
    <row r="74" ht="15" customHeight="1">
      <c r="A74" s="4">
        <v>72</v>
      </c>
      <c r="B74" s="4">
        <v>72</v>
      </c>
      <c r="C74" s="4">
        <v>30</v>
      </c>
      <c r="D74" s="4">
        <v>20</v>
      </c>
      <c r="E74" s="4">
        <v>84</v>
      </c>
      <c r="F74" s="4">
        <v>467</v>
      </c>
      <c r="G74" s="4">
        <v>502</v>
      </c>
      <c r="H74" s="4">
        <v>116</v>
      </c>
      <c r="I74" s="4">
        <v>11</v>
      </c>
      <c r="J74" s="4">
        <v>11</v>
      </c>
      <c r="K74" s="3"/>
      <c r="L74" s="4">
        <f>C74/(SUM(C74:J74))</f>
        <v>0.024174053182917</v>
      </c>
      <c r="M74" s="4">
        <f>D74/(SUM(C74:J74))</f>
        <v>0.016116035455278</v>
      </c>
      <c r="N74" s="4">
        <f>E74/(SUM(C74:J74))</f>
        <v>0.0676873489121676</v>
      </c>
      <c r="O74" s="4">
        <f>F74/(SUM(C74:J74))</f>
        <v>0.376309427880741</v>
      </c>
      <c r="P74" s="4">
        <f>G74/(SUM(C74:J74))</f>
        <v>0.404512489927478</v>
      </c>
      <c r="Q74" s="4">
        <f>H74/(SUM(C74:J74))</f>
        <v>0.09347300564061239</v>
      </c>
      <c r="R74" s="4">
        <f>I74/(SUM(C74:J74))</f>
        <v>0.0088638195004029</v>
      </c>
      <c r="S74" s="4">
        <f>J74/(SUM(C74:J74))</f>
        <v>0.0088638195004029</v>
      </c>
      <c r="T74" s="3"/>
    </row>
    <row r="75" ht="15" customHeight="1">
      <c r="A75" s="4">
        <v>73</v>
      </c>
      <c r="B75" s="4">
        <v>73</v>
      </c>
      <c r="C75" s="4">
        <v>45</v>
      </c>
      <c r="D75" s="4">
        <v>23</v>
      </c>
      <c r="E75" s="4">
        <v>678</v>
      </c>
      <c r="F75" s="4">
        <v>457</v>
      </c>
      <c r="G75" s="4">
        <v>648</v>
      </c>
      <c r="H75" s="4">
        <v>173</v>
      </c>
      <c r="I75" s="4">
        <v>12</v>
      </c>
      <c r="J75" s="4">
        <v>12</v>
      </c>
      <c r="K75" s="3"/>
      <c r="L75" s="4">
        <f>C75/(SUM(C75:J75))</f>
        <v>0.021972656250</v>
      </c>
      <c r="M75" s="4">
        <f>D75/(SUM(C75:J75))</f>
        <v>0.011230468750</v>
      </c>
      <c r="N75" s="4">
        <f>E75/(SUM(C75:J75))</f>
        <v>0.3310546875</v>
      </c>
      <c r="O75" s="4">
        <f>F75/(SUM(C75:J75))</f>
        <v>0.223144531250</v>
      </c>
      <c r="P75" s="4">
        <f>G75/(SUM(C75:J75))</f>
        <v>0.31640625</v>
      </c>
      <c r="Q75" s="4">
        <f>H75/(SUM(C75:J75))</f>
        <v>0.084472656250</v>
      </c>
      <c r="R75" s="4">
        <f>I75/(SUM(C75:J75))</f>
        <v>0.005859375</v>
      </c>
      <c r="S75" s="4">
        <f>J75/(SUM(C75:J75))</f>
        <v>0.005859375</v>
      </c>
      <c r="T75" s="3"/>
    </row>
    <row r="76" ht="15" customHeight="1">
      <c r="A76" s="4">
        <v>74</v>
      </c>
      <c r="B76" s="4">
        <v>74</v>
      </c>
      <c r="C76" s="4">
        <v>6</v>
      </c>
      <c r="D76" s="4">
        <v>4</v>
      </c>
      <c r="E76" s="4">
        <v>50</v>
      </c>
      <c r="F76" s="4">
        <v>151</v>
      </c>
      <c r="G76" s="4">
        <v>142</v>
      </c>
      <c r="H76" s="4">
        <v>31</v>
      </c>
      <c r="I76" s="4">
        <v>34</v>
      </c>
      <c r="J76" s="4">
        <v>34</v>
      </c>
      <c r="K76" s="3"/>
      <c r="L76" s="4">
        <f>C76/(SUM(C76:J76))</f>
        <v>0.0132743362831858</v>
      </c>
      <c r="M76" s="4">
        <f>D76/(SUM(C76:J76))</f>
        <v>0.00884955752212389</v>
      </c>
      <c r="N76" s="4">
        <f>E76/(SUM(C76:J76))</f>
        <v>0.110619469026549</v>
      </c>
      <c r="O76" s="4">
        <f>F76/(SUM(C76:J76))</f>
        <v>0.334070796460177</v>
      </c>
      <c r="P76" s="4">
        <f>G76/(SUM(C76:J76))</f>
        <v>0.314159292035398</v>
      </c>
      <c r="Q76" s="4">
        <f>H76/(SUM(C76:J76))</f>
        <v>0.0685840707964602</v>
      </c>
      <c r="R76" s="4">
        <f>I76/(SUM(C76:J76))</f>
        <v>0.0752212389380531</v>
      </c>
      <c r="S76" s="4">
        <f>J76/(SUM(C76:J76))</f>
        <v>0.0752212389380531</v>
      </c>
      <c r="T76" s="3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13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5" customWidth="1"/>
    <col min="2" max="2" width="52.4688" style="5" customWidth="1"/>
    <col min="3" max="19" width="10.8516" style="5" customWidth="1"/>
    <col min="20" max="256" width="10.8516" style="5" customWidth="1"/>
  </cols>
  <sheetData>
    <row r="1" ht="15" customHeight="1">
      <c r="A1" s="4">
        <v>41</v>
      </c>
      <c r="B1" s="4">
        <v>1</v>
      </c>
      <c r="C1" s="4">
        <v>7</v>
      </c>
      <c r="D1" s="4">
        <v>6</v>
      </c>
      <c r="E1" s="4">
        <v>13</v>
      </c>
      <c r="F1" s="4">
        <v>104</v>
      </c>
      <c r="G1" s="4">
        <v>219</v>
      </c>
      <c r="H1" s="4">
        <v>50</v>
      </c>
      <c r="I1" s="4">
        <v>2</v>
      </c>
      <c r="J1" s="4">
        <v>2</v>
      </c>
      <c r="K1" s="3"/>
      <c r="L1" s="4">
        <f>C1/(SUM(C1:J1))</f>
        <v>0.0173697270471464</v>
      </c>
      <c r="M1" s="4">
        <f>D1/(SUM(C1:J1))</f>
        <v>0.0148883374689826</v>
      </c>
      <c r="N1" s="4">
        <f>E1/(SUM(C1:J1))</f>
        <v>0.032258064516129</v>
      </c>
      <c r="O1" s="4">
        <f>F1/(SUM(C1:J1))</f>
        <v>0.258064516129032</v>
      </c>
      <c r="P1" s="4">
        <f>G1/(SUM(C1:J1))</f>
        <v>0.543424317617866</v>
      </c>
      <c r="Q1" s="4">
        <f>H1/(SUM(C1:J1))</f>
        <v>0.124069478908189</v>
      </c>
      <c r="R1" s="4">
        <f>I1/(SUM(C1:J1))</f>
        <v>0.00496277915632754</v>
      </c>
      <c r="S1" s="4">
        <f>J1/(SUM(C1:J1))</f>
        <v>0.00496277915632754</v>
      </c>
    </row>
    <row r="2" ht="15" customHeight="1">
      <c r="A2" s="4">
        <v>42</v>
      </c>
      <c r="B2" s="4">
        <v>2</v>
      </c>
      <c r="C2" s="4">
        <v>17</v>
      </c>
      <c r="D2" s="4">
        <v>34</v>
      </c>
      <c r="E2" s="4">
        <v>113</v>
      </c>
      <c r="F2" s="4">
        <v>754</v>
      </c>
      <c r="G2" s="4">
        <v>1829</v>
      </c>
      <c r="H2" s="4">
        <v>620</v>
      </c>
      <c r="I2" s="4">
        <v>18</v>
      </c>
      <c r="J2" s="4">
        <v>18</v>
      </c>
      <c r="K2" s="3"/>
      <c r="L2" s="4">
        <f>C2/(SUM(C2:J2))</f>
        <v>0.00499559212459594</v>
      </c>
      <c r="M2" s="4">
        <f>D2/(SUM(C2:J2))</f>
        <v>0.00999118424919189</v>
      </c>
      <c r="N2" s="4">
        <f>E2/(SUM(C2:J2))</f>
        <v>0.0332059947105495</v>
      </c>
      <c r="O2" s="4">
        <f>F2/(SUM(C2:J2))</f>
        <v>0.221569203643844</v>
      </c>
      <c r="P2" s="4">
        <f>G2/(SUM(C2:J2))</f>
        <v>0.53746694093447</v>
      </c>
      <c r="Q2" s="4">
        <f>H2/(SUM(C2:J2))</f>
        <v>0.182192183367617</v>
      </c>
      <c r="R2" s="4">
        <f>I2/(SUM(C2:J2))</f>
        <v>0.00528945048486629</v>
      </c>
      <c r="S2" s="4">
        <f>J2/(SUM(C2:J2))</f>
        <v>0.00528945048486629</v>
      </c>
    </row>
    <row r="3" ht="15" customHeight="1">
      <c r="A3" s="4">
        <v>43</v>
      </c>
      <c r="B3" s="4">
        <v>3</v>
      </c>
      <c r="C3" s="4">
        <v>55</v>
      </c>
      <c r="D3" s="4">
        <v>45</v>
      </c>
      <c r="E3" s="4">
        <v>211</v>
      </c>
      <c r="F3" s="4">
        <v>1843</v>
      </c>
      <c r="G3" s="4">
        <v>3927</v>
      </c>
      <c r="H3" s="4">
        <v>1203</v>
      </c>
      <c r="I3" s="4">
        <v>33</v>
      </c>
      <c r="J3" s="4">
        <v>33</v>
      </c>
      <c r="K3" s="3"/>
      <c r="L3" s="4">
        <f>C3/(SUM(C3:J3))</f>
        <v>0.00748299319727891</v>
      </c>
      <c r="M3" s="4">
        <f>D3/(SUM(C3:J3))</f>
        <v>0.00612244897959184</v>
      </c>
      <c r="N3" s="4">
        <f>E3/(SUM(C3:J3))</f>
        <v>0.0287074829931973</v>
      </c>
      <c r="O3" s="4">
        <f>F3/(SUM(C3:J3))</f>
        <v>0.250748299319728</v>
      </c>
      <c r="P3" s="4">
        <f>G3/(SUM(C3:J3))</f>
        <v>0.534285714285714</v>
      </c>
      <c r="Q3" s="4">
        <f>H3/(SUM(C3:J3))</f>
        <v>0.163673469387755</v>
      </c>
      <c r="R3" s="4">
        <f>I3/(SUM(C3:J3))</f>
        <v>0.00448979591836735</v>
      </c>
      <c r="S3" s="4">
        <f>J3/(SUM(C3:J3))</f>
        <v>0.00448979591836735</v>
      </c>
    </row>
    <row r="4" ht="15" customHeight="1">
      <c r="A4" s="4">
        <v>44</v>
      </c>
      <c r="B4" s="4">
        <v>4</v>
      </c>
      <c r="C4" s="4">
        <v>31</v>
      </c>
      <c r="D4" s="4">
        <v>18</v>
      </c>
      <c r="E4" s="4">
        <v>61</v>
      </c>
      <c r="F4" s="4">
        <v>446</v>
      </c>
      <c r="G4" s="4">
        <v>924</v>
      </c>
      <c r="H4" s="4">
        <v>269</v>
      </c>
      <c r="I4" s="4">
        <v>11</v>
      </c>
      <c r="J4" s="4">
        <v>11</v>
      </c>
      <c r="K4" s="3"/>
      <c r="L4" s="4">
        <f>C4/(SUM(C4:J4))</f>
        <v>0.0175042348955392</v>
      </c>
      <c r="M4" s="4">
        <f>D4/(SUM(C4:J4))</f>
        <v>0.0101637492941841</v>
      </c>
      <c r="N4" s="4">
        <f>E4/(SUM(C4:J4))</f>
        <v>0.0344438170525127</v>
      </c>
      <c r="O4" s="4">
        <f>F4/(SUM(C4:J4))</f>
        <v>0.251835121400339</v>
      </c>
      <c r="P4" s="4">
        <f>G4/(SUM(C4:J4))</f>
        <v>0.521739130434783</v>
      </c>
      <c r="Q4" s="4">
        <f>H4/(SUM(C4:J4))</f>
        <v>0.151891586674195</v>
      </c>
      <c r="R4" s="4">
        <f>I4/(SUM(C4:J4))</f>
        <v>0.0062111801242236</v>
      </c>
      <c r="S4" s="4">
        <f>J4/(SUM(C4:J4))</f>
        <v>0.0062111801242236</v>
      </c>
    </row>
    <row r="5" ht="15" customHeight="1">
      <c r="A5" s="4">
        <v>45</v>
      </c>
      <c r="B5" s="4">
        <v>5</v>
      </c>
      <c r="C5" s="4">
        <v>75</v>
      </c>
      <c r="D5" s="4">
        <v>40</v>
      </c>
      <c r="E5" s="4">
        <v>176</v>
      </c>
      <c r="F5" s="4">
        <v>1438</v>
      </c>
      <c r="G5" s="4">
        <v>3439</v>
      </c>
      <c r="H5" s="4">
        <v>1288</v>
      </c>
      <c r="I5" s="4">
        <v>51</v>
      </c>
      <c r="J5" s="4">
        <v>51</v>
      </c>
      <c r="K5" s="3"/>
      <c r="L5" s="4">
        <f>C5/(SUM(C5:J5))</f>
        <v>0.0114364135407136</v>
      </c>
      <c r="M5" s="4">
        <f>D5/(SUM(C5:J5))</f>
        <v>0.00609942055504727</v>
      </c>
      <c r="N5" s="4">
        <f>E5/(SUM(C5:J5))</f>
        <v>0.026837450442208</v>
      </c>
      <c r="O5" s="4">
        <f>F5/(SUM(C5:J5))</f>
        <v>0.219274168953949</v>
      </c>
      <c r="P5" s="4">
        <f>G5/(SUM(C5:J5))</f>
        <v>0.524397682220189</v>
      </c>
      <c r="Q5" s="4">
        <f>H5/(SUM(C5:J5))</f>
        <v>0.196401341872522</v>
      </c>
      <c r="R5" s="4">
        <f>I5/(SUM(C5:J5))</f>
        <v>0.00777676120768527</v>
      </c>
      <c r="S5" s="4">
        <f>J5/(SUM(C5:J5))</f>
        <v>0.00777676120768527</v>
      </c>
    </row>
    <row r="6" ht="15" customHeight="1">
      <c r="A6" s="4">
        <v>46</v>
      </c>
      <c r="B6" s="4">
        <v>6</v>
      </c>
      <c r="C6" s="4">
        <v>21</v>
      </c>
      <c r="D6" s="4">
        <v>18</v>
      </c>
      <c r="E6" s="4">
        <v>18</v>
      </c>
      <c r="F6" s="4">
        <v>168</v>
      </c>
      <c r="G6" s="4">
        <v>319</v>
      </c>
      <c r="H6" s="4">
        <v>70</v>
      </c>
      <c r="I6" s="4">
        <v>8</v>
      </c>
      <c r="J6" s="4">
        <v>8</v>
      </c>
      <c r="K6" s="3"/>
      <c r="L6" s="4">
        <f>C6/(SUM(C6:J6))</f>
        <v>0.0333333333333333</v>
      </c>
      <c r="M6" s="4">
        <f>D6/(SUM(C6:J6))</f>
        <v>0.0285714285714286</v>
      </c>
      <c r="N6" s="4">
        <f>E6/(SUM(C6:J6))</f>
        <v>0.0285714285714286</v>
      </c>
      <c r="O6" s="4">
        <f>F6/(SUM(C6:J6))</f>
        <v>0.266666666666667</v>
      </c>
      <c r="P6" s="4">
        <f>G6/(SUM(C6:J6))</f>
        <v>0.506349206349206</v>
      </c>
      <c r="Q6" s="4">
        <f>H6/(SUM(C6:J6))</f>
        <v>0.111111111111111</v>
      </c>
      <c r="R6" s="4">
        <f>I6/(SUM(C6:J6))</f>
        <v>0.0126984126984127</v>
      </c>
      <c r="S6" s="4">
        <f>J6/(SUM(C6:J6))</f>
        <v>0.0126984126984127</v>
      </c>
    </row>
    <row r="7" ht="15" customHeight="1">
      <c r="A7" s="4">
        <v>47</v>
      </c>
      <c r="B7" s="4">
        <v>7</v>
      </c>
      <c r="C7" s="4">
        <v>64</v>
      </c>
      <c r="D7" s="4">
        <v>41</v>
      </c>
      <c r="E7" s="4">
        <v>200</v>
      </c>
      <c r="F7" s="4">
        <v>1496</v>
      </c>
      <c r="G7" s="4">
        <v>3427</v>
      </c>
      <c r="H7" s="4">
        <v>1113</v>
      </c>
      <c r="I7" s="4">
        <v>33</v>
      </c>
      <c r="J7" s="4">
        <v>33</v>
      </c>
      <c r="K7" s="3"/>
      <c r="L7" s="4">
        <f>C7/(SUM(C7:J7))</f>
        <v>0.00998907444982051</v>
      </c>
      <c r="M7" s="4">
        <f>D7/(SUM(C7:J7))</f>
        <v>0.00639925081941626</v>
      </c>
      <c r="N7" s="4">
        <f>E7/(SUM(C7:J7))</f>
        <v>0.0312158576556891</v>
      </c>
      <c r="O7" s="4">
        <f>F7/(SUM(C7:J7))</f>
        <v>0.233494615264554</v>
      </c>
      <c r="P7" s="4">
        <f>G7/(SUM(C7:J7))</f>
        <v>0.534883720930233</v>
      </c>
      <c r="Q7" s="4">
        <f>H7/(SUM(C7:J7))</f>
        <v>0.17371624785391</v>
      </c>
      <c r="R7" s="4">
        <f>I7/(SUM(C7:J7))</f>
        <v>0.0051506165131887</v>
      </c>
      <c r="S7" s="4">
        <f>J7/(SUM(C7:J7))</f>
        <v>0.0051506165131887</v>
      </c>
    </row>
    <row r="8" ht="15" customHeight="1">
      <c r="A8" s="4">
        <v>48</v>
      </c>
      <c r="B8" s="4">
        <v>8</v>
      </c>
      <c r="C8" s="4">
        <v>43</v>
      </c>
      <c r="D8" s="4">
        <v>31</v>
      </c>
      <c r="E8" s="4">
        <v>49</v>
      </c>
      <c r="F8" s="4">
        <v>475</v>
      </c>
      <c r="G8" s="4">
        <v>984</v>
      </c>
      <c r="H8" s="4">
        <v>276</v>
      </c>
      <c r="I8" s="4">
        <v>11</v>
      </c>
      <c r="J8" s="4">
        <v>11</v>
      </c>
      <c r="K8" s="3"/>
      <c r="L8" s="4">
        <f>C8/(SUM(C8:J8))</f>
        <v>0.0228723404255319</v>
      </c>
      <c r="M8" s="4">
        <f>D8/(SUM(C8:J8))</f>
        <v>0.0164893617021277</v>
      </c>
      <c r="N8" s="4">
        <f>E8/(SUM(C8:J8))</f>
        <v>0.026063829787234</v>
      </c>
      <c r="O8" s="4">
        <f>F8/(SUM(C8:J8))</f>
        <v>0.252659574468085</v>
      </c>
      <c r="P8" s="4">
        <f>G8/(SUM(C8:J8))</f>
        <v>0.523404255319149</v>
      </c>
      <c r="Q8" s="4">
        <f>H8/(SUM(C8:J8))</f>
        <v>0.146808510638298</v>
      </c>
      <c r="R8" s="4">
        <f>I8/(SUM(C8:J8))</f>
        <v>0.00585106382978723</v>
      </c>
      <c r="S8" s="4">
        <f>J8/(SUM(C8:J8))</f>
        <v>0.00585106382978723</v>
      </c>
    </row>
    <row r="9" ht="15" customHeight="1">
      <c r="A9" s="4">
        <v>49</v>
      </c>
      <c r="B9" s="4">
        <v>9</v>
      </c>
      <c r="C9" s="4">
        <v>27</v>
      </c>
      <c r="D9" s="4">
        <v>60</v>
      </c>
      <c r="E9" s="4">
        <v>84</v>
      </c>
      <c r="F9" s="4">
        <v>777</v>
      </c>
      <c r="G9" s="4">
        <v>1673</v>
      </c>
      <c r="H9" s="4">
        <v>495</v>
      </c>
      <c r="I9" s="4">
        <v>13</v>
      </c>
      <c r="J9" s="4">
        <v>13</v>
      </c>
      <c r="K9" s="3"/>
      <c r="L9" s="4">
        <f>C9/(SUM(C9:J9))</f>
        <v>0.00859325270528326</v>
      </c>
      <c r="M9" s="4">
        <f>D9/(SUM(C9:J9))</f>
        <v>0.0190961171228517</v>
      </c>
      <c r="N9" s="4">
        <f>E9/(SUM(C9:J9))</f>
        <v>0.0267345639719924</v>
      </c>
      <c r="O9" s="4">
        <f>F9/(SUM(C9:J9))</f>
        <v>0.247294716740929</v>
      </c>
      <c r="P9" s="4">
        <f>G9/(SUM(C9:J9))</f>
        <v>0.532463399108848</v>
      </c>
      <c r="Q9" s="4">
        <f>H9/(SUM(C9:J9))</f>
        <v>0.157542966263526</v>
      </c>
      <c r="R9" s="4">
        <f>I9/(SUM(C9:J9))</f>
        <v>0.00413749204328453</v>
      </c>
      <c r="S9" s="4">
        <f>J9/(SUM(C9:J9))</f>
        <v>0.00413749204328453</v>
      </c>
    </row>
    <row r="10" ht="15" customHeight="1">
      <c r="A10" s="4">
        <v>51</v>
      </c>
      <c r="B10" s="4">
        <v>10</v>
      </c>
      <c r="C10" s="4">
        <v>4</v>
      </c>
      <c r="D10" s="4">
        <v>3</v>
      </c>
      <c r="E10" s="4">
        <v>6</v>
      </c>
      <c r="F10" s="4">
        <v>21</v>
      </c>
      <c r="G10" s="4">
        <v>43</v>
      </c>
      <c r="H10" s="4">
        <v>15</v>
      </c>
      <c r="I10" s="4">
        <v>3</v>
      </c>
      <c r="J10" s="4">
        <v>3</v>
      </c>
      <c r="K10" s="3"/>
      <c r="L10" s="4">
        <f>C10/(SUM(C10:J10))</f>
        <v>0.0408163265306122</v>
      </c>
      <c r="M10" s="4">
        <f>D10/(SUM(C10:J10))</f>
        <v>0.0306122448979592</v>
      </c>
      <c r="N10" s="4">
        <f>E10/(SUM(C10:J10))</f>
        <v>0.0612244897959184</v>
      </c>
      <c r="O10" s="4">
        <f>F10/(SUM(C10:J10))</f>
        <v>0.214285714285714</v>
      </c>
      <c r="P10" s="4">
        <f>G10/(SUM(C10:J10))</f>
        <v>0.438775510204082</v>
      </c>
      <c r="Q10" s="4">
        <f>H10/(SUM(C10:J10))</f>
        <v>0.153061224489796</v>
      </c>
      <c r="R10" s="4">
        <f>I10/(SUM(C10:J10))</f>
        <v>0.0306122448979592</v>
      </c>
      <c r="S10" s="4">
        <f>J10/(SUM(C10:J10))</f>
        <v>0.0306122448979592</v>
      </c>
    </row>
    <row r="11" ht="15" customHeight="1">
      <c r="A11" s="4">
        <v>52</v>
      </c>
      <c r="B11" s="4">
        <v>11</v>
      </c>
      <c r="C11" s="4">
        <v>51</v>
      </c>
      <c r="D11" s="4">
        <v>46</v>
      </c>
      <c r="E11" s="4">
        <v>181</v>
      </c>
      <c r="F11" s="4">
        <v>1518</v>
      </c>
      <c r="G11" s="4">
        <v>3306</v>
      </c>
      <c r="H11" s="4">
        <v>1092</v>
      </c>
      <c r="I11" s="4">
        <v>33</v>
      </c>
      <c r="J11" s="4">
        <v>33</v>
      </c>
      <c r="K11" s="3"/>
      <c r="L11" s="4">
        <f>C11/(SUM(C11:J11))</f>
        <v>0.008146964856230029</v>
      </c>
      <c r="M11" s="4">
        <f>D11/(SUM(C11:J11))</f>
        <v>0.0073482428115016</v>
      </c>
      <c r="N11" s="4">
        <f>E11/(SUM(C11:J11))</f>
        <v>0.0289137380191693</v>
      </c>
      <c r="O11" s="4">
        <f>F11/(SUM(C11:J11))</f>
        <v>0.242492012779553</v>
      </c>
      <c r="P11" s="4">
        <f>G11/(SUM(C11:J11))</f>
        <v>0.528115015974441</v>
      </c>
      <c r="Q11" s="4">
        <f>H11/(SUM(C11:J11))</f>
        <v>0.17444089456869</v>
      </c>
      <c r="R11" s="4">
        <f>I11/(SUM(C11:J11))</f>
        <v>0.00527156549520767</v>
      </c>
      <c r="S11" s="4">
        <f>J11/(SUM(C11:J11))</f>
        <v>0.00527156549520767</v>
      </c>
    </row>
    <row r="12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4">
        <f>MEDIAN(L1:L11)</f>
        <v>0.0114364135407136</v>
      </c>
      <c r="M13" s="4">
        <f>MEDIAN(M1:M11)</f>
        <v>0.0101637492941841</v>
      </c>
      <c r="N13" s="4">
        <f>MEDIAN(N1:N11)</f>
        <v>0.0289137380191693</v>
      </c>
      <c r="O13" s="4">
        <f>MEDIAN(O1:O11)</f>
        <v>0.247294716740929</v>
      </c>
      <c r="P13" s="4">
        <f>MEDIAN(P1:P11)</f>
        <v>0.528115015974441</v>
      </c>
      <c r="Q13" s="4">
        <f>MEDIAN(Q1:Q11)</f>
        <v>0.157542966263526</v>
      </c>
      <c r="R13" s="4">
        <f>MEDIAN(R1:R11)</f>
        <v>0.00528945048486629</v>
      </c>
      <c r="S13" s="4">
        <f>MEDIAN(S1:S11)</f>
        <v>0.00528945048486629</v>
      </c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75"/>
  <sheetViews>
    <sheetView workbookViewId="0" showGridLines="0" defaultGridColor="1"/>
  </sheetViews>
  <sheetFormatPr defaultColWidth="10.8333" defaultRowHeight="15" customHeight="1" outlineLevelRow="0" outlineLevelCol="0"/>
  <cols>
    <col min="1" max="10" width="10.8516" style="6" customWidth="1"/>
    <col min="11" max="256" width="10.8516" style="6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5" customHeight="1">
      <c r="A2" s="4">
        <v>1</v>
      </c>
      <c r="B2" s="4">
        <v>1</v>
      </c>
      <c r="C2" s="4">
        <v>7</v>
      </c>
      <c r="D2" s="4">
        <v>6</v>
      </c>
      <c r="E2" s="4">
        <v>7</v>
      </c>
      <c r="F2" s="4">
        <v>40</v>
      </c>
      <c r="G2" s="4">
        <v>86</v>
      </c>
      <c r="H2" s="4">
        <v>24</v>
      </c>
      <c r="I2" s="4">
        <v>14</v>
      </c>
      <c r="J2" s="4">
        <v>14</v>
      </c>
    </row>
    <row r="3" ht="15" customHeight="1">
      <c r="A3" s="4">
        <v>2</v>
      </c>
      <c r="B3" s="4">
        <v>2</v>
      </c>
      <c r="C3" s="4">
        <v>8</v>
      </c>
      <c r="D3" s="4">
        <v>5</v>
      </c>
      <c r="E3" s="4">
        <v>54</v>
      </c>
      <c r="F3" s="4">
        <v>261</v>
      </c>
      <c r="G3" s="4">
        <v>313</v>
      </c>
      <c r="H3" s="4">
        <v>75</v>
      </c>
      <c r="I3" s="4">
        <v>3</v>
      </c>
      <c r="J3" s="4">
        <v>3</v>
      </c>
    </row>
    <row r="4" ht="15" customHeight="1">
      <c r="A4" s="4">
        <v>3</v>
      </c>
      <c r="B4" s="4">
        <v>3</v>
      </c>
      <c r="C4" s="4">
        <v>28</v>
      </c>
      <c r="D4" s="4">
        <v>15</v>
      </c>
      <c r="E4" s="4">
        <v>78</v>
      </c>
      <c r="F4" s="4">
        <v>373</v>
      </c>
      <c r="G4" s="4">
        <v>523</v>
      </c>
      <c r="H4" s="4">
        <v>130</v>
      </c>
      <c r="I4" s="4">
        <v>5</v>
      </c>
      <c r="J4" s="4">
        <v>5</v>
      </c>
    </row>
    <row r="5" ht="15" customHeight="1">
      <c r="A5" s="4">
        <v>4</v>
      </c>
      <c r="B5" s="4">
        <v>4</v>
      </c>
      <c r="C5" s="4">
        <v>17</v>
      </c>
      <c r="D5" s="4">
        <v>17</v>
      </c>
      <c r="E5" s="4">
        <v>19</v>
      </c>
      <c r="F5" s="4">
        <v>130</v>
      </c>
      <c r="G5" s="4">
        <v>266</v>
      </c>
      <c r="H5" s="4">
        <v>54</v>
      </c>
      <c r="I5" s="4">
        <v>28</v>
      </c>
      <c r="J5" s="4">
        <v>28</v>
      </c>
    </row>
    <row r="6" ht="15" customHeight="1">
      <c r="A6" s="4">
        <v>5</v>
      </c>
      <c r="B6" s="4">
        <v>5</v>
      </c>
      <c r="C6" s="4">
        <v>9</v>
      </c>
      <c r="D6" s="4">
        <v>7</v>
      </c>
      <c r="E6" s="4">
        <v>15</v>
      </c>
      <c r="F6" s="4">
        <v>95</v>
      </c>
      <c r="G6" s="4">
        <v>196</v>
      </c>
      <c r="H6" s="4">
        <v>50</v>
      </c>
      <c r="I6" s="4">
        <v>3</v>
      </c>
      <c r="J6" s="4">
        <v>3</v>
      </c>
    </row>
    <row r="7" ht="15" customHeight="1">
      <c r="A7" s="4">
        <v>6</v>
      </c>
      <c r="B7" s="4">
        <v>6</v>
      </c>
      <c r="C7" s="3"/>
      <c r="D7" s="3"/>
      <c r="E7" s="4">
        <v>26</v>
      </c>
      <c r="F7" s="4">
        <v>81</v>
      </c>
      <c r="G7" s="4">
        <v>95</v>
      </c>
      <c r="H7" s="4">
        <v>21</v>
      </c>
      <c r="I7" s="3"/>
      <c r="J7" s="3"/>
    </row>
    <row r="8" ht="15" customHeight="1">
      <c r="A8" s="4">
        <v>7</v>
      </c>
      <c r="B8" s="4">
        <v>7</v>
      </c>
      <c r="C8" s="4">
        <v>49</v>
      </c>
      <c r="D8" s="4">
        <v>45</v>
      </c>
      <c r="E8" s="4">
        <v>124</v>
      </c>
      <c r="F8" s="4">
        <v>715</v>
      </c>
      <c r="G8" s="4">
        <v>1442</v>
      </c>
      <c r="H8" s="4">
        <v>590</v>
      </c>
      <c r="I8" s="4">
        <v>94</v>
      </c>
      <c r="J8" s="4">
        <v>94</v>
      </c>
    </row>
    <row r="9" ht="15" customHeight="1">
      <c r="A9" s="4">
        <v>8</v>
      </c>
      <c r="B9" s="4">
        <v>8</v>
      </c>
      <c r="C9" s="4">
        <v>24</v>
      </c>
      <c r="D9" s="4">
        <v>17</v>
      </c>
      <c r="E9" s="4">
        <v>58</v>
      </c>
      <c r="F9" s="4">
        <v>296</v>
      </c>
      <c r="G9" s="4">
        <v>545</v>
      </c>
      <c r="H9" s="4">
        <v>138</v>
      </c>
      <c r="I9" s="4">
        <v>6</v>
      </c>
      <c r="J9" s="4">
        <v>6</v>
      </c>
    </row>
    <row r="10" ht="15" customHeight="1">
      <c r="A10" s="4">
        <v>9</v>
      </c>
      <c r="B10" s="4">
        <v>9</v>
      </c>
      <c r="C10" s="4">
        <v>16</v>
      </c>
      <c r="D10" s="4">
        <v>8</v>
      </c>
      <c r="E10" s="4">
        <v>34</v>
      </c>
      <c r="F10" s="4">
        <v>171</v>
      </c>
      <c r="G10" s="4">
        <v>214</v>
      </c>
      <c r="H10" s="4">
        <v>48</v>
      </c>
      <c r="I10" s="4">
        <v>6</v>
      </c>
      <c r="J10" s="4">
        <v>6</v>
      </c>
    </row>
    <row r="11" ht="15" customHeight="1">
      <c r="A11" s="4">
        <v>10</v>
      </c>
      <c r="B11" s="4">
        <v>10</v>
      </c>
      <c r="C11" s="4">
        <v>33</v>
      </c>
      <c r="D11" s="4">
        <v>23</v>
      </c>
      <c r="E11" s="4">
        <v>80</v>
      </c>
      <c r="F11" s="4">
        <v>518</v>
      </c>
      <c r="G11" s="4">
        <v>1092</v>
      </c>
      <c r="H11" s="4">
        <v>305</v>
      </c>
      <c r="I11" s="4">
        <v>9</v>
      </c>
      <c r="J11" s="4">
        <v>9</v>
      </c>
    </row>
    <row r="12" ht="15" customHeight="1">
      <c r="A12" s="4">
        <v>11</v>
      </c>
      <c r="B12" s="4">
        <v>11</v>
      </c>
      <c r="C12" s="4">
        <v>18</v>
      </c>
      <c r="D12" s="4">
        <v>10</v>
      </c>
      <c r="E12" s="4">
        <v>131</v>
      </c>
      <c r="F12" s="4">
        <v>631</v>
      </c>
      <c r="G12" s="4">
        <v>607</v>
      </c>
      <c r="H12" s="4">
        <v>141</v>
      </c>
      <c r="I12" s="4">
        <v>4</v>
      </c>
      <c r="J12" s="4">
        <v>4</v>
      </c>
    </row>
    <row r="13" ht="15" customHeight="1">
      <c r="A13" s="4">
        <v>12</v>
      </c>
      <c r="B13" s="4">
        <v>12</v>
      </c>
      <c r="C13" s="4">
        <v>50</v>
      </c>
      <c r="D13" s="4">
        <v>52</v>
      </c>
      <c r="E13" s="4">
        <v>334</v>
      </c>
      <c r="F13" s="4">
        <v>1771</v>
      </c>
      <c r="G13" s="4">
        <v>1896</v>
      </c>
      <c r="H13" s="4">
        <v>487</v>
      </c>
      <c r="I13" s="4">
        <v>32</v>
      </c>
      <c r="J13" s="4">
        <v>32</v>
      </c>
    </row>
    <row r="14" ht="15" customHeight="1">
      <c r="A14" s="4">
        <v>13</v>
      </c>
      <c r="B14" s="4">
        <v>13</v>
      </c>
      <c r="C14" s="4">
        <v>44</v>
      </c>
      <c r="D14" s="4">
        <v>32</v>
      </c>
      <c r="E14" s="4">
        <v>150</v>
      </c>
      <c r="F14" s="4">
        <v>812</v>
      </c>
      <c r="G14" s="4">
        <v>1169</v>
      </c>
      <c r="H14" s="4">
        <v>329</v>
      </c>
      <c r="I14" s="4">
        <v>10</v>
      </c>
      <c r="J14" s="4">
        <v>10</v>
      </c>
    </row>
    <row r="15" ht="15" customHeight="1">
      <c r="A15" s="4">
        <v>14</v>
      </c>
      <c r="B15" s="4">
        <v>14</v>
      </c>
      <c r="C15" s="4">
        <v>43</v>
      </c>
      <c r="D15" s="4">
        <v>31</v>
      </c>
      <c r="E15" s="4">
        <v>243</v>
      </c>
      <c r="F15" s="4">
        <v>1369</v>
      </c>
      <c r="G15" s="4">
        <v>1413</v>
      </c>
      <c r="H15" s="4">
        <v>343</v>
      </c>
      <c r="I15" s="4">
        <v>12</v>
      </c>
      <c r="J15" s="4">
        <v>12</v>
      </c>
    </row>
    <row r="16" ht="15" customHeight="1">
      <c r="A16" s="4">
        <v>15</v>
      </c>
      <c r="B16" s="4">
        <v>15</v>
      </c>
      <c r="C16" s="4">
        <v>30</v>
      </c>
      <c r="D16" s="4">
        <v>16</v>
      </c>
      <c r="E16" s="4">
        <v>127</v>
      </c>
      <c r="F16" s="4">
        <v>780</v>
      </c>
      <c r="G16" s="4">
        <v>1657</v>
      </c>
      <c r="H16" s="4">
        <v>526</v>
      </c>
      <c r="I16" s="4">
        <v>14</v>
      </c>
      <c r="J16" s="4">
        <v>14</v>
      </c>
    </row>
    <row r="17" ht="15" customHeight="1">
      <c r="A17" s="4">
        <v>16</v>
      </c>
      <c r="B17" s="4">
        <v>16</v>
      </c>
      <c r="C17" s="4">
        <v>27</v>
      </c>
      <c r="D17" s="4">
        <v>16</v>
      </c>
      <c r="E17" s="4">
        <v>27</v>
      </c>
      <c r="F17" s="4">
        <v>145</v>
      </c>
      <c r="G17" s="4">
        <v>226</v>
      </c>
      <c r="H17" s="4">
        <v>51</v>
      </c>
      <c r="I17" s="4">
        <v>3</v>
      </c>
      <c r="J17" s="4">
        <v>3</v>
      </c>
    </row>
    <row r="18" ht="15" customHeight="1">
      <c r="A18" s="4">
        <v>17</v>
      </c>
      <c r="B18" s="4">
        <v>17</v>
      </c>
      <c r="C18" s="4">
        <v>13</v>
      </c>
      <c r="D18" s="4">
        <v>9</v>
      </c>
      <c r="E18" s="4">
        <v>44</v>
      </c>
      <c r="F18" s="4">
        <v>238</v>
      </c>
      <c r="G18" s="4">
        <v>269</v>
      </c>
      <c r="H18" s="4">
        <v>57</v>
      </c>
      <c r="I18" s="4">
        <v>3</v>
      </c>
      <c r="J18" s="4">
        <v>3</v>
      </c>
    </row>
    <row r="19" ht="15" customHeight="1">
      <c r="A19" s="4">
        <v>18</v>
      </c>
      <c r="B19" s="4">
        <v>18</v>
      </c>
      <c r="C19" s="4">
        <v>24</v>
      </c>
      <c r="D19" s="4">
        <v>11</v>
      </c>
      <c r="E19" s="4">
        <v>48</v>
      </c>
      <c r="F19" s="4">
        <v>206</v>
      </c>
      <c r="G19" s="4">
        <v>319</v>
      </c>
      <c r="H19" s="4">
        <v>64</v>
      </c>
      <c r="I19" s="4">
        <v>31</v>
      </c>
      <c r="J19" s="4">
        <v>31</v>
      </c>
    </row>
    <row r="20" ht="15" customHeight="1">
      <c r="A20" s="4">
        <v>19</v>
      </c>
      <c r="B20" s="4">
        <v>19</v>
      </c>
      <c r="C20" s="3"/>
      <c r="D20" s="4">
        <v>5</v>
      </c>
      <c r="E20" s="4">
        <v>9</v>
      </c>
      <c r="F20" s="4">
        <v>46</v>
      </c>
      <c r="G20" s="4">
        <v>102</v>
      </c>
      <c r="H20" s="4">
        <v>28</v>
      </c>
      <c r="I20" s="4">
        <v>2</v>
      </c>
      <c r="J20" s="4">
        <v>2</v>
      </c>
    </row>
    <row r="21" ht="15" customHeight="1">
      <c r="A21" s="4">
        <v>20</v>
      </c>
      <c r="B21" s="4">
        <v>20</v>
      </c>
      <c r="C21" s="4">
        <v>21</v>
      </c>
      <c r="D21" s="4">
        <v>9</v>
      </c>
      <c r="E21" s="4">
        <v>74</v>
      </c>
      <c r="F21" s="4">
        <v>425</v>
      </c>
      <c r="G21" s="4">
        <v>821</v>
      </c>
      <c r="H21" s="4">
        <v>215</v>
      </c>
      <c r="I21" s="4">
        <v>8</v>
      </c>
      <c r="J21" s="4">
        <v>8</v>
      </c>
    </row>
    <row r="22" ht="15" customHeight="1">
      <c r="A22" s="4">
        <v>21</v>
      </c>
      <c r="B22" s="4">
        <v>21</v>
      </c>
      <c r="C22" s="4">
        <v>8</v>
      </c>
      <c r="D22" s="4">
        <v>7</v>
      </c>
      <c r="E22" s="4">
        <v>32</v>
      </c>
      <c r="F22" s="4">
        <v>168</v>
      </c>
      <c r="G22" s="4">
        <v>305</v>
      </c>
      <c r="H22" s="4">
        <v>82</v>
      </c>
      <c r="I22" s="4">
        <v>1</v>
      </c>
      <c r="J22" s="4">
        <v>1</v>
      </c>
    </row>
    <row r="23" ht="15" customHeight="1">
      <c r="A23" s="4">
        <v>22</v>
      </c>
      <c r="B23" s="4">
        <v>22</v>
      </c>
      <c r="C23" s="4">
        <v>21</v>
      </c>
      <c r="D23" s="4">
        <v>9</v>
      </c>
      <c r="E23" s="4">
        <v>32</v>
      </c>
      <c r="F23" s="4">
        <v>214</v>
      </c>
      <c r="G23" s="4">
        <v>461</v>
      </c>
      <c r="H23" s="4">
        <v>112</v>
      </c>
      <c r="I23" s="4">
        <v>14</v>
      </c>
      <c r="J23" s="4">
        <v>14</v>
      </c>
    </row>
    <row r="24" ht="15" customHeight="1">
      <c r="A24" s="4">
        <v>23</v>
      </c>
      <c r="B24" s="4">
        <v>23</v>
      </c>
      <c r="C24" s="4">
        <v>23</v>
      </c>
      <c r="D24" s="4">
        <v>10</v>
      </c>
      <c r="E24" s="4">
        <v>32</v>
      </c>
      <c r="F24" s="4">
        <v>188</v>
      </c>
      <c r="G24" s="4">
        <v>395</v>
      </c>
      <c r="H24" s="4">
        <v>90</v>
      </c>
      <c r="I24" s="4">
        <v>6</v>
      </c>
      <c r="J24" s="4">
        <v>6</v>
      </c>
    </row>
    <row r="25" ht="15" customHeight="1">
      <c r="A25" s="4">
        <v>24</v>
      </c>
      <c r="B25" s="4">
        <v>24</v>
      </c>
      <c r="C25" s="4">
        <v>59</v>
      </c>
      <c r="D25" s="4">
        <v>50</v>
      </c>
      <c r="E25" s="4">
        <v>317</v>
      </c>
      <c r="F25" s="4">
        <v>1860</v>
      </c>
      <c r="G25" s="4">
        <v>3279</v>
      </c>
      <c r="H25" s="4">
        <v>1011</v>
      </c>
      <c r="I25" s="4">
        <v>33</v>
      </c>
      <c r="J25" s="4">
        <v>33</v>
      </c>
    </row>
    <row r="26" ht="15" customHeight="1">
      <c r="A26" s="4">
        <v>25</v>
      </c>
      <c r="B26" s="4">
        <v>25</v>
      </c>
      <c r="C26" s="4">
        <v>42</v>
      </c>
      <c r="D26" s="4">
        <v>26</v>
      </c>
      <c r="E26" s="4">
        <v>401</v>
      </c>
      <c r="F26" s="4">
        <v>2039</v>
      </c>
      <c r="G26" s="4">
        <v>1981</v>
      </c>
      <c r="H26" s="4">
        <v>500</v>
      </c>
      <c r="I26" s="4">
        <v>19</v>
      </c>
      <c r="J26" s="4">
        <v>19</v>
      </c>
    </row>
    <row r="27" ht="15" customHeight="1">
      <c r="A27" s="4">
        <v>26</v>
      </c>
      <c r="B27" s="4">
        <v>26</v>
      </c>
      <c r="C27" s="3"/>
      <c r="D27" s="4">
        <v>14</v>
      </c>
      <c r="E27" s="4">
        <v>22</v>
      </c>
      <c r="F27" s="4">
        <v>142</v>
      </c>
      <c r="G27" s="4">
        <v>201</v>
      </c>
      <c r="H27" s="4">
        <v>48</v>
      </c>
      <c r="I27" s="4">
        <v>3</v>
      </c>
      <c r="J27" s="4">
        <v>3</v>
      </c>
    </row>
    <row r="28" ht="15" customHeight="1">
      <c r="A28" s="4">
        <v>27</v>
      </c>
      <c r="B28" s="4">
        <v>27</v>
      </c>
      <c r="C28" s="4">
        <v>10</v>
      </c>
      <c r="D28" s="4">
        <v>11</v>
      </c>
      <c r="E28" s="4">
        <v>38</v>
      </c>
      <c r="F28" s="4">
        <v>197</v>
      </c>
      <c r="G28" s="4">
        <v>257</v>
      </c>
      <c r="H28" s="4">
        <v>57</v>
      </c>
      <c r="I28" s="4">
        <v>4</v>
      </c>
      <c r="J28" s="4">
        <v>4</v>
      </c>
    </row>
    <row r="29" ht="15" customHeight="1">
      <c r="A29" s="4">
        <v>28</v>
      </c>
      <c r="B29" s="4">
        <v>28</v>
      </c>
      <c r="C29" s="4">
        <v>26</v>
      </c>
      <c r="D29" s="4">
        <v>19</v>
      </c>
      <c r="E29" s="4">
        <v>61</v>
      </c>
      <c r="F29" s="4">
        <v>390</v>
      </c>
      <c r="G29" s="4">
        <v>807</v>
      </c>
      <c r="H29" s="4">
        <v>216</v>
      </c>
      <c r="I29" s="4">
        <v>21</v>
      </c>
      <c r="J29" s="4">
        <v>21</v>
      </c>
    </row>
    <row r="30" ht="15" customHeight="1">
      <c r="A30" s="4">
        <v>29</v>
      </c>
      <c r="B30" s="4">
        <v>29</v>
      </c>
      <c r="C30" s="4">
        <v>61</v>
      </c>
      <c r="D30" s="4">
        <v>36</v>
      </c>
      <c r="E30" s="4">
        <v>295</v>
      </c>
      <c r="F30" s="4">
        <v>1868</v>
      </c>
      <c r="G30" s="4">
        <v>4015</v>
      </c>
      <c r="H30" s="4">
        <v>1315</v>
      </c>
      <c r="I30" s="4">
        <v>31</v>
      </c>
      <c r="J30" s="4">
        <v>31</v>
      </c>
    </row>
    <row r="31" ht="15" customHeight="1">
      <c r="A31" s="4">
        <v>30</v>
      </c>
      <c r="B31" s="4">
        <v>30</v>
      </c>
      <c r="C31" s="4">
        <v>12</v>
      </c>
      <c r="D31" s="4">
        <v>7</v>
      </c>
      <c r="E31" s="4">
        <v>92</v>
      </c>
      <c r="F31" s="4">
        <v>576</v>
      </c>
      <c r="G31" s="4">
        <v>807</v>
      </c>
      <c r="H31" s="4">
        <v>203</v>
      </c>
      <c r="I31" s="4">
        <v>5</v>
      </c>
      <c r="J31" s="4">
        <v>5</v>
      </c>
    </row>
    <row r="32" ht="15" customHeight="1">
      <c r="A32" s="4">
        <v>31</v>
      </c>
      <c r="B32" s="4">
        <v>31</v>
      </c>
      <c r="C32" s="4">
        <v>55</v>
      </c>
      <c r="D32" s="4">
        <v>34</v>
      </c>
      <c r="E32" s="4">
        <v>129</v>
      </c>
      <c r="F32" s="4">
        <v>843</v>
      </c>
      <c r="G32" s="4">
        <v>1995</v>
      </c>
      <c r="H32" s="4">
        <v>725</v>
      </c>
      <c r="I32" s="4">
        <v>11</v>
      </c>
      <c r="J32" s="4">
        <v>11</v>
      </c>
    </row>
    <row r="33" ht="15" customHeight="1">
      <c r="A33" s="4">
        <v>32</v>
      </c>
      <c r="B33" s="4">
        <v>32</v>
      </c>
      <c r="C33" s="4">
        <v>13</v>
      </c>
      <c r="D33" s="4">
        <v>35</v>
      </c>
      <c r="E33" s="4">
        <v>218</v>
      </c>
      <c r="F33" s="4">
        <v>136</v>
      </c>
      <c r="G33" s="4">
        <v>203</v>
      </c>
      <c r="H33" s="4">
        <v>59</v>
      </c>
      <c r="I33" s="4">
        <v>17</v>
      </c>
      <c r="J33" s="4">
        <v>17</v>
      </c>
    </row>
    <row r="34" ht="15" customHeight="1">
      <c r="A34" s="4">
        <v>33</v>
      </c>
      <c r="B34" s="4">
        <v>33</v>
      </c>
      <c r="C34" s="4">
        <v>90</v>
      </c>
      <c r="D34" s="4">
        <v>51</v>
      </c>
      <c r="E34" s="4">
        <v>392</v>
      </c>
      <c r="F34" s="4">
        <v>2093</v>
      </c>
      <c r="G34" s="4">
        <v>2126</v>
      </c>
      <c r="H34" s="4">
        <v>551</v>
      </c>
      <c r="I34" s="4">
        <v>26</v>
      </c>
      <c r="J34" s="4">
        <v>26</v>
      </c>
    </row>
    <row r="35" ht="15" customHeight="1">
      <c r="A35" s="4">
        <v>34</v>
      </c>
      <c r="B35" s="4">
        <v>34</v>
      </c>
      <c r="C35" s="4">
        <v>19</v>
      </c>
      <c r="D35" s="4">
        <v>12</v>
      </c>
      <c r="E35" s="4">
        <v>40</v>
      </c>
      <c r="F35" s="4">
        <v>230</v>
      </c>
      <c r="G35" s="4">
        <v>520</v>
      </c>
      <c r="H35" s="4">
        <v>120</v>
      </c>
      <c r="I35" s="4">
        <v>4</v>
      </c>
      <c r="J35" s="4">
        <v>4</v>
      </c>
    </row>
    <row r="36" ht="15" customHeight="1">
      <c r="A36" s="4">
        <v>35</v>
      </c>
      <c r="B36" s="4">
        <v>35</v>
      </c>
      <c r="C36" s="4">
        <v>14</v>
      </c>
      <c r="D36" s="4">
        <v>8</v>
      </c>
      <c r="E36" s="4">
        <v>36</v>
      </c>
      <c r="F36" s="4">
        <v>209</v>
      </c>
      <c r="G36" s="4">
        <v>296</v>
      </c>
      <c r="H36" s="4">
        <v>69</v>
      </c>
      <c r="I36" s="4">
        <v>4</v>
      </c>
      <c r="J36" s="4">
        <v>4</v>
      </c>
    </row>
    <row r="37" ht="15" customHeight="1">
      <c r="A37" s="4">
        <v>36</v>
      </c>
      <c r="B37" s="4">
        <v>36</v>
      </c>
      <c r="C37" s="4">
        <v>29</v>
      </c>
      <c r="D37" s="4">
        <v>21</v>
      </c>
      <c r="E37" s="4">
        <v>44</v>
      </c>
      <c r="F37" s="4">
        <v>261</v>
      </c>
      <c r="G37" s="4">
        <v>570</v>
      </c>
      <c r="H37" s="4">
        <v>156</v>
      </c>
      <c r="I37" s="4">
        <v>6</v>
      </c>
      <c r="J37" s="4">
        <v>6</v>
      </c>
    </row>
    <row r="38" ht="15" customHeight="1">
      <c r="A38" s="4">
        <v>37</v>
      </c>
      <c r="B38" s="4">
        <v>37</v>
      </c>
      <c r="C38" s="3"/>
      <c r="D38" s="4">
        <v>32</v>
      </c>
      <c r="E38" s="4">
        <v>40</v>
      </c>
      <c r="F38" s="4">
        <v>198</v>
      </c>
      <c r="G38" s="4">
        <v>436</v>
      </c>
      <c r="H38" s="4">
        <v>112</v>
      </c>
      <c r="I38" s="4">
        <v>6</v>
      </c>
      <c r="J38" s="4">
        <v>6</v>
      </c>
    </row>
    <row r="39" ht="15" customHeight="1">
      <c r="A39" s="4">
        <v>38</v>
      </c>
      <c r="B39" s="4">
        <v>38</v>
      </c>
      <c r="C39" s="4">
        <v>6</v>
      </c>
      <c r="D39" s="4">
        <v>5</v>
      </c>
      <c r="E39" s="4">
        <v>16</v>
      </c>
      <c r="F39" s="4">
        <v>103</v>
      </c>
      <c r="G39" s="4">
        <v>206</v>
      </c>
      <c r="H39" s="4">
        <v>50</v>
      </c>
      <c r="I39" s="4">
        <v>3</v>
      </c>
      <c r="J39" s="4">
        <v>3</v>
      </c>
    </row>
    <row r="40" ht="15" customHeight="1">
      <c r="A40" s="4">
        <v>39</v>
      </c>
      <c r="B40" s="4">
        <v>39</v>
      </c>
      <c r="C40" s="4">
        <v>20</v>
      </c>
      <c r="D40" s="4">
        <v>16</v>
      </c>
      <c r="E40" s="4">
        <v>188</v>
      </c>
      <c r="F40" s="4">
        <v>974</v>
      </c>
      <c r="G40" s="4">
        <v>1030</v>
      </c>
      <c r="H40" s="4">
        <v>249</v>
      </c>
      <c r="I40" s="4">
        <v>8</v>
      </c>
      <c r="J40" s="4">
        <v>8</v>
      </c>
    </row>
    <row r="41" ht="15" customHeight="1">
      <c r="A41" s="4">
        <v>40</v>
      </c>
      <c r="B41" s="4">
        <v>40</v>
      </c>
      <c r="C41" s="4">
        <v>26</v>
      </c>
      <c r="D41" s="4">
        <v>21</v>
      </c>
      <c r="E41" s="4">
        <v>40</v>
      </c>
      <c r="F41" s="4">
        <v>240</v>
      </c>
      <c r="G41" s="4">
        <v>511</v>
      </c>
      <c r="H41" s="4">
        <v>133</v>
      </c>
      <c r="I41" s="4">
        <v>3</v>
      </c>
      <c r="J41" s="4">
        <v>3</v>
      </c>
    </row>
    <row r="42" ht="15" customHeight="1">
      <c r="A42" s="4">
        <v>41</v>
      </c>
      <c r="B42" s="4">
        <v>41</v>
      </c>
      <c r="C42" s="4">
        <v>46</v>
      </c>
      <c r="D42" s="4">
        <v>12</v>
      </c>
      <c r="E42" s="4">
        <v>42</v>
      </c>
      <c r="F42" s="4">
        <v>255</v>
      </c>
      <c r="G42" s="4">
        <v>313</v>
      </c>
      <c r="H42" s="4">
        <v>78</v>
      </c>
      <c r="I42" s="4">
        <v>3</v>
      </c>
      <c r="J42" s="4">
        <v>3</v>
      </c>
    </row>
    <row r="43" ht="15" customHeight="1">
      <c r="A43" s="4">
        <v>42</v>
      </c>
      <c r="B43" s="4">
        <v>42</v>
      </c>
      <c r="C43" s="4">
        <v>13</v>
      </c>
      <c r="D43" s="4">
        <v>8</v>
      </c>
      <c r="E43" s="4">
        <v>22</v>
      </c>
      <c r="F43" s="4">
        <v>118</v>
      </c>
      <c r="G43" s="4">
        <v>227</v>
      </c>
      <c r="H43" s="4">
        <v>51</v>
      </c>
      <c r="I43" s="4">
        <v>2</v>
      </c>
      <c r="J43" s="4">
        <v>2</v>
      </c>
    </row>
    <row r="44" ht="15" customHeight="1">
      <c r="A44" s="4">
        <v>43</v>
      </c>
      <c r="B44" s="4">
        <v>43</v>
      </c>
      <c r="C44" s="4">
        <v>24</v>
      </c>
      <c r="D44" s="4">
        <v>14</v>
      </c>
      <c r="E44" s="4">
        <v>64</v>
      </c>
      <c r="F44" s="4">
        <v>392</v>
      </c>
      <c r="G44" s="4">
        <v>762</v>
      </c>
      <c r="H44" s="4">
        <v>177</v>
      </c>
      <c r="I44" s="4">
        <v>37</v>
      </c>
      <c r="J44" s="4">
        <v>37</v>
      </c>
    </row>
    <row r="45" ht="15" customHeight="1">
      <c r="A45" s="4">
        <v>44</v>
      </c>
      <c r="B45" s="4">
        <v>44</v>
      </c>
      <c r="C45" s="3"/>
      <c r="D45" s="4">
        <v>7</v>
      </c>
      <c r="E45" s="4">
        <v>11</v>
      </c>
      <c r="F45" s="4">
        <v>57</v>
      </c>
      <c r="G45" s="4">
        <v>118</v>
      </c>
      <c r="H45" s="4">
        <v>32</v>
      </c>
      <c r="I45" s="4">
        <v>5</v>
      </c>
      <c r="J45" s="4">
        <v>5</v>
      </c>
    </row>
    <row r="46" ht="15" customHeight="1">
      <c r="A46" s="4">
        <v>45</v>
      </c>
      <c r="B46" s="4">
        <v>45</v>
      </c>
      <c r="C46" s="4">
        <v>25</v>
      </c>
      <c r="D46" s="4">
        <v>16</v>
      </c>
      <c r="E46" s="4">
        <v>129</v>
      </c>
      <c r="F46" s="4">
        <v>779</v>
      </c>
      <c r="G46" s="4">
        <v>1486</v>
      </c>
      <c r="H46" s="4">
        <v>416</v>
      </c>
      <c r="I46" s="4">
        <v>16</v>
      </c>
      <c r="J46" s="4">
        <v>16</v>
      </c>
    </row>
    <row r="47" ht="15" customHeight="1">
      <c r="A47" s="4">
        <v>46</v>
      </c>
      <c r="B47" s="4">
        <v>46</v>
      </c>
      <c r="C47" s="3"/>
      <c r="D47" s="4">
        <v>8</v>
      </c>
      <c r="E47" s="4">
        <v>28</v>
      </c>
      <c r="F47" s="4">
        <v>136</v>
      </c>
      <c r="G47" s="4">
        <v>209</v>
      </c>
      <c r="H47" s="4">
        <v>48</v>
      </c>
      <c r="I47" s="4">
        <v>3</v>
      </c>
      <c r="J47" s="4">
        <v>3</v>
      </c>
    </row>
    <row r="48" ht="15" customHeight="1">
      <c r="A48" s="4">
        <v>47</v>
      </c>
      <c r="B48" s="4">
        <v>47</v>
      </c>
      <c r="C48" s="4">
        <v>3</v>
      </c>
      <c r="D48" s="4">
        <v>5</v>
      </c>
      <c r="E48" s="4">
        <v>9</v>
      </c>
      <c r="F48" s="4">
        <v>43</v>
      </c>
      <c r="G48" s="4">
        <v>81</v>
      </c>
      <c r="H48" s="4">
        <v>22</v>
      </c>
      <c r="I48" s="4">
        <v>3</v>
      </c>
      <c r="J48" s="4">
        <v>3</v>
      </c>
    </row>
    <row r="49" ht="15" customHeight="1">
      <c r="A49" s="4">
        <v>48</v>
      </c>
      <c r="B49" s="4">
        <v>48</v>
      </c>
      <c r="C49" s="4">
        <v>19</v>
      </c>
      <c r="D49" s="4">
        <v>49</v>
      </c>
      <c r="E49" s="4">
        <v>290</v>
      </c>
      <c r="F49" s="4">
        <v>359</v>
      </c>
      <c r="G49" s="4">
        <v>673</v>
      </c>
      <c r="H49" s="4">
        <v>196</v>
      </c>
      <c r="I49" s="4">
        <v>8</v>
      </c>
      <c r="J49" s="4">
        <v>8</v>
      </c>
    </row>
    <row r="50" ht="15" customHeight="1">
      <c r="A50" s="4">
        <v>49</v>
      </c>
      <c r="B50" s="4">
        <v>49</v>
      </c>
      <c r="C50" s="4">
        <v>26</v>
      </c>
      <c r="D50" s="4">
        <v>16</v>
      </c>
      <c r="E50" s="4">
        <v>108</v>
      </c>
      <c r="F50" s="4">
        <v>614</v>
      </c>
      <c r="G50" s="4">
        <v>628</v>
      </c>
      <c r="H50" s="4">
        <v>164</v>
      </c>
      <c r="I50" s="4">
        <v>6</v>
      </c>
      <c r="J50" s="4">
        <v>6</v>
      </c>
    </row>
    <row r="51" ht="15" customHeight="1">
      <c r="A51" s="4">
        <v>50</v>
      </c>
      <c r="B51" s="4">
        <v>50</v>
      </c>
      <c r="C51" s="4">
        <v>70</v>
      </c>
      <c r="D51" s="4">
        <v>21</v>
      </c>
      <c r="E51" s="4">
        <v>116</v>
      </c>
      <c r="F51" s="4">
        <v>734</v>
      </c>
      <c r="G51" s="4">
        <v>1000</v>
      </c>
      <c r="H51" s="4">
        <v>253</v>
      </c>
      <c r="I51" s="4">
        <v>22</v>
      </c>
      <c r="J51" s="4">
        <v>22</v>
      </c>
    </row>
    <row r="52" ht="15" customHeight="1">
      <c r="A52" s="4">
        <v>51</v>
      </c>
      <c r="B52" s="4">
        <v>51</v>
      </c>
      <c r="C52" s="4">
        <v>26</v>
      </c>
      <c r="D52" s="4">
        <v>17</v>
      </c>
      <c r="E52" s="4">
        <v>47</v>
      </c>
      <c r="F52" s="4">
        <v>284</v>
      </c>
      <c r="G52" s="4">
        <v>568</v>
      </c>
      <c r="H52" s="4">
        <v>149</v>
      </c>
      <c r="I52" s="4">
        <v>9</v>
      </c>
      <c r="J52" s="4">
        <v>9</v>
      </c>
    </row>
    <row r="53" ht="15" customHeight="1">
      <c r="A53" s="4">
        <v>52</v>
      </c>
      <c r="B53" s="4">
        <v>52</v>
      </c>
      <c r="C53" s="4">
        <v>8</v>
      </c>
      <c r="D53" s="4">
        <v>8</v>
      </c>
      <c r="E53" s="4">
        <v>111</v>
      </c>
      <c r="F53" s="4">
        <v>647</v>
      </c>
      <c r="G53" s="4">
        <v>765</v>
      </c>
      <c r="H53" s="4">
        <v>196</v>
      </c>
      <c r="I53" s="4">
        <v>14</v>
      </c>
      <c r="J53" s="4">
        <v>14</v>
      </c>
    </row>
    <row r="54" ht="15" customHeight="1">
      <c r="A54" s="4">
        <v>53</v>
      </c>
      <c r="B54" s="4">
        <v>53</v>
      </c>
      <c r="C54" s="4">
        <v>4</v>
      </c>
      <c r="D54" s="4">
        <v>2</v>
      </c>
      <c r="E54" s="4">
        <v>10</v>
      </c>
      <c r="F54" s="4">
        <v>65</v>
      </c>
      <c r="G54" s="4">
        <v>82</v>
      </c>
      <c r="H54" s="4">
        <v>19</v>
      </c>
      <c r="I54" s="4">
        <v>2</v>
      </c>
      <c r="J54" s="4">
        <v>2</v>
      </c>
    </row>
    <row r="55" ht="15" customHeight="1">
      <c r="A55" s="4">
        <v>54</v>
      </c>
      <c r="B55" s="4">
        <v>54</v>
      </c>
      <c r="C55" s="4">
        <v>7</v>
      </c>
      <c r="D55" s="4">
        <v>7</v>
      </c>
      <c r="E55" s="4">
        <v>26</v>
      </c>
      <c r="F55" s="4">
        <v>138</v>
      </c>
      <c r="G55" s="4">
        <v>258</v>
      </c>
      <c r="H55" s="4">
        <v>62</v>
      </c>
      <c r="I55" s="4">
        <v>4</v>
      </c>
      <c r="J55" s="4">
        <v>4</v>
      </c>
    </row>
    <row r="56" ht="15" customHeight="1">
      <c r="A56" s="4">
        <v>55</v>
      </c>
      <c r="B56" s="4">
        <v>55</v>
      </c>
      <c r="C56" s="4">
        <v>13</v>
      </c>
      <c r="D56" s="4">
        <v>3</v>
      </c>
      <c r="E56" s="4">
        <v>34</v>
      </c>
      <c r="F56" s="4">
        <v>216</v>
      </c>
      <c r="G56" s="4">
        <v>439</v>
      </c>
      <c r="H56" s="4">
        <v>117</v>
      </c>
      <c r="I56" s="4">
        <v>3</v>
      </c>
      <c r="J56" s="4">
        <v>3</v>
      </c>
    </row>
    <row r="57" ht="15" customHeight="1">
      <c r="A57" s="4">
        <v>56</v>
      </c>
      <c r="B57" s="4">
        <v>56</v>
      </c>
      <c r="C57" s="4">
        <v>11</v>
      </c>
      <c r="D57" s="4">
        <v>8</v>
      </c>
      <c r="E57" s="4">
        <v>26</v>
      </c>
      <c r="F57" s="4">
        <v>152</v>
      </c>
      <c r="G57" s="4">
        <v>317</v>
      </c>
      <c r="H57" s="4">
        <v>118</v>
      </c>
      <c r="I57" s="4">
        <v>18</v>
      </c>
      <c r="J57" s="4">
        <v>18</v>
      </c>
    </row>
    <row r="58" ht="15" customHeight="1">
      <c r="A58" s="4">
        <v>57</v>
      </c>
      <c r="B58" s="4">
        <v>57</v>
      </c>
      <c r="C58" s="4">
        <v>6</v>
      </c>
      <c r="D58" s="4">
        <v>3</v>
      </c>
      <c r="E58" s="4">
        <v>13</v>
      </c>
      <c r="F58" s="4">
        <v>113</v>
      </c>
      <c r="G58" s="4">
        <v>210</v>
      </c>
      <c r="H58" s="4">
        <v>50</v>
      </c>
      <c r="I58" s="4">
        <v>4</v>
      </c>
      <c r="J58" s="4">
        <v>4</v>
      </c>
    </row>
    <row r="59" ht="15" customHeight="1">
      <c r="A59" s="4">
        <v>58</v>
      </c>
      <c r="B59" s="4">
        <v>58</v>
      </c>
      <c r="C59" s="4">
        <v>25</v>
      </c>
      <c r="D59" s="4">
        <v>21</v>
      </c>
      <c r="E59" s="4">
        <v>42</v>
      </c>
      <c r="F59" s="4">
        <v>255</v>
      </c>
      <c r="G59" s="4">
        <v>613</v>
      </c>
      <c r="H59" s="4">
        <v>503</v>
      </c>
      <c r="I59" s="4">
        <v>34</v>
      </c>
      <c r="J59" s="4">
        <v>34</v>
      </c>
    </row>
    <row r="60" ht="15" customHeight="1">
      <c r="A60" s="4">
        <v>59</v>
      </c>
      <c r="B60" s="4">
        <v>59</v>
      </c>
      <c r="C60" s="4">
        <v>36</v>
      </c>
      <c r="D60" s="4">
        <v>10</v>
      </c>
      <c r="E60" s="4">
        <v>64</v>
      </c>
      <c r="F60" s="4">
        <v>455</v>
      </c>
      <c r="G60" s="4">
        <v>672</v>
      </c>
      <c r="H60" s="4">
        <v>191</v>
      </c>
      <c r="I60" s="4">
        <v>1</v>
      </c>
      <c r="J60" s="4">
        <v>1</v>
      </c>
    </row>
    <row r="61" ht="15" customHeight="1">
      <c r="A61" s="4">
        <v>60</v>
      </c>
      <c r="B61" s="4">
        <v>60</v>
      </c>
      <c r="C61" s="4">
        <v>12</v>
      </c>
      <c r="D61" s="4">
        <v>5</v>
      </c>
      <c r="E61" s="4">
        <v>38</v>
      </c>
      <c r="F61" s="4">
        <v>221</v>
      </c>
      <c r="G61" s="4">
        <v>213</v>
      </c>
      <c r="H61" s="4">
        <v>49</v>
      </c>
      <c r="I61" s="4">
        <v>2</v>
      </c>
      <c r="J61" s="4">
        <v>2</v>
      </c>
    </row>
    <row r="62" ht="15" customHeight="1">
      <c r="A62" s="4">
        <v>61</v>
      </c>
      <c r="B62" s="4">
        <v>61</v>
      </c>
      <c r="C62" s="4">
        <v>16</v>
      </c>
      <c r="D62" s="4">
        <v>12</v>
      </c>
      <c r="E62" s="4">
        <v>32</v>
      </c>
      <c r="F62" s="4">
        <v>142</v>
      </c>
      <c r="G62" s="4">
        <v>269</v>
      </c>
      <c r="H62" s="4">
        <v>68</v>
      </c>
      <c r="I62" s="4">
        <v>3</v>
      </c>
      <c r="J62" s="4">
        <v>3</v>
      </c>
    </row>
    <row r="63" ht="15" customHeight="1">
      <c r="A63" s="4">
        <v>62</v>
      </c>
      <c r="B63" s="4">
        <v>62</v>
      </c>
      <c r="C63" s="4">
        <v>21</v>
      </c>
      <c r="D63" s="4">
        <v>15</v>
      </c>
      <c r="E63" s="4">
        <v>63</v>
      </c>
      <c r="F63" s="4">
        <v>344</v>
      </c>
      <c r="G63" s="4">
        <v>487</v>
      </c>
      <c r="H63" s="4">
        <v>132</v>
      </c>
      <c r="I63" s="4">
        <v>9</v>
      </c>
      <c r="J63" s="4">
        <v>9</v>
      </c>
    </row>
    <row r="64" ht="15" customHeight="1">
      <c r="A64" s="4">
        <v>63</v>
      </c>
      <c r="B64" s="4">
        <v>63</v>
      </c>
      <c r="C64" s="4">
        <v>8</v>
      </c>
      <c r="D64" s="4">
        <v>5</v>
      </c>
      <c r="E64" s="4">
        <v>12</v>
      </c>
      <c r="F64" s="4">
        <v>84</v>
      </c>
      <c r="G64" s="4">
        <v>163</v>
      </c>
      <c r="H64" s="4">
        <v>37</v>
      </c>
      <c r="I64" s="4">
        <v>2</v>
      </c>
      <c r="J64" s="4">
        <v>2</v>
      </c>
    </row>
    <row r="65" ht="15" customHeight="1">
      <c r="A65" s="4">
        <v>64</v>
      </c>
      <c r="B65" s="4">
        <v>64</v>
      </c>
      <c r="C65" s="4">
        <v>47</v>
      </c>
      <c r="D65" s="4">
        <v>26</v>
      </c>
      <c r="E65" s="4">
        <v>72</v>
      </c>
      <c r="F65" s="4">
        <v>467</v>
      </c>
      <c r="G65" s="4">
        <v>1036</v>
      </c>
      <c r="H65" s="4">
        <v>332</v>
      </c>
      <c r="I65" s="4">
        <v>17</v>
      </c>
      <c r="J65" s="4">
        <v>17</v>
      </c>
    </row>
    <row r="66" ht="15" customHeight="1">
      <c r="A66" s="4">
        <v>65</v>
      </c>
      <c r="B66" s="4">
        <v>65</v>
      </c>
      <c r="C66" s="4">
        <v>71</v>
      </c>
      <c r="D66" s="4">
        <v>27</v>
      </c>
      <c r="E66" s="4">
        <v>367</v>
      </c>
      <c r="F66" s="4">
        <v>930</v>
      </c>
      <c r="G66" s="4">
        <v>1242</v>
      </c>
      <c r="H66" s="4">
        <v>384</v>
      </c>
      <c r="I66" s="4">
        <v>25</v>
      </c>
      <c r="J66" s="4">
        <v>25</v>
      </c>
    </row>
    <row r="67" ht="15" customHeight="1">
      <c r="A67" s="4">
        <v>66</v>
      </c>
      <c r="B67" s="4">
        <v>66</v>
      </c>
      <c r="C67" s="4">
        <v>47</v>
      </c>
      <c r="D67" s="4">
        <v>34</v>
      </c>
      <c r="E67" s="4">
        <v>398</v>
      </c>
      <c r="F67" s="4">
        <v>2172</v>
      </c>
      <c r="G67" s="4">
        <v>2911</v>
      </c>
      <c r="H67" s="4">
        <v>810</v>
      </c>
      <c r="I67" s="4">
        <v>23</v>
      </c>
      <c r="J67" s="4">
        <v>23</v>
      </c>
    </row>
    <row r="68" ht="15" customHeight="1">
      <c r="A68" s="4">
        <v>67</v>
      </c>
      <c r="B68" s="4">
        <v>67</v>
      </c>
      <c r="C68" s="3"/>
      <c r="D68" s="4">
        <v>39</v>
      </c>
      <c r="E68" s="4">
        <v>35</v>
      </c>
      <c r="F68" s="4">
        <v>204</v>
      </c>
      <c r="G68" s="4">
        <v>392</v>
      </c>
      <c r="H68" s="4">
        <v>97</v>
      </c>
      <c r="I68" s="4">
        <v>10</v>
      </c>
      <c r="J68" s="4">
        <v>10</v>
      </c>
    </row>
    <row r="69" ht="15" customHeight="1">
      <c r="A69" s="4">
        <v>68</v>
      </c>
      <c r="B69" s="4">
        <v>68</v>
      </c>
      <c r="C69" s="4">
        <v>35</v>
      </c>
      <c r="D69" s="4">
        <v>22</v>
      </c>
      <c r="E69" s="4">
        <v>147</v>
      </c>
      <c r="F69" s="4">
        <v>968</v>
      </c>
      <c r="G69" s="4">
        <v>2070</v>
      </c>
      <c r="H69" s="4">
        <v>634</v>
      </c>
      <c r="I69" s="4">
        <v>23</v>
      </c>
      <c r="J69" s="4">
        <v>23</v>
      </c>
    </row>
    <row r="70" ht="15" customHeight="1">
      <c r="A70" s="4">
        <v>69</v>
      </c>
      <c r="B70" s="4">
        <v>69</v>
      </c>
      <c r="C70" s="4">
        <v>22</v>
      </c>
      <c r="D70" s="4">
        <v>11</v>
      </c>
      <c r="E70" s="4">
        <v>98</v>
      </c>
      <c r="F70" s="4">
        <v>586</v>
      </c>
      <c r="G70" s="4">
        <v>1221</v>
      </c>
      <c r="H70" s="4">
        <v>356</v>
      </c>
      <c r="I70" s="4">
        <v>13</v>
      </c>
      <c r="J70" s="4">
        <v>13</v>
      </c>
    </row>
    <row r="71" ht="15" customHeight="1">
      <c r="A71" s="4">
        <v>70</v>
      </c>
      <c r="B71" s="4">
        <v>70</v>
      </c>
      <c r="C71" s="4">
        <v>30</v>
      </c>
      <c r="D71" s="4">
        <v>20</v>
      </c>
      <c r="E71" s="4">
        <v>139</v>
      </c>
      <c r="F71" s="4">
        <v>809</v>
      </c>
      <c r="G71" s="4">
        <v>852</v>
      </c>
      <c r="H71" s="4">
        <v>209</v>
      </c>
      <c r="I71" s="4">
        <v>11</v>
      </c>
      <c r="J71" s="4">
        <v>11</v>
      </c>
    </row>
    <row r="72" ht="15" customHeight="1">
      <c r="A72" s="4">
        <v>71</v>
      </c>
      <c r="B72" s="4">
        <v>71</v>
      </c>
      <c r="C72" s="4">
        <v>18</v>
      </c>
      <c r="D72" s="4">
        <v>8</v>
      </c>
      <c r="E72" s="4">
        <v>52</v>
      </c>
      <c r="F72" s="4">
        <v>330</v>
      </c>
      <c r="G72" s="4">
        <v>704</v>
      </c>
      <c r="H72" s="4">
        <v>205</v>
      </c>
      <c r="I72" s="4">
        <v>5</v>
      </c>
      <c r="J72" s="4">
        <v>5</v>
      </c>
    </row>
    <row r="73" ht="15" customHeight="1">
      <c r="A73" s="4">
        <v>72</v>
      </c>
      <c r="B73" s="4">
        <v>72</v>
      </c>
      <c r="C73" s="4">
        <v>30</v>
      </c>
      <c r="D73" s="4">
        <v>20</v>
      </c>
      <c r="E73" s="4">
        <v>84</v>
      </c>
      <c r="F73" s="4">
        <v>467</v>
      </c>
      <c r="G73" s="4">
        <v>502</v>
      </c>
      <c r="H73" s="4">
        <v>116</v>
      </c>
      <c r="I73" s="4">
        <v>11</v>
      </c>
      <c r="J73" s="4">
        <v>11</v>
      </c>
    </row>
    <row r="74" ht="15" customHeight="1">
      <c r="A74" s="4">
        <v>73</v>
      </c>
      <c r="B74" s="4">
        <v>73</v>
      </c>
      <c r="C74" s="4">
        <v>45</v>
      </c>
      <c r="D74" s="4">
        <v>23</v>
      </c>
      <c r="E74" s="4">
        <v>678</v>
      </c>
      <c r="F74" s="4">
        <v>457</v>
      </c>
      <c r="G74" s="4">
        <v>648</v>
      </c>
      <c r="H74" s="4">
        <v>173</v>
      </c>
      <c r="I74" s="4">
        <v>12</v>
      </c>
      <c r="J74" s="4">
        <v>12</v>
      </c>
    </row>
    <row r="75" ht="15" customHeight="1">
      <c r="A75" s="4">
        <v>74</v>
      </c>
      <c r="B75" s="4">
        <v>74</v>
      </c>
      <c r="C75" s="4">
        <v>6</v>
      </c>
      <c r="D75" s="4">
        <v>4</v>
      </c>
      <c r="E75" s="4">
        <v>50</v>
      </c>
      <c r="F75" s="4">
        <v>151</v>
      </c>
      <c r="G75" s="4">
        <v>142</v>
      </c>
      <c r="H75" s="4">
        <v>31</v>
      </c>
      <c r="I75" s="4">
        <v>4</v>
      </c>
      <c r="J75" s="4">
        <v>4</v>
      </c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