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Capstone\Capstone_wi21_project\CIS424_wi21_Med_Cart\"/>
    </mc:Choice>
  </mc:AlternateContent>
  <xr:revisionPtr revIDLastSave="0" documentId="13_ncr:1_{F539DC4F-CB90-44CD-8A09-7A578BDC0DAC}" xr6:coauthVersionLast="45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User" sheetId="1" r:id="rId1"/>
    <sheet name="Physician" sheetId="3" r:id="rId2"/>
    <sheet name="Patient" sheetId="2" r:id="rId3"/>
    <sheet name="Rooms" sheetId="4" r:id="rId4"/>
    <sheet name="Allerg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" i="1" l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" i="1"/>
</calcChain>
</file>

<file path=xl/sharedStrings.xml><?xml version="1.0" encoding="utf-8"?>
<sst xmlns="http://schemas.openxmlformats.org/spreadsheetml/2006/main" count="1364" uniqueCount="722">
  <si>
    <t>User_ID</t>
  </si>
  <si>
    <t>Username</t>
  </si>
  <si>
    <t>Password</t>
  </si>
  <si>
    <t>User_First_Name</t>
  </si>
  <si>
    <t>User_Last_Name</t>
  </si>
  <si>
    <t>Barcode</t>
  </si>
  <si>
    <t>Admin_Flag</t>
  </si>
  <si>
    <t>Supervisor_Flag</t>
  </si>
  <si>
    <t>User</t>
  </si>
  <si>
    <t>Admin</t>
  </si>
  <si>
    <t>AdminFirst</t>
  </si>
  <si>
    <t>AdminLast</t>
  </si>
  <si>
    <t>Dominik</t>
  </si>
  <si>
    <t>Ellia</t>
  </si>
  <si>
    <t>Adrian</t>
  </si>
  <si>
    <t>Sophia</t>
  </si>
  <si>
    <t>Byron</t>
  </si>
  <si>
    <t>Maddie</t>
  </si>
  <si>
    <t>Alina</t>
  </si>
  <si>
    <t>Alford</t>
  </si>
  <si>
    <t>Miranda</t>
  </si>
  <si>
    <t>Heather</t>
  </si>
  <si>
    <t>Samantha</t>
  </si>
  <si>
    <t>Lucy</t>
  </si>
  <si>
    <t>Michael</t>
  </si>
  <si>
    <t>Chester</t>
  </si>
  <si>
    <t>Brooke</t>
  </si>
  <si>
    <t>Grace</t>
  </si>
  <si>
    <t>Edith</t>
  </si>
  <si>
    <t>Edgar</t>
  </si>
  <si>
    <t>Carl</t>
  </si>
  <si>
    <t>James</t>
  </si>
  <si>
    <t>Spike</t>
  </si>
  <si>
    <t>Sarah</t>
  </si>
  <si>
    <t>Vanessa</t>
  </si>
  <si>
    <t>Ryan</t>
  </si>
  <si>
    <t>Kellan</t>
  </si>
  <si>
    <t>Lana</t>
  </si>
  <si>
    <t>Darcy</t>
  </si>
  <si>
    <t>Aston</t>
  </si>
  <si>
    <t>Victor</t>
  </si>
  <si>
    <t>Jasmine</t>
  </si>
  <si>
    <t>Amelia</t>
  </si>
  <si>
    <t>Isabella</t>
  </si>
  <si>
    <t>Violet</t>
  </si>
  <si>
    <t>Adam</t>
  </si>
  <si>
    <t>Vincent</t>
  </si>
  <si>
    <t>Oliver</t>
  </si>
  <si>
    <t>George</t>
  </si>
  <si>
    <t>Joyce</t>
  </si>
  <si>
    <t>Carlos</t>
  </si>
  <si>
    <t>Alfred</t>
  </si>
  <si>
    <t>Victoria</t>
  </si>
  <si>
    <t>Thomas</t>
  </si>
  <si>
    <t>Myra</t>
  </si>
  <si>
    <t>Chloe</t>
  </si>
  <si>
    <t>Blake</t>
  </si>
  <si>
    <t>Kimberly</t>
  </si>
  <si>
    <t>Crawford</t>
  </si>
  <si>
    <t>Wilson</t>
  </si>
  <si>
    <t>Cunningham</t>
  </si>
  <si>
    <t>Cooper</t>
  </si>
  <si>
    <t>Sullivan</t>
  </si>
  <si>
    <t>Morrison</t>
  </si>
  <si>
    <t>Gibson</t>
  </si>
  <si>
    <t>Stewart</t>
  </si>
  <si>
    <t>Bailey</t>
  </si>
  <si>
    <t>Murphy</t>
  </si>
  <si>
    <t>Henderson</t>
  </si>
  <si>
    <t>Russell</t>
  </si>
  <si>
    <t>Spencer</t>
  </si>
  <si>
    <t>West</t>
  </si>
  <si>
    <t>Clark</t>
  </si>
  <si>
    <t>Allen</t>
  </si>
  <si>
    <t>Hawkins</t>
  </si>
  <si>
    <t>Wright</t>
  </si>
  <si>
    <t>Miller</t>
  </si>
  <si>
    <t>Stevens</t>
  </si>
  <si>
    <t>Murray</t>
  </si>
  <si>
    <t>Ellis</t>
  </si>
  <si>
    <t>Owens</t>
  </si>
  <si>
    <t>Hunt</t>
  </si>
  <si>
    <t>Craig</t>
  </si>
  <si>
    <t>Nelson</t>
  </si>
  <si>
    <t>Higgins</t>
  </si>
  <si>
    <t>Thompson</t>
  </si>
  <si>
    <t>Hill</t>
  </si>
  <si>
    <t>Cameron</t>
  </si>
  <si>
    <t>Turner</t>
  </si>
  <si>
    <t>Morgan</t>
  </si>
  <si>
    <t>Campbell</t>
  </si>
  <si>
    <t>Johnson</t>
  </si>
  <si>
    <t>Dixon</t>
  </si>
  <si>
    <t>Walker</t>
  </si>
  <si>
    <t>Jones</t>
  </si>
  <si>
    <t>Casey</t>
  </si>
  <si>
    <t>Foster</t>
  </si>
  <si>
    <t>Carroll</t>
  </si>
  <si>
    <t>Harris</t>
  </si>
  <si>
    <t>EEllia</t>
  </si>
  <si>
    <t>AAdrian</t>
  </si>
  <si>
    <t>SSophia</t>
  </si>
  <si>
    <t>BByron</t>
  </si>
  <si>
    <t>MMaddie</t>
  </si>
  <si>
    <t>AAlina</t>
  </si>
  <si>
    <t>AAlford</t>
  </si>
  <si>
    <t>MMiranda</t>
  </si>
  <si>
    <t>HHeather</t>
  </si>
  <si>
    <t>SSamantha</t>
  </si>
  <si>
    <t>LLucy</t>
  </si>
  <si>
    <t>MMichael</t>
  </si>
  <si>
    <t>CChester</t>
  </si>
  <si>
    <t>BBrooke</t>
  </si>
  <si>
    <t>GGrace</t>
  </si>
  <si>
    <t>EEdith</t>
  </si>
  <si>
    <t>EEdgar</t>
  </si>
  <si>
    <t>CCarl</t>
  </si>
  <si>
    <t>JJames</t>
  </si>
  <si>
    <t>SSpike</t>
  </si>
  <si>
    <t>SSarah</t>
  </si>
  <si>
    <t>VVanessa</t>
  </si>
  <si>
    <t>RRyan</t>
  </si>
  <si>
    <t>KKellan</t>
  </si>
  <si>
    <t>LLana</t>
  </si>
  <si>
    <t>DDarcy</t>
  </si>
  <si>
    <t>AAston</t>
  </si>
  <si>
    <t>VVictor</t>
  </si>
  <si>
    <t>JJasmine</t>
  </si>
  <si>
    <t>AAmelia</t>
  </si>
  <si>
    <t>IIsabella</t>
  </si>
  <si>
    <t>VViolet</t>
  </si>
  <si>
    <t>AAdam</t>
  </si>
  <si>
    <t>VVincent</t>
  </si>
  <si>
    <t>OOliver</t>
  </si>
  <si>
    <t>GGeorge</t>
  </si>
  <si>
    <t>JJoyce</t>
  </si>
  <si>
    <t>CCarlos</t>
  </si>
  <si>
    <t>AAlfred</t>
  </si>
  <si>
    <t>VVictoria</t>
  </si>
  <si>
    <t>TThomas</t>
  </si>
  <si>
    <t>MMyra</t>
  </si>
  <si>
    <t>CChloe</t>
  </si>
  <si>
    <t>BBlake</t>
  </si>
  <si>
    <t>KKimberly</t>
  </si>
  <si>
    <t>jdqimles3t</t>
  </si>
  <si>
    <t>l3hn3zw0yf</t>
  </si>
  <si>
    <t>jaeuteibc0</t>
  </si>
  <si>
    <t>5aj4tse6ee</t>
  </si>
  <si>
    <t>bw3uosw2m9</t>
  </si>
  <si>
    <t>ssi928qcfg</t>
  </si>
  <si>
    <t>gdlu2zcl1e</t>
  </si>
  <si>
    <t>cf7m9qdasv</t>
  </si>
  <si>
    <t>0xj1t7g7c2</t>
  </si>
  <si>
    <t>4ab0ma9ty8</t>
  </si>
  <si>
    <t>vxwhwjsecq</t>
  </si>
  <si>
    <t>o2uyafbxpq</t>
  </si>
  <si>
    <t>u7cy8gis7t</t>
  </si>
  <si>
    <t>n6kapsxp90</t>
  </si>
  <si>
    <t>k2abct9szi</t>
  </si>
  <si>
    <t>aoiy0joqnu</t>
  </si>
  <si>
    <t>gmm0b4cqo0</t>
  </si>
  <si>
    <t>mk78h4ngqh</t>
  </si>
  <si>
    <t>ux749s1zue</t>
  </si>
  <si>
    <t>ly4uktik4o</t>
  </si>
  <si>
    <t>jg9crmg1k0</t>
  </si>
  <si>
    <t>7pr2bxxn4z</t>
  </si>
  <si>
    <t>ta8wc81shl</t>
  </si>
  <si>
    <t>xrfxl4m6uh</t>
  </si>
  <si>
    <t>037hqnrkg9</t>
  </si>
  <si>
    <t>dmuhc6z17p</t>
  </si>
  <si>
    <t>5kmcou93x7</t>
  </si>
  <si>
    <t>u8d6v4dwct</t>
  </si>
  <si>
    <t>x32sq5178d</t>
  </si>
  <si>
    <t>gq5qtzem95</t>
  </si>
  <si>
    <t>qo5lem7a95</t>
  </si>
  <si>
    <t>ox1ki8yva3</t>
  </si>
  <si>
    <t>46mjidbf0r</t>
  </si>
  <si>
    <t>01umqea3j2</t>
  </si>
  <si>
    <t>cg6hbmyuk7</t>
  </si>
  <si>
    <t>3ucyrrkcgt</t>
  </si>
  <si>
    <t>tbn30tv1ep</t>
  </si>
  <si>
    <t>e2vtiqmsvu</t>
  </si>
  <si>
    <t>5r50yvharm</t>
  </si>
  <si>
    <t>9hg0wmd7vn</t>
  </si>
  <si>
    <t>uyuc3g0irw</t>
  </si>
  <si>
    <t>5xqr9ey7au</t>
  </si>
  <si>
    <t>iwx0xmkmxi</t>
  </si>
  <si>
    <t>jctklyymrk</t>
  </si>
  <si>
    <t>z35aw4t0n4</t>
  </si>
  <si>
    <t>2n3hzywoaq</t>
  </si>
  <si>
    <t>mlwr8gpxir</t>
  </si>
  <si>
    <t>Super</t>
  </si>
  <si>
    <t>SuperFirst</t>
  </si>
  <si>
    <t>SuperLast</t>
  </si>
  <si>
    <t>A21406004287991A</t>
  </si>
  <si>
    <t>Student</t>
  </si>
  <si>
    <t>StudentFirst</t>
  </si>
  <si>
    <t>StudentLast</t>
  </si>
  <si>
    <t>Patient_ID</t>
  </si>
  <si>
    <t>MRN_Number</t>
  </si>
  <si>
    <t>Patient_First_Name</t>
  </si>
  <si>
    <t>Patient_Last_Name</t>
  </si>
  <si>
    <t>Patient_Middle_Name</t>
  </si>
  <si>
    <t>Date_of_Birth</t>
  </si>
  <si>
    <t>Sex</t>
  </si>
  <si>
    <t>Height</t>
  </si>
  <si>
    <t>Weight</t>
  </si>
  <si>
    <t>Address</t>
  </si>
  <si>
    <t>City</t>
  </si>
  <si>
    <t>State</t>
  </si>
  <si>
    <t>Zip_Code</t>
  </si>
  <si>
    <t>Phone_Number</t>
  </si>
  <si>
    <t>Email_address</t>
  </si>
  <si>
    <t>Primary_Physician</t>
  </si>
  <si>
    <t>Annabella</t>
  </si>
  <si>
    <t>Andrews</t>
  </si>
  <si>
    <t>Valeria</t>
  </si>
  <si>
    <t>Anna</t>
  </si>
  <si>
    <t>Patrick</t>
  </si>
  <si>
    <t>Alexander</t>
  </si>
  <si>
    <t>Perry</t>
  </si>
  <si>
    <t>Dale</t>
  </si>
  <si>
    <t>Moore</t>
  </si>
  <si>
    <t>Jacob</t>
  </si>
  <si>
    <t>Eric</t>
  </si>
  <si>
    <t>Myers</t>
  </si>
  <si>
    <t>Alissa</t>
  </si>
  <si>
    <t>Garry</t>
  </si>
  <si>
    <t>Cole</t>
  </si>
  <si>
    <t>Warren</t>
  </si>
  <si>
    <t>Adison</t>
  </si>
  <si>
    <t>Henry</t>
  </si>
  <si>
    <t>Julia</t>
  </si>
  <si>
    <t>Martin</t>
  </si>
  <si>
    <t>Paul</t>
  </si>
  <si>
    <t>Farrell</t>
  </si>
  <si>
    <t>Walter</t>
  </si>
  <si>
    <t>Reed</t>
  </si>
  <si>
    <t>Preston</t>
  </si>
  <si>
    <t>Harold</t>
  </si>
  <si>
    <t>Anderson</t>
  </si>
  <si>
    <t>Lilianna</t>
  </si>
  <si>
    <t>Jenna</t>
  </si>
  <si>
    <t>Brooks</t>
  </si>
  <si>
    <t>Tyler</t>
  </si>
  <si>
    <t>Rosie</t>
  </si>
  <si>
    <t>Aiden</t>
  </si>
  <si>
    <t>Ada</t>
  </si>
  <si>
    <t>Johnston</t>
  </si>
  <si>
    <t>Lloyd</t>
  </si>
  <si>
    <t>Justin</t>
  </si>
  <si>
    <t>Armstrong</t>
  </si>
  <si>
    <t>Robert</t>
  </si>
  <si>
    <t>Baker</t>
  </si>
  <si>
    <t>Nicholas</t>
  </si>
  <si>
    <t>Adams</t>
  </si>
  <si>
    <t>Charlie</t>
  </si>
  <si>
    <t>Elise</t>
  </si>
  <si>
    <t>Carina</t>
  </si>
  <si>
    <t>Leonardo</t>
  </si>
  <si>
    <t>Davis</t>
  </si>
  <si>
    <t>Barnes</t>
  </si>
  <si>
    <t>Fenton</t>
  </si>
  <si>
    <t>Hall</t>
  </si>
  <si>
    <t>Maria</t>
  </si>
  <si>
    <t>Rogers</t>
  </si>
  <si>
    <t>Tess</t>
  </si>
  <si>
    <t>Kelsey</t>
  </si>
  <si>
    <t>Abraham</t>
  </si>
  <si>
    <t>Payne</t>
  </si>
  <si>
    <t>Savana</t>
  </si>
  <si>
    <t>Gray</t>
  </si>
  <si>
    <t>Stuart</t>
  </si>
  <si>
    <t>John</t>
  </si>
  <si>
    <t>Jack</t>
  </si>
  <si>
    <t>Perkins</t>
  </si>
  <si>
    <t>Maya</t>
  </si>
  <si>
    <t>Grant</t>
  </si>
  <si>
    <t>Eleanor</t>
  </si>
  <si>
    <t>Bennett</t>
  </si>
  <si>
    <t>Haris</t>
  </si>
  <si>
    <t>Albert</t>
  </si>
  <si>
    <t>Scott</t>
  </si>
  <si>
    <t>Mary</t>
  </si>
  <si>
    <t>Wells</t>
  </si>
  <si>
    <t>Catherine</t>
  </si>
  <si>
    <t>Florrie</t>
  </si>
  <si>
    <t>Fowler</t>
  </si>
  <si>
    <t>Richards</t>
  </si>
  <si>
    <t>Watson</t>
  </si>
  <si>
    <t>Howard</t>
  </si>
  <si>
    <t>Montgomery</t>
  </si>
  <si>
    <t>Reid</t>
  </si>
  <si>
    <t>Richardson</t>
  </si>
  <si>
    <t>Paige</t>
  </si>
  <si>
    <t>Emma</t>
  </si>
  <si>
    <t>Carter</t>
  </si>
  <si>
    <t>Mitchell</t>
  </si>
  <si>
    <t>Alexia</t>
  </si>
  <si>
    <t>Ned</t>
  </si>
  <si>
    <t>Kirsten</t>
  </si>
  <si>
    <t>Ferguson</t>
  </si>
  <si>
    <t>Jared</t>
  </si>
  <si>
    <t>Olivia</t>
  </si>
  <si>
    <t>Connie</t>
  </si>
  <si>
    <t>Madaline</t>
  </si>
  <si>
    <t>Camila</t>
  </si>
  <si>
    <t>Kelley</t>
  </si>
  <si>
    <t>Taylor</t>
  </si>
  <si>
    <t>Mike</t>
  </si>
  <si>
    <t>Owen</t>
  </si>
  <si>
    <t>Robinson</t>
  </si>
  <si>
    <t>Dainton</t>
  </si>
  <si>
    <t>Adelaide</t>
  </si>
  <si>
    <t>Marcus</t>
  </si>
  <si>
    <t>Melanie</t>
  </si>
  <si>
    <t>Evans</t>
  </si>
  <si>
    <t>Female</t>
  </si>
  <si>
    <t>Male</t>
  </si>
  <si>
    <t>Cadie</t>
  </si>
  <si>
    <t>Fiona</t>
  </si>
  <si>
    <t>Luke</t>
  </si>
  <si>
    <t>Lucia</t>
  </si>
  <si>
    <t>Sawyer</t>
  </si>
  <si>
    <t>Lily</t>
  </si>
  <si>
    <t>Ashton</t>
  </si>
  <si>
    <t>Deanna</t>
  </si>
  <si>
    <t>Eddy</t>
  </si>
  <si>
    <t>Sienna</t>
  </si>
  <si>
    <t>Steven</t>
  </si>
  <si>
    <t>Abigail</t>
  </si>
  <si>
    <t>Frederick</t>
  </si>
  <si>
    <t>Maximilian</t>
  </si>
  <si>
    <t>Hailey</t>
  </si>
  <si>
    <t>Arthur</t>
  </si>
  <si>
    <t>Stella</t>
  </si>
  <si>
    <t>Tiana</t>
  </si>
  <si>
    <t>Oscar</t>
  </si>
  <si>
    <t>Gianna</t>
  </si>
  <si>
    <t>Caroline</t>
  </si>
  <si>
    <t>Evelyn</t>
  </si>
  <si>
    <t>Rubie</t>
  </si>
  <si>
    <t>Lydia</t>
  </si>
  <si>
    <t>Brad</t>
  </si>
  <si>
    <t>Daisy</t>
  </si>
  <si>
    <t>Brianna</t>
  </si>
  <si>
    <t>Charlotte</t>
  </si>
  <si>
    <t>Lucas</t>
  </si>
  <si>
    <t>Melissa</t>
  </si>
  <si>
    <t>Kate</t>
  </si>
  <si>
    <t>Lyndon</t>
  </si>
  <si>
    <t>Edwin</t>
  </si>
  <si>
    <t>Sam</t>
  </si>
  <si>
    <t>ACAllen@gmail.com</t>
  </si>
  <si>
    <t>JTAndrews@yahoo.com</t>
  </si>
  <si>
    <t>VFThompson@hotmail.com</t>
  </si>
  <si>
    <t>ASRussell@hotmail.com</t>
  </si>
  <si>
    <t>PLAndrews@gmail.com</t>
  </si>
  <si>
    <t>AAPerry@svsu.edu</t>
  </si>
  <si>
    <t>DJJones@gmail.com</t>
  </si>
  <si>
    <t>SJMoore@hotmail.com</t>
  </si>
  <si>
    <t>JBCrawford@svsu.edu</t>
  </si>
  <si>
    <t>ELCarroll@svsu.edu</t>
  </si>
  <si>
    <t>GPMyers@svsu.edu</t>
  </si>
  <si>
    <t>AMMurphy@hotmail.com</t>
  </si>
  <si>
    <t>GMCole@yahoo.com</t>
  </si>
  <si>
    <t>RSWarren@yahoo.com</t>
  </si>
  <si>
    <t>ALHill@gmail.com</t>
  </si>
  <si>
    <t>HACooper@yahoo.com</t>
  </si>
  <si>
    <t>JSMartin@hotmail.com</t>
  </si>
  <si>
    <t>LRHarris@yahoo.com</t>
  </si>
  <si>
    <t>PAFarrell@yahoo.com</t>
  </si>
  <si>
    <t>WDAndrews@yahoo.com</t>
  </si>
  <si>
    <t>KMMorrison@hotmail.com</t>
  </si>
  <si>
    <t>SEReed@svsu.edu</t>
  </si>
  <si>
    <t>PSStewart@gmail.com</t>
  </si>
  <si>
    <t>HMAnderson@gmail.com</t>
  </si>
  <si>
    <t>MRJohnson@yahoo.com</t>
  </si>
  <si>
    <t>AEAlexander@gmail.com</t>
  </si>
  <si>
    <t>LAJohnson@svsu.edu</t>
  </si>
  <si>
    <t>JABrooks@yahoo.com</t>
  </si>
  <si>
    <t>TMEllis@gmail.com</t>
  </si>
  <si>
    <t>RSAndrews@svsu.edu</t>
  </si>
  <si>
    <t>AAFarrell@gmail.com</t>
  </si>
  <si>
    <t>AACarroll@hotmail.com</t>
  </si>
  <si>
    <t>ACJohnston@svsu.edu</t>
  </si>
  <si>
    <t>ROLloyd@svsu.edu</t>
  </si>
  <si>
    <t>JPArmstrong@svsu.edu</t>
  </si>
  <si>
    <t>RFBaker@hotmail.com</t>
  </si>
  <si>
    <t>NFAdams@yahoo.com</t>
  </si>
  <si>
    <t>CMHenderson@gmail.com</t>
  </si>
  <si>
    <t>EMBrooks@svsu.edu</t>
  </si>
  <si>
    <t>CTJohnston@yahoo.com</t>
  </si>
  <si>
    <t>LEDavis@svsu.edu</t>
  </si>
  <si>
    <t>EPBarnes@yahoo.com</t>
  </si>
  <si>
    <t>FJHall@hotmail.com</t>
  </si>
  <si>
    <t>MJHawkins@svsu.edu</t>
  </si>
  <si>
    <t>JCRogers@svsu.edu</t>
  </si>
  <si>
    <t>TVAnderson@svsu.edu</t>
  </si>
  <si>
    <t>KHHawkins@hotmail.com</t>
  </si>
  <si>
    <t>AJCraig@hotmail.com</t>
  </si>
  <si>
    <t>ASPayne@yahoo.com</t>
  </si>
  <si>
    <t>SVGray@yahoo.com</t>
  </si>
  <si>
    <t>SAMartin@gmail.com</t>
  </si>
  <si>
    <t>JSClark@gmail.com</t>
  </si>
  <si>
    <t>JJPerkins@yahoo.com</t>
  </si>
  <si>
    <t>MTGrant@yahoo.com</t>
  </si>
  <si>
    <t>EFMoore@yahoo.com</t>
  </si>
  <si>
    <t>JOJohnston@svsu.edu</t>
  </si>
  <si>
    <t>MMBennett@yahoo.com</t>
  </si>
  <si>
    <t>MEMiller@hotmail.com</t>
  </si>
  <si>
    <t>HGMoore@hotmail.com</t>
  </si>
  <si>
    <t>AMCraig@gmail.com</t>
  </si>
  <si>
    <t>VCPerkins@yahoo.com</t>
  </si>
  <si>
    <t>AMScott@svsu.edu</t>
  </si>
  <si>
    <t>MTWells@yahoo.com</t>
  </si>
  <si>
    <t>CECarroll@gmail.com</t>
  </si>
  <si>
    <t>FRHunt@hotmail.com</t>
  </si>
  <si>
    <t>ALJones@yahoo.com</t>
  </si>
  <si>
    <t>ABFowler@yahoo.com</t>
  </si>
  <si>
    <t>PIRichards@svsu.edu</t>
  </si>
  <si>
    <t>HAWatson@gmail.com</t>
  </si>
  <si>
    <t>ADHoward@yahoo.com</t>
  </si>
  <si>
    <t>HMMontgomery@hotmail.com</t>
  </si>
  <si>
    <t>RJMurphy@yahoo.com</t>
  </si>
  <si>
    <t>PBRichardson@hotmail.com</t>
  </si>
  <si>
    <t>KCMoore@gmail.com</t>
  </si>
  <si>
    <t>PKMontgomery@gmail.com</t>
  </si>
  <si>
    <t>ETReed@hotmail.com</t>
  </si>
  <si>
    <t>JCCarter@hotmail.com</t>
  </si>
  <si>
    <t>DAArmstrong@svsu.edu</t>
  </si>
  <si>
    <t>OLWarren@gmail.com</t>
  </si>
  <si>
    <t>LWMitchell@gmail.com</t>
  </si>
  <si>
    <t>AJHenderson@gmail.com</t>
  </si>
  <si>
    <t>NPAlexander@svsu.edu</t>
  </si>
  <si>
    <t>KMFerguson@yahoo.com</t>
  </si>
  <si>
    <t>JAJohnson@svsu.edu</t>
  </si>
  <si>
    <t>JGThomas@svsu.edu</t>
  </si>
  <si>
    <t>OKMurphy@yahoo.com</t>
  </si>
  <si>
    <t>CGPayne@hotmail.com</t>
  </si>
  <si>
    <t>MMOwens@yahoo.com</t>
  </si>
  <si>
    <t>CVKelley@hotmail.com</t>
  </si>
  <si>
    <t>MBTaylor@hotmail.com</t>
  </si>
  <si>
    <t>MJFowler@hotmail.com</t>
  </si>
  <si>
    <t>MCHarris@gmail.com</t>
  </si>
  <si>
    <t>OLRobinson@svsu.edu</t>
  </si>
  <si>
    <t>MBCraig@hotmail.com</t>
  </si>
  <si>
    <t>DEAllen@hotmail.com</t>
  </si>
  <si>
    <t>AHCampbell@hotmail.com</t>
  </si>
  <si>
    <t>HSMorgan@yahoo.com</t>
  </si>
  <si>
    <t>MKWright@svsu.edu</t>
  </si>
  <si>
    <t>MDEvans@svsu.edu</t>
  </si>
  <si>
    <t>ABAdams@gmail.com</t>
  </si>
  <si>
    <t>Saginaw</t>
  </si>
  <si>
    <t>Zilwaukee</t>
  </si>
  <si>
    <t>Bay City</t>
  </si>
  <si>
    <t>Kochville</t>
  </si>
  <si>
    <t>MI</t>
  </si>
  <si>
    <t>Patient</t>
  </si>
  <si>
    <t>Physician_ID</t>
  </si>
  <si>
    <t>Physician_First_Name</t>
  </si>
  <si>
    <t>Physician_Middle_Name</t>
  </si>
  <si>
    <t>Physician_Last_Name</t>
  </si>
  <si>
    <t>Physician</t>
  </si>
  <si>
    <t>Physician_Credentials</t>
  </si>
  <si>
    <t>Physician_Phone_Number</t>
  </si>
  <si>
    <t>Physician_Fax_Number</t>
  </si>
  <si>
    <t>Physician_Address</t>
  </si>
  <si>
    <t>Physician_City</t>
  </si>
  <si>
    <t>Physician_State</t>
  </si>
  <si>
    <t>Physician_Zip_Code</t>
  </si>
  <si>
    <t>4087 Linden Street</t>
  </si>
  <si>
    <t>2901 High Street</t>
  </si>
  <si>
    <t>1714 Mulberry Lane</t>
  </si>
  <si>
    <t>4428 Deerfield Drive</t>
  </si>
  <si>
    <t>4818 Magnolia Court</t>
  </si>
  <si>
    <t>1839 4th Street</t>
  </si>
  <si>
    <t>1412 Magnolia Court</t>
  </si>
  <si>
    <t>7256 3rd Street</t>
  </si>
  <si>
    <t>8261 Linden Street</t>
  </si>
  <si>
    <t>9766 Deerfield Drive</t>
  </si>
  <si>
    <t>6956 Linden Street</t>
  </si>
  <si>
    <t>6517 4th Street</t>
  </si>
  <si>
    <t>8791 Mulberry Lane</t>
  </si>
  <si>
    <t>5962 3rd Street</t>
  </si>
  <si>
    <t>2136 Mulberry Lane</t>
  </si>
  <si>
    <t>8827 High Street</t>
  </si>
  <si>
    <t>1036 3rd Street</t>
  </si>
  <si>
    <t>2287 Grant Avenue</t>
  </si>
  <si>
    <t>8856 3rd Street</t>
  </si>
  <si>
    <t>4980 Grant Avenue</t>
  </si>
  <si>
    <t>5218 High Street</t>
  </si>
  <si>
    <t>1433 Linden Street</t>
  </si>
  <si>
    <t>9629 Linden Street</t>
  </si>
  <si>
    <t>9019 Linden Street</t>
  </si>
  <si>
    <t>1593 Grant Avenue</t>
  </si>
  <si>
    <t>1012 Linden Street</t>
  </si>
  <si>
    <t>8494 Grant Avenue</t>
  </si>
  <si>
    <t>7590 4th Street</t>
  </si>
  <si>
    <t>3454 3rd Street</t>
  </si>
  <si>
    <t>8040 Grant Avenue</t>
  </si>
  <si>
    <t>1128 4th Street</t>
  </si>
  <si>
    <t>503 Linden Street</t>
  </si>
  <si>
    <t>3827 Magnolia Court</t>
  </si>
  <si>
    <t>1625 Magnolia Court</t>
  </si>
  <si>
    <t>8933 High Street</t>
  </si>
  <si>
    <t>7433 Deerfield Drive</t>
  </si>
  <si>
    <t>20 Linden Street</t>
  </si>
  <si>
    <t>407 Deerfield Drive</t>
  </si>
  <si>
    <t>9018 Magnolia Court</t>
  </si>
  <si>
    <t>3764 4th Street</t>
  </si>
  <si>
    <t>7333 Magnolia Court</t>
  </si>
  <si>
    <t>6866 Mulberry Lane</t>
  </si>
  <si>
    <t>3617 3rd Street</t>
  </si>
  <si>
    <t>2746 3rd Street</t>
  </si>
  <si>
    <t>3810 Magnolia Court</t>
  </si>
  <si>
    <t>3982 3rd Street</t>
  </si>
  <si>
    <t>2052 Deerfield Drive</t>
  </si>
  <si>
    <t>277 Mulberry Lane</t>
  </si>
  <si>
    <t>6837 Mulberry Lane</t>
  </si>
  <si>
    <t>1672 3rd Street</t>
  </si>
  <si>
    <t>8704 Magnolia Court</t>
  </si>
  <si>
    <t>6951 4th Street</t>
  </si>
  <si>
    <t>6802 Deerfield Drive</t>
  </si>
  <si>
    <t>7596 Linden Street</t>
  </si>
  <si>
    <t>9673 3rd Street</t>
  </si>
  <si>
    <t>288 Deerfield Drive</t>
  </si>
  <si>
    <t>8262 3rd Street</t>
  </si>
  <si>
    <t>4222 High Street</t>
  </si>
  <si>
    <t>1183 Deerfield Drive</t>
  </si>
  <si>
    <t>5188 Grant Avenue</t>
  </si>
  <si>
    <t>8155 3rd Street</t>
  </si>
  <si>
    <t>2464 Deerfield Drive</t>
  </si>
  <si>
    <t>1355 High Street</t>
  </si>
  <si>
    <t>7700 Magnolia Court</t>
  </si>
  <si>
    <t>1334 Magnolia Court</t>
  </si>
  <si>
    <t>8778 Deerfield Drive</t>
  </si>
  <si>
    <t>3277 4th Street</t>
  </si>
  <si>
    <t>791 3rd Street</t>
  </si>
  <si>
    <t>8293 4th Street</t>
  </si>
  <si>
    <t>5299 Mulberry Lane</t>
  </si>
  <si>
    <t>6945 Linden Street</t>
  </si>
  <si>
    <t>1205 High Street</t>
  </si>
  <si>
    <t>5595 High Street</t>
  </si>
  <si>
    <t>5413 Grant Avenue</t>
  </si>
  <si>
    <t>154 Linden Street</t>
  </si>
  <si>
    <t>4523 4th Street</t>
  </si>
  <si>
    <t>6748 High Street</t>
  </si>
  <si>
    <t>3782 3rd Street</t>
  </si>
  <si>
    <t>1296 Mulberry Lane</t>
  </si>
  <si>
    <t>7387 Magnolia Court</t>
  </si>
  <si>
    <t>3637 Magnolia Court</t>
  </si>
  <si>
    <t>138 4th Street</t>
  </si>
  <si>
    <t>Alen</t>
  </si>
  <si>
    <t>Tony</t>
  </si>
  <si>
    <t>Honey</t>
  </si>
  <si>
    <t>Holmes</t>
  </si>
  <si>
    <t>Elliott</t>
  </si>
  <si>
    <t>Brown</t>
  </si>
  <si>
    <t>Harrison</t>
  </si>
  <si>
    <t>Douglas</t>
  </si>
  <si>
    <t>Antony</t>
  </si>
  <si>
    <t>Adele</t>
  </si>
  <si>
    <t>Amy</t>
  </si>
  <si>
    <t>Alisa</t>
  </si>
  <si>
    <t>085499 Mulberry Lane</t>
  </si>
  <si>
    <t>184513 4th Street</t>
  </si>
  <si>
    <t>850972 Grant Avenue</t>
  </si>
  <si>
    <t>169905 3rd Street</t>
  </si>
  <si>
    <t>078069 Grant Avenue</t>
  </si>
  <si>
    <t>077937 Linden Street</t>
  </si>
  <si>
    <t>Rooms</t>
  </si>
  <si>
    <t>Room ID</t>
  </si>
  <si>
    <t>Bed_Name</t>
  </si>
  <si>
    <t>Active_Flag</t>
  </si>
  <si>
    <t>Allergy</t>
  </si>
  <si>
    <t>Allergy_Name</t>
  </si>
  <si>
    <t>Medication_TUID</t>
  </si>
  <si>
    <t>Allergy_Type</t>
  </si>
  <si>
    <t>Balsam of Peru</t>
  </si>
  <si>
    <t>Buckwheat</t>
  </si>
  <si>
    <t>Celery</t>
  </si>
  <si>
    <t>Egg</t>
  </si>
  <si>
    <t>Fish</t>
  </si>
  <si>
    <t>Mango</t>
  </si>
  <si>
    <t>Strawberries</t>
  </si>
  <si>
    <t> Banana</t>
  </si>
  <si>
    <t>Avocado</t>
  </si>
  <si>
    <t>Kiwi</t>
  </si>
  <si>
    <t>Tomatoes</t>
  </si>
  <si>
    <t>Garlic</t>
  </si>
  <si>
    <t>Hot peppers</t>
  </si>
  <si>
    <t>Oats</t>
  </si>
  <si>
    <t>Maize</t>
  </si>
  <si>
    <t>Milk</t>
  </si>
  <si>
    <t>Peanut</t>
  </si>
  <si>
    <t>Poultry Meat</t>
  </si>
  <si>
    <t>Red Meat</t>
  </si>
  <si>
    <t>Rice</t>
  </si>
  <si>
    <t>Sesame</t>
  </si>
  <si>
    <t>Shellfish</t>
  </si>
  <si>
    <t>Soy</t>
  </si>
  <si>
    <t>Sulfites</t>
  </si>
  <si>
    <t>Tartrazine</t>
  </si>
  <si>
    <t>Tree nut</t>
  </si>
  <si>
    <t>Wheat</t>
  </si>
  <si>
    <t>Tetracycline</t>
  </si>
  <si>
    <t>Dilantin</t>
  </si>
  <si>
    <t>Tegretol </t>
  </si>
  <si>
    <t>Penicillin</t>
  </si>
  <si>
    <t>Cephalosporins</t>
  </si>
  <si>
    <t>Sulfonamides</t>
  </si>
  <si>
    <t>Non-steroidal anti-inflammatories</t>
  </si>
  <si>
    <t>Intravenous contrast dye</t>
  </si>
  <si>
    <t>Local anesthetics</t>
  </si>
  <si>
    <t>Pollen</t>
  </si>
  <si>
    <t>Cat</t>
  </si>
  <si>
    <t>Dog</t>
  </si>
  <si>
    <t>Insect sting</t>
  </si>
  <si>
    <t>Mold</t>
  </si>
  <si>
    <t>Perfume</t>
  </si>
  <si>
    <t>Cosmetics</t>
  </si>
  <si>
    <t>Semen</t>
  </si>
  <si>
    <t>Latex</t>
  </si>
  <si>
    <t>Cold stimuli</t>
  </si>
  <si>
    <t>House dust mite</t>
  </si>
  <si>
    <t>Nickel</t>
  </si>
  <si>
    <t>Gold</t>
  </si>
  <si>
    <t>Chromium</t>
  </si>
  <si>
    <t>Cobalt</t>
  </si>
  <si>
    <t>Formaldehyde</t>
  </si>
  <si>
    <t>Photographic developers</t>
  </si>
  <si>
    <t>Fungicide</t>
  </si>
  <si>
    <t>Food</t>
  </si>
  <si>
    <t>Drug</t>
  </si>
  <si>
    <t>Environmental</t>
  </si>
  <si>
    <t>A</t>
  </si>
  <si>
    <t>B</t>
  </si>
  <si>
    <t>C</t>
  </si>
  <si>
    <t>Advisor</t>
  </si>
  <si>
    <t>Diagnose</t>
  </si>
  <si>
    <t>Prescribe</t>
  </si>
  <si>
    <t>44661 High Street</t>
  </si>
  <si>
    <t>1210 Deerfield Drive</t>
  </si>
  <si>
    <t>16844 3rd Street</t>
  </si>
  <si>
    <t>60316 3rd Street</t>
  </si>
  <si>
    <t>7154 Magnolia Court</t>
  </si>
  <si>
    <t>7528 4th Street</t>
  </si>
  <si>
    <t>68984 Mulberry Lane</t>
  </si>
  <si>
    <t>31342 Grant Avenue</t>
  </si>
  <si>
    <t>59963 Grant Avenue</t>
  </si>
  <si>
    <t>74159 High Street</t>
  </si>
  <si>
    <t>29361 Mulberry Lane</t>
  </si>
  <si>
    <t>918442 Grant Avenue</t>
  </si>
  <si>
    <t>746684 Linden Street</t>
  </si>
  <si>
    <t>86359 Grant Avenue</t>
  </si>
  <si>
    <t>71778 Grant Avenue</t>
  </si>
  <si>
    <t>614459 Grant Avenue</t>
  </si>
  <si>
    <t>26881 4th Street</t>
  </si>
  <si>
    <t>88387 High Street</t>
  </si>
  <si>
    <t>91732 Deerfield Drive</t>
  </si>
  <si>
    <t>42161 Magnolia Court</t>
  </si>
  <si>
    <t>529 4th Street</t>
  </si>
  <si>
    <t>81544 3rd Street</t>
  </si>
  <si>
    <t>78690 High Street</t>
  </si>
  <si>
    <t>49430 4th Street</t>
  </si>
  <si>
    <t>22102 Magnolia Court</t>
  </si>
  <si>
    <t>40290 3rd Street</t>
  </si>
  <si>
    <t>10924 Magnolia Court</t>
  </si>
  <si>
    <t>t1zir8ehriokz0xmd</t>
  </si>
  <si>
    <t>ay45x1ccte2b81tm1</t>
  </si>
  <si>
    <t>r11l0m8wcxrphprjl</t>
  </si>
  <si>
    <t>mr93vb4r2nyldc9em</t>
  </si>
  <si>
    <t>a5wpnuyb5c5gs1enj</t>
  </si>
  <si>
    <t>6kqt8gnub3anfl5jg</t>
  </si>
  <si>
    <t>y4yuksou2okhrcz3q</t>
  </si>
  <si>
    <t>m2b7acooq7ojhnlhi</t>
  </si>
  <si>
    <t>o8dkb4o7e1nc3k0go</t>
  </si>
  <si>
    <t>3wm4kfvf822knp82r</t>
  </si>
  <si>
    <t>tay20ugjplr2j22pq</t>
  </si>
  <si>
    <t>7oehjy5yvpk8h7u24</t>
  </si>
  <si>
    <t>7y0y3skz8ea7pqkuf</t>
  </si>
  <si>
    <t>i7qk7dmwxvyljbgr7</t>
  </si>
  <si>
    <t>3iv9w89681eh1sh2z</t>
  </si>
  <si>
    <t>7baknhahjihum01nq</t>
  </si>
  <si>
    <t>5odiebldystld3g95</t>
  </si>
  <si>
    <t>3b4wfyjxbib8u2nzp</t>
  </si>
  <si>
    <t>xbhdbo8jb99cvajbu</t>
  </si>
  <si>
    <t>1n560mjtipzs82qux</t>
  </si>
  <si>
    <t>xumnyjc7mm04rjfc9</t>
  </si>
  <si>
    <t>ki7byw1950qt2ktm0</t>
  </si>
  <si>
    <t>yx3hb24b09c0zmkx8</t>
  </si>
  <si>
    <t>a1n141t5m4gjuclzv</t>
  </si>
  <si>
    <t>r39eitskxld4kyhqk</t>
  </si>
  <si>
    <t>b9y2ihvlxhzzgdczy</t>
  </si>
  <si>
    <t>qgw9spcn1ttb18467</t>
  </si>
  <si>
    <t>i4m3l1jw1bu1idbqw</t>
  </si>
  <si>
    <t>od12oy4ojq4zeal89</t>
  </si>
  <si>
    <t>m1gh5q13ij5uqocfe</t>
  </si>
  <si>
    <t>4p6ip6titodj3xsij</t>
  </si>
  <si>
    <t>1zod4b2txid4nlegm</t>
  </si>
  <si>
    <t>vl8dpjymvr35pyzb2</t>
  </si>
  <si>
    <t>28bj50wmxrca3n81c</t>
  </si>
  <si>
    <t>psma3hd0p95th46qb</t>
  </si>
  <si>
    <t>96nng0ndiead57fd1</t>
  </si>
  <si>
    <t>fo152s8mz58l8bx3a</t>
  </si>
  <si>
    <t>vqo6tokn8vii6w09s</t>
  </si>
  <si>
    <t>3keqdjzr3x177r1tf</t>
  </si>
  <si>
    <t>yxmg2n18mxyj7bpu9</t>
  </si>
  <si>
    <t>19awv4o7fksj68jk1</t>
  </si>
  <si>
    <t>bfp68eba288bd5zgv</t>
  </si>
  <si>
    <t>2sdnwap9kralb4zxc</t>
  </si>
  <si>
    <t>g65p6jl16164jncdw</t>
  </si>
  <si>
    <t>fiimg9ekfaqs1ep4n</t>
  </si>
  <si>
    <t>0f5jf1xkpgz6h543j</t>
  </si>
  <si>
    <t>ydg7luiykb3xw4a9w</t>
  </si>
  <si>
    <t>lb60xod29czciabde</t>
  </si>
  <si>
    <t>b89o04dtcf6viujck</t>
  </si>
  <si>
    <t>BByron2</t>
  </si>
  <si>
    <t>EEllia2</t>
  </si>
  <si>
    <t>Barcode_Generated</t>
  </si>
  <si>
    <t>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</si>
</sst>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IDAutomationHC39M Free Version"/>
      <family val="5"/>
      <charset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3" fillId="0" borderId="0" applyFill="0" applyProtection="0"/>
  </cellStyleXfs>
  <cellXfs count="15">
    <xf numFmtId="0" fontId="0" fillId="0" borderId="0" xfId="0"/>
    <xf numFmtId="0" fontId="1" fillId="0" borderId="0" xfId="1" applyFill="1" applyProtection="1"/>
    <xf numFmtId="0" fontId="0" fillId="0" borderId="0" xfId="0" applyNumberFormat="1"/>
    <xf numFmtId="1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/>
    <xf numFmtId="0" fontId="3" fillId="0" borderId="0" xfId="2" applyFill="1" applyProtection="1"/>
    <xf numFmtId="1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/>
  </cellXfs>
  <cellStyles count="3">
    <cellStyle name="Normal" xfId="0" builtinId="0"/>
    <cellStyle name="Normal 2" xfId="1" xr:uid="{6F599AD3-6840-46F2-88F2-0E9C6FEC8D7E}"/>
    <cellStyle name="Normal 3" xfId="2" xr:uid="{099EC489-0DCF-455E-884E-0F2FAB91D94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923810</xdr:colOff>
      <xdr:row>4</xdr:row>
      <xdr:rowOff>104660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CCC851-C385-4611-B365-A398FD610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600" y="1200150"/>
          <a:ext cx="923810" cy="92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809524</xdr:colOff>
      <xdr:row>2</xdr:row>
      <xdr:rowOff>809524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CAFBFB-81A9-4575-8368-6CC26FEE6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20600" y="381000"/>
          <a:ext cx="809524" cy="8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923810</xdr:colOff>
      <xdr:row>5</xdr:row>
      <xdr:rowOff>104660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78748D-D6C1-4508-AFA2-CCD4DCC06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0600" y="2019300"/>
          <a:ext cx="923810" cy="92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923810</xdr:colOff>
      <xdr:row>6</xdr:row>
      <xdr:rowOff>104660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FF359D-E94F-488B-A396-C8944E2B0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20600" y="2838450"/>
          <a:ext cx="923810" cy="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61"/>
  <sheetViews>
    <sheetView tabSelected="1" workbookViewId="0">
      <selection activeCell="L7" sqref="L7"/>
    </sheetView>
  </sheetViews>
  <sheetFormatPr defaultRowHeight="15" x14ac:dyDescent="0.25"/>
  <cols>
    <col min="1" max="1" width="7.85546875" bestFit="1" customWidth="1"/>
    <col min="2" max="2" width="10.7109375" bestFit="1" customWidth="1"/>
    <col min="3" max="3" width="13.28515625" bestFit="1" customWidth="1"/>
    <col min="4" max="4" width="16.28515625" bestFit="1" customWidth="1"/>
    <col min="5" max="5" width="15.85546875" bestFit="1" customWidth="1"/>
    <col min="6" max="6" width="19.140625" style="10" bestFit="1" customWidth="1"/>
    <col min="7" max="7" width="11.42578125" bestFit="1" customWidth="1"/>
    <col min="8" max="8" width="15.140625" bestFit="1" customWidth="1"/>
    <col min="9" max="9" width="13.85546875" bestFit="1" customWidth="1"/>
    <col min="10" max="10" width="19.28515625" bestFit="1" customWidth="1"/>
    <col min="11" max="11" width="43.42578125" bestFit="1" customWidth="1"/>
    <col min="12" max="12" width="27" customWidth="1"/>
    <col min="13" max="13" width="14.7109375" bestFit="1" customWidth="1"/>
    <col min="14" max="14" width="15.140625" bestFit="1" customWidth="1"/>
    <col min="15" max="15" width="29" bestFit="1" customWidth="1"/>
    <col min="16" max="16" width="17.42578125" bestFit="1" customWidth="1"/>
    <col min="17" max="17" width="7.5703125" bestFit="1" customWidth="1"/>
    <col min="18" max="18" width="6.85546875" bestFit="1" customWidth="1"/>
    <col min="19" max="19" width="7.42578125" bestFit="1" customWidth="1"/>
    <col min="20" max="20" width="8.140625" bestFit="1" customWidth="1"/>
    <col min="21" max="21" width="10.140625" bestFit="1" customWidth="1"/>
    <col min="22" max="22" width="5.5703125" bestFit="1" customWidth="1"/>
    <col min="23" max="23" width="9.28515625" bestFit="1" customWidth="1"/>
    <col min="24" max="24" width="15.140625" bestFit="1" customWidth="1"/>
    <col min="25" max="25" width="29" bestFit="1" customWidth="1"/>
    <col min="26" max="26" width="17.42578125" bestFit="1" customWidth="1"/>
    <col min="28" max="28" width="12.7109375" customWidth="1"/>
    <col min="29" max="29" width="16.5703125" customWidth="1"/>
    <col min="36" max="36" width="9.7109375" bestFit="1" customWidth="1"/>
  </cols>
  <sheetData>
    <row r="1" spans="1:62" x14ac:dyDescent="0.25">
      <c r="A1" s="13" t="s">
        <v>8</v>
      </c>
      <c r="B1" s="13"/>
      <c r="C1" s="13"/>
      <c r="D1" s="13"/>
      <c r="E1" s="13"/>
      <c r="F1" s="13"/>
      <c r="G1" s="13"/>
      <c r="H1" s="13"/>
      <c r="I1" s="13"/>
      <c r="K1" s="4" t="s">
        <v>720</v>
      </c>
      <c r="L1" s="4" t="s">
        <v>721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5"/>
      <c r="BE1" s="5"/>
      <c r="BF1" s="5"/>
      <c r="BG1" s="5"/>
      <c r="BH1" s="5"/>
      <c r="BI1" s="5"/>
      <c r="BJ1" s="5"/>
    </row>
    <row r="2" spans="1:6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0" t="s">
        <v>5</v>
      </c>
      <c r="G2" t="s">
        <v>6</v>
      </c>
      <c r="H2" t="s">
        <v>7</v>
      </c>
      <c r="I2" t="s">
        <v>574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ht="64.5" x14ac:dyDescent="2">
      <c r="A3">
        <v>1</v>
      </c>
      <c r="B3" t="s">
        <v>9</v>
      </c>
      <c r="C3" t="s">
        <v>9</v>
      </c>
      <c r="D3" t="s">
        <v>10</v>
      </c>
      <c r="E3" t="s">
        <v>11</v>
      </c>
      <c r="F3" s="10" t="s">
        <v>194</v>
      </c>
      <c r="G3">
        <v>1</v>
      </c>
      <c r="H3">
        <v>0</v>
      </c>
      <c r="I3">
        <v>0</v>
      </c>
      <c r="K3" s="14" t="str">
        <f>"("&amp;F3&amp;")"</f>
        <v>(A21406004287991A)</v>
      </c>
      <c r="L3" s="6"/>
      <c r="M3" s="5"/>
      <c r="N3" s="5"/>
      <c r="O3" s="5"/>
      <c r="P3" s="7"/>
      <c r="Q3" s="5"/>
      <c r="R3" s="5"/>
      <c r="S3" s="5"/>
      <c r="T3" s="6"/>
      <c r="U3" s="5"/>
      <c r="V3" s="5"/>
      <c r="W3" s="5"/>
      <c r="X3" s="6"/>
      <c r="Y3" s="5"/>
      <c r="Z3" s="5"/>
      <c r="AJ3" s="3"/>
      <c r="AN3" s="5"/>
      <c r="AO3" s="6"/>
      <c r="AP3" s="5"/>
      <c r="AQ3" s="5"/>
      <c r="AR3" s="5"/>
      <c r="AS3" s="7"/>
      <c r="AT3" s="5"/>
      <c r="AU3" s="5"/>
      <c r="AV3" s="5"/>
      <c r="AW3" s="6"/>
      <c r="AX3" s="5"/>
      <c r="AY3" s="5"/>
      <c r="AZ3" s="5"/>
      <c r="BA3" s="6"/>
      <c r="BB3" s="5"/>
      <c r="BC3" s="5"/>
      <c r="BD3" s="5"/>
      <c r="BE3" s="5"/>
      <c r="BF3" s="5"/>
      <c r="BG3" s="5"/>
      <c r="BH3" s="5"/>
      <c r="BI3" s="5"/>
      <c r="BJ3" s="5"/>
    </row>
    <row r="4" spans="1:62" ht="64.5" x14ac:dyDescent="2">
      <c r="A4">
        <v>2</v>
      </c>
      <c r="B4" t="s">
        <v>191</v>
      </c>
      <c r="C4" t="s">
        <v>191</v>
      </c>
      <c r="D4" s="1" t="s">
        <v>192</v>
      </c>
      <c r="E4" t="s">
        <v>193</v>
      </c>
      <c r="F4" s="10" t="s">
        <v>669</v>
      </c>
      <c r="G4">
        <v>0</v>
      </c>
      <c r="H4">
        <v>1</v>
      </c>
      <c r="I4">
        <v>0</v>
      </c>
      <c r="K4" s="14" t="str">
        <f t="shared" ref="K4:K52" si="0">"("&amp;F4&amp;")"</f>
        <v>(t1zir8ehriokz0xmd)</v>
      </c>
      <c r="L4" s="6"/>
      <c r="M4" s="5"/>
      <c r="N4" s="5"/>
      <c r="O4" s="5"/>
      <c r="P4" s="7"/>
      <c r="Q4" s="5"/>
      <c r="R4" s="5"/>
      <c r="S4" s="5"/>
      <c r="T4" s="6"/>
      <c r="U4" s="5"/>
      <c r="V4" s="5"/>
      <c r="W4" s="5"/>
      <c r="X4" s="6"/>
      <c r="Y4" s="5"/>
      <c r="Z4" s="5"/>
      <c r="AJ4" s="3"/>
      <c r="AN4" s="5"/>
      <c r="AO4" s="6"/>
      <c r="AP4" s="5"/>
      <c r="AQ4" s="5"/>
      <c r="AR4" s="5"/>
      <c r="AS4" s="7"/>
      <c r="AT4" s="5"/>
      <c r="AU4" s="5"/>
      <c r="AV4" s="5"/>
      <c r="AW4" s="6"/>
      <c r="AX4" s="5"/>
      <c r="AY4" s="5"/>
      <c r="AZ4" s="5"/>
      <c r="BA4" s="6"/>
      <c r="BB4" s="5"/>
      <c r="BC4" s="5"/>
      <c r="BD4" s="5"/>
      <c r="BE4" s="5"/>
      <c r="BF4" s="5"/>
      <c r="BG4" s="5"/>
      <c r="BH4" s="5"/>
      <c r="BI4" s="5"/>
      <c r="BJ4" s="5"/>
    </row>
    <row r="5" spans="1:62" ht="64.5" x14ac:dyDescent="2">
      <c r="A5">
        <v>3</v>
      </c>
      <c r="B5" t="s">
        <v>195</v>
      </c>
      <c r="C5" t="s">
        <v>195</v>
      </c>
      <c r="D5" s="1" t="s">
        <v>196</v>
      </c>
      <c r="E5" t="s">
        <v>197</v>
      </c>
      <c r="F5" s="10" t="s">
        <v>670</v>
      </c>
      <c r="G5">
        <v>0</v>
      </c>
      <c r="H5">
        <v>0</v>
      </c>
      <c r="I5">
        <v>0</v>
      </c>
      <c r="K5" s="14" t="str">
        <f t="shared" si="0"/>
        <v>(ay45x1ccte2b81tm1)</v>
      </c>
      <c r="L5" s="6"/>
      <c r="M5" s="5"/>
      <c r="N5" s="5"/>
      <c r="O5" s="5"/>
      <c r="P5" s="7"/>
      <c r="Q5" s="5"/>
      <c r="R5" s="5"/>
      <c r="S5" s="5"/>
      <c r="T5" s="6"/>
      <c r="U5" s="5"/>
      <c r="V5" s="5"/>
      <c r="W5" s="5"/>
      <c r="X5" s="6"/>
      <c r="Y5" s="5"/>
      <c r="Z5" s="5"/>
      <c r="AJ5" s="3"/>
      <c r="AN5" s="5"/>
      <c r="AO5" s="6"/>
      <c r="AP5" s="5"/>
      <c r="AQ5" s="5"/>
      <c r="AR5" s="5"/>
      <c r="AS5" s="7"/>
      <c r="AT5" s="5"/>
      <c r="AU5" s="5"/>
      <c r="AV5" s="5"/>
      <c r="AW5" s="6"/>
      <c r="AX5" s="5"/>
      <c r="AY5" s="5"/>
      <c r="AZ5" s="5"/>
      <c r="BA5" s="6"/>
      <c r="BB5" s="5"/>
      <c r="BC5" s="5"/>
      <c r="BD5" s="5"/>
      <c r="BE5" s="5"/>
      <c r="BF5" s="5"/>
      <c r="BG5" s="5"/>
      <c r="BH5" s="5"/>
      <c r="BI5" s="5"/>
      <c r="BJ5" s="5"/>
    </row>
    <row r="6" spans="1:62" ht="64.5" x14ac:dyDescent="2">
      <c r="A6">
        <v>4</v>
      </c>
      <c r="B6" t="s">
        <v>100</v>
      </c>
      <c r="C6" t="s">
        <v>144</v>
      </c>
      <c r="D6" s="1" t="s">
        <v>14</v>
      </c>
      <c r="E6" t="s">
        <v>60</v>
      </c>
      <c r="F6" s="10" t="s">
        <v>671</v>
      </c>
      <c r="G6">
        <v>0</v>
      </c>
      <c r="H6">
        <v>0</v>
      </c>
      <c r="I6">
        <v>0</v>
      </c>
      <c r="K6" s="14" t="str">
        <f t="shared" si="0"/>
        <v>(r11l0m8wcxrphprjl)</v>
      </c>
      <c r="L6" s="6"/>
      <c r="M6" s="5"/>
      <c r="N6" s="5"/>
      <c r="O6" s="5"/>
      <c r="P6" s="7"/>
      <c r="Q6" s="5"/>
      <c r="R6" s="5"/>
      <c r="S6" s="5"/>
      <c r="T6" s="6"/>
      <c r="U6" s="5"/>
      <c r="V6" s="5"/>
      <c r="W6" s="5"/>
      <c r="X6" s="6"/>
      <c r="Y6" s="5"/>
      <c r="Z6" s="5"/>
      <c r="AJ6" s="3"/>
      <c r="AN6" s="5"/>
      <c r="AO6" s="6"/>
      <c r="AP6" s="5"/>
      <c r="AQ6" s="5"/>
      <c r="AR6" s="5"/>
      <c r="AS6" s="7"/>
      <c r="AT6" s="5"/>
      <c r="AU6" s="5"/>
      <c r="AV6" s="5"/>
      <c r="AW6" s="6"/>
      <c r="AX6" s="5"/>
      <c r="AY6" s="5"/>
      <c r="AZ6" s="5"/>
      <c r="BA6" s="6"/>
      <c r="BB6" s="5"/>
      <c r="BC6" s="5"/>
      <c r="BD6" s="5"/>
      <c r="BE6" s="5"/>
      <c r="BF6" s="5"/>
      <c r="BG6" s="5"/>
      <c r="BH6" s="5"/>
      <c r="BI6" s="5"/>
      <c r="BJ6" s="5"/>
    </row>
    <row r="7" spans="1:62" ht="64.5" x14ac:dyDescent="2">
      <c r="A7">
        <v>5</v>
      </c>
      <c r="B7" t="s">
        <v>101</v>
      </c>
      <c r="C7" t="s">
        <v>145</v>
      </c>
      <c r="D7" s="1" t="s">
        <v>15</v>
      </c>
      <c r="E7" t="s">
        <v>61</v>
      </c>
      <c r="F7" s="10" t="s">
        <v>672</v>
      </c>
      <c r="G7">
        <v>0</v>
      </c>
      <c r="H7">
        <v>0</v>
      </c>
      <c r="I7">
        <v>0</v>
      </c>
      <c r="K7" s="14" t="str">
        <f t="shared" si="0"/>
        <v>(mr93vb4r2nyldc9em)</v>
      </c>
      <c r="L7" s="6"/>
      <c r="M7" s="5"/>
      <c r="N7" s="5"/>
      <c r="O7" s="5"/>
      <c r="P7" s="7"/>
      <c r="Q7" s="5"/>
      <c r="R7" s="5"/>
      <c r="S7" s="5"/>
      <c r="T7" s="6"/>
      <c r="U7" s="5"/>
      <c r="V7" s="5"/>
      <c r="W7" s="5"/>
      <c r="X7" s="6"/>
      <c r="Y7" s="5"/>
      <c r="Z7" s="5"/>
      <c r="AJ7" s="3"/>
      <c r="AN7" s="5"/>
      <c r="AO7" s="6"/>
      <c r="AP7" s="5"/>
      <c r="AQ7" s="5"/>
      <c r="AR7" s="5"/>
      <c r="AS7" s="7"/>
      <c r="AT7" s="5"/>
      <c r="AU7" s="5"/>
      <c r="AV7" s="5"/>
      <c r="AW7" s="6"/>
      <c r="AX7" s="5"/>
      <c r="AY7" s="5"/>
      <c r="AZ7" s="5"/>
      <c r="BA7" s="6"/>
      <c r="BB7" s="5"/>
      <c r="BC7" s="5"/>
      <c r="BD7" s="5"/>
      <c r="BE7" s="5"/>
      <c r="BF7" s="5"/>
      <c r="BG7" s="5"/>
      <c r="BH7" s="5"/>
      <c r="BI7" s="5"/>
      <c r="BJ7" s="5"/>
    </row>
    <row r="8" spans="1:62" ht="64.5" x14ac:dyDescent="2">
      <c r="A8">
        <v>6</v>
      </c>
      <c r="B8" t="s">
        <v>718</v>
      </c>
      <c r="C8" t="s">
        <v>146</v>
      </c>
      <c r="D8" s="1" t="s">
        <v>16</v>
      </c>
      <c r="E8" t="s">
        <v>62</v>
      </c>
      <c r="F8" s="10" t="s">
        <v>673</v>
      </c>
      <c r="G8">
        <v>0</v>
      </c>
      <c r="H8">
        <v>1</v>
      </c>
      <c r="I8">
        <v>0</v>
      </c>
      <c r="K8" s="14" t="str">
        <f t="shared" si="0"/>
        <v>(a5wpnuyb5c5gs1enj)</v>
      </c>
      <c r="L8" s="6"/>
      <c r="M8" s="5"/>
      <c r="N8" s="5"/>
      <c r="O8" s="5"/>
      <c r="P8" s="7"/>
      <c r="Q8" s="5"/>
      <c r="R8" s="5"/>
      <c r="S8" s="5"/>
      <c r="T8" s="6"/>
      <c r="U8" s="5"/>
      <c r="V8" s="5"/>
      <c r="W8" s="5"/>
      <c r="X8" s="6"/>
      <c r="Y8" s="5"/>
      <c r="Z8" s="5"/>
      <c r="AJ8" s="3"/>
      <c r="AN8" s="5"/>
      <c r="AO8" s="6"/>
      <c r="AP8" s="5"/>
      <c r="AQ8" s="5"/>
      <c r="AR8" s="5"/>
      <c r="AS8" s="7"/>
      <c r="AT8" s="5"/>
      <c r="AU8" s="5"/>
      <c r="AV8" s="5"/>
      <c r="AW8" s="6"/>
      <c r="AX8" s="5"/>
      <c r="AY8" s="5"/>
      <c r="AZ8" s="5"/>
      <c r="BA8" s="6"/>
      <c r="BB8" s="5"/>
      <c r="BC8" s="5"/>
      <c r="BD8" s="5"/>
      <c r="BE8" s="5"/>
      <c r="BF8" s="5"/>
      <c r="BG8" s="5"/>
      <c r="BH8" s="5"/>
      <c r="BI8" s="5"/>
      <c r="BJ8" s="5"/>
    </row>
    <row r="9" spans="1:62" ht="64.5" x14ac:dyDescent="2">
      <c r="A9">
        <v>7</v>
      </c>
      <c r="B9" t="s">
        <v>103</v>
      </c>
      <c r="C9" t="s">
        <v>147</v>
      </c>
      <c r="D9" s="1" t="s">
        <v>17</v>
      </c>
      <c r="E9" t="s">
        <v>63</v>
      </c>
      <c r="F9" s="10" t="s">
        <v>674</v>
      </c>
      <c r="G9">
        <v>0</v>
      </c>
      <c r="H9">
        <v>0</v>
      </c>
      <c r="I9">
        <v>0</v>
      </c>
      <c r="K9" s="14" t="str">
        <f t="shared" si="0"/>
        <v>(6kqt8gnub3anfl5jg)</v>
      </c>
      <c r="L9" s="6"/>
      <c r="M9" s="5"/>
      <c r="N9" s="5"/>
      <c r="O9" s="5"/>
      <c r="P9" s="7"/>
      <c r="Q9" s="5"/>
      <c r="R9" s="5"/>
      <c r="S9" s="5"/>
      <c r="T9" s="6"/>
      <c r="U9" s="5"/>
      <c r="V9" s="5"/>
      <c r="W9" s="5"/>
      <c r="X9" s="6"/>
      <c r="Y9" s="5"/>
      <c r="Z9" s="5"/>
      <c r="AJ9" s="3"/>
      <c r="AN9" s="5"/>
      <c r="AO9" s="6"/>
      <c r="AP9" s="5"/>
      <c r="AQ9" s="5"/>
      <c r="AR9" s="5"/>
      <c r="AS9" s="7"/>
      <c r="AT9" s="5"/>
      <c r="AU9" s="5"/>
      <c r="AV9" s="5"/>
      <c r="AW9" s="6"/>
      <c r="AX9" s="5"/>
      <c r="AY9" s="5"/>
      <c r="AZ9" s="5"/>
      <c r="BA9" s="6"/>
      <c r="BB9" s="5"/>
      <c r="BC9" s="5"/>
      <c r="BD9" s="5"/>
      <c r="BE9" s="5"/>
      <c r="BF9" s="5"/>
      <c r="BG9" s="5"/>
      <c r="BH9" s="5"/>
      <c r="BI9" s="5"/>
      <c r="BJ9" s="5"/>
    </row>
    <row r="10" spans="1:62" ht="64.5" x14ac:dyDescent="2">
      <c r="A10">
        <v>8</v>
      </c>
      <c r="B10" t="s">
        <v>104</v>
      </c>
      <c r="C10" t="s">
        <v>148</v>
      </c>
      <c r="D10" s="1" t="s">
        <v>18</v>
      </c>
      <c r="E10" t="s">
        <v>64</v>
      </c>
      <c r="F10" s="10" t="s">
        <v>675</v>
      </c>
      <c r="G10">
        <v>1</v>
      </c>
      <c r="H10">
        <v>0</v>
      </c>
      <c r="I10">
        <v>0</v>
      </c>
      <c r="K10" s="14" t="str">
        <f t="shared" si="0"/>
        <v>(y4yuksou2okhrcz3q)</v>
      </c>
      <c r="L10" s="6"/>
      <c r="M10" s="5"/>
      <c r="N10" s="5"/>
      <c r="O10" s="5"/>
      <c r="P10" s="7"/>
      <c r="Q10" s="5"/>
      <c r="R10" s="5"/>
      <c r="S10" s="5"/>
      <c r="T10" s="6"/>
      <c r="U10" s="5"/>
      <c r="V10" s="5"/>
      <c r="W10" s="5"/>
      <c r="X10" s="6"/>
      <c r="Y10" s="5"/>
      <c r="Z10" s="5"/>
      <c r="AJ10" s="3"/>
      <c r="AN10" s="5"/>
      <c r="AO10" s="6"/>
      <c r="AP10" s="5"/>
      <c r="AQ10" s="5"/>
      <c r="AR10" s="5"/>
      <c r="AS10" s="7"/>
      <c r="AT10" s="5"/>
      <c r="AU10" s="5"/>
      <c r="AV10" s="5"/>
      <c r="AW10" s="6"/>
      <c r="AX10" s="5"/>
      <c r="AY10" s="5"/>
      <c r="AZ10" s="5"/>
      <c r="BA10" s="6"/>
      <c r="BB10" s="5"/>
      <c r="BC10" s="5"/>
      <c r="BD10" s="5"/>
      <c r="BE10" s="5"/>
      <c r="BF10" s="5"/>
      <c r="BG10" s="5"/>
      <c r="BH10" s="5"/>
      <c r="BI10" s="5"/>
      <c r="BJ10" s="5"/>
    </row>
    <row r="11" spans="1:62" ht="64.5" x14ac:dyDescent="2">
      <c r="A11">
        <v>9</v>
      </c>
      <c r="B11" t="s">
        <v>105</v>
      </c>
      <c r="C11" t="s">
        <v>149</v>
      </c>
      <c r="D11" s="1" t="s">
        <v>19</v>
      </c>
      <c r="E11" t="s">
        <v>62</v>
      </c>
      <c r="F11" s="10" t="s">
        <v>676</v>
      </c>
      <c r="G11">
        <v>0</v>
      </c>
      <c r="H11">
        <v>0</v>
      </c>
      <c r="I11">
        <v>0</v>
      </c>
      <c r="K11" s="14" t="str">
        <f t="shared" si="0"/>
        <v>(m2b7acooq7ojhnlhi)</v>
      </c>
      <c r="L11" s="6"/>
      <c r="M11" s="5"/>
      <c r="N11" s="5"/>
      <c r="O11" s="5"/>
      <c r="P11" s="7"/>
      <c r="Q11" s="5"/>
      <c r="R11" s="5"/>
      <c r="S11" s="5"/>
      <c r="T11" s="6"/>
      <c r="U11" s="5"/>
      <c r="V11" s="5"/>
      <c r="W11" s="5"/>
      <c r="X11" s="6"/>
      <c r="Y11" s="5"/>
      <c r="Z11" s="5"/>
      <c r="AJ11" s="3"/>
      <c r="AN11" s="5"/>
      <c r="AO11" s="6"/>
      <c r="AP11" s="5"/>
      <c r="AQ11" s="5"/>
      <c r="AR11" s="5"/>
      <c r="AS11" s="7"/>
      <c r="AT11" s="5"/>
      <c r="AU11" s="5"/>
      <c r="AV11" s="5"/>
      <c r="AW11" s="6"/>
      <c r="AX11" s="5"/>
      <c r="AY11" s="5"/>
      <c r="AZ11" s="5"/>
      <c r="BA11" s="6"/>
      <c r="BB11" s="5"/>
      <c r="BC11" s="5"/>
      <c r="BD11" s="5"/>
      <c r="BE11" s="5"/>
      <c r="BF11" s="5"/>
      <c r="BG11" s="5"/>
      <c r="BH11" s="5"/>
      <c r="BI11" s="5"/>
      <c r="BJ11" s="5"/>
    </row>
    <row r="12" spans="1:62" ht="64.5" x14ac:dyDescent="2">
      <c r="A12">
        <v>10</v>
      </c>
      <c r="B12" t="s">
        <v>106</v>
      </c>
      <c r="C12" t="s">
        <v>150</v>
      </c>
      <c r="D12" s="1" t="s">
        <v>20</v>
      </c>
      <c r="E12" t="s">
        <v>65</v>
      </c>
      <c r="F12" s="10" t="s">
        <v>677</v>
      </c>
      <c r="G12">
        <v>0</v>
      </c>
      <c r="H12">
        <v>0</v>
      </c>
      <c r="I12">
        <v>0</v>
      </c>
      <c r="K12" s="14" t="str">
        <f t="shared" si="0"/>
        <v>(o8dkb4o7e1nc3k0go)</v>
      </c>
      <c r="L12" s="6"/>
      <c r="M12" s="5"/>
      <c r="N12" s="5"/>
      <c r="O12" s="5"/>
      <c r="P12" s="7"/>
      <c r="Q12" s="5"/>
      <c r="R12" s="5"/>
      <c r="S12" s="5"/>
      <c r="T12" s="6"/>
      <c r="U12" s="5"/>
      <c r="V12" s="5"/>
      <c r="W12" s="5"/>
      <c r="X12" s="6"/>
      <c r="Y12" s="5"/>
      <c r="Z12" s="5"/>
      <c r="AJ12" s="3"/>
      <c r="AN12" s="5"/>
      <c r="AO12" s="6"/>
      <c r="AP12" s="5"/>
      <c r="AQ12" s="5"/>
      <c r="AR12" s="5"/>
      <c r="AS12" s="7"/>
      <c r="AT12" s="5"/>
      <c r="AU12" s="5"/>
      <c r="AV12" s="5"/>
      <c r="AW12" s="6"/>
      <c r="AX12" s="5"/>
      <c r="AY12" s="5"/>
      <c r="AZ12" s="5"/>
      <c r="BA12" s="6"/>
      <c r="BB12" s="5"/>
      <c r="BC12" s="5"/>
      <c r="BD12" s="5"/>
      <c r="BE12" s="5"/>
      <c r="BF12" s="5"/>
      <c r="BG12" s="5"/>
      <c r="BH12" s="5"/>
      <c r="BI12" s="5"/>
      <c r="BJ12" s="5"/>
    </row>
    <row r="13" spans="1:62" ht="64.5" x14ac:dyDescent="2">
      <c r="A13">
        <v>11</v>
      </c>
      <c r="B13" t="s">
        <v>107</v>
      </c>
      <c r="C13" t="s">
        <v>151</v>
      </c>
      <c r="D13" s="1" t="s">
        <v>21</v>
      </c>
      <c r="E13" t="s">
        <v>66</v>
      </c>
      <c r="F13" s="10" t="s">
        <v>678</v>
      </c>
      <c r="G13">
        <v>0</v>
      </c>
      <c r="H13">
        <v>0</v>
      </c>
      <c r="I13">
        <v>0</v>
      </c>
      <c r="K13" s="14" t="str">
        <f t="shared" si="0"/>
        <v>(3wm4kfvf822knp82r)</v>
      </c>
      <c r="L13" s="6"/>
      <c r="M13" s="5"/>
      <c r="N13" s="5"/>
      <c r="O13" s="5"/>
      <c r="P13" s="7"/>
      <c r="Q13" s="5"/>
      <c r="R13" s="5"/>
      <c r="S13" s="5"/>
      <c r="T13" s="6"/>
      <c r="U13" s="5"/>
      <c r="V13" s="5"/>
      <c r="W13" s="5"/>
      <c r="X13" s="6"/>
      <c r="Y13" s="5"/>
      <c r="Z13" s="5"/>
      <c r="AJ13" s="3"/>
      <c r="AN13" s="5"/>
      <c r="AO13" s="6"/>
      <c r="AP13" s="5"/>
      <c r="AQ13" s="5"/>
      <c r="AR13" s="5"/>
      <c r="AS13" s="7"/>
      <c r="AT13" s="5"/>
      <c r="AU13" s="5"/>
      <c r="AV13" s="5"/>
      <c r="AW13" s="6"/>
      <c r="AX13" s="5"/>
      <c r="AY13" s="5"/>
      <c r="AZ13" s="5"/>
      <c r="BA13" s="6"/>
      <c r="BB13" s="5"/>
      <c r="BC13" s="5"/>
      <c r="BD13" s="5"/>
      <c r="BE13" s="5"/>
      <c r="BF13" s="5"/>
      <c r="BG13" s="5"/>
      <c r="BH13" s="5"/>
      <c r="BI13" s="5"/>
      <c r="BJ13" s="5"/>
    </row>
    <row r="14" spans="1:62" ht="64.5" x14ac:dyDescent="2">
      <c r="A14">
        <v>12</v>
      </c>
      <c r="B14" t="s">
        <v>108</v>
      </c>
      <c r="C14" t="s">
        <v>152</v>
      </c>
      <c r="D14" s="1" t="s">
        <v>22</v>
      </c>
      <c r="E14" t="s">
        <v>67</v>
      </c>
      <c r="F14" s="10" t="s">
        <v>679</v>
      </c>
      <c r="G14">
        <v>0</v>
      </c>
      <c r="H14">
        <v>1</v>
      </c>
      <c r="I14">
        <v>0</v>
      </c>
      <c r="K14" s="14" t="str">
        <f t="shared" si="0"/>
        <v>(tay20ugjplr2j22pq)</v>
      </c>
      <c r="L14" s="6"/>
      <c r="M14" s="5"/>
      <c r="N14" s="5"/>
      <c r="O14" s="5"/>
      <c r="P14" s="7"/>
      <c r="Q14" s="5"/>
      <c r="R14" s="5"/>
      <c r="S14" s="5"/>
      <c r="T14" s="6"/>
      <c r="U14" s="5"/>
      <c r="V14" s="5"/>
      <c r="W14" s="5"/>
      <c r="X14" s="6"/>
      <c r="Y14" s="5"/>
      <c r="Z14" s="5"/>
      <c r="AJ14" s="3"/>
      <c r="AN14" s="5"/>
      <c r="AO14" s="6"/>
      <c r="AP14" s="5"/>
      <c r="AQ14" s="5"/>
      <c r="AR14" s="5"/>
      <c r="AS14" s="7"/>
      <c r="AT14" s="5"/>
      <c r="AU14" s="5"/>
      <c r="AV14" s="5"/>
      <c r="AW14" s="6"/>
      <c r="AX14" s="5"/>
      <c r="AY14" s="5"/>
      <c r="AZ14" s="5"/>
      <c r="BA14" s="6"/>
      <c r="BB14" s="5"/>
      <c r="BC14" s="5"/>
      <c r="BD14" s="5"/>
      <c r="BE14" s="5"/>
      <c r="BF14" s="5"/>
      <c r="BG14" s="5"/>
      <c r="BH14" s="5"/>
      <c r="BI14" s="5"/>
      <c r="BJ14" s="5"/>
    </row>
    <row r="15" spans="1:62" ht="64.5" x14ac:dyDescent="2">
      <c r="A15">
        <v>13</v>
      </c>
      <c r="B15" t="s">
        <v>109</v>
      </c>
      <c r="C15" t="s">
        <v>153</v>
      </c>
      <c r="D15" s="1" t="s">
        <v>23</v>
      </c>
      <c r="E15" t="s">
        <v>68</v>
      </c>
      <c r="F15" s="10" t="s">
        <v>680</v>
      </c>
      <c r="G15">
        <v>0</v>
      </c>
      <c r="H15">
        <v>0</v>
      </c>
      <c r="I15">
        <v>0</v>
      </c>
      <c r="K15" s="14" t="str">
        <f t="shared" si="0"/>
        <v>(7oehjy5yvpk8h7u24)</v>
      </c>
      <c r="L15" s="6"/>
      <c r="M15" s="5"/>
      <c r="N15" s="5"/>
      <c r="O15" s="5"/>
      <c r="P15" s="7"/>
      <c r="Q15" s="5"/>
      <c r="R15" s="5"/>
      <c r="S15" s="5"/>
      <c r="T15" s="6"/>
      <c r="U15" s="5"/>
      <c r="V15" s="5"/>
      <c r="W15" s="5"/>
      <c r="X15" s="6"/>
      <c r="Y15" s="5"/>
      <c r="Z15" s="5"/>
      <c r="AJ15" s="3"/>
      <c r="AN15" s="5"/>
      <c r="AO15" s="6"/>
      <c r="AP15" s="5"/>
      <c r="AQ15" s="5"/>
      <c r="AR15" s="5"/>
      <c r="AS15" s="7"/>
      <c r="AT15" s="5"/>
      <c r="AU15" s="5"/>
      <c r="AV15" s="5"/>
      <c r="AW15" s="6"/>
      <c r="AX15" s="5"/>
      <c r="AY15" s="5"/>
      <c r="AZ15" s="5"/>
      <c r="BA15" s="6"/>
      <c r="BB15" s="5"/>
      <c r="BC15" s="5"/>
      <c r="BD15" s="5"/>
      <c r="BE15" s="5"/>
      <c r="BF15" s="5"/>
      <c r="BG15" s="5"/>
      <c r="BH15" s="5"/>
      <c r="BI15" s="5"/>
      <c r="BJ15" s="5"/>
    </row>
    <row r="16" spans="1:62" ht="64.5" x14ac:dyDescent="2">
      <c r="A16">
        <v>14</v>
      </c>
      <c r="B16" t="s">
        <v>110</v>
      </c>
      <c r="C16" t="s">
        <v>154</v>
      </c>
      <c r="D16" s="1" t="s">
        <v>24</v>
      </c>
      <c r="E16" t="s">
        <v>69</v>
      </c>
      <c r="F16" s="10" t="s">
        <v>681</v>
      </c>
      <c r="G16">
        <v>1</v>
      </c>
      <c r="H16">
        <v>1</v>
      </c>
      <c r="I16">
        <v>0</v>
      </c>
      <c r="K16" s="14" t="str">
        <f t="shared" si="0"/>
        <v>(7y0y3skz8ea7pqkuf)</v>
      </c>
      <c r="L16" s="6"/>
      <c r="M16" s="5"/>
      <c r="N16" s="5"/>
      <c r="O16" s="5"/>
      <c r="P16" s="7"/>
      <c r="Q16" s="5"/>
      <c r="R16" s="5"/>
      <c r="S16" s="5"/>
      <c r="T16" s="6"/>
      <c r="U16" s="5"/>
      <c r="V16" s="5"/>
      <c r="W16" s="5"/>
      <c r="X16" s="6"/>
      <c r="Y16" s="5"/>
      <c r="Z16" s="5"/>
      <c r="AJ16" s="3"/>
      <c r="AN16" s="5"/>
      <c r="AO16" s="6"/>
      <c r="AP16" s="5"/>
      <c r="AQ16" s="5"/>
      <c r="AR16" s="5"/>
      <c r="AS16" s="7"/>
      <c r="AT16" s="5"/>
      <c r="AU16" s="5"/>
      <c r="AV16" s="5"/>
      <c r="AW16" s="6"/>
      <c r="AX16" s="5"/>
      <c r="AY16" s="5"/>
      <c r="AZ16" s="5"/>
      <c r="BA16" s="6"/>
      <c r="BB16" s="5"/>
      <c r="BC16" s="5"/>
      <c r="BD16" s="5"/>
      <c r="BE16" s="5"/>
      <c r="BF16" s="5"/>
      <c r="BG16" s="5"/>
      <c r="BH16" s="5"/>
      <c r="BI16" s="5"/>
      <c r="BJ16" s="5"/>
    </row>
    <row r="17" spans="1:62" ht="64.5" x14ac:dyDescent="2">
      <c r="A17">
        <v>15</v>
      </c>
      <c r="B17" t="s">
        <v>111</v>
      </c>
      <c r="C17" t="s">
        <v>155</v>
      </c>
      <c r="D17" s="1" t="s">
        <v>25</v>
      </c>
      <c r="E17" t="s">
        <v>70</v>
      </c>
      <c r="F17" s="10" t="s">
        <v>682</v>
      </c>
      <c r="G17">
        <v>1</v>
      </c>
      <c r="H17">
        <v>0</v>
      </c>
      <c r="I17">
        <v>0</v>
      </c>
      <c r="K17" s="14" t="str">
        <f t="shared" si="0"/>
        <v>(i7qk7dmwxvyljbgr7)</v>
      </c>
      <c r="L17" s="6"/>
      <c r="M17" s="5"/>
      <c r="N17" s="5"/>
      <c r="O17" s="5"/>
      <c r="P17" s="7"/>
      <c r="Q17" s="5"/>
      <c r="R17" s="5"/>
      <c r="S17" s="5"/>
      <c r="T17" s="6"/>
      <c r="U17" s="5"/>
      <c r="V17" s="5"/>
      <c r="W17" s="5"/>
      <c r="X17" s="6"/>
      <c r="Y17" s="5"/>
      <c r="Z17" s="5"/>
      <c r="AJ17" s="3"/>
      <c r="AN17" s="5"/>
      <c r="AO17" s="6"/>
      <c r="AP17" s="5"/>
      <c r="AQ17" s="5"/>
      <c r="AR17" s="5"/>
      <c r="AS17" s="7"/>
      <c r="AT17" s="5"/>
      <c r="AU17" s="5"/>
      <c r="AV17" s="5"/>
      <c r="AW17" s="6"/>
      <c r="AX17" s="5"/>
      <c r="AY17" s="5"/>
      <c r="AZ17" s="5"/>
      <c r="BA17" s="6"/>
      <c r="BB17" s="5"/>
      <c r="BC17" s="5"/>
      <c r="BD17" s="5"/>
      <c r="BE17" s="5"/>
      <c r="BF17" s="5"/>
      <c r="BG17" s="5"/>
      <c r="BH17" s="5"/>
      <c r="BI17" s="5"/>
      <c r="BJ17" s="5"/>
    </row>
    <row r="18" spans="1:62" ht="64.5" x14ac:dyDescent="2">
      <c r="A18">
        <v>16</v>
      </c>
      <c r="B18" t="s">
        <v>112</v>
      </c>
      <c r="C18" t="s">
        <v>156</v>
      </c>
      <c r="D18" s="1" t="s">
        <v>26</v>
      </c>
      <c r="E18" t="s">
        <v>71</v>
      </c>
      <c r="F18" s="10" t="s">
        <v>683</v>
      </c>
      <c r="G18">
        <v>1</v>
      </c>
      <c r="H18">
        <v>0</v>
      </c>
      <c r="I18">
        <v>0</v>
      </c>
      <c r="K18" s="14" t="str">
        <f t="shared" si="0"/>
        <v>(3iv9w89681eh1sh2z)</v>
      </c>
      <c r="L18" s="6"/>
      <c r="M18" s="5"/>
      <c r="N18" s="5"/>
      <c r="O18" s="5"/>
      <c r="P18" s="7"/>
      <c r="Q18" s="5"/>
      <c r="R18" s="5"/>
      <c r="S18" s="5"/>
      <c r="T18" s="6"/>
      <c r="U18" s="5"/>
      <c r="V18" s="5"/>
      <c r="W18" s="5"/>
      <c r="X18" s="6"/>
      <c r="Y18" s="5"/>
      <c r="Z18" s="5"/>
      <c r="AJ18" s="3"/>
      <c r="AN18" s="5"/>
      <c r="AO18" s="6"/>
      <c r="AP18" s="5"/>
      <c r="AQ18" s="5"/>
      <c r="AR18" s="5"/>
      <c r="AS18" s="7"/>
      <c r="AT18" s="5"/>
      <c r="AU18" s="5"/>
      <c r="AV18" s="5"/>
      <c r="AW18" s="6"/>
      <c r="AX18" s="5"/>
      <c r="AY18" s="5"/>
      <c r="AZ18" s="5"/>
      <c r="BA18" s="6"/>
      <c r="BB18" s="5"/>
      <c r="BC18" s="5"/>
      <c r="BD18" s="5"/>
      <c r="BE18" s="5"/>
      <c r="BF18" s="5"/>
      <c r="BG18" s="5"/>
      <c r="BH18" s="5"/>
      <c r="BI18" s="5"/>
      <c r="BJ18" s="5"/>
    </row>
    <row r="19" spans="1:62" ht="64.5" x14ac:dyDescent="2">
      <c r="A19">
        <v>17</v>
      </c>
      <c r="B19" t="s">
        <v>113</v>
      </c>
      <c r="C19" t="s">
        <v>157</v>
      </c>
      <c r="D19" s="1" t="s">
        <v>27</v>
      </c>
      <c r="E19" t="s">
        <v>72</v>
      </c>
      <c r="F19" s="10" t="s">
        <v>684</v>
      </c>
      <c r="G19">
        <v>1</v>
      </c>
      <c r="H19">
        <v>0</v>
      </c>
      <c r="I19">
        <v>0</v>
      </c>
      <c r="K19" s="14" t="str">
        <f t="shared" si="0"/>
        <v>(7baknhahjihum01nq)</v>
      </c>
      <c r="L19" s="6"/>
      <c r="M19" s="5"/>
      <c r="N19" s="5"/>
      <c r="O19" s="5"/>
      <c r="P19" s="7"/>
      <c r="Q19" s="5"/>
      <c r="R19" s="5"/>
      <c r="S19" s="5"/>
      <c r="T19" s="6"/>
      <c r="U19" s="5"/>
      <c r="V19" s="5"/>
      <c r="W19" s="5"/>
      <c r="X19" s="6"/>
      <c r="Y19" s="5"/>
      <c r="Z19" s="5"/>
      <c r="AJ19" s="3"/>
      <c r="AN19" s="5"/>
      <c r="AO19" s="6"/>
      <c r="AP19" s="5"/>
      <c r="AQ19" s="5"/>
      <c r="AR19" s="5"/>
      <c r="AS19" s="7"/>
      <c r="AT19" s="5"/>
      <c r="AU19" s="5"/>
      <c r="AV19" s="5"/>
      <c r="AW19" s="6"/>
      <c r="AX19" s="5"/>
      <c r="AY19" s="5"/>
      <c r="AZ19" s="5"/>
      <c r="BA19" s="6"/>
      <c r="BB19" s="5"/>
      <c r="BC19" s="5"/>
      <c r="BD19" s="5"/>
      <c r="BE19" s="5"/>
      <c r="BF19" s="5"/>
      <c r="BG19" s="5"/>
      <c r="BH19" s="5"/>
      <c r="BI19" s="5"/>
      <c r="BJ19" s="5"/>
    </row>
    <row r="20" spans="1:62" ht="64.5" x14ac:dyDescent="2">
      <c r="A20">
        <v>18</v>
      </c>
      <c r="B20" t="s">
        <v>114</v>
      </c>
      <c r="C20" t="s">
        <v>158</v>
      </c>
      <c r="D20" s="1" t="s">
        <v>28</v>
      </c>
      <c r="E20" t="s">
        <v>73</v>
      </c>
      <c r="F20" s="10" t="s">
        <v>685</v>
      </c>
      <c r="G20">
        <v>0</v>
      </c>
      <c r="H20">
        <v>0</v>
      </c>
      <c r="I20">
        <v>0</v>
      </c>
      <c r="K20" s="14" t="str">
        <f t="shared" si="0"/>
        <v>(5odiebldystld3g95)</v>
      </c>
      <c r="L20" s="6"/>
      <c r="M20" s="5"/>
      <c r="N20" s="5"/>
      <c r="O20" s="5"/>
      <c r="P20" s="7"/>
      <c r="Q20" s="5"/>
      <c r="R20" s="5"/>
      <c r="S20" s="5"/>
      <c r="T20" s="6"/>
      <c r="U20" s="5"/>
      <c r="V20" s="5"/>
      <c r="W20" s="5"/>
      <c r="X20" s="6"/>
      <c r="Y20" s="5"/>
      <c r="Z20" s="5"/>
      <c r="AJ20" s="3"/>
      <c r="AN20" s="5"/>
      <c r="AO20" s="6"/>
      <c r="AP20" s="5"/>
      <c r="AQ20" s="5"/>
      <c r="AR20" s="5"/>
      <c r="AS20" s="7"/>
      <c r="AT20" s="5"/>
      <c r="AU20" s="5"/>
      <c r="AV20" s="5"/>
      <c r="AW20" s="6"/>
      <c r="AX20" s="5"/>
      <c r="AY20" s="5"/>
      <c r="AZ20" s="5"/>
      <c r="BA20" s="6"/>
      <c r="BB20" s="5"/>
      <c r="BC20" s="5"/>
      <c r="BD20" s="5"/>
      <c r="BE20" s="5"/>
      <c r="BF20" s="5"/>
      <c r="BG20" s="5"/>
      <c r="BH20" s="5"/>
      <c r="BI20" s="5"/>
      <c r="BJ20" s="5"/>
    </row>
    <row r="21" spans="1:62" ht="64.5" x14ac:dyDescent="2">
      <c r="A21">
        <v>19</v>
      </c>
      <c r="B21" t="s">
        <v>115</v>
      </c>
      <c r="C21" t="s">
        <v>159</v>
      </c>
      <c r="D21" s="1" t="s">
        <v>29</v>
      </c>
      <c r="E21" t="s">
        <v>74</v>
      </c>
      <c r="F21" s="10" t="s">
        <v>686</v>
      </c>
      <c r="G21">
        <v>0</v>
      </c>
      <c r="H21">
        <v>0</v>
      </c>
      <c r="I21">
        <v>0</v>
      </c>
      <c r="K21" s="14" t="str">
        <f t="shared" si="0"/>
        <v>(3b4wfyjxbib8u2nzp)</v>
      </c>
      <c r="L21" s="6"/>
      <c r="M21" s="5"/>
      <c r="N21" s="5"/>
      <c r="O21" s="5"/>
      <c r="P21" s="7"/>
      <c r="Q21" s="5"/>
      <c r="R21" s="5"/>
      <c r="S21" s="5"/>
      <c r="T21" s="6"/>
      <c r="U21" s="5"/>
      <c r="V21" s="5"/>
      <c r="W21" s="5"/>
      <c r="X21" s="6"/>
      <c r="Y21" s="5"/>
      <c r="Z21" s="5"/>
      <c r="AJ21" s="3"/>
      <c r="AN21" s="5"/>
      <c r="AO21" s="6"/>
      <c r="AP21" s="5"/>
      <c r="AQ21" s="5"/>
      <c r="AR21" s="5"/>
      <c r="AS21" s="7"/>
      <c r="AT21" s="5"/>
      <c r="AU21" s="5"/>
      <c r="AV21" s="5"/>
      <c r="AW21" s="6"/>
      <c r="AX21" s="5"/>
      <c r="AY21" s="5"/>
      <c r="AZ21" s="5"/>
      <c r="BA21" s="6"/>
      <c r="BB21" s="5"/>
      <c r="BC21" s="5"/>
      <c r="BD21" s="5"/>
      <c r="BE21" s="5"/>
      <c r="BF21" s="5"/>
      <c r="BG21" s="5"/>
      <c r="BH21" s="5"/>
      <c r="BI21" s="5"/>
      <c r="BJ21" s="5"/>
    </row>
    <row r="22" spans="1:62" ht="64.5" x14ac:dyDescent="2">
      <c r="A22">
        <v>20</v>
      </c>
      <c r="B22" t="s">
        <v>116</v>
      </c>
      <c r="C22" t="s">
        <v>160</v>
      </c>
      <c r="D22" s="1" t="s">
        <v>30</v>
      </c>
      <c r="E22" t="s">
        <v>75</v>
      </c>
      <c r="F22" s="10" t="s">
        <v>687</v>
      </c>
      <c r="G22">
        <v>0</v>
      </c>
      <c r="H22">
        <v>0</v>
      </c>
      <c r="I22">
        <v>0</v>
      </c>
      <c r="K22" s="14" t="str">
        <f t="shared" si="0"/>
        <v>(xbhdbo8jb99cvajbu)</v>
      </c>
      <c r="L22" s="6"/>
      <c r="M22" s="5"/>
      <c r="N22" s="5"/>
      <c r="O22" s="5"/>
      <c r="P22" s="7"/>
      <c r="Q22" s="5"/>
      <c r="R22" s="5"/>
      <c r="S22" s="5"/>
      <c r="T22" s="6"/>
      <c r="U22" s="5"/>
      <c r="V22" s="5"/>
      <c r="W22" s="5"/>
      <c r="X22" s="6"/>
      <c r="Y22" s="5"/>
      <c r="Z22" s="5"/>
      <c r="AJ22" s="3"/>
      <c r="AN22" s="5"/>
      <c r="AO22" s="6"/>
      <c r="AP22" s="5"/>
      <c r="AQ22" s="5"/>
      <c r="AR22" s="5"/>
      <c r="AS22" s="7"/>
      <c r="AT22" s="5"/>
      <c r="AU22" s="5"/>
      <c r="AV22" s="5"/>
      <c r="AW22" s="6"/>
      <c r="AX22" s="5"/>
      <c r="AY22" s="5"/>
      <c r="AZ22" s="5"/>
      <c r="BA22" s="6"/>
      <c r="BB22" s="5"/>
      <c r="BC22" s="5"/>
      <c r="BD22" s="5"/>
      <c r="BE22" s="5"/>
      <c r="BF22" s="5"/>
      <c r="BG22" s="5"/>
      <c r="BH22" s="5"/>
      <c r="BI22" s="5"/>
      <c r="BJ22" s="5"/>
    </row>
    <row r="23" spans="1:62" ht="64.5" x14ac:dyDescent="2">
      <c r="A23">
        <v>21</v>
      </c>
      <c r="B23" t="s">
        <v>117</v>
      </c>
      <c r="C23" t="s">
        <v>161</v>
      </c>
      <c r="D23" s="1" t="s">
        <v>31</v>
      </c>
      <c r="E23" t="s">
        <v>76</v>
      </c>
      <c r="F23" s="10" t="s">
        <v>688</v>
      </c>
      <c r="G23">
        <v>0</v>
      </c>
      <c r="H23">
        <v>1</v>
      </c>
      <c r="I23">
        <v>0</v>
      </c>
      <c r="K23" s="14" t="str">
        <f t="shared" si="0"/>
        <v>(1n560mjtipzs82qux)</v>
      </c>
      <c r="L23" s="6"/>
      <c r="M23" s="5"/>
      <c r="N23" s="5"/>
      <c r="O23" s="5"/>
      <c r="P23" s="7"/>
      <c r="Q23" s="5"/>
      <c r="R23" s="5"/>
      <c r="S23" s="5"/>
      <c r="T23" s="6"/>
      <c r="U23" s="5"/>
      <c r="V23" s="5"/>
      <c r="W23" s="5"/>
      <c r="X23" s="6"/>
      <c r="Y23" s="5"/>
      <c r="Z23" s="5"/>
      <c r="AJ23" s="3"/>
      <c r="AN23" s="5"/>
      <c r="AO23" s="6"/>
      <c r="AP23" s="5"/>
      <c r="AQ23" s="5"/>
      <c r="AR23" s="5"/>
      <c r="AS23" s="7"/>
      <c r="AT23" s="5"/>
      <c r="AU23" s="5"/>
      <c r="AV23" s="5"/>
      <c r="AW23" s="6"/>
      <c r="AX23" s="5"/>
      <c r="AY23" s="5"/>
      <c r="AZ23" s="5"/>
      <c r="BA23" s="6"/>
      <c r="BB23" s="5"/>
      <c r="BC23" s="5"/>
      <c r="BD23" s="5"/>
      <c r="BE23" s="5"/>
      <c r="BF23" s="5"/>
      <c r="BG23" s="5"/>
      <c r="BH23" s="5"/>
      <c r="BI23" s="5"/>
      <c r="BJ23" s="5"/>
    </row>
    <row r="24" spans="1:62" ht="64.5" x14ac:dyDescent="2">
      <c r="A24">
        <v>22</v>
      </c>
      <c r="B24" t="s">
        <v>118</v>
      </c>
      <c r="C24" t="s">
        <v>162</v>
      </c>
      <c r="D24" s="1" t="s">
        <v>32</v>
      </c>
      <c r="E24" t="s">
        <v>59</v>
      </c>
      <c r="F24" s="10" t="s">
        <v>689</v>
      </c>
      <c r="G24">
        <v>0</v>
      </c>
      <c r="H24">
        <v>1</v>
      </c>
      <c r="I24">
        <v>0</v>
      </c>
      <c r="K24" s="14" t="str">
        <f t="shared" si="0"/>
        <v>(xumnyjc7mm04rjfc9)</v>
      </c>
      <c r="L24" s="6"/>
      <c r="M24" s="5"/>
      <c r="N24" s="5"/>
      <c r="O24" s="5"/>
      <c r="P24" s="7"/>
      <c r="Q24" s="5"/>
      <c r="R24" s="5"/>
      <c r="S24" s="5"/>
      <c r="T24" s="6"/>
      <c r="U24" s="5"/>
      <c r="V24" s="5"/>
      <c r="W24" s="5"/>
      <c r="X24" s="6"/>
      <c r="Y24" s="5"/>
      <c r="Z24" s="5"/>
      <c r="AJ24" s="3"/>
      <c r="AN24" s="5"/>
      <c r="AO24" s="6"/>
      <c r="AP24" s="5"/>
      <c r="AQ24" s="5"/>
      <c r="AR24" s="5"/>
      <c r="AS24" s="7"/>
      <c r="AT24" s="5"/>
      <c r="AU24" s="5"/>
      <c r="AV24" s="5"/>
      <c r="AW24" s="6"/>
      <c r="AX24" s="5"/>
      <c r="AY24" s="5"/>
      <c r="AZ24" s="5"/>
      <c r="BA24" s="6"/>
      <c r="BB24" s="5"/>
      <c r="BC24" s="5"/>
      <c r="BD24" s="5"/>
      <c r="BE24" s="5"/>
      <c r="BF24" s="5"/>
      <c r="BG24" s="5"/>
      <c r="BH24" s="5"/>
      <c r="BI24" s="5"/>
      <c r="BJ24" s="5"/>
    </row>
    <row r="25" spans="1:62" ht="64.5" x14ac:dyDescent="2">
      <c r="A25">
        <v>23</v>
      </c>
      <c r="B25" t="s">
        <v>102</v>
      </c>
      <c r="C25" t="s">
        <v>163</v>
      </c>
      <c r="D25" s="1" t="s">
        <v>16</v>
      </c>
      <c r="E25" t="s">
        <v>77</v>
      </c>
      <c r="F25" s="10" t="s">
        <v>690</v>
      </c>
      <c r="G25">
        <v>0</v>
      </c>
      <c r="H25">
        <v>1</v>
      </c>
      <c r="I25">
        <v>0</v>
      </c>
      <c r="K25" s="14" t="str">
        <f t="shared" si="0"/>
        <v>(ki7byw1950qt2ktm0)</v>
      </c>
      <c r="L25" s="6"/>
      <c r="M25" s="5"/>
      <c r="N25" s="5"/>
      <c r="O25" s="5"/>
      <c r="P25" s="7"/>
      <c r="Q25" s="5"/>
      <c r="R25" s="5"/>
      <c r="S25" s="5"/>
      <c r="T25" s="6"/>
      <c r="U25" s="5"/>
      <c r="V25" s="5"/>
      <c r="W25" s="5"/>
      <c r="X25" s="6"/>
      <c r="Y25" s="5"/>
      <c r="Z25" s="5"/>
      <c r="AJ25" s="3"/>
      <c r="AN25" s="5"/>
      <c r="AO25" s="6"/>
      <c r="AP25" s="5"/>
      <c r="AQ25" s="5"/>
      <c r="AR25" s="5"/>
      <c r="AS25" s="7"/>
      <c r="AT25" s="5"/>
      <c r="AU25" s="5"/>
      <c r="AV25" s="5"/>
      <c r="AW25" s="6"/>
      <c r="AX25" s="5"/>
      <c r="AY25" s="5"/>
      <c r="AZ25" s="5"/>
      <c r="BA25" s="6"/>
      <c r="BB25" s="5"/>
      <c r="BC25" s="5"/>
      <c r="BD25" s="5"/>
      <c r="BE25" s="5"/>
      <c r="BF25" s="5"/>
      <c r="BG25" s="5"/>
      <c r="BH25" s="5"/>
      <c r="BI25" s="5"/>
      <c r="BJ25" s="5"/>
    </row>
    <row r="26" spans="1:62" ht="64.5" x14ac:dyDescent="2">
      <c r="A26">
        <v>24</v>
      </c>
      <c r="B26" t="s">
        <v>119</v>
      </c>
      <c r="C26" t="s">
        <v>164</v>
      </c>
      <c r="D26" s="1" t="s">
        <v>33</v>
      </c>
      <c r="E26" t="s">
        <v>35</v>
      </c>
      <c r="F26" s="10" t="s">
        <v>691</v>
      </c>
      <c r="G26">
        <v>0</v>
      </c>
      <c r="H26">
        <v>1</v>
      </c>
      <c r="I26">
        <v>0</v>
      </c>
      <c r="K26" s="14" t="str">
        <f t="shared" si="0"/>
        <v>(yx3hb24b09c0zmkx8)</v>
      </c>
      <c r="L26" s="6"/>
      <c r="M26" s="5"/>
      <c r="N26" s="5"/>
      <c r="O26" s="5"/>
      <c r="P26" s="7"/>
      <c r="Q26" s="5"/>
      <c r="R26" s="5"/>
      <c r="S26" s="5"/>
      <c r="T26" s="6"/>
      <c r="U26" s="5"/>
      <c r="V26" s="5"/>
      <c r="W26" s="5"/>
      <c r="X26" s="6"/>
      <c r="Y26" s="5"/>
      <c r="Z26" s="5"/>
      <c r="AJ26" s="3"/>
      <c r="AN26" s="5"/>
      <c r="AO26" s="6"/>
      <c r="AP26" s="5"/>
      <c r="AQ26" s="5"/>
      <c r="AR26" s="5"/>
      <c r="AS26" s="7"/>
      <c r="AT26" s="5"/>
      <c r="AU26" s="5"/>
      <c r="AV26" s="5"/>
      <c r="AW26" s="6"/>
      <c r="AX26" s="5"/>
      <c r="AY26" s="5"/>
      <c r="AZ26" s="5"/>
      <c r="BA26" s="6"/>
      <c r="BB26" s="5"/>
      <c r="BC26" s="5"/>
      <c r="BD26" s="5"/>
      <c r="BE26" s="5"/>
      <c r="BF26" s="5"/>
      <c r="BG26" s="5"/>
      <c r="BH26" s="5"/>
      <c r="BI26" s="5"/>
      <c r="BJ26" s="5"/>
    </row>
    <row r="27" spans="1:62" ht="64.5" x14ac:dyDescent="2">
      <c r="A27">
        <v>25</v>
      </c>
      <c r="B27" t="s">
        <v>120</v>
      </c>
      <c r="C27" t="s">
        <v>165</v>
      </c>
      <c r="D27" s="1" t="s">
        <v>34</v>
      </c>
      <c r="E27" t="s">
        <v>78</v>
      </c>
      <c r="F27" s="10" t="s">
        <v>692</v>
      </c>
      <c r="G27">
        <v>0</v>
      </c>
      <c r="H27">
        <v>1</v>
      </c>
      <c r="I27">
        <v>0</v>
      </c>
      <c r="K27" s="14" t="str">
        <f t="shared" si="0"/>
        <v>(a1n141t5m4gjuclzv)</v>
      </c>
      <c r="L27" s="6"/>
      <c r="M27" s="5"/>
      <c r="N27" s="5"/>
      <c r="O27" s="5"/>
      <c r="P27" s="7"/>
      <c r="Q27" s="5"/>
      <c r="R27" s="5"/>
      <c r="S27" s="5"/>
      <c r="T27" s="6"/>
      <c r="U27" s="5"/>
      <c r="V27" s="5"/>
      <c r="W27" s="5"/>
      <c r="X27" s="6"/>
      <c r="Y27" s="5"/>
      <c r="Z27" s="5"/>
      <c r="AJ27" s="3"/>
      <c r="AN27" s="5"/>
      <c r="AO27" s="6"/>
      <c r="AP27" s="5"/>
      <c r="AQ27" s="5"/>
      <c r="AR27" s="5"/>
      <c r="AS27" s="7"/>
      <c r="AT27" s="5"/>
      <c r="AU27" s="5"/>
      <c r="AV27" s="5"/>
      <c r="AW27" s="6"/>
      <c r="AX27" s="5"/>
      <c r="AY27" s="5"/>
      <c r="AZ27" s="5"/>
      <c r="BA27" s="6"/>
      <c r="BB27" s="5"/>
      <c r="BC27" s="5"/>
      <c r="BD27" s="5"/>
      <c r="BE27" s="5"/>
      <c r="BF27" s="5"/>
      <c r="BG27" s="5"/>
      <c r="BH27" s="5"/>
      <c r="BI27" s="5"/>
      <c r="BJ27" s="5"/>
    </row>
    <row r="28" spans="1:62" ht="64.5" x14ac:dyDescent="2">
      <c r="A28">
        <v>26</v>
      </c>
      <c r="B28" t="s">
        <v>121</v>
      </c>
      <c r="C28" t="s">
        <v>166</v>
      </c>
      <c r="D28" s="1" t="s">
        <v>35</v>
      </c>
      <c r="E28" t="s">
        <v>79</v>
      </c>
      <c r="F28" s="10" t="s">
        <v>693</v>
      </c>
      <c r="G28">
        <v>0</v>
      </c>
      <c r="H28">
        <v>0</v>
      </c>
      <c r="I28">
        <v>0</v>
      </c>
      <c r="K28" s="14" t="str">
        <f t="shared" si="0"/>
        <v>(r39eitskxld4kyhqk)</v>
      </c>
      <c r="L28" s="6"/>
      <c r="M28" s="5"/>
      <c r="N28" s="5"/>
      <c r="O28" s="5"/>
      <c r="P28" s="7"/>
      <c r="Q28" s="5"/>
      <c r="R28" s="5"/>
      <c r="S28" s="5"/>
      <c r="T28" s="6"/>
      <c r="U28" s="5"/>
      <c r="V28" s="5"/>
      <c r="W28" s="5"/>
      <c r="X28" s="6"/>
      <c r="Y28" s="5"/>
      <c r="Z28" s="5"/>
      <c r="AJ28" s="3"/>
      <c r="AN28" s="5"/>
      <c r="AO28" s="6"/>
      <c r="AP28" s="5"/>
      <c r="AQ28" s="5"/>
      <c r="AR28" s="5"/>
      <c r="AS28" s="7"/>
      <c r="AT28" s="5"/>
      <c r="AU28" s="5"/>
      <c r="AV28" s="5"/>
      <c r="AW28" s="6"/>
      <c r="AX28" s="5"/>
      <c r="AY28" s="5"/>
      <c r="AZ28" s="5"/>
      <c r="BA28" s="6"/>
      <c r="BB28" s="5"/>
      <c r="BC28" s="5"/>
      <c r="BD28" s="5"/>
      <c r="BE28" s="5"/>
      <c r="BF28" s="5"/>
      <c r="BG28" s="5"/>
      <c r="BH28" s="5"/>
      <c r="BI28" s="5"/>
      <c r="BJ28" s="5"/>
    </row>
    <row r="29" spans="1:62" ht="64.5" x14ac:dyDescent="2">
      <c r="A29">
        <v>27</v>
      </c>
      <c r="B29" t="s">
        <v>122</v>
      </c>
      <c r="C29" t="s">
        <v>167</v>
      </c>
      <c r="D29" s="1" t="s">
        <v>36</v>
      </c>
      <c r="E29" t="s">
        <v>80</v>
      </c>
      <c r="F29" s="10" t="s">
        <v>694</v>
      </c>
      <c r="G29">
        <v>1</v>
      </c>
      <c r="H29">
        <v>0</v>
      </c>
      <c r="I29">
        <v>0</v>
      </c>
      <c r="K29" s="14" t="str">
        <f t="shared" si="0"/>
        <v>(b9y2ihvlxhzzgdczy)</v>
      </c>
      <c r="L29" s="6"/>
      <c r="M29" s="5"/>
      <c r="N29" s="5"/>
      <c r="O29" s="5"/>
      <c r="P29" s="7"/>
      <c r="Q29" s="5"/>
      <c r="R29" s="5"/>
      <c r="S29" s="5"/>
      <c r="T29" s="6"/>
      <c r="U29" s="5"/>
      <c r="V29" s="5"/>
      <c r="W29" s="5"/>
      <c r="X29" s="6"/>
      <c r="Y29" s="5"/>
      <c r="Z29" s="5"/>
      <c r="AJ29" s="3"/>
      <c r="AN29" s="5"/>
      <c r="AO29" s="6"/>
      <c r="AP29" s="5"/>
      <c r="AQ29" s="5"/>
      <c r="AR29" s="5"/>
      <c r="AS29" s="7"/>
      <c r="AT29" s="5"/>
      <c r="AU29" s="5"/>
      <c r="AV29" s="5"/>
      <c r="AW29" s="6"/>
      <c r="AX29" s="5"/>
      <c r="AY29" s="5"/>
      <c r="AZ29" s="5"/>
      <c r="BA29" s="6"/>
      <c r="BB29" s="5"/>
      <c r="BC29" s="5"/>
      <c r="BD29" s="5"/>
      <c r="BE29" s="5"/>
      <c r="BF29" s="5"/>
      <c r="BG29" s="5"/>
      <c r="BH29" s="5"/>
      <c r="BI29" s="5"/>
      <c r="BJ29" s="5"/>
    </row>
    <row r="30" spans="1:62" ht="64.5" x14ac:dyDescent="2">
      <c r="A30">
        <v>28</v>
      </c>
      <c r="B30" t="s">
        <v>123</v>
      </c>
      <c r="C30" t="s">
        <v>168</v>
      </c>
      <c r="D30" s="1" t="s">
        <v>37</v>
      </c>
      <c r="E30" t="s">
        <v>81</v>
      </c>
      <c r="F30" s="10" t="s">
        <v>695</v>
      </c>
      <c r="G30">
        <v>0</v>
      </c>
      <c r="H30">
        <v>0</v>
      </c>
      <c r="I30">
        <v>0</v>
      </c>
      <c r="K30" s="14" t="str">
        <f t="shared" si="0"/>
        <v>(qgw9spcn1ttb18467)</v>
      </c>
      <c r="L30" s="6"/>
      <c r="M30" s="5"/>
      <c r="N30" s="5"/>
      <c r="O30" s="5"/>
      <c r="P30" s="7"/>
      <c r="Q30" s="5"/>
      <c r="R30" s="5"/>
      <c r="S30" s="5"/>
      <c r="T30" s="6"/>
      <c r="U30" s="5"/>
      <c r="V30" s="5"/>
      <c r="W30" s="5"/>
      <c r="X30" s="6"/>
      <c r="Y30" s="5"/>
      <c r="Z30" s="5"/>
      <c r="AJ30" s="3"/>
      <c r="AN30" s="5"/>
      <c r="AO30" s="6"/>
      <c r="AP30" s="5"/>
      <c r="AQ30" s="5"/>
      <c r="AR30" s="5"/>
      <c r="AS30" s="7"/>
      <c r="AT30" s="5"/>
      <c r="AU30" s="5"/>
      <c r="AV30" s="5"/>
      <c r="AW30" s="6"/>
      <c r="AX30" s="5"/>
      <c r="AY30" s="5"/>
      <c r="AZ30" s="5"/>
      <c r="BA30" s="6"/>
      <c r="BB30" s="5"/>
      <c r="BC30" s="5"/>
      <c r="BD30" s="5"/>
      <c r="BE30" s="5"/>
      <c r="BF30" s="5"/>
      <c r="BG30" s="5"/>
      <c r="BH30" s="5"/>
      <c r="BI30" s="5"/>
      <c r="BJ30" s="5"/>
    </row>
    <row r="31" spans="1:62" ht="64.5" x14ac:dyDescent="2">
      <c r="A31">
        <v>29</v>
      </c>
      <c r="B31" t="s">
        <v>124</v>
      </c>
      <c r="C31" t="s">
        <v>169</v>
      </c>
      <c r="D31" s="1" t="s">
        <v>38</v>
      </c>
      <c r="E31" t="s">
        <v>82</v>
      </c>
      <c r="F31" s="10" t="s">
        <v>696</v>
      </c>
      <c r="G31">
        <v>0</v>
      </c>
      <c r="H31">
        <v>0</v>
      </c>
      <c r="I31">
        <v>0</v>
      </c>
      <c r="K31" s="14" t="str">
        <f t="shared" si="0"/>
        <v>(i4m3l1jw1bu1idbqw)</v>
      </c>
      <c r="L31" s="6"/>
      <c r="M31" s="5"/>
      <c r="N31" s="5"/>
      <c r="O31" s="5"/>
      <c r="P31" s="7"/>
      <c r="Q31" s="5"/>
      <c r="R31" s="5"/>
      <c r="S31" s="5"/>
      <c r="T31" s="6"/>
      <c r="U31" s="5"/>
      <c r="V31" s="5"/>
      <c r="W31" s="5"/>
      <c r="X31" s="6"/>
      <c r="Y31" s="5"/>
      <c r="Z31" s="5"/>
      <c r="AJ31" s="3"/>
      <c r="AN31" s="5"/>
      <c r="AO31" s="6"/>
      <c r="AP31" s="5"/>
      <c r="AQ31" s="5"/>
      <c r="AR31" s="5"/>
      <c r="AS31" s="7"/>
      <c r="AT31" s="5"/>
      <c r="AU31" s="5"/>
      <c r="AV31" s="5"/>
      <c r="AW31" s="6"/>
      <c r="AX31" s="5"/>
      <c r="AY31" s="5"/>
      <c r="AZ31" s="5"/>
      <c r="BA31" s="6"/>
      <c r="BB31" s="5"/>
      <c r="BC31" s="5"/>
      <c r="BD31" s="5"/>
      <c r="BE31" s="5"/>
      <c r="BF31" s="5"/>
      <c r="BG31" s="5"/>
      <c r="BH31" s="5"/>
      <c r="BI31" s="5"/>
      <c r="BJ31" s="5"/>
    </row>
    <row r="32" spans="1:62" ht="64.5" x14ac:dyDescent="2">
      <c r="A32">
        <v>30</v>
      </c>
      <c r="B32" t="s">
        <v>125</v>
      </c>
      <c r="C32" t="s">
        <v>170</v>
      </c>
      <c r="D32" s="1" t="s">
        <v>39</v>
      </c>
      <c r="E32" t="s">
        <v>83</v>
      </c>
      <c r="F32" s="10" t="s">
        <v>697</v>
      </c>
      <c r="G32">
        <v>0</v>
      </c>
      <c r="H32">
        <v>0</v>
      </c>
      <c r="I32">
        <v>0</v>
      </c>
      <c r="K32" s="14" t="str">
        <f t="shared" si="0"/>
        <v>(od12oy4ojq4zeal89)</v>
      </c>
      <c r="L32" s="6"/>
      <c r="M32" s="5"/>
      <c r="N32" s="5"/>
      <c r="O32" s="5"/>
      <c r="P32" s="7"/>
      <c r="Q32" s="5"/>
      <c r="R32" s="5"/>
      <c r="S32" s="5"/>
      <c r="T32" s="6"/>
      <c r="U32" s="5"/>
      <c r="V32" s="5"/>
      <c r="W32" s="5"/>
      <c r="X32" s="6"/>
      <c r="Y32" s="5"/>
      <c r="Z32" s="5"/>
      <c r="AJ32" s="3"/>
      <c r="AN32" s="5"/>
      <c r="AO32" s="6"/>
      <c r="AP32" s="5"/>
      <c r="AQ32" s="5"/>
      <c r="AR32" s="5"/>
      <c r="AS32" s="7"/>
      <c r="AT32" s="5"/>
      <c r="AU32" s="5"/>
      <c r="AV32" s="5"/>
      <c r="AW32" s="6"/>
      <c r="AX32" s="5"/>
      <c r="AY32" s="5"/>
      <c r="AZ32" s="5"/>
      <c r="BA32" s="6"/>
      <c r="BB32" s="5"/>
      <c r="BC32" s="5"/>
      <c r="BD32" s="5"/>
      <c r="BE32" s="5"/>
      <c r="BF32" s="5"/>
      <c r="BG32" s="5"/>
      <c r="BH32" s="5"/>
      <c r="BI32" s="5"/>
      <c r="BJ32" s="5"/>
    </row>
    <row r="33" spans="1:62" ht="64.5" x14ac:dyDescent="2">
      <c r="A33">
        <v>31</v>
      </c>
      <c r="B33" t="s">
        <v>126</v>
      </c>
      <c r="C33" t="s">
        <v>171</v>
      </c>
      <c r="D33" s="1" t="s">
        <v>40</v>
      </c>
      <c r="E33" t="s">
        <v>62</v>
      </c>
      <c r="F33" s="10" t="s">
        <v>698</v>
      </c>
      <c r="G33">
        <v>1</v>
      </c>
      <c r="H33">
        <v>1</v>
      </c>
      <c r="I33">
        <v>0</v>
      </c>
      <c r="K33" s="14" t="str">
        <f t="shared" si="0"/>
        <v>(m1gh5q13ij5uqocfe)</v>
      </c>
      <c r="L33" s="6"/>
      <c r="M33" s="5"/>
      <c r="N33" s="5"/>
      <c r="O33" s="5"/>
      <c r="P33" s="7"/>
      <c r="Q33" s="5"/>
      <c r="R33" s="5"/>
      <c r="S33" s="5"/>
      <c r="T33" s="6"/>
      <c r="U33" s="5"/>
      <c r="V33" s="5"/>
      <c r="W33" s="5"/>
      <c r="X33" s="6"/>
      <c r="Y33" s="5"/>
      <c r="Z33" s="5"/>
      <c r="AJ33" s="3"/>
      <c r="AN33" s="5"/>
      <c r="AO33" s="6"/>
      <c r="AP33" s="5"/>
      <c r="AQ33" s="5"/>
      <c r="AR33" s="5"/>
      <c r="AS33" s="7"/>
      <c r="AT33" s="5"/>
      <c r="AU33" s="5"/>
      <c r="AV33" s="5"/>
      <c r="AW33" s="6"/>
      <c r="AX33" s="5"/>
      <c r="AY33" s="5"/>
      <c r="AZ33" s="5"/>
      <c r="BA33" s="6"/>
      <c r="BB33" s="5"/>
      <c r="BC33" s="5"/>
      <c r="BD33" s="5"/>
      <c r="BE33" s="5"/>
      <c r="BF33" s="5"/>
      <c r="BG33" s="5"/>
      <c r="BH33" s="5"/>
      <c r="BI33" s="5"/>
      <c r="BJ33" s="5"/>
    </row>
    <row r="34" spans="1:62" ht="64.5" x14ac:dyDescent="2">
      <c r="A34">
        <v>32</v>
      </c>
      <c r="B34" t="s">
        <v>127</v>
      </c>
      <c r="C34" t="s">
        <v>172</v>
      </c>
      <c r="D34" s="1" t="s">
        <v>41</v>
      </c>
      <c r="E34" t="s">
        <v>84</v>
      </c>
      <c r="F34" s="10" t="s">
        <v>699</v>
      </c>
      <c r="G34">
        <v>0</v>
      </c>
      <c r="H34">
        <v>0</v>
      </c>
      <c r="I34">
        <v>0</v>
      </c>
      <c r="K34" s="14" t="str">
        <f t="shared" si="0"/>
        <v>(4p6ip6titodj3xsij)</v>
      </c>
      <c r="L34" s="6"/>
      <c r="M34" s="5"/>
      <c r="N34" s="5"/>
      <c r="O34" s="5"/>
      <c r="P34" s="7"/>
      <c r="Q34" s="5"/>
      <c r="R34" s="5"/>
      <c r="S34" s="5"/>
      <c r="T34" s="6"/>
      <c r="U34" s="5"/>
      <c r="V34" s="5"/>
      <c r="W34" s="5"/>
      <c r="X34" s="6"/>
      <c r="Y34" s="5"/>
      <c r="Z34" s="5"/>
      <c r="AJ34" s="3"/>
      <c r="AN34" s="5"/>
      <c r="AO34" s="6"/>
      <c r="AP34" s="5"/>
      <c r="AQ34" s="5"/>
      <c r="AR34" s="5"/>
      <c r="AS34" s="7"/>
      <c r="AT34" s="5"/>
      <c r="AU34" s="5"/>
      <c r="AV34" s="5"/>
      <c r="AW34" s="6"/>
      <c r="AX34" s="5"/>
      <c r="AY34" s="5"/>
      <c r="AZ34" s="5"/>
      <c r="BA34" s="6"/>
      <c r="BB34" s="5"/>
      <c r="BC34" s="5"/>
      <c r="BD34" s="5"/>
      <c r="BE34" s="5"/>
      <c r="BF34" s="5"/>
      <c r="BG34" s="5"/>
      <c r="BH34" s="5"/>
      <c r="BI34" s="5"/>
      <c r="BJ34" s="5"/>
    </row>
    <row r="35" spans="1:62" ht="64.5" x14ac:dyDescent="2">
      <c r="A35">
        <v>33</v>
      </c>
      <c r="B35" t="s">
        <v>128</v>
      </c>
      <c r="C35" t="s">
        <v>173</v>
      </c>
      <c r="D35" s="1" t="s">
        <v>42</v>
      </c>
      <c r="E35" t="s">
        <v>85</v>
      </c>
      <c r="F35" s="10" t="s">
        <v>700</v>
      </c>
      <c r="G35">
        <v>0</v>
      </c>
      <c r="H35">
        <v>0</v>
      </c>
      <c r="I35">
        <v>0</v>
      </c>
      <c r="K35" s="14" t="str">
        <f t="shared" si="0"/>
        <v>(1zod4b2txid4nlegm)</v>
      </c>
      <c r="L35" s="6"/>
      <c r="M35" s="5"/>
      <c r="N35" s="5"/>
      <c r="O35" s="5"/>
      <c r="P35" s="7"/>
      <c r="Q35" s="5"/>
      <c r="R35" s="5"/>
      <c r="S35" s="5"/>
      <c r="T35" s="6"/>
      <c r="U35" s="5"/>
      <c r="V35" s="5"/>
      <c r="W35" s="5"/>
      <c r="X35" s="6"/>
      <c r="Y35" s="5"/>
      <c r="Z35" s="5"/>
      <c r="AJ35" s="3"/>
      <c r="AN35" s="5"/>
      <c r="AO35" s="6"/>
      <c r="AP35" s="5"/>
      <c r="AQ35" s="5"/>
      <c r="AR35" s="5"/>
      <c r="AS35" s="7"/>
      <c r="AT35" s="5"/>
      <c r="AU35" s="5"/>
      <c r="AV35" s="5"/>
      <c r="AW35" s="6"/>
      <c r="AX35" s="5"/>
      <c r="AY35" s="5"/>
      <c r="AZ35" s="5"/>
      <c r="BA35" s="6"/>
      <c r="BB35" s="5"/>
      <c r="BC35" s="5"/>
      <c r="BD35" s="5"/>
      <c r="BE35" s="5"/>
      <c r="BF35" s="5"/>
      <c r="BG35" s="5"/>
      <c r="BH35" s="5"/>
      <c r="BI35" s="5"/>
      <c r="BJ35" s="5"/>
    </row>
    <row r="36" spans="1:62" ht="64.5" x14ac:dyDescent="2">
      <c r="A36">
        <v>34</v>
      </c>
      <c r="B36" t="s">
        <v>129</v>
      </c>
      <c r="C36" t="s">
        <v>174</v>
      </c>
      <c r="D36" s="1" t="s">
        <v>43</v>
      </c>
      <c r="E36" t="s">
        <v>86</v>
      </c>
      <c r="F36" s="10" t="s">
        <v>701</v>
      </c>
      <c r="G36">
        <v>0</v>
      </c>
      <c r="H36">
        <v>0</v>
      </c>
      <c r="I36">
        <v>0</v>
      </c>
      <c r="K36" s="14" t="str">
        <f t="shared" si="0"/>
        <v>(vl8dpjymvr35pyzb2)</v>
      </c>
      <c r="L36" s="6"/>
      <c r="M36" s="5"/>
      <c r="N36" s="5"/>
      <c r="O36" s="5"/>
      <c r="P36" s="7"/>
      <c r="Q36" s="5"/>
      <c r="R36" s="5"/>
      <c r="S36" s="5"/>
      <c r="T36" s="6"/>
      <c r="U36" s="5"/>
      <c r="V36" s="5"/>
      <c r="W36" s="5"/>
      <c r="X36" s="6"/>
      <c r="Y36" s="5"/>
      <c r="Z36" s="5"/>
      <c r="AJ36" s="3"/>
      <c r="AN36" s="5"/>
      <c r="AO36" s="6"/>
      <c r="AP36" s="5"/>
      <c r="AQ36" s="5"/>
      <c r="AR36" s="5"/>
      <c r="AS36" s="7"/>
      <c r="AT36" s="5"/>
      <c r="AU36" s="5"/>
      <c r="AV36" s="5"/>
      <c r="AW36" s="6"/>
      <c r="AX36" s="5"/>
      <c r="AY36" s="5"/>
      <c r="AZ36" s="5"/>
      <c r="BA36" s="6"/>
      <c r="BB36" s="5"/>
      <c r="BC36" s="5"/>
      <c r="BD36" s="5"/>
      <c r="BE36" s="5"/>
      <c r="BF36" s="5"/>
      <c r="BG36" s="5"/>
      <c r="BH36" s="5"/>
      <c r="BI36" s="5"/>
      <c r="BJ36" s="5"/>
    </row>
    <row r="37" spans="1:62" ht="64.5" x14ac:dyDescent="2">
      <c r="A37">
        <v>35</v>
      </c>
      <c r="B37" t="s">
        <v>130</v>
      </c>
      <c r="C37" t="s">
        <v>175</v>
      </c>
      <c r="D37" s="1" t="s">
        <v>44</v>
      </c>
      <c r="E37" t="s">
        <v>87</v>
      </c>
      <c r="F37" s="10" t="s">
        <v>702</v>
      </c>
      <c r="G37">
        <v>0</v>
      </c>
      <c r="H37">
        <v>0</v>
      </c>
      <c r="I37">
        <v>0</v>
      </c>
      <c r="K37" s="14" t="str">
        <f>"("&amp;F37&amp;")"</f>
        <v>(28bj50wmxrca3n81c)</v>
      </c>
      <c r="L37" s="6"/>
      <c r="M37" s="5"/>
      <c r="N37" s="5"/>
      <c r="O37" s="5"/>
      <c r="P37" s="7"/>
      <c r="Q37" s="5"/>
      <c r="R37" s="5"/>
      <c r="S37" s="5"/>
      <c r="T37" s="6"/>
      <c r="U37" s="5"/>
      <c r="V37" s="5"/>
      <c r="W37" s="5"/>
      <c r="X37" s="6"/>
      <c r="Y37" s="5"/>
      <c r="Z37" s="5"/>
      <c r="AJ37" s="3"/>
      <c r="AN37" s="5"/>
      <c r="AO37" s="6"/>
      <c r="AP37" s="5"/>
      <c r="AQ37" s="5"/>
      <c r="AR37" s="5"/>
      <c r="AS37" s="7"/>
      <c r="AT37" s="5"/>
      <c r="AU37" s="5"/>
      <c r="AV37" s="5"/>
      <c r="AW37" s="6"/>
      <c r="AX37" s="5"/>
      <c r="AY37" s="5"/>
      <c r="AZ37" s="5"/>
      <c r="BA37" s="6"/>
      <c r="BB37" s="5"/>
      <c r="BC37" s="5"/>
      <c r="BD37" s="5"/>
      <c r="BE37" s="5"/>
      <c r="BF37" s="5"/>
      <c r="BG37" s="5"/>
      <c r="BH37" s="5"/>
      <c r="BI37" s="5"/>
      <c r="BJ37" s="5"/>
    </row>
    <row r="38" spans="1:62" ht="64.5" x14ac:dyDescent="2">
      <c r="A38">
        <v>36</v>
      </c>
      <c r="B38" t="s">
        <v>131</v>
      </c>
      <c r="C38" t="s">
        <v>176</v>
      </c>
      <c r="D38" s="1" t="s">
        <v>45</v>
      </c>
      <c r="E38" t="s">
        <v>88</v>
      </c>
      <c r="F38" s="10" t="s">
        <v>703</v>
      </c>
      <c r="G38">
        <v>0</v>
      </c>
      <c r="H38">
        <v>1</v>
      </c>
      <c r="I38">
        <v>0</v>
      </c>
      <c r="K38" s="14" t="str">
        <f t="shared" si="0"/>
        <v>(psma3hd0p95th46qb)</v>
      </c>
      <c r="L38" s="6"/>
      <c r="M38" s="5"/>
      <c r="N38" s="5"/>
      <c r="O38" s="5"/>
      <c r="P38" s="7"/>
      <c r="Q38" s="5"/>
      <c r="R38" s="5"/>
      <c r="S38" s="5"/>
      <c r="T38" s="6"/>
      <c r="U38" s="5"/>
      <c r="V38" s="5"/>
      <c r="W38" s="5"/>
      <c r="X38" s="6"/>
      <c r="Y38" s="5"/>
      <c r="Z38" s="5"/>
      <c r="AJ38" s="3"/>
      <c r="AN38" s="5"/>
      <c r="AO38" s="6"/>
      <c r="AP38" s="5"/>
      <c r="AQ38" s="5"/>
      <c r="AR38" s="5"/>
      <c r="AS38" s="7"/>
      <c r="AT38" s="5"/>
      <c r="AU38" s="5"/>
      <c r="AV38" s="5"/>
      <c r="AW38" s="6"/>
      <c r="AX38" s="5"/>
      <c r="AY38" s="5"/>
      <c r="AZ38" s="5"/>
      <c r="BA38" s="6"/>
      <c r="BB38" s="5"/>
      <c r="BC38" s="5"/>
      <c r="BD38" s="5"/>
      <c r="BE38" s="5"/>
      <c r="BF38" s="5"/>
      <c r="BG38" s="5"/>
      <c r="BH38" s="5"/>
      <c r="BI38" s="5"/>
      <c r="BJ38" s="5"/>
    </row>
    <row r="39" spans="1:62" ht="64.5" x14ac:dyDescent="2">
      <c r="A39">
        <v>37</v>
      </c>
      <c r="B39" t="s">
        <v>132</v>
      </c>
      <c r="C39" t="s">
        <v>177</v>
      </c>
      <c r="D39" s="1" t="s">
        <v>46</v>
      </c>
      <c r="E39" t="s">
        <v>89</v>
      </c>
      <c r="F39" s="10" t="s">
        <v>704</v>
      </c>
      <c r="G39">
        <v>0</v>
      </c>
      <c r="H39">
        <v>0</v>
      </c>
      <c r="I39">
        <v>0</v>
      </c>
      <c r="K39" s="14" t="str">
        <f t="shared" si="0"/>
        <v>(96nng0ndiead57fd1)</v>
      </c>
      <c r="L39" s="6"/>
      <c r="M39" s="5"/>
      <c r="N39" s="5"/>
      <c r="O39" s="5"/>
      <c r="P39" s="7"/>
      <c r="Q39" s="5"/>
      <c r="R39" s="5"/>
      <c r="S39" s="5"/>
      <c r="T39" s="6"/>
      <c r="U39" s="5"/>
      <c r="V39" s="5"/>
      <c r="W39" s="5"/>
      <c r="X39" s="6"/>
      <c r="Y39" s="5"/>
      <c r="Z39" s="5"/>
      <c r="AJ39" s="3"/>
      <c r="AN39" s="5"/>
      <c r="AO39" s="6"/>
      <c r="AP39" s="5"/>
      <c r="AQ39" s="5"/>
      <c r="AR39" s="5"/>
      <c r="AS39" s="7"/>
      <c r="AT39" s="5"/>
      <c r="AU39" s="5"/>
      <c r="AV39" s="5"/>
      <c r="AW39" s="6"/>
      <c r="AX39" s="5"/>
      <c r="AY39" s="5"/>
      <c r="AZ39" s="5"/>
      <c r="BA39" s="6"/>
      <c r="BB39" s="5"/>
      <c r="BC39" s="5"/>
      <c r="BD39" s="5"/>
      <c r="BE39" s="5"/>
      <c r="BF39" s="5"/>
      <c r="BG39" s="5"/>
      <c r="BH39" s="5"/>
      <c r="BI39" s="5"/>
      <c r="BJ39" s="5"/>
    </row>
    <row r="40" spans="1:62" ht="64.5" x14ac:dyDescent="2">
      <c r="A40">
        <v>38</v>
      </c>
      <c r="B40" t="s">
        <v>133</v>
      </c>
      <c r="C40" t="s">
        <v>178</v>
      </c>
      <c r="D40" s="1" t="s">
        <v>47</v>
      </c>
      <c r="E40" t="s">
        <v>90</v>
      </c>
      <c r="F40" s="10" t="s">
        <v>705</v>
      </c>
      <c r="G40">
        <v>0</v>
      </c>
      <c r="H40">
        <v>0</v>
      </c>
      <c r="I40">
        <v>0</v>
      </c>
      <c r="K40" s="14" t="str">
        <f t="shared" si="0"/>
        <v>(fo152s8mz58l8bx3a)</v>
      </c>
      <c r="L40" s="6"/>
      <c r="M40" s="5"/>
      <c r="N40" s="5"/>
      <c r="O40" s="5"/>
      <c r="P40" s="7"/>
      <c r="Q40" s="5"/>
      <c r="R40" s="5"/>
      <c r="S40" s="5"/>
      <c r="T40" s="6"/>
      <c r="U40" s="5"/>
      <c r="V40" s="5"/>
      <c r="W40" s="5"/>
      <c r="X40" s="6"/>
      <c r="Y40" s="5"/>
      <c r="Z40" s="5"/>
      <c r="AJ40" s="3"/>
      <c r="AN40" s="5"/>
      <c r="AO40" s="6"/>
      <c r="AP40" s="5"/>
      <c r="AQ40" s="5"/>
      <c r="AR40" s="5"/>
      <c r="AS40" s="7"/>
      <c r="AT40" s="5"/>
      <c r="AU40" s="5"/>
      <c r="AV40" s="5"/>
      <c r="AW40" s="6"/>
      <c r="AX40" s="5"/>
      <c r="AY40" s="5"/>
      <c r="AZ40" s="5"/>
      <c r="BA40" s="6"/>
      <c r="BB40" s="5"/>
      <c r="BC40" s="5"/>
      <c r="BD40" s="5"/>
      <c r="BE40" s="5"/>
      <c r="BF40" s="5"/>
      <c r="BG40" s="5"/>
      <c r="BH40" s="5"/>
      <c r="BI40" s="5"/>
      <c r="BJ40" s="5"/>
    </row>
    <row r="41" spans="1:62" ht="64.5" x14ac:dyDescent="2">
      <c r="A41">
        <v>39</v>
      </c>
      <c r="B41" t="s">
        <v>719</v>
      </c>
      <c r="C41" t="s">
        <v>179</v>
      </c>
      <c r="D41" s="1" t="s">
        <v>13</v>
      </c>
      <c r="E41" t="s">
        <v>91</v>
      </c>
      <c r="F41" s="10" t="s">
        <v>706</v>
      </c>
      <c r="G41">
        <v>0</v>
      </c>
      <c r="H41">
        <v>1</v>
      </c>
      <c r="I41">
        <v>0</v>
      </c>
      <c r="K41" s="14" t="str">
        <f t="shared" si="0"/>
        <v>(vqo6tokn8vii6w09s)</v>
      </c>
      <c r="L41" s="6"/>
      <c r="M41" s="5"/>
      <c r="N41" s="5"/>
      <c r="O41" s="5"/>
      <c r="P41" s="7"/>
      <c r="Q41" s="5"/>
      <c r="R41" s="5"/>
      <c r="S41" s="5"/>
      <c r="T41" s="6"/>
      <c r="U41" s="5"/>
      <c r="V41" s="5"/>
      <c r="W41" s="5"/>
      <c r="X41" s="6"/>
      <c r="Y41" s="5"/>
      <c r="Z41" s="5"/>
      <c r="AJ41" s="3"/>
      <c r="AN41" s="5"/>
      <c r="AO41" s="6"/>
      <c r="AP41" s="5"/>
      <c r="AQ41" s="5"/>
      <c r="AR41" s="5"/>
      <c r="AS41" s="7"/>
      <c r="AT41" s="5"/>
      <c r="AU41" s="5"/>
      <c r="AV41" s="5"/>
      <c r="AW41" s="6"/>
      <c r="AX41" s="5"/>
      <c r="AY41" s="5"/>
      <c r="AZ41" s="5"/>
      <c r="BA41" s="6"/>
      <c r="BB41" s="5"/>
      <c r="BC41" s="5"/>
      <c r="BD41" s="5"/>
      <c r="BE41" s="5"/>
      <c r="BF41" s="5"/>
      <c r="BG41" s="5"/>
      <c r="BH41" s="5"/>
      <c r="BI41" s="5"/>
      <c r="BJ41" s="5"/>
    </row>
    <row r="42" spans="1:62" ht="64.5" x14ac:dyDescent="2">
      <c r="A42">
        <v>40</v>
      </c>
      <c r="B42" t="s">
        <v>134</v>
      </c>
      <c r="C42" t="s">
        <v>180</v>
      </c>
      <c r="D42" s="1" t="s">
        <v>48</v>
      </c>
      <c r="E42" t="s">
        <v>92</v>
      </c>
      <c r="F42" s="10" t="s">
        <v>707</v>
      </c>
      <c r="G42">
        <v>0</v>
      </c>
      <c r="H42">
        <v>0</v>
      </c>
      <c r="I42">
        <v>0</v>
      </c>
      <c r="K42" s="14" t="str">
        <f t="shared" si="0"/>
        <v>(3keqdjzr3x177r1tf)</v>
      </c>
      <c r="L42" s="6"/>
      <c r="M42" s="5"/>
      <c r="N42" s="5"/>
      <c r="O42" s="5"/>
      <c r="P42" s="7"/>
      <c r="Q42" s="5"/>
      <c r="R42" s="5"/>
      <c r="S42" s="5"/>
      <c r="T42" s="6"/>
      <c r="U42" s="5"/>
      <c r="V42" s="5"/>
      <c r="W42" s="5"/>
      <c r="X42" s="6"/>
      <c r="Y42" s="5"/>
      <c r="Z42" s="5"/>
      <c r="AJ42" s="3"/>
      <c r="AN42" s="5"/>
      <c r="AO42" s="6"/>
      <c r="AP42" s="5"/>
      <c r="AQ42" s="5"/>
      <c r="AR42" s="5"/>
      <c r="AS42" s="7"/>
      <c r="AT42" s="5"/>
      <c r="AU42" s="5"/>
      <c r="AV42" s="5"/>
      <c r="AW42" s="6"/>
      <c r="AX42" s="5"/>
      <c r="AY42" s="5"/>
      <c r="AZ42" s="5"/>
      <c r="BA42" s="6"/>
      <c r="BB42" s="5"/>
      <c r="BC42" s="5"/>
      <c r="BD42" s="5"/>
      <c r="BE42" s="5"/>
      <c r="BF42" s="5"/>
      <c r="BG42" s="5"/>
      <c r="BH42" s="5"/>
      <c r="BI42" s="5"/>
      <c r="BJ42" s="5"/>
    </row>
    <row r="43" spans="1:62" ht="64.5" x14ac:dyDescent="2">
      <c r="A43">
        <v>41</v>
      </c>
      <c r="B43" t="s">
        <v>135</v>
      </c>
      <c r="C43" t="s">
        <v>181</v>
      </c>
      <c r="D43" s="1" t="s">
        <v>49</v>
      </c>
      <c r="E43" t="s">
        <v>93</v>
      </c>
      <c r="F43" s="10" t="s">
        <v>708</v>
      </c>
      <c r="G43">
        <v>1</v>
      </c>
      <c r="H43">
        <v>1</v>
      </c>
      <c r="I43">
        <v>0</v>
      </c>
      <c r="K43" s="14" t="str">
        <f t="shared" si="0"/>
        <v>(yxmg2n18mxyj7bpu9)</v>
      </c>
      <c r="L43" s="6"/>
      <c r="M43" s="5"/>
      <c r="N43" s="5"/>
      <c r="O43" s="5"/>
      <c r="P43" s="7"/>
      <c r="Q43" s="5"/>
      <c r="R43" s="5"/>
      <c r="S43" s="5"/>
      <c r="T43" s="6"/>
      <c r="U43" s="5"/>
      <c r="V43" s="5"/>
      <c r="W43" s="5"/>
      <c r="X43" s="6"/>
      <c r="Y43" s="5"/>
      <c r="Z43" s="5"/>
      <c r="AJ43" s="3"/>
      <c r="AN43" s="5"/>
      <c r="AO43" s="6"/>
      <c r="AP43" s="5"/>
      <c r="AQ43" s="5"/>
      <c r="AR43" s="5"/>
      <c r="AS43" s="7"/>
      <c r="AT43" s="5"/>
      <c r="AU43" s="5"/>
      <c r="AV43" s="5"/>
      <c r="AW43" s="6"/>
      <c r="AX43" s="5"/>
      <c r="AY43" s="5"/>
      <c r="AZ43" s="5"/>
      <c r="BA43" s="6"/>
      <c r="BB43" s="5"/>
      <c r="BC43" s="5"/>
      <c r="BD43" s="5"/>
      <c r="BE43" s="5"/>
      <c r="BF43" s="5"/>
      <c r="BG43" s="5"/>
      <c r="BH43" s="5"/>
      <c r="BI43" s="5"/>
      <c r="BJ43" s="5"/>
    </row>
    <row r="44" spans="1:62" ht="64.5" x14ac:dyDescent="2">
      <c r="A44">
        <v>42</v>
      </c>
      <c r="B44" t="s">
        <v>136</v>
      </c>
      <c r="C44" t="s">
        <v>182</v>
      </c>
      <c r="D44" s="1" t="s">
        <v>50</v>
      </c>
      <c r="E44" t="s">
        <v>94</v>
      </c>
      <c r="F44" s="10" t="s">
        <v>709</v>
      </c>
      <c r="G44">
        <v>0</v>
      </c>
      <c r="H44">
        <v>0</v>
      </c>
      <c r="I44">
        <v>0</v>
      </c>
      <c r="K44" s="14" t="str">
        <f t="shared" si="0"/>
        <v>(19awv4o7fksj68jk1)</v>
      </c>
      <c r="L44" s="6"/>
      <c r="M44" s="5"/>
      <c r="N44" s="5"/>
      <c r="O44" s="5"/>
      <c r="P44" s="7"/>
      <c r="Q44" s="5"/>
      <c r="R44" s="5"/>
      <c r="S44" s="5"/>
      <c r="T44" s="6"/>
      <c r="U44" s="5"/>
      <c r="V44" s="5"/>
      <c r="W44" s="5"/>
      <c r="X44" s="6"/>
      <c r="Y44" s="5"/>
      <c r="Z44" s="5"/>
      <c r="AJ44" s="3"/>
      <c r="AN44" s="5"/>
      <c r="AO44" s="6"/>
      <c r="AP44" s="5"/>
      <c r="AQ44" s="5"/>
      <c r="AR44" s="5"/>
      <c r="AS44" s="7"/>
      <c r="AT44" s="5"/>
      <c r="AU44" s="5"/>
      <c r="AV44" s="5"/>
      <c r="AW44" s="6"/>
      <c r="AX44" s="5"/>
      <c r="AY44" s="5"/>
      <c r="AZ44" s="5"/>
      <c r="BA44" s="6"/>
      <c r="BB44" s="5"/>
      <c r="BC44" s="5"/>
      <c r="BD44" s="5"/>
      <c r="BE44" s="5"/>
      <c r="BF44" s="5"/>
      <c r="BG44" s="5"/>
      <c r="BH44" s="5"/>
      <c r="BI44" s="5"/>
      <c r="BJ44" s="5"/>
    </row>
    <row r="45" spans="1:62" ht="64.5" x14ac:dyDescent="2">
      <c r="A45">
        <v>43</v>
      </c>
      <c r="B45" t="s">
        <v>137</v>
      </c>
      <c r="C45" t="s">
        <v>183</v>
      </c>
      <c r="D45" s="1" t="s">
        <v>51</v>
      </c>
      <c r="E45" t="s">
        <v>89</v>
      </c>
      <c r="F45" s="10" t="s">
        <v>710</v>
      </c>
      <c r="G45">
        <v>0</v>
      </c>
      <c r="H45">
        <v>0</v>
      </c>
      <c r="I45">
        <v>0</v>
      </c>
      <c r="K45" s="14" t="str">
        <f t="shared" si="0"/>
        <v>(bfp68eba288bd5zgv)</v>
      </c>
      <c r="L45" s="6"/>
      <c r="M45" s="5"/>
      <c r="N45" s="5"/>
      <c r="O45" s="5"/>
      <c r="P45" s="7"/>
      <c r="Q45" s="5"/>
      <c r="R45" s="5"/>
      <c r="S45" s="5"/>
      <c r="T45" s="6"/>
      <c r="U45" s="5"/>
      <c r="V45" s="5"/>
      <c r="W45" s="5"/>
      <c r="X45" s="6"/>
      <c r="Y45" s="5"/>
      <c r="Z45" s="5"/>
      <c r="AJ45" s="3"/>
      <c r="AN45" s="5"/>
      <c r="AO45" s="6"/>
      <c r="AP45" s="5"/>
      <c r="AQ45" s="5"/>
      <c r="AR45" s="5"/>
      <c r="AS45" s="7"/>
      <c r="AT45" s="5"/>
      <c r="AU45" s="5"/>
      <c r="AV45" s="5"/>
      <c r="AW45" s="6"/>
      <c r="AX45" s="5"/>
      <c r="AY45" s="5"/>
      <c r="AZ45" s="5"/>
      <c r="BA45" s="6"/>
      <c r="BB45" s="5"/>
      <c r="BC45" s="5"/>
      <c r="BD45" s="5"/>
      <c r="BE45" s="5"/>
      <c r="BF45" s="5"/>
      <c r="BG45" s="5"/>
      <c r="BH45" s="5"/>
      <c r="BI45" s="5"/>
      <c r="BJ45" s="5"/>
    </row>
    <row r="46" spans="1:62" ht="64.5" x14ac:dyDescent="2">
      <c r="A46">
        <v>44</v>
      </c>
      <c r="B46" t="s">
        <v>138</v>
      </c>
      <c r="C46" t="s">
        <v>184</v>
      </c>
      <c r="D46" s="1" t="s">
        <v>52</v>
      </c>
      <c r="E46" t="s">
        <v>92</v>
      </c>
      <c r="F46" s="10" t="s">
        <v>711</v>
      </c>
      <c r="G46">
        <v>0</v>
      </c>
      <c r="H46">
        <v>1</v>
      </c>
      <c r="I46">
        <v>0</v>
      </c>
      <c r="K46" s="14" t="str">
        <f t="shared" si="0"/>
        <v>(2sdnwap9kralb4zxc)</v>
      </c>
      <c r="L46" s="6"/>
      <c r="M46" s="5"/>
      <c r="N46" s="5"/>
      <c r="O46" s="5"/>
      <c r="P46" s="7"/>
      <c r="Q46" s="5"/>
      <c r="R46" s="5"/>
      <c r="S46" s="5"/>
      <c r="T46" s="6"/>
      <c r="U46" s="5"/>
      <c r="V46" s="5"/>
      <c r="W46" s="5"/>
      <c r="X46" s="6"/>
      <c r="Y46" s="5"/>
      <c r="Z46" s="5"/>
      <c r="AJ46" s="3"/>
      <c r="AN46" s="5"/>
      <c r="AO46" s="6"/>
      <c r="AP46" s="5"/>
      <c r="AQ46" s="5"/>
      <c r="AR46" s="5"/>
      <c r="AS46" s="7"/>
      <c r="AT46" s="5"/>
      <c r="AU46" s="5"/>
      <c r="AV46" s="5"/>
      <c r="AW46" s="6"/>
      <c r="AX46" s="5"/>
      <c r="AY46" s="5"/>
      <c r="AZ46" s="5"/>
      <c r="BA46" s="6"/>
      <c r="BB46" s="5"/>
      <c r="BC46" s="5"/>
      <c r="BD46" s="5"/>
      <c r="BE46" s="5"/>
      <c r="BF46" s="5"/>
      <c r="BG46" s="5"/>
      <c r="BH46" s="5"/>
      <c r="BI46" s="5"/>
      <c r="BJ46" s="5"/>
    </row>
    <row r="47" spans="1:62" ht="64.5" x14ac:dyDescent="2">
      <c r="A47">
        <v>45</v>
      </c>
      <c r="B47" t="s">
        <v>139</v>
      </c>
      <c r="C47" t="s">
        <v>185</v>
      </c>
      <c r="D47" s="1" t="s">
        <v>53</v>
      </c>
      <c r="E47" t="s">
        <v>95</v>
      </c>
      <c r="F47" s="10" t="s">
        <v>712</v>
      </c>
      <c r="G47">
        <v>0</v>
      </c>
      <c r="H47">
        <v>0</v>
      </c>
      <c r="I47">
        <v>0</v>
      </c>
      <c r="K47" s="14" t="str">
        <f t="shared" si="0"/>
        <v>(g65p6jl16164jncdw)</v>
      </c>
      <c r="L47" s="6"/>
      <c r="M47" s="5"/>
      <c r="N47" s="5"/>
      <c r="O47" s="5"/>
      <c r="P47" s="7"/>
      <c r="Q47" s="5"/>
      <c r="R47" s="5"/>
      <c r="S47" s="5"/>
      <c r="T47" s="6"/>
      <c r="U47" s="5"/>
      <c r="V47" s="5"/>
      <c r="W47" s="5"/>
      <c r="X47" s="6"/>
      <c r="Y47" s="5"/>
      <c r="Z47" s="5"/>
      <c r="AJ47" s="3"/>
      <c r="AN47" s="5"/>
      <c r="AO47" s="6"/>
      <c r="AP47" s="5"/>
      <c r="AQ47" s="5"/>
      <c r="AR47" s="5"/>
      <c r="AS47" s="7"/>
      <c r="AT47" s="5"/>
      <c r="AU47" s="5"/>
      <c r="AV47" s="5"/>
      <c r="AW47" s="6"/>
      <c r="AX47" s="5"/>
      <c r="AY47" s="5"/>
      <c r="AZ47" s="5"/>
      <c r="BA47" s="6"/>
      <c r="BB47" s="5"/>
      <c r="BC47" s="5"/>
      <c r="BD47" s="5"/>
      <c r="BE47" s="5"/>
      <c r="BF47" s="5"/>
      <c r="BG47" s="5"/>
      <c r="BH47" s="5"/>
      <c r="BI47" s="5"/>
      <c r="BJ47" s="5"/>
    </row>
    <row r="48" spans="1:62" ht="64.5" x14ac:dyDescent="2">
      <c r="A48">
        <v>46</v>
      </c>
      <c r="B48" t="s">
        <v>140</v>
      </c>
      <c r="C48" t="s">
        <v>186</v>
      </c>
      <c r="D48" s="1" t="s">
        <v>54</v>
      </c>
      <c r="E48" t="s">
        <v>96</v>
      </c>
      <c r="F48" s="10" t="s">
        <v>713</v>
      </c>
      <c r="G48">
        <v>0</v>
      </c>
      <c r="H48">
        <v>0</v>
      </c>
      <c r="I48">
        <v>0</v>
      </c>
      <c r="K48" s="14" t="str">
        <f t="shared" si="0"/>
        <v>(fiimg9ekfaqs1ep4n)</v>
      </c>
      <c r="L48" s="6"/>
      <c r="M48" s="5"/>
      <c r="N48" s="5"/>
      <c r="O48" s="5"/>
      <c r="P48" s="7"/>
      <c r="Q48" s="5"/>
      <c r="R48" s="5"/>
      <c r="S48" s="5"/>
      <c r="T48" s="6"/>
      <c r="U48" s="5"/>
      <c r="V48" s="5"/>
      <c r="W48" s="5"/>
      <c r="X48" s="6"/>
      <c r="Y48" s="5"/>
      <c r="Z48" s="5"/>
      <c r="AJ48" s="3"/>
      <c r="AN48" s="5"/>
      <c r="AO48" s="6"/>
      <c r="AP48" s="5"/>
      <c r="AQ48" s="5"/>
      <c r="AR48" s="5"/>
      <c r="AS48" s="7"/>
      <c r="AT48" s="5"/>
      <c r="AU48" s="5"/>
      <c r="AV48" s="5"/>
      <c r="AW48" s="6"/>
      <c r="AX48" s="5"/>
      <c r="AY48" s="5"/>
      <c r="AZ48" s="5"/>
      <c r="BA48" s="6"/>
      <c r="BB48" s="5"/>
      <c r="BC48" s="5"/>
      <c r="BD48" s="5"/>
      <c r="BE48" s="5"/>
      <c r="BF48" s="5"/>
      <c r="BG48" s="5"/>
      <c r="BH48" s="5"/>
      <c r="BI48" s="5"/>
      <c r="BJ48" s="5"/>
    </row>
    <row r="49" spans="1:62" ht="64.5" x14ac:dyDescent="2">
      <c r="A49">
        <v>47</v>
      </c>
      <c r="B49" t="s">
        <v>141</v>
      </c>
      <c r="C49" t="s">
        <v>187</v>
      </c>
      <c r="D49" s="1" t="s">
        <v>55</v>
      </c>
      <c r="E49" t="s">
        <v>97</v>
      </c>
      <c r="F49" s="10" t="s">
        <v>714</v>
      </c>
      <c r="G49">
        <v>0</v>
      </c>
      <c r="H49">
        <v>0</v>
      </c>
      <c r="I49">
        <v>0</v>
      </c>
      <c r="K49" s="14" t="str">
        <f t="shared" si="0"/>
        <v>(0f5jf1xkpgz6h543j)</v>
      </c>
      <c r="L49" s="6"/>
      <c r="M49" s="5"/>
      <c r="N49" s="5"/>
      <c r="O49" s="5"/>
      <c r="P49" s="7"/>
      <c r="Q49" s="5"/>
      <c r="R49" s="5"/>
      <c r="S49" s="5"/>
      <c r="T49" s="6"/>
      <c r="U49" s="5"/>
      <c r="V49" s="5"/>
      <c r="W49" s="5"/>
      <c r="X49" s="6"/>
      <c r="Y49" s="5"/>
      <c r="Z49" s="5"/>
      <c r="AJ49" s="3"/>
      <c r="AN49" s="5"/>
      <c r="AO49" s="6"/>
      <c r="AP49" s="5"/>
      <c r="AQ49" s="5"/>
      <c r="AR49" s="5"/>
      <c r="AS49" s="7"/>
      <c r="AT49" s="5"/>
      <c r="AU49" s="5"/>
      <c r="AV49" s="5"/>
      <c r="AW49" s="6"/>
      <c r="AX49" s="5"/>
      <c r="AY49" s="5"/>
      <c r="AZ49" s="5"/>
      <c r="BA49" s="6"/>
      <c r="BB49" s="5"/>
      <c r="BC49" s="5"/>
      <c r="BD49" s="5"/>
      <c r="BE49" s="5"/>
      <c r="BF49" s="5"/>
      <c r="BG49" s="5"/>
      <c r="BH49" s="5"/>
      <c r="BI49" s="5"/>
      <c r="BJ49" s="5"/>
    </row>
    <row r="50" spans="1:62" ht="64.5" x14ac:dyDescent="2">
      <c r="A50">
        <v>48</v>
      </c>
      <c r="B50" t="s">
        <v>142</v>
      </c>
      <c r="C50" t="s">
        <v>188</v>
      </c>
      <c r="D50" s="1" t="s">
        <v>56</v>
      </c>
      <c r="E50" t="s">
        <v>77</v>
      </c>
      <c r="F50" s="10" t="s">
        <v>715</v>
      </c>
      <c r="G50">
        <v>0</v>
      </c>
      <c r="H50">
        <v>0</v>
      </c>
      <c r="I50">
        <v>0</v>
      </c>
      <c r="K50" s="14" t="str">
        <f t="shared" si="0"/>
        <v>(ydg7luiykb3xw4a9w)</v>
      </c>
      <c r="L50" s="6"/>
      <c r="M50" s="5"/>
      <c r="N50" s="5"/>
      <c r="O50" s="5"/>
      <c r="P50" s="7"/>
      <c r="Q50" s="5"/>
      <c r="R50" s="5"/>
      <c r="S50" s="5"/>
      <c r="T50" s="6"/>
      <c r="U50" s="5"/>
      <c r="V50" s="5"/>
      <c r="W50" s="5"/>
      <c r="X50" s="6"/>
      <c r="Y50" s="5"/>
      <c r="Z50" s="5"/>
      <c r="AJ50" s="3"/>
      <c r="AN50" s="5"/>
      <c r="AO50" s="6"/>
      <c r="AP50" s="5"/>
      <c r="AQ50" s="5"/>
      <c r="AR50" s="5"/>
      <c r="AS50" s="7"/>
      <c r="AT50" s="5"/>
      <c r="AU50" s="5"/>
      <c r="AV50" s="5"/>
      <c r="AW50" s="6"/>
      <c r="AX50" s="5"/>
      <c r="AY50" s="5"/>
      <c r="AZ50" s="5"/>
      <c r="BA50" s="6"/>
      <c r="BB50" s="5"/>
      <c r="BC50" s="5"/>
      <c r="BD50" s="5"/>
      <c r="BE50" s="5"/>
      <c r="BF50" s="5"/>
      <c r="BG50" s="5"/>
      <c r="BH50" s="5"/>
      <c r="BI50" s="5"/>
      <c r="BJ50" s="5"/>
    </row>
    <row r="51" spans="1:62" ht="64.5" x14ac:dyDescent="2">
      <c r="A51">
        <v>49</v>
      </c>
      <c r="B51" t="s">
        <v>143</v>
      </c>
      <c r="C51" t="s">
        <v>189</v>
      </c>
      <c r="D51" s="1" t="s">
        <v>57</v>
      </c>
      <c r="E51" t="s">
        <v>61</v>
      </c>
      <c r="F51" s="10" t="s">
        <v>716</v>
      </c>
      <c r="G51">
        <v>0</v>
      </c>
      <c r="H51">
        <v>0</v>
      </c>
      <c r="I51">
        <v>0</v>
      </c>
      <c r="K51" s="14" t="str">
        <f t="shared" si="0"/>
        <v>(lb60xod29czciabde)</v>
      </c>
      <c r="L51" s="6"/>
      <c r="M51" s="5"/>
      <c r="N51" s="5"/>
      <c r="O51" s="5"/>
      <c r="P51" s="7"/>
      <c r="Q51" s="5"/>
      <c r="R51" s="5"/>
      <c r="S51" s="5"/>
      <c r="T51" s="6"/>
      <c r="U51" s="5"/>
      <c r="V51" s="5"/>
      <c r="W51" s="5"/>
      <c r="X51" s="6"/>
      <c r="Y51" s="5"/>
      <c r="Z51" s="5"/>
      <c r="AJ51" s="3"/>
      <c r="AN51" s="5"/>
      <c r="AO51" s="6"/>
      <c r="AP51" s="5"/>
      <c r="AQ51" s="5"/>
      <c r="AR51" s="5"/>
      <c r="AS51" s="7"/>
      <c r="AT51" s="5"/>
      <c r="AU51" s="5"/>
      <c r="AV51" s="5"/>
      <c r="AW51" s="6"/>
      <c r="AX51" s="5"/>
      <c r="AY51" s="5"/>
      <c r="AZ51" s="5"/>
      <c r="BA51" s="6"/>
      <c r="BB51" s="5"/>
      <c r="BC51" s="5"/>
      <c r="BD51" s="5"/>
      <c r="BE51" s="5"/>
      <c r="BF51" s="5"/>
      <c r="BG51" s="5"/>
      <c r="BH51" s="5"/>
      <c r="BI51" s="5"/>
      <c r="BJ51" s="5"/>
    </row>
    <row r="52" spans="1:62" ht="64.5" x14ac:dyDescent="2">
      <c r="A52">
        <v>50</v>
      </c>
      <c r="B52" t="s">
        <v>99</v>
      </c>
      <c r="C52" t="s">
        <v>190</v>
      </c>
      <c r="D52" s="1" t="s">
        <v>13</v>
      </c>
      <c r="E52" t="s">
        <v>98</v>
      </c>
      <c r="F52" s="10" t="s">
        <v>717</v>
      </c>
      <c r="G52">
        <v>0</v>
      </c>
      <c r="H52">
        <v>0</v>
      </c>
      <c r="I52">
        <v>0</v>
      </c>
      <c r="K52" s="14" t="str">
        <f t="shared" si="0"/>
        <v>(b89o04dtcf6viujck)</v>
      </c>
      <c r="L52" s="6"/>
      <c r="M52" s="5"/>
      <c r="N52" s="5"/>
      <c r="O52" s="5"/>
      <c r="P52" s="7"/>
      <c r="Q52" s="5"/>
      <c r="R52" s="5"/>
      <c r="S52" s="5"/>
      <c r="T52" s="6"/>
      <c r="U52" s="5"/>
      <c r="V52" s="5"/>
      <c r="W52" s="5"/>
      <c r="X52" s="6"/>
      <c r="Y52" s="5"/>
      <c r="Z52" s="5"/>
      <c r="AJ52" s="3"/>
      <c r="AN52" s="5"/>
      <c r="AO52" s="6"/>
      <c r="AP52" s="5"/>
      <c r="AQ52" s="5"/>
      <c r="AR52" s="5"/>
      <c r="AS52" s="7"/>
      <c r="AT52" s="5"/>
      <c r="AU52" s="5"/>
      <c r="AV52" s="5"/>
      <c r="AW52" s="6"/>
      <c r="AX52" s="5"/>
      <c r="AY52" s="5"/>
      <c r="AZ52" s="5"/>
      <c r="BA52" s="6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25">
      <c r="K53" s="5"/>
      <c r="L53" s="6"/>
      <c r="M53" s="5"/>
      <c r="N53" s="5"/>
      <c r="O53" s="5"/>
      <c r="P53" s="7"/>
      <c r="Q53" s="5"/>
      <c r="R53" s="5"/>
      <c r="S53" s="5"/>
      <c r="T53" s="6"/>
      <c r="U53" s="5"/>
      <c r="V53" s="5"/>
      <c r="W53" s="5"/>
      <c r="X53" s="6"/>
      <c r="Y53" s="5"/>
      <c r="Z53" s="5"/>
      <c r="AJ53" s="3"/>
      <c r="AN53" s="5"/>
      <c r="AO53" s="6"/>
      <c r="AP53" s="5"/>
      <c r="AQ53" s="5"/>
      <c r="AR53" s="5"/>
      <c r="AS53" s="7"/>
      <c r="AT53" s="5"/>
      <c r="AU53" s="5"/>
      <c r="AV53" s="5"/>
      <c r="AW53" s="6"/>
      <c r="AX53" s="5"/>
      <c r="AY53" s="5"/>
      <c r="AZ53" s="5"/>
      <c r="BA53" s="6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25">
      <c r="K54" s="5"/>
      <c r="L54" s="6"/>
      <c r="M54" s="5"/>
      <c r="N54" s="5"/>
      <c r="O54" s="5"/>
      <c r="P54" s="7"/>
      <c r="Q54" s="5"/>
      <c r="R54" s="5"/>
      <c r="S54" s="5"/>
      <c r="T54" s="6"/>
      <c r="U54" s="5"/>
      <c r="V54" s="5"/>
      <c r="W54" s="5"/>
      <c r="X54" s="6"/>
      <c r="Y54" s="5"/>
      <c r="Z54" s="5"/>
      <c r="AJ54" s="3"/>
      <c r="AN54" s="5"/>
      <c r="AO54" s="6"/>
      <c r="AP54" s="5"/>
      <c r="AQ54" s="5"/>
      <c r="AR54" s="5"/>
      <c r="AS54" s="7"/>
      <c r="AT54" s="5"/>
      <c r="AU54" s="5"/>
      <c r="AV54" s="5"/>
      <c r="AW54" s="6"/>
      <c r="AX54" s="5"/>
      <c r="AY54" s="5"/>
      <c r="AZ54" s="5"/>
      <c r="BA54" s="6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5"/>
      <c r="R55" s="5"/>
      <c r="S55" s="5"/>
      <c r="T55" s="6"/>
      <c r="U55" s="5"/>
      <c r="V55" s="5"/>
      <c r="W55" s="5"/>
      <c r="X55" s="6"/>
      <c r="Y55" s="5"/>
      <c r="Z55" s="5"/>
      <c r="AJ55" s="3"/>
      <c r="AN55" s="5"/>
      <c r="AO55" s="6"/>
      <c r="AP55" s="5"/>
      <c r="AQ55" s="5"/>
      <c r="AR55" s="5"/>
      <c r="AS55" s="7"/>
      <c r="AT55" s="5"/>
      <c r="AU55" s="5"/>
      <c r="AV55" s="5"/>
      <c r="AW55" s="6"/>
      <c r="AX55" s="5"/>
      <c r="AY55" s="5"/>
      <c r="AZ55" s="5"/>
      <c r="BA55" s="6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25">
      <c r="A56" s="5"/>
      <c r="B56" s="5"/>
      <c r="C56" s="5"/>
      <c r="D56" s="5"/>
      <c r="E56" s="5"/>
      <c r="F56" s="11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6"/>
      <c r="U56" s="5"/>
      <c r="V56" s="5"/>
      <c r="W56" s="5"/>
      <c r="X56" s="6"/>
      <c r="Y56" s="5"/>
      <c r="Z56" s="5"/>
      <c r="AJ56" s="3"/>
      <c r="AN56" s="5"/>
      <c r="AO56" s="6"/>
      <c r="AP56" s="5"/>
      <c r="AQ56" s="5"/>
      <c r="AR56" s="5"/>
      <c r="AS56" s="7"/>
      <c r="AT56" s="5"/>
      <c r="AU56" s="5"/>
      <c r="AV56" s="5"/>
      <c r="AW56" s="6"/>
      <c r="AX56" s="5"/>
      <c r="AY56" s="5"/>
      <c r="AZ56" s="5"/>
      <c r="BA56" s="6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25">
      <c r="A57" s="5"/>
      <c r="B57" s="6"/>
      <c r="C57" s="5"/>
      <c r="D57" s="5"/>
      <c r="E57" s="5"/>
      <c r="F57" s="11"/>
      <c r="G57" s="5"/>
      <c r="H57" s="5"/>
      <c r="I57" s="5"/>
      <c r="J57" s="6"/>
      <c r="K57" s="5"/>
      <c r="L57" s="5"/>
      <c r="M57" s="5"/>
      <c r="N57" s="6"/>
      <c r="O57" s="5"/>
      <c r="P57" s="5"/>
      <c r="Q57" s="5"/>
      <c r="R57" s="5"/>
      <c r="S57" s="5"/>
      <c r="T57" s="6"/>
      <c r="U57" s="5"/>
      <c r="V57" s="5"/>
      <c r="W57" s="5"/>
      <c r="X57" s="6"/>
      <c r="Y57" s="5"/>
      <c r="Z57" s="5"/>
      <c r="AJ57" s="3"/>
      <c r="AN57" s="5"/>
      <c r="AO57" s="6"/>
      <c r="AP57" s="5"/>
      <c r="AQ57" s="5"/>
      <c r="AR57" s="5"/>
      <c r="AS57" s="7"/>
      <c r="AT57" s="5"/>
      <c r="AU57" s="5"/>
      <c r="AV57" s="5"/>
      <c r="AW57" s="6"/>
      <c r="AX57" s="5"/>
      <c r="AY57" s="5"/>
      <c r="AZ57" s="5"/>
      <c r="BA57" s="6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25">
      <c r="A58" s="5"/>
      <c r="B58" s="6"/>
      <c r="C58" s="5"/>
      <c r="D58" s="5"/>
      <c r="E58" s="5"/>
      <c r="F58" s="11"/>
      <c r="G58" s="5"/>
      <c r="H58" s="5"/>
      <c r="I58" s="5"/>
      <c r="J58" s="6"/>
      <c r="K58" s="5"/>
      <c r="L58" s="5"/>
      <c r="M58" s="5"/>
      <c r="N58" s="6"/>
      <c r="O58" s="5"/>
      <c r="P58" s="5"/>
      <c r="Q58" s="5"/>
      <c r="R58" s="5"/>
      <c r="S58" s="5"/>
      <c r="T58" s="6"/>
      <c r="U58" s="5"/>
      <c r="V58" s="5"/>
      <c r="W58" s="5"/>
      <c r="X58" s="6"/>
      <c r="Y58" s="5"/>
      <c r="Z58" s="5"/>
      <c r="AJ58" s="3"/>
      <c r="AN58" s="5"/>
      <c r="AO58" s="6"/>
      <c r="AP58" s="5"/>
      <c r="AQ58" s="5"/>
      <c r="AR58" s="5"/>
      <c r="AS58" s="7"/>
      <c r="AT58" s="5"/>
      <c r="AU58" s="5"/>
      <c r="AV58" s="5"/>
      <c r="AW58" s="6"/>
      <c r="AX58" s="5"/>
      <c r="AY58" s="5"/>
      <c r="AZ58" s="5"/>
      <c r="BA58" s="6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25">
      <c r="A59" s="5"/>
      <c r="B59" s="6"/>
      <c r="C59" s="5"/>
      <c r="D59" s="5"/>
      <c r="E59" s="5"/>
      <c r="F59" s="11"/>
      <c r="G59" s="5"/>
      <c r="H59" s="5"/>
      <c r="I59" s="5"/>
      <c r="J59" s="6"/>
      <c r="K59" s="5"/>
      <c r="L59" s="5"/>
      <c r="M59" s="5"/>
      <c r="N59" s="6"/>
      <c r="O59" s="5"/>
      <c r="P59" s="5"/>
      <c r="Q59" s="5"/>
      <c r="R59" s="5"/>
      <c r="S59" s="5"/>
      <c r="T59" s="6"/>
      <c r="U59" s="5"/>
      <c r="V59" s="5"/>
      <c r="W59" s="5"/>
      <c r="X59" s="6"/>
      <c r="Y59" s="5"/>
      <c r="Z59" s="5"/>
      <c r="AJ59" s="3"/>
      <c r="AN59" s="5"/>
      <c r="AO59" s="6"/>
      <c r="AP59" s="5"/>
      <c r="AQ59" s="5"/>
      <c r="AR59" s="5"/>
      <c r="AS59" s="7"/>
      <c r="AT59" s="5"/>
      <c r="AU59" s="5"/>
      <c r="AV59" s="5"/>
      <c r="AW59" s="6"/>
      <c r="AX59" s="5"/>
      <c r="AY59" s="5"/>
      <c r="AZ59" s="5"/>
      <c r="BA59" s="6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25">
      <c r="A60" s="5"/>
      <c r="B60" s="6"/>
      <c r="C60" s="5"/>
      <c r="D60" s="5"/>
      <c r="E60" s="5"/>
      <c r="F60" s="11"/>
      <c r="G60" s="5"/>
      <c r="H60" s="5"/>
      <c r="I60" s="5"/>
      <c r="J60" s="6"/>
      <c r="K60" s="5"/>
      <c r="L60" s="5"/>
      <c r="M60" s="5"/>
      <c r="N60" s="6"/>
      <c r="O60" s="5"/>
      <c r="P60" s="5"/>
      <c r="Q60" s="5"/>
      <c r="R60" s="5"/>
      <c r="S60" s="5"/>
      <c r="T60" s="6"/>
      <c r="U60" s="5"/>
      <c r="V60" s="5"/>
      <c r="W60" s="5"/>
      <c r="X60" s="6"/>
      <c r="Y60" s="5"/>
      <c r="Z60" s="5"/>
      <c r="AJ60" s="3"/>
      <c r="AN60" s="5"/>
      <c r="AO60" s="6"/>
      <c r="AP60" s="5"/>
      <c r="AQ60" s="5"/>
      <c r="AR60" s="5"/>
      <c r="AS60" s="7"/>
      <c r="AT60" s="5"/>
      <c r="AU60" s="5"/>
      <c r="AV60" s="5"/>
      <c r="AW60" s="6"/>
      <c r="AX60" s="5"/>
      <c r="AY60" s="5"/>
      <c r="AZ60" s="5"/>
      <c r="BA60" s="6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25">
      <c r="A61" s="5"/>
      <c r="B61" s="6"/>
      <c r="C61" s="5"/>
      <c r="D61" s="5"/>
      <c r="E61" s="5"/>
      <c r="F61" s="11"/>
      <c r="G61" s="5"/>
      <c r="H61" s="5"/>
      <c r="I61" s="5"/>
      <c r="J61" s="6"/>
      <c r="K61" s="5"/>
      <c r="L61" s="5"/>
      <c r="M61" s="5"/>
      <c r="N61" s="6"/>
      <c r="O61" s="5"/>
      <c r="P61" s="5"/>
      <c r="Q61" s="5"/>
      <c r="R61" s="5"/>
      <c r="S61" s="5"/>
      <c r="T61" s="6"/>
      <c r="U61" s="5"/>
      <c r="V61" s="5"/>
      <c r="W61" s="5"/>
      <c r="X61" s="6"/>
      <c r="Y61" s="5"/>
      <c r="Z61" s="5"/>
      <c r="AJ61" s="3"/>
      <c r="AN61" s="5"/>
      <c r="AO61" s="6"/>
      <c r="AP61" s="5"/>
      <c r="AQ61" s="5"/>
      <c r="AR61" s="5"/>
      <c r="AS61" s="7"/>
      <c r="AT61" s="5"/>
      <c r="AU61" s="5"/>
      <c r="AV61" s="5"/>
      <c r="AW61" s="6"/>
      <c r="AX61" s="5"/>
      <c r="AY61" s="5"/>
      <c r="AZ61" s="5"/>
      <c r="BA61" s="6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25">
      <c r="A62" s="5"/>
      <c r="B62" s="6"/>
      <c r="C62" s="5"/>
      <c r="D62" s="5"/>
      <c r="E62" s="5"/>
      <c r="F62" s="11"/>
      <c r="G62" s="5"/>
      <c r="H62" s="5"/>
      <c r="I62" s="5"/>
      <c r="J62" s="6"/>
      <c r="K62" s="5"/>
      <c r="L62" s="5"/>
      <c r="M62" s="5"/>
      <c r="N62" s="6"/>
      <c r="O62" s="5"/>
      <c r="P62" s="5"/>
      <c r="Q62" s="5"/>
      <c r="R62" s="5"/>
      <c r="S62" s="5"/>
      <c r="T62" s="6"/>
      <c r="U62" s="5"/>
      <c r="V62" s="5"/>
      <c r="W62" s="5"/>
      <c r="X62" s="6"/>
      <c r="Y62" s="5"/>
      <c r="Z62" s="5"/>
      <c r="AJ62" s="3"/>
      <c r="AN62" s="5"/>
      <c r="AO62" s="6"/>
      <c r="AP62" s="5"/>
      <c r="AQ62" s="5"/>
      <c r="AR62" s="5"/>
      <c r="AS62" s="7"/>
      <c r="AT62" s="5"/>
      <c r="AU62" s="5"/>
      <c r="AV62" s="5"/>
      <c r="AW62" s="6"/>
      <c r="AX62" s="5"/>
      <c r="AY62" s="5"/>
      <c r="AZ62" s="5"/>
      <c r="BA62" s="6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25">
      <c r="A63" s="5"/>
      <c r="B63" s="6"/>
      <c r="C63" s="5"/>
      <c r="D63" s="5"/>
      <c r="E63" s="5"/>
      <c r="F63" s="11"/>
      <c r="G63" s="5"/>
      <c r="H63" s="5"/>
      <c r="I63" s="5"/>
      <c r="J63" s="6"/>
      <c r="K63" s="5"/>
      <c r="L63" s="5"/>
      <c r="M63" s="5"/>
      <c r="N63" s="6"/>
      <c r="O63" s="5"/>
      <c r="P63" s="5"/>
      <c r="Q63" s="5"/>
      <c r="R63" s="5"/>
      <c r="S63" s="5"/>
      <c r="T63" s="6"/>
      <c r="U63" s="5"/>
      <c r="V63" s="5"/>
      <c r="W63" s="5"/>
      <c r="X63" s="6"/>
      <c r="Y63" s="5"/>
      <c r="Z63" s="5"/>
      <c r="AJ63" s="3"/>
      <c r="AN63" s="5"/>
      <c r="AO63" s="6"/>
      <c r="AP63" s="5"/>
      <c r="AQ63" s="5"/>
      <c r="AR63" s="5"/>
      <c r="AS63" s="7"/>
      <c r="AT63" s="5"/>
      <c r="AU63" s="5"/>
      <c r="AV63" s="5"/>
      <c r="AW63" s="6"/>
      <c r="AX63" s="5"/>
      <c r="AY63" s="5"/>
      <c r="AZ63" s="5"/>
      <c r="BA63" s="6"/>
      <c r="BB63" s="5"/>
      <c r="BC63" s="5"/>
      <c r="BD63" s="5"/>
      <c r="BE63" s="5"/>
      <c r="BF63" s="5"/>
      <c r="BG63" s="5"/>
      <c r="BH63" s="5"/>
      <c r="BI63" s="5"/>
      <c r="BJ63" s="5"/>
    </row>
    <row r="64" spans="1:62" x14ac:dyDescent="0.25">
      <c r="A64" s="5"/>
      <c r="B64" s="6"/>
      <c r="C64" s="5"/>
      <c r="D64" s="5"/>
      <c r="E64" s="5"/>
      <c r="F64" s="11"/>
      <c r="G64" s="5"/>
      <c r="H64" s="5"/>
      <c r="I64" s="5"/>
      <c r="J64" s="6"/>
      <c r="K64" s="5"/>
      <c r="L64" s="5"/>
      <c r="M64" s="5"/>
      <c r="N64" s="6"/>
      <c r="O64" s="5"/>
      <c r="P64" s="5"/>
      <c r="Q64" s="5"/>
      <c r="R64" s="5"/>
      <c r="S64" s="5"/>
      <c r="T64" s="6"/>
      <c r="U64" s="5"/>
      <c r="V64" s="5"/>
      <c r="W64" s="5"/>
      <c r="X64" s="6"/>
      <c r="Y64" s="5"/>
      <c r="Z64" s="5"/>
      <c r="AJ64" s="3"/>
      <c r="AN64" s="5"/>
      <c r="AO64" s="6"/>
      <c r="AP64" s="5"/>
      <c r="AQ64" s="5"/>
      <c r="AR64" s="5"/>
      <c r="AS64" s="7"/>
      <c r="AT64" s="5"/>
      <c r="AU64" s="5"/>
      <c r="AV64" s="5"/>
      <c r="AW64" s="6"/>
      <c r="AX64" s="5"/>
      <c r="AY64" s="5"/>
      <c r="AZ64" s="5"/>
      <c r="BA64" s="6"/>
      <c r="BB64" s="5"/>
      <c r="BC64" s="5"/>
      <c r="BD64" s="5"/>
      <c r="BE64" s="5"/>
      <c r="BF64" s="5"/>
      <c r="BG64" s="5"/>
      <c r="BH64" s="5"/>
      <c r="BI64" s="5"/>
      <c r="BJ64" s="5"/>
    </row>
    <row r="65" spans="1:62" x14ac:dyDescent="0.25">
      <c r="A65" s="5"/>
      <c r="B65" s="6"/>
      <c r="C65" s="5"/>
      <c r="D65" s="5"/>
      <c r="E65" s="5"/>
      <c r="F65" s="11"/>
      <c r="G65" s="5"/>
      <c r="H65" s="5"/>
      <c r="I65" s="5"/>
      <c r="J65" s="6"/>
      <c r="K65" s="5"/>
      <c r="L65" s="5"/>
      <c r="M65" s="5"/>
      <c r="N65" s="6"/>
      <c r="O65" s="5"/>
      <c r="P65" s="5"/>
      <c r="Q65" s="5"/>
      <c r="R65" s="5"/>
      <c r="S65" s="5"/>
      <c r="T65" s="6"/>
      <c r="U65" s="5"/>
      <c r="V65" s="5"/>
      <c r="W65" s="5"/>
      <c r="X65" s="6"/>
      <c r="Y65" s="5"/>
      <c r="Z65" s="5"/>
      <c r="AJ65" s="3"/>
      <c r="AN65" s="5"/>
      <c r="AO65" s="6"/>
      <c r="AP65" s="5"/>
      <c r="AQ65" s="5"/>
      <c r="AR65" s="5"/>
      <c r="AS65" s="7"/>
      <c r="AT65" s="5"/>
      <c r="AU65" s="5"/>
      <c r="AV65" s="5"/>
      <c r="AW65" s="6"/>
      <c r="AX65" s="5"/>
      <c r="AY65" s="5"/>
      <c r="AZ65" s="5"/>
      <c r="BA65" s="6"/>
      <c r="BB65" s="5"/>
      <c r="BC65" s="5"/>
      <c r="BD65" s="5"/>
      <c r="BE65" s="5"/>
      <c r="BF65" s="5"/>
      <c r="BG65" s="5"/>
      <c r="BH65" s="5"/>
      <c r="BI65" s="5"/>
      <c r="BJ65" s="5"/>
    </row>
    <row r="66" spans="1:62" x14ac:dyDescent="0.25">
      <c r="A66" s="5"/>
      <c r="B66" s="6"/>
      <c r="C66" s="5"/>
      <c r="D66" s="5"/>
      <c r="E66" s="5"/>
      <c r="F66" s="11"/>
      <c r="G66" s="5"/>
      <c r="H66" s="5"/>
      <c r="I66" s="5"/>
      <c r="J66" s="6"/>
      <c r="K66" s="5"/>
      <c r="L66" s="5"/>
      <c r="M66" s="5"/>
      <c r="N66" s="6"/>
      <c r="O66" s="5"/>
      <c r="P66" s="5"/>
      <c r="Q66" s="5"/>
      <c r="R66" s="5"/>
      <c r="S66" s="5"/>
      <c r="T66" s="6"/>
      <c r="U66" s="5"/>
      <c r="V66" s="5"/>
      <c r="W66" s="5"/>
      <c r="X66" s="6"/>
      <c r="Y66" s="5"/>
      <c r="Z66" s="5"/>
      <c r="AJ66" s="3"/>
      <c r="AN66" s="5"/>
      <c r="AO66" s="6"/>
      <c r="AP66" s="5"/>
      <c r="AQ66" s="5"/>
      <c r="AR66" s="5"/>
      <c r="AS66" s="7"/>
      <c r="AT66" s="5"/>
      <c r="AU66" s="5"/>
      <c r="AV66" s="5"/>
      <c r="AW66" s="6"/>
      <c r="AX66" s="5"/>
      <c r="AY66" s="5"/>
      <c r="AZ66" s="5"/>
      <c r="BA66" s="6"/>
      <c r="BB66" s="5"/>
      <c r="BC66" s="5"/>
      <c r="BD66" s="5"/>
      <c r="BE66" s="5"/>
      <c r="BF66" s="5"/>
      <c r="BG66" s="5"/>
      <c r="BH66" s="5"/>
      <c r="BI66" s="5"/>
      <c r="BJ66" s="5"/>
    </row>
    <row r="67" spans="1:62" x14ac:dyDescent="0.25">
      <c r="A67" s="5"/>
      <c r="B67" s="6"/>
      <c r="C67" s="5"/>
      <c r="D67" s="5"/>
      <c r="E67" s="5"/>
      <c r="F67" s="11"/>
      <c r="G67" s="5"/>
      <c r="H67" s="5"/>
      <c r="I67" s="5"/>
      <c r="J67" s="6"/>
      <c r="K67" s="5"/>
      <c r="L67" s="5"/>
      <c r="M67" s="5"/>
      <c r="N67" s="6"/>
      <c r="O67" s="5"/>
      <c r="P67" s="5"/>
      <c r="Q67" s="5"/>
      <c r="R67" s="5"/>
      <c r="S67" s="5"/>
      <c r="T67" s="6"/>
      <c r="U67" s="5"/>
      <c r="V67" s="5"/>
      <c r="W67" s="5"/>
      <c r="X67" s="6"/>
      <c r="Y67" s="5"/>
      <c r="Z67" s="5"/>
      <c r="AJ67" s="3"/>
      <c r="AN67" s="5"/>
      <c r="AO67" s="6"/>
      <c r="AP67" s="5"/>
      <c r="AQ67" s="5"/>
      <c r="AR67" s="5"/>
      <c r="AS67" s="7"/>
      <c r="AT67" s="5"/>
      <c r="AU67" s="5"/>
      <c r="AV67" s="5"/>
      <c r="AW67" s="6"/>
      <c r="AX67" s="5"/>
      <c r="AY67" s="5"/>
      <c r="AZ67" s="5"/>
      <c r="BA67" s="6"/>
      <c r="BB67" s="5"/>
      <c r="BC67" s="5"/>
      <c r="BD67" s="5"/>
      <c r="BE67" s="5"/>
      <c r="BF67" s="5"/>
      <c r="BG67" s="5"/>
      <c r="BH67" s="5"/>
      <c r="BI67" s="5"/>
      <c r="BJ67" s="5"/>
    </row>
    <row r="68" spans="1:62" x14ac:dyDescent="0.25">
      <c r="A68" s="5"/>
      <c r="B68" s="6"/>
      <c r="C68" s="5"/>
      <c r="D68" s="5"/>
      <c r="E68" s="5"/>
      <c r="F68" s="11"/>
      <c r="G68" s="5"/>
      <c r="H68" s="5"/>
      <c r="I68" s="5"/>
      <c r="J68" s="6"/>
      <c r="K68" s="5"/>
      <c r="L68" s="5"/>
      <c r="M68" s="5"/>
      <c r="N68" s="6"/>
      <c r="O68" s="5"/>
      <c r="P68" s="5"/>
      <c r="Q68" s="5"/>
      <c r="R68" s="5"/>
      <c r="S68" s="5"/>
      <c r="T68" s="6"/>
      <c r="U68" s="5"/>
      <c r="V68" s="5"/>
      <c r="W68" s="5"/>
      <c r="X68" s="6"/>
      <c r="Y68" s="5"/>
      <c r="Z68" s="5"/>
      <c r="AJ68" s="3"/>
      <c r="AN68" s="5"/>
      <c r="AO68" s="6"/>
      <c r="AP68" s="5"/>
      <c r="AQ68" s="5"/>
      <c r="AR68" s="5"/>
      <c r="AS68" s="7"/>
      <c r="AT68" s="5"/>
      <c r="AU68" s="5"/>
      <c r="AV68" s="5"/>
      <c r="AW68" s="6"/>
      <c r="AX68" s="5"/>
      <c r="AY68" s="5"/>
      <c r="AZ68" s="5"/>
      <c r="BA68" s="6"/>
      <c r="BB68" s="5"/>
      <c r="BC68" s="5"/>
      <c r="BD68" s="5"/>
      <c r="BE68" s="5"/>
      <c r="BF68" s="5"/>
      <c r="BG68" s="5"/>
      <c r="BH68" s="5"/>
      <c r="BI68" s="5"/>
      <c r="BJ68" s="5"/>
    </row>
    <row r="69" spans="1:62" x14ac:dyDescent="0.25">
      <c r="A69" s="5"/>
      <c r="B69" s="6"/>
      <c r="C69" s="5"/>
      <c r="D69" s="5"/>
      <c r="E69" s="5"/>
      <c r="F69" s="11"/>
      <c r="G69" s="5"/>
      <c r="H69" s="5"/>
      <c r="I69" s="5"/>
      <c r="J69" s="6"/>
      <c r="K69" s="5"/>
      <c r="L69" s="5"/>
      <c r="M69" s="5"/>
      <c r="N69" s="6"/>
      <c r="O69" s="5"/>
      <c r="P69" s="5"/>
      <c r="Q69" s="5"/>
      <c r="R69" s="5"/>
      <c r="S69" s="5"/>
      <c r="T69" s="6"/>
      <c r="U69" s="5"/>
      <c r="V69" s="5"/>
      <c r="W69" s="5"/>
      <c r="X69" s="6"/>
      <c r="Y69" s="5"/>
      <c r="Z69" s="5"/>
      <c r="AJ69" s="3"/>
      <c r="AN69" s="5"/>
      <c r="AO69" s="6"/>
      <c r="AP69" s="5"/>
      <c r="AQ69" s="5"/>
      <c r="AR69" s="5"/>
      <c r="AS69" s="7"/>
      <c r="AT69" s="5"/>
      <c r="AU69" s="5"/>
      <c r="AV69" s="5"/>
      <c r="AW69" s="6"/>
      <c r="AX69" s="5"/>
      <c r="AY69" s="5"/>
      <c r="AZ69" s="5"/>
      <c r="BA69" s="6"/>
      <c r="BB69" s="5"/>
      <c r="BC69" s="5"/>
      <c r="BD69" s="5"/>
      <c r="BE69" s="5"/>
      <c r="BF69" s="5"/>
      <c r="BG69" s="5"/>
      <c r="BH69" s="5"/>
      <c r="BI69" s="5"/>
      <c r="BJ69" s="5"/>
    </row>
    <row r="70" spans="1:62" x14ac:dyDescent="0.25">
      <c r="A70" s="5"/>
      <c r="B70" s="6"/>
      <c r="C70" s="5"/>
      <c r="D70" s="5"/>
      <c r="E70" s="5"/>
      <c r="F70" s="11"/>
      <c r="G70" s="5"/>
      <c r="H70" s="5"/>
      <c r="I70" s="5"/>
      <c r="J70" s="6"/>
      <c r="K70" s="5"/>
      <c r="L70" s="5"/>
      <c r="M70" s="5"/>
      <c r="N70" s="6"/>
      <c r="O70" s="5"/>
      <c r="P70" s="5"/>
      <c r="Q70" s="5"/>
      <c r="R70" s="5"/>
      <c r="S70" s="5"/>
      <c r="T70" s="6"/>
      <c r="U70" s="5"/>
      <c r="V70" s="5"/>
      <c r="W70" s="5"/>
      <c r="X70" s="6"/>
      <c r="Y70" s="5"/>
      <c r="Z70" s="5"/>
      <c r="AJ70" s="3"/>
      <c r="AN70" s="5"/>
      <c r="AO70" s="6"/>
      <c r="AP70" s="5"/>
      <c r="AQ70" s="5"/>
      <c r="AR70" s="5"/>
      <c r="AS70" s="7"/>
      <c r="AT70" s="5"/>
      <c r="AU70" s="5"/>
      <c r="AV70" s="5"/>
      <c r="AW70" s="6"/>
      <c r="AX70" s="5"/>
      <c r="AY70" s="5"/>
      <c r="AZ70" s="5"/>
      <c r="BA70" s="6"/>
      <c r="BB70" s="5"/>
      <c r="BC70" s="5"/>
      <c r="BD70" s="5"/>
      <c r="BE70" s="5"/>
      <c r="BF70" s="5"/>
      <c r="BG70" s="5"/>
      <c r="BH70" s="5"/>
      <c r="BI70" s="5"/>
      <c r="BJ70" s="5"/>
    </row>
    <row r="71" spans="1:62" x14ac:dyDescent="0.25">
      <c r="A71" s="5"/>
      <c r="B71" s="6"/>
      <c r="C71" s="5"/>
      <c r="D71" s="5"/>
      <c r="E71" s="5"/>
      <c r="F71" s="11"/>
      <c r="G71" s="5"/>
      <c r="H71" s="5"/>
      <c r="I71" s="5"/>
      <c r="J71" s="6"/>
      <c r="K71" s="5"/>
      <c r="L71" s="5"/>
      <c r="M71" s="5"/>
      <c r="N71" s="6"/>
      <c r="O71" s="5"/>
      <c r="P71" s="5"/>
      <c r="Q71" s="5"/>
      <c r="R71" s="5"/>
      <c r="S71" s="5"/>
      <c r="T71" s="6"/>
      <c r="U71" s="5"/>
      <c r="V71" s="5"/>
      <c r="W71" s="5"/>
      <c r="X71" s="6"/>
      <c r="Y71" s="5"/>
      <c r="Z71" s="5"/>
      <c r="AJ71" s="3"/>
      <c r="AN71" s="5"/>
      <c r="AO71" s="6"/>
      <c r="AP71" s="5"/>
      <c r="AQ71" s="5"/>
      <c r="AR71" s="5"/>
      <c r="AS71" s="7"/>
      <c r="AT71" s="5"/>
      <c r="AU71" s="5"/>
      <c r="AV71" s="5"/>
      <c r="AW71" s="6"/>
      <c r="AX71" s="5"/>
      <c r="AY71" s="5"/>
      <c r="AZ71" s="5"/>
      <c r="BA71" s="6"/>
      <c r="BB71" s="5"/>
      <c r="BC71" s="5"/>
      <c r="BD71" s="5"/>
      <c r="BE71" s="5"/>
      <c r="BF71" s="5"/>
      <c r="BG71" s="5"/>
      <c r="BH71" s="5"/>
      <c r="BI71" s="5"/>
      <c r="BJ71" s="5"/>
    </row>
    <row r="72" spans="1:62" x14ac:dyDescent="0.25">
      <c r="A72" s="5"/>
      <c r="B72" s="6"/>
      <c r="C72" s="5"/>
      <c r="D72" s="5"/>
      <c r="E72" s="5"/>
      <c r="F72" s="11"/>
      <c r="G72" s="5"/>
      <c r="H72" s="5"/>
      <c r="I72" s="5"/>
      <c r="J72" s="6"/>
      <c r="K72" s="5"/>
      <c r="L72" s="5"/>
      <c r="M72" s="5"/>
      <c r="N72" s="6"/>
      <c r="O72" s="5"/>
      <c r="P72" s="5"/>
      <c r="Q72" s="5"/>
      <c r="R72" s="5"/>
      <c r="S72" s="5"/>
      <c r="T72" s="6"/>
      <c r="U72" s="5"/>
      <c r="V72" s="5"/>
      <c r="W72" s="5"/>
      <c r="X72" s="6"/>
      <c r="Y72" s="5"/>
      <c r="Z72" s="5"/>
      <c r="AJ72" s="3"/>
      <c r="AN72" s="5"/>
      <c r="AO72" s="6"/>
      <c r="AP72" s="5"/>
      <c r="AQ72" s="5"/>
      <c r="AR72" s="5"/>
      <c r="AS72" s="7"/>
      <c r="AT72" s="5"/>
      <c r="AU72" s="5"/>
      <c r="AV72" s="5"/>
      <c r="AW72" s="6"/>
      <c r="AX72" s="5"/>
      <c r="AY72" s="5"/>
      <c r="AZ72" s="5"/>
      <c r="BA72" s="6"/>
      <c r="BB72" s="5"/>
      <c r="BC72" s="5"/>
      <c r="BD72" s="5"/>
      <c r="BE72" s="5"/>
      <c r="BF72" s="5"/>
      <c r="BG72" s="5"/>
      <c r="BH72" s="5"/>
      <c r="BI72" s="5"/>
      <c r="BJ72" s="5"/>
    </row>
    <row r="73" spans="1:62" x14ac:dyDescent="0.25">
      <c r="A73" s="5"/>
      <c r="B73" s="6"/>
      <c r="C73" s="5"/>
      <c r="D73" s="5"/>
      <c r="E73" s="5"/>
      <c r="F73" s="11"/>
      <c r="G73" s="5"/>
      <c r="H73" s="5"/>
      <c r="I73" s="5"/>
      <c r="J73" s="6"/>
      <c r="K73" s="5"/>
      <c r="L73" s="5"/>
      <c r="M73" s="5"/>
      <c r="N73" s="6"/>
      <c r="O73" s="5"/>
      <c r="P73" s="5"/>
      <c r="Q73" s="5"/>
      <c r="R73" s="5"/>
      <c r="S73" s="5"/>
      <c r="T73" s="6"/>
      <c r="U73" s="5"/>
      <c r="V73" s="5"/>
      <c r="W73" s="5"/>
      <c r="X73" s="6"/>
      <c r="Y73" s="5"/>
      <c r="Z73" s="5"/>
      <c r="AJ73" s="3"/>
      <c r="AN73" s="5"/>
      <c r="AO73" s="6"/>
      <c r="AP73" s="5"/>
      <c r="AQ73" s="5"/>
      <c r="AR73" s="5"/>
      <c r="AS73" s="7"/>
      <c r="AT73" s="5"/>
      <c r="AU73" s="5"/>
      <c r="AV73" s="5"/>
      <c r="AW73" s="6"/>
      <c r="AX73" s="5"/>
      <c r="AY73" s="5"/>
      <c r="AZ73" s="5"/>
      <c r="BA73" s="6"/>
      <c r="BB73" s="5"/>
      <c r="BC73" s="5"/>
      <c r="BD73" s="5"/>
      <c r="BE73" s="5"/>
      <c r="BF73" s="5"/>
      <c r="BG73" s="5"/>
      <c r="BH73" s="5"/>
      <c r="BI73" s="5"/>
      <c r="BJ73" s="5"/>
    </row>
    <row r="74" spans="1:62" x14ac:dyDescent="0.25">
      <c r="A74" s="5"/>
      <c r="B74" s="6"/>
      <c r="C74" s="5"/>
      <c r="D74" s="5"/>
      <c r="E74" s="5"/>
      <c r="F74" s="11"/>
      <c r="G74" s="5"/>
      <c r="H74" s="5"/>
      <c r="I74" s="5"/>
      <c r="J74" s="6"/>
      <c r="K74" s="5"/>
      <c r="L74" s="5"/>
      <c r="M74" s="5"/>
      <c r="N74" s="6"/>
      <c r="O74" s="5"/>
      <c r="P74" s="5"/>
      <c r="Q74" s="5"/>
      <c r="R74" s="5"/>
      <c r="S74" s="5"/>
      <c r="T74" s="6"/>
      <c r="U74" s="5"/>
      <c r="V74" s="5"/>
      <c r="W74" s="5"/>
      <c r="X74" s="6"/>
      <c r="Y74" s="5"/>
      <c r="Z74" s="5"/>
      <c r="AJ74" s="3"/>
      <c r="AN74" s="5"/>
      <c r="AO74" s="6"/>
      <c r="AP74" s="5"/>
      <c r="AQ74" s="5"/>
      <c r="AR74" s="5"/>
      <c r="AS74" s="7"/>
      <c r="AT74" s="5"/>
      <c r="AU74" s="5"/>
      <c r="AV74" s="5"/>
      <c r="AW74" s="6"/>
      <c r="AX74" s="5"/>
      <c r="AY74" s="5"/>
      <c r="AZ74" s="5"/>
      <c r="BA74" s="6"/>
      <c r="BB74" s="5"/>
      <c r="BC74" s="5"/>
      <c r="BD74" s="5"/>
      <c r="BE74" s="5"/>
      <c r="BF74" s="5"/>
      <c r="BG74" s="5"/>
      <c r="BH74" s="5"/>
      <c r="BI74" s="5"/>
      <c r="BJ74" s="5"/>
    </row>
    <row r="75" spans="1:62" x14ac:dyDescent="0.25">
      <c r="A75" s="5"/>
      <c r="B75" s="6"/>
      <c r="C75" s="5"/>
      <c r="D75" s="5"/>
      <c r="E75" s="5"/>
      <c r="F75" s="11"/>
      <c r="G75" s="5"/>
      <c r="H75" s="5"/>
      <c r="I75" s="5"/>
      <c r="J75" s="6"/>
      <c r="K75" s="5"/>
      <c r="L75" s="5"/>
      <c r="M75" s="5"/>
      <c r="N75" s="6"/>
      <c r="O75" s="5"/>
      <c r="P75" s="5"/>
      <c r="Q75" s="5"/>
      <c r="R75" s="5"/>
      <c r="S75" s="5"/>
      <c r="T75" s="6"/>
      <c r="U75" s="5"/>
      <c r="V75" s="5"/>
      <c r="W75" s="5"/>
      <c r="X75" s="6"/>
      <c r="Y75" s="5"/>
      <c r="Z75" s="5"/>
      <c r="AJ75" s="3"/>
      <c r="AN75" s="5"/>
      <c r="AO75" s="6"/>
      <c r="AP75" s="5"/>
      <c r="AQ75" s="5"/>
      <c r="AR75" s="5"/>
      <c r="AS75" s="7"/>
      <c r="AT75" s="5"/>
      <c r="AU75" s="5"/>
      <c r="AV75" s="5"/>
      <c r="AW75" s="6"/>
      <c r="AX75" s="5"/>
      <c r="AY75" s="5"/>
      <c r="AZ75" s="5"/>
      <c r="BA75" s="6"/>
      <c r="BB75" s="5"/>
      <c r="BC75" s="5"/>
      <c r="BD75" s="5"/>
      <c r="BE75" s="5"/>
      <c r="BF75" s="5"/>
      <c r="BG75" s="5"/>
      <c r="BH75" s="5"/>
      <c r="BI75" s="5"/>
      <c r="BJ75" s="5"/>
    </row>
    <row r="76" spans="1:62" x14ac:dyDescent="0.25">
      <c r="A76" s="5"/>
      <c r="B76" s="6"/>
      <c r="C76" s="5"/>
      <c r="D76" s="5"/>
      <c r="E76" s="5"/>
      <c r="F76" s="11"/>
      <c r="G76" s="5"/>
      <c r="H76" s="5"/>
      <c r="I76" s="5"/>
      <c r="J76" s="6"/>
      <c r="K76" s="5"/>
      <c r="L76" s="5"/>
      <c r="M76" s="5"/>
      <c r="N76" s="6"/>
      <c r="O76" s="5"/>
      <c r="P76" s="5"/>
      <c r="Q76" s="5"/>
      <c r="R76" s="5"/>
      <c r="S76" s="5"/>
      <c r="T76" s="6"/>
      <c r="U76" s="5"/>
      <c r="V76" s="5"/>
      <c r="W76" s="5"/>
      <c r="X76" s="6"/>
      <c r="Y76" s="5"/>
      <c r="Z76" s="5"/>
      <c r="AJ76" s="3"/>
      <c r="AN76" s="5"/>
      <c r="AO76" s="6"/>
      <c r="AP76" s="5"/>
      <c r="AQ76" s="5"/>
      <c r="AR76" s="5"/>
      <c r="AS76" s="7"/>
      <c r="AT76" s="5"/>
      <c r="AU76" s="5"/>
      <c r="AV76" s="5"/>
      <c r="AW76" s="6"/>
      <c r="AX76" s="5"/>
      <c r="AY76" s="5"/>
      <c r="AZ76" s="5"/>
      <c r="BA76" s="6"/>
      <c r="BB76" s="5"/>
      <c r="BC76" s="5"/>
      <c r="BD76" s="5"/>
      <c r="BE76" s="5"/>
      <c r="BF76" s="5"/>
      <c r="BG76" s="5"/>
      <c r="BH76" s="5"/>
      <c r="BI76" s="5"/>
      <c r="BJ76" s="5"/>
    </row>
    <row r="77" spans="1:62" x14ac:dyDescent="0.25">
      <c r="A77" s="5"/>
      <c r="B77" s="6"/>
      <c r="C77" s="5"/>
      <c r="D77" s="5"/>
      <c r="E77" s="5"/>
      <c r="F77" s="11"/>
      <c r="G77" s="5"/>
      <c r="H77" s="5"/>
      <c r="I77" s="5"/>
      <c r="J77" s="6"/>
      <c r="K77" s="5"/>
      <c r="L77" s="5"/>
      <c r="M77" s="5"/>
      <c r="N77" s="6"/>
      <c r="O77" s="5"/>
      <c r="P77" s="5"/>
      <c r="Q77" s="5"/>
      <c r="R77" s="5"/>
      <c r="S77" s="5"/>
      <c r="T77" s="6"/>
      <c r="U77" s="5"/>
      <c r="V77" s="5"/>
      <c r="W77" s="5"/>
      <c r="X77" s="6"/>
      <c r="Y77" s="5"/>
      <c r="Z77" s="5"/>
      <c r="AJ77" s="3"/>
      <c r="AN77" s="5"/>
      <c r="AO77" s="6"/>
      <c r="AP77" s="5"/>
      <c r="AQ77" s="5"/>
      <c r="AR77" s="5"/>
      <c r="AS77" s="7"/>
      <c r="AT77" s="5"/>
      <c r="AU77" s="5"/>
      <c r="AV77" s="5"/>
      <c r="AW77" s="6"/>
      <c r="AX77" s="5"/>
      <c r="AY77" s="5"/>
      <c r="AZ77" s="5"/>
      <c r="BA77" s="6"/>
      <c r="BB77" s="5"/>
      <c r="BC77" s="5"/>
      <c r="BD77" s="5"/>
      <c r="BE77" s="5"/>
      <c r="BF77" s="5"/>
      <c r="BG77" s="5"/>
      <c r="BH77" s="5"/>
      <c r="BI77" s="5"/>
      <c r="BJ77" s="5"/>
    </row>
    <row r="78" spans="1:62" x14ac:dyDescent="0.25">
      <c r="A78" s="5"/>
      <c r="B78" s="6"/>
      <c r="C78" s="5"/>
      <c r="D78" s="5"/>
      <c r="E78" s="5"/>
      <c r="F78" s="11"/>
      <c r="G78" s="5"/>
      <c r="H78" s="5"/>
      <c r="I78" s="5"/>
      <c r="J78" s="6"/>
      <c r="K78" s="5"/>
      <c r="L78" s="5"/>
      <c r="M78" s="5"/>
      <c r="N78" s="6"/>
      <c r="O78" s="5"/>
      <c r="P78" s="5"/>
      <c r="Q78" s="5"/>
      <c r="R78" s="5"/>
      <c r="S78" s="5"/>
      <c r="T78" s="6"/>
      <c r="U78" s="5"/>
      <c r="V78" s="5"/>
      <c r="W78" s="5"/>
      <c r="X78" s="6"/>
      <c r="Y78" s="5"/>
      <c r="Z78" s="5"/>
      <c r="AJ78" s="3"/>
      <c r="AN78" s="5"/>
      <c r="AO78" s="6"/>
      <c r="AP78" s="5"/>
      <c r="AQ78" s="5"/>
      <c r="AR78" s="5"/>
      <c r="AS78" s="7"/>
      <c r="AT78" s="5"/>
      <c r="AU78" s="5"/>
      <c r="AV78" s="5"/>
      <c r="AW78" s="6"/>
      <c r="AX78" s="5"/>
      <c r="AY78" s="5"/>
      <c r="AZ78" s="5"/>
      <c r="BA78" s="6"/>
      <c r="BB78" s="5"/>
      <c r="BC78" s="5"/>
      <c r="BD78" s="5"/>
      <c r="BE78" s="5"/>
      <c r="BF78" s="5"/>
      <c r="BG78" s="5"/>
      <c r="BH78" s="5"/>
      <c r="BI78" s="5"/>
      <c r="BJ78" s="5"/>
    </row>
    <row r="79" spans="1:62" x14ac:dyDescent="0.25">
      <c r="A79" s="5"/>
      <c r="B79" s="6"/>
      <c r="C79" s="5"/>
      <c r="D79" s="5"/>
      <c r="E79" s="5"/>
      <c r="F79" s="11"/>
      <c r="G79" s="5"/>
      <c r="H79" s="5"/>
      <c r="I79" s="5"/>
      <c r="J79" s="6"/>
      <c r="K79" s="5"/>
      <c r="L79" s="5"/>
      <c r="M79" s="5"/>
      <c r="N79" s="6"/>
      <c r="O79" s="5"/>
      <c r="P79" s="5"/>
      <c r="Q79" s="5"/>
      <c r="R79" s="5"/>
      <c r="S79" s="5"/>
      <c r="T79" s="6"/>
      <c r="U79" s="5"/>
      <c r="V79" s="5"/>
      <c r="W79" s="5"/>
      <c r="X79" s="6"/>
      <c r="Y79" s="5"/>
      <c r="Z79" s="5"/>
      <c r="AJ79" s="3"/>
      <c r="AN79" s="5"/>
      <c r="AO79" s="6"/>
      <c r="AP79" s="5"/>
      <c r="AQ79" s="5"/>
      <c r="AR79" s="5"/>
      <c r="AS79" s="7"/>
      <c r="AT79" s="5"/>
      <c r="AU79" s="5"/>
      <c r="AV79" s="5"/>
      <c r="AW79" s="6"/>
      <c r="AX79" s="5"/>
      <c r="AY79" s="5"/>
      <c r="AZ79" s="5"/>
      <c r="BA79" s="6"/>
      <c r="BB79" s="5"/>
      <c r="BC79" s="5"/>
      <c r="BD79" s="5"/>
      <c r="BE79" s="5"/>
      <c r="BF79" s="5"/>
      <c r="BG79" s="5"/>
      <c r="BH79" s="5"/>
      <c r="BI79" s="5"/>
      <c r="BJ79" s="5"/>
    </row>
    <row r="80" spans="1:62" x14ac:dyDescent="0.25">
      <c r="A80" s="5"/>
      <c r="B80" s="6"/>
      <c r="C80" s="5"/>
      <c r="D80" s="5"/>
      <c r="E80" s="5"/>
      <c r="F80" s="11"/>
      <c r="G80" s="5"/>
      <c r="H80" s="5"/>
      <c r="I80" s="5"/>
      <c r="J80" s="6"/>
      <c r="K80" s="5"/>
      <c r="L80" s="5"/>
      <c r="M80" s="5"/>
      <c r="N80" s="6"/>
      <c r="O80" s="5"/>
      <c r="P80" s="5"/>
      <c r="Q80" s="5"/>
      <c r="R80" s="5"/>
      <c r="S80" s="5"/>
      <c r="T80" s="6"/>
      <c r="U80" s="5"/>
      <c r="V80" s="5"/>
      <c r="W80" s="5"/>
      <c r="X80" s="6"/>
      <c r="Y80" s="5"/>
      <c r="Z80" s="5"/>
      <c r="AJ80" s="3"/>
      <c r="AN80" s="5"/>
      <c r="AO80" s="6"/>
      <c r="AP80" s="5"/>
      <c r="AQ80" s="5"/>
      <c r="AR80" s="5"/>
      <c r="AS80" s="7"/>
      <c r="AT80" s="5"/>
      <c r="AU80" s="5"/>
      <c r="AV80" s="5"/>
      <c r="AW80" s="6"/>
      <c r="AX80" s="5"/>
      <c r="AY80" s="5"/>
      <c r="AZ80" s="5"/>
      <c r="BA80" s="6"/>
      <c r="BB80" s="5"/>
      <c r="BC80" s="5"/>
      <c r="BD80" s="5"/>
      <c r="BE80" s="5"/>
      <c r="BF80" s="5"/>
      <c r="BG80" s="5"/>
      <c r="BH80" s="5"/>
      <c r="BI80" s="5"/>
      <c r="BJ80" s="5"/>
    </row>
    <row r="81" spans="1:62" x14ac:dyDescent="0.25">
      <c r="A81" s="5"/>
      <c r="B81" s="6"/>
      <c r="C81" s="5"/>
      <c r="D81" s="5"/>
      <c r="E81" s="5"/>
      <c r="F81" s="11"/>
      <c r="G81" s="5"/>
      <c r="H81" s="5"/>
      <c r="I81" s="5"/>
      <c r="J81" s="6"/>
      <c r="K81" s="5"/>
      <c r="L81" s="5"/>
      <c r="M81" s="5"/>
      <c r="N81" s="6"/>
      <c r="O81" s="5"/>
      <c r="P81" s="5"/>
      <c r="Q81" s="5"/>
      <c r="R81" s="5"/>
      <c r="S81" s="5"/>
      <c r="T81" s="6"/>
      <c r="U81" s="5"/>
      <c r="V81" s="5"/>
      <c r="W81" s="5"/>
      <c r="X81" s="6"/>
      <c r="Y81" s="5"/>
      <c r="Z81" s="5"/>
      <c r="AJ81" s="3"/>
      <c r="AN81" s="5"/>
      <c r="AO81" s="6"/>
      <c r="AP81" s="5"/>
      <c r="AQ81" s="5"/>
      <c r="AR81" s="5"/>
      <c r="AS81" s="7"/>
      <c r="AT81" s="5"/>
      <c r="AU81" s="5"/>
      <c r="AV81" s="5"/>
      <c r="AW81" s="6"/>
      <c r="AX81" s="5"/>
      <c r="AY81" s="5"/>
      <c r="AZ81" s="5"/>
      <c r="BA81" s="6"/>
      <c r="BB81" s="5"/>
      <c r="BC81" s="5"/>
      <c r="BD81" s="5"/>
      <c r="BE81" s="5"/>
      <c r="BF81" s="5"/>
      <c r="BG81" s="5"/>
      <c r="BH81" s="5"/>
      <c r="BI81" s="5"/>
      <c r="BJ81" s="5"/>
    </row>
    <row r="82" spans="1:62" x14ac:dyDescent="0.25">
      <c r="A82" s="5"/>
      <c r="B82" s="6"/>
      <c r="C82" s="5"/>
      <c r="D82" s="5"/>
      <c r="E82" s="5"/>
      <c r="F82" s="11"/>
      <c r="G82" s="5"/>
      <c r="H82" s="5"/>
      <c r="I82" s="5"/>
      <c r="J82" s="6"/>
      <c r="K82" s="5"/>
      <c r="L82" s="5"/>
      <c r="M82" s="5"/>
      <c r="N82" s="6"/>
      <c r="O82" s="5"/>
      <c r="P82" s="5"/>
      <c r="Q82" s="5"/>
      <c r="R82" s="5"/>
      <c r="S82" s="5"/>
      <c r="T82" s="6"/>
      <c r="U82" s="5"/>
      <c r="V82" s="5"/>
      <c r="W82" s="5"/>
      <c r="X82" s="6"/>
      <c r="Y82" s="5"/>
      <c r="Z82" s="5"/>
      <c r="AJ82" s="3"/>
      <c r="AN82" s="5"/>
      <c r="AO82" s="6"/>
      <c r="AP82" s="5"/>
      <c r="AQ82" s="5"/>
      <c r="AR82" s="5"/>
      <c r="AS82" s="7"/>
      <c r="AT82" s="5"/>
      <c r="AU82" s="5"/>
      <c r="AV82" s="5"/>
      <c r="AW82" s="6"/>
      <c r="AX82" s="5"/>
      <c r="AY82" s="5"/>
      <c r="AZ82" s="5"/>
      <c r="BA82" s="6"/>
      <c r="BB82" s="5"/>
      <c r="BC82" s="5"/>
      <c r="BD82" s="5"/>
      <c r="BE82" s="5"/>
      <c r="BF82" s="5"/>
      <c r="BG82" s="5"/>
      <c r="BH82" s="5"/>
      <c r="BI82" s="5"/>
      <c r="BJ82" s="5"/>
    </row>
    <row r="83" spans="1:62" x14ac:dyDescent="0.25">
      <c r="A83" s="5"/>
      <c r="B83" s="6"/>
      <c r="C83" s="5"/>
      <c r="D83" s="5"/>
      <c r="E83" s="5"/>
      <c r="F83" s="11"/>
      <c r="G83" s="5"/>
      <c r="H83" s="5"/>
      <c r="I83" s="5"/>
      <c r="J83" s="6"/>
      <c r="K83" s="5"/>
      <c r="L83" s="5"/>
      <c r="M83" s="5"/>
      <c r="N83" s="6"/>
      <c r="O83" s="5"/>
      <c r="P83" s="5"/>
      <c r="Q83" s="5"/>
      <c r="R83" s="5"/>
      <c r="S83" s="5"/>
      <c r="T83" s="6"/>
      <c r="U83" s="5"/>
      <c r="V83" s="5"/>
      <c r="W83" s="5"/>
      <c r="X83" s="6"/>
      <c r="Y83" s="5"/>
      <c r="Z83" s="5"/>
      <c r="AJ83" s="3"/>
      <c r="AN83" s="5"/>
      <c r="AO83" s="6"/>
      <c r="AP83" s="5"/>
      <c r="AQ83" s="5"/>
      <c r="AR83" s="5"/>
      <c r="AS83" s="7"/>
      <c r="AT83" s="5"/>
      <c r="AU83" s="5"/>
      <c r="AV83" s="5"/>
      <c r="AW83" s="6"/>
      <c r="AX83" s="5"/>
      <c r="AY83" s="5"/>
      <c r="AZ83" s="5"/>
      <c r="BA83" s="6"/>
      <c r="BB83" s="5"/>
      <c r="BC83" s="5"/>
      <c r="BD83" s="5"/>
      <c r="BE83" s="5"/>
      <c r="BF83" s="5"/>
      <c r="BG83" s="5"/>
      <c r="BH83" s="5"/>
      <c r="BI83" s="5"/>
      <c r="BJ83" s="5"/>
    </row>
    <row r="84" spans="1:62" x14ac:dyDescent="0.25">
      <c r="A84" s="5"/>
      <c r="B84" s="6"/>
      <c r="C84" s="5"/>
      <c r="D84" s="5"/>
      <c r="E84" s="5"/>
      <c r="F84" s="11"/>
      <c r="G84" s="5"/>
      <c r="H84" s="5"/>
      <c r="I84" s="5"/>
      <c r="J84" s="6"/>
      <c r="K84" s="5"/>
      <c r="L84" s="5"/>
      <c r="M84" s="5"/>
      <c r="N84" s="6"/>
      <c r="O84" s="5"/>
      <c r="P84" s="5"/>
      <c r="Q84" s="5"/>
      <c r="R84" s="5"/>
      <c r="S84" s="5"/>
      <c r="T84" s="6"/>
      <c r="U84" s="5"/>
      <c r="V84" s="5"/>
      <c r="W84" s="5"/>
      <c r="X84" s="6"/>
      <c r="Y84" s="5"/>
      <c r="Z84" s="5"/>
      <c r="AJ84" s="3"/>
      <c r="AN84" s="5"/>
      <c r="AO84" s="6"/>
      <c r="AP84" s="5"/>
      <c r="AQ84" s="5"/>
      <c r="AR84" s="5"/>
      <c r="AS84" s="7"/>
      <c r="AT84" s="5"/>
      <c r="AU84" s="5"/>
      <c r="AV84" s="5"/>
      <c r="AW84" s="6"/>
      <c r="AX84" s="5"/>
      <c r="AY84" s="5"/>
      <c r="AZ84" s="5"/>
      <c r="BA84" s="6"/>
      <c r="BB84" s="5"/>
      <c r="BC84" s="5"/>
      <c r="BD84" s="5"/>
      <c r="BE84" s="5"/>
      <c r="BF84" s="5"/>
      <c r="BG84" s="5"/>
      <c r="BH84" s="5"/>
      <c r="BI84" s="5"/>
      <c r="BJ84" s="5"/>
    </row>
    <row r="85" spans="1:62" x14ac:dyDescent="0.25">
      <c r="A85" s="5"/>
      <c r="B85" s="6"/>
      <c r="C85" s="5"/>
      <c r="D85" s="5"/>
      <c r="E85" s="5"/>
      <c r="F85" s="11"/>
      <c r="G85" s="5"/>
      <c r="H85" s="5"/>
      <c r="I85" s="5"/>
      <c r="J85" s="6"/>
      <c r="K85" s="5"/>
      <c r="L85" s="5"/>
      <c r="M85" s="5"/>
      <c r="N85" s="6"/>
      <c r="O85" s="5"/>
      <c r="P85" s="5"/>
      <c r="Q85" s="5"/>
      <c r="R85" s="5"/>
      <c r="S85" s="5"/>
      <c r="T85" s="6"/>
      <c r="U85" s="5"/>
      <c r="V85" s="5"/>
      <c r="W85" s="5"/>
      <c r="X85" s="6"/>
      <c r="Y85" s="5"/>
      <c r="Z85" s="5"/>
      <c r="AJ85" s="3"/>
      <c r="AN85" s="5"/>
      <c r="AO85" s="6"/>
      <c r="AP85" s="5"/>
      <c r="AQ85" s="5"/>
      <c r="AR85" s="5"/>
      <c r="AS85" s="7"/>
      <c r="AT85" s="5"/>
      <c r="AU85" s="5"/>
      <c r="AV85" s="5"/>
      <c r="AW85" s="6"/>
      <c r="AX85" s="5"/>
      <c r="AY85" s="5"/>
      <c r="AZ85" s="5"/>
      <c r="BA85" s="6"/>
      <c r="BB85" s="5"/>
      <c r="BC85" s="5"/>
      <c r="BD85" s="5"/>
      <c r="BE85" s="5"/>
      <c r="BF85" s="5"/>
      <c r="BG85" s="5"/>
      <c r="BH85" s="5"/>
      <c r="BI85" s="5"/>
      <c r="BJ85" s="5"/>
    </row>
    <row r="86" spans="1:62" x14ac:dyDescent="0.25">
      <c r="A86" s="5"/>
      <c r="B86" s="6"/>
      <c r="C86" s="5"/>
      <c r="D86" s="5"/>
      <c r="E86" s="5"/>
      <c r="F86" s="11"/>
      <c r="G86" s="5"/>
      <c r="H86" s="5"/>
      <c r="I86" s="5"/>
      <c r="J86" s="6"/>
      <c r="K86" s="5"/>
      <c r="L86" s="5"/>
      <c r="M86" s="5"/>
      <c r="N86" s="6"/>
      <c r="O86" s="5"/>
      <c r="P86" s="5"/>
      <c r="Q86" s="5"/>
      <c r="R86" s="5"/>
      <c r="S86" s="5"/>
      <c r="T86" s="6"/>
      <c r="U86" s="5"/>
      <c r="V86" s="5"/>
      <c r="W86" s="5"/>
      <c r="X86" s="6"/>
      <c r="Y86" s="5"/>
      <c r="Z86" s="5"/>
      <c r="AJ86" s="3"/>
      <c r="AN86" s="5"/>
      <c r="AO86" s="6"/>
      <c r="AP86" s="5"/>
      <c r="AQ86" s="5"/>
      <c r="AR86" s="5"/>
      <c r="AS86" s="7"/>
      <c r="AT86" s="5"/>
      <c r="AU86" s="5"/>
      <c r="AV86" s="5"/>
      <c r="AW86" s="6"/>
      <c r="AX86" s="5"/>
      <c r="AY86" s="5"/>
      <c r="AZ86" s="5"/>
      <c r="BA86" s="6"/>
      <c r="BB86" s="5"/>
      <c r="BC86" s="5"/>
      <c r="BD86" s="5"/>
      <c r="BE86" s="5"/>
      <c r="BF86" s="5"/>
      <c r="BG86" s="5"/>
      <c r="BH86" s="5"/>
      <c r="BI86" s="5"/>
      <c r="BJ86" s="5"/>
    </row>
    <row r="87" spans="1:62" x14ac:dyDescent="0.25">
      <c r="A87" s="5"/>
      <c r="B87" s="6"/>
      <c r="C87" s="5"/>
      <c r="D87" s="5"/>
      <c r="E87" s="5"/>
      <c r="F87" s="11"/>
      <c r="G87" s="5"/>
      <c r="H87" s="5"/>
      <c r="I87" s="5"/>
      <c r="J87" s="6"/>
      <c r="K87" s="5"/>
      <c r="L87" s="5"/>
      <c r="M87" s="5"/>
      <c r="N87" s="6"/>
      <c r="O87" s="5"/>
      <c r="P87" s="5"/>
      <c r="Q87" s="5"/>
      <c r="R87" s="5"/>
      <c r="S87" s="5"/>
      <c r="T87" s="6"/>
      <c r="U87" s="5"/>
      <c r="V87" s="5"/>
      <c r="W87" s="5"/>
      <c r="X87" s="6"/>
      <c r="Y87" s="5"/>
      <c r="Z87" s="5"/>
      <c r="AJ87" s="3"/>
      <c r="AN87" s="5"/>
      <c r="AO87" s="6"/>
      <c r="AP87" s="5"/>
      <c r="AQ87" s="5"/>
      <c r="AR87" s="5"/>
      <c r="AS87" s="7"/>
      <c r="AT87" s="5"/>
      <c r="AU87" s="5"/>
      <c r="AV87" s="5"/>
      <c r="AW87" s="6"/>
      <c r="AX87" s="5"/>
      <c r="AY87" s="5"/>
      <c r="AZ87" s="5"/>
      <c r="BA87" s="6"/>
      <c r="BB87" s="5"/>
      <c r="BC87" s="5"/>
      <c r="BD87" s="5"/>
      <c r="BE87" s="5"/>
      <c r="BF87" s="5"/>
      <c r="BG87" s="5"/>
      <c r="BH87" s="5"/>
      <c r="BI87" s="5"/>
      <c r="BJ87" s="5"/>
    </row>
    <row r="88" spans="1:62" x14ac:dyDescent="0.25">
      <c r="A88" s="5"/>
      <c r="B88" s="6"/>
      <c r="C88" s="5"/>
      <c r="D88" s="5"/>
      <c r="E88" s="5"/>
      <c r="F88" s="11"/>
      <c r="G88" s="5"/>
      <c r="H88" s="5"/>
      <c r="I88" s="5"/>
      <c r="J88" s="6"/>
      <c r="K88" s="5"/>
      <c r="L88" s="5"/>
      <c r="M88" s="5"/>
      <c r="N88" s="6"/>
      <c r="O88" s="5"/>
      <c r="P88" s="5"/>
      <c r="Q88" s="5"/>
      <c r="R88" s="5"/>
      <c r="S88" s="5"/>
      <c r="T88" s="6"/>
      <c r="U88" s="5"/>
      <c r="V88" s="5"/>
      <c r="W88" s="5"/>
      <c r="X88" s="6"/>
      <c r="Y88" s="5"/>
      <c r="Z88" s="5"/>
      <c r="AJ88" s="3"/>
      <c r="AN88" s="5"/>
      <c r="AO88" s="6"/>
      <c r="AP88" s="5"/>
      <c r="AQ88" s="5"/>
      <c r="AR88" s="5"/>
      <c r="AS88" s="7"/>
      <c r="AT88" s="5"/>
      <c r="AU88" s="5"/>
      <c r="AV88" s="5"/>
      <c r="AW88" s="6"/>
      <c r="AX88" s="5"/>
      <c r="AY88" s="5"/>
      <c r="AZ88" s="5"/>
      <c r="BA88" s="6"/>
      <c r="BB88" s="5"/>
      <c r="BC88" s="5"/>
      <c r="BD88" s="5"/>
      <c r="BE88" s="5"/>
      <c r="BF88" s="5"/>
      <c r="BG88" s="5"/>
      <c r="BH88" s="5"/>
      <c r="BI88" s="5"/>
      <c r="BJ88" s="5"/>
    </row>
    <row r="89" spans="1:62" x14ac:dyDescent="0.25">
      <c r="A89" s="5"/>
      <c r="B89" s="6"/>
      <c r="C89" s="5"/>
      <c r="D89" s="5"/>
      <c r="E89" s="5"/>
      <c r="F89" s="11"/>
      <c r="G89" s="5"/>
      <c r="H89" s="5"/>
      <c r="I89" s="5"/>
      <c r="J89" s="6"/>
      <c r="K89" s="5"/>
      <c r="L89" s="5"/>
      <c r="M89" s="5"/>
      <c r="N89" s="6"/>
      <c r="O89" s="5"/>
      <c r="P89" s="5"/>
      <c r="Q89" s="5"/>
      <c r="R89" s="5"/>
      <c r="S89" s="5"/>
      <c r="T89" s="6"/>
      <c r="U89" s="5"/>
      <c r="V89" s="5"/>
      <c r="W89" s="5"/>
      <c r="X89" s="6"/>
      <c r="Y89" s="5"/>
      <c r="Z89" s="5"/>
      <c r="AJ89" s="3"/>
      <c r="AN89" s="5"/>
      <c r="AO89" s="6"/>
      <c r="AP89" s="5"/>
      <c r="AQ89" s="5"/>
      <c r="AR89" s="5"/>
      <c r="AS89" s="7"/>
      <c r="AT89" s="5"/>
      <c r="AU89" s="5"/>
      <c r="AV89" s="5"/>
      <c r="AW89" s="6"/>
      <c r="AX89" s="5"/>
      <c r="AY89" s="5"/>
      <c r="AZ89" s="5"/>
      <c r="BA89" s="6"/>
      <c r="BB89" s="5"/>
      <c r="BC89" s="5"/>
      <c r="BD89" s="5"/>
      <c r="BE89" s="5"/>
      <c r="BF89" s="5"/>
      <c r="BG89" s="5"/>
      <c r="BH89" s="5"/>
      <c r="BI89" s="5"/>
      <c r="BJ89" s="5"/>
    </row>
    <row r="90" spans="1:62" x14ac:dyDescent="0.25">
      <c r="A90" s="5"/>
      <c r="B90" s="6"/>
      <c r="C90" s="5"/>
      <c r="D90" s="5"/>
      <c r="E90" s="5"/>
      <c r="F90" s="11"/>
      <c r="G90" s="5"/>
      <c r="H90" s="5"/>
      <c r="I90" s="5"/>
      <c r="J90" s="6"/>
      <c r="K90" s="5"/>
      <c r="L90" s="5"/>
      <c r="M90" s="5"/>
      <c r="N90" s="6"/>
      <c r="O90" s="5"/>
      <c r="P90" s="5"/>
      <c r="Q90" s="5"/>
      <c r="R90" s="5"/>
      <c r="S90" s="5"/>
      <c r="T90" s="6"/>
      <c r="U90" s="5"/>
      <c r="V90" s="5"/>
      <c r="W90" s="5"/>
      <c r="X90" s="6"/>
      <c r="Y90" s="5"/>
      <c r="Z90" s="5"/>
      <c r="AJ90" s="3"/>
      <c r="AN90" s="5"/>
      <c r="AO90" s="6"/>
      <c r="AP90" s="5"/>
      <c r="AQ90" s="5"/>
      <c r="AR90" s="5"/>
      <c r="AS90" s="7"/>
      <c r="AT90" s="5"/>
      <c r="AU90" s="5"/>
      <c r="AV90" s="5"/>
      <c r="AW90" s="6"/>
      <c r="AX90" s="5"/>
      <c r="AY90" s="5"/>
      <c r="AZ90" s="5"/>
      <c r="BA90" s="6"/>
      <c r="BB90" s="5"/>
      <c r="BC90" s="5"/>
      <c r="BD90" s="5"/>
      <c r="BE90" s="5"/>
      <c r="BF90" s="5"/>
      <c r="BG90" s="5"/>
      <c r="BH90" s="5"/>
      <c r="BI90" s="5"/>
      <c r="BJ90" s="5"/>
    </row>
    <row r="91" spans="1:62" x14ac:dyDescent="0.25">
      <c r="A91" s="5"/>
      <c r="B91" s="6"/>
      <c r="C91" s="5"/>
      <c r="D91" s="5"/>
      <c r="E91" s="5"/>
      <c r="F91" s="11"/>
      <c r="G91" s="5"/>
      <c r="H91" s="5"/>
      <c r="I91" s="5"/>
      <c r="J91" s="6"/>
      <c r="K91" s="5"/>
      <c r="L91" s="5"/>
      <c r="M91" s="5"/>
      <c r="N91" s="6"/>
      <c r="O91" s="5"/>
      <c r="P91" s="5"/>
      <c r="Q91" s="5"/>
      <c r="R91" s="5"/>
      <c r="S91" s="5"/>
      <c r="T91" s="6"/>
      <c r="U91" s="5"/>
      <c r="V91" s="5"/>
      <c r="W91" s="5"/>
      <c r="X91" s="6"/>
      <c r="Y91" s="5"/>
      <c r="Z91" s="5"/>
      <c r="AJ91" s="3"/>
      <c r="AN91" s="5"/>
      <c r="AO91" s="6"/>
      <c r="AP91" s="5"/>
      <c r="AQ91" s="5"/>
      <c r="AR91" s="5"/>
      <c r="AS91" s="7"/>
      <c r="AT91" s="5"/>
      <c r="AU91" s="5"/>
      <c r="AV91" s="5"/>
      <c r="AW91" s="6"/>
      <c r="AX91" s="5"/>
      <c r="AY91" s="5"/>
      <c r="AZ91" s="5"/>
      <c r="BA91" s="6"/>
      <c r="BB91" s="5"/>
      <c r="BC91" s="5"/>
      <c r="BD91" s="5"/>
      <c r="BE91" s="5"/>
      <c r="BF91" s="5"/>
      <c r="BG91" s="5"/>
      <c r="BH91" s="5"/>
      <c r="BI91" s="5"/>
      <c r="BJ91" s="5"/>
    </row>
    <row r="92" spans="1:62" x14ac:dyDescent="0.25">
      <c r="A92" s="5"/>
      <c r="B92" s="6"/>
      <c r="C92" s="5"/>
      <c r="D92" s="5"/>
      <c r="E92" s="5"/>
      <c r="F92" s="11"/>
      <c r="G92" s="5"/>
      <c r="H92" s="5"/>
      <c r="I92" s="5"/>
      <c r="J92" s="6"/>
      <c r="K92" s="5"/>
      <c r="L92" s="5"/>
      <c r="M92" s="5"/>
      <c r="N92" s="6"/>
      <c r="O92" s="5"/>
      <c r="P92" s="5"/>
      <c r="Q92" s="5"/>
      <c r="R92" s="5"/>
      <c r="S92" s="5"/>
      <c r="T92" s="6"/>
      <c r="U92" s="5"/>
      <c r="V92" s="5"/>
      <c r="W92" s="5"/>
      <c r="X92" s="6"/>
      <c r="Y92" s="5"/>
      <c r="Z92" s="5"/>
      <c r="AJ92" s="3"/>
      <c r="AN92" s="5"/>
      <c r="AO92" s="6"/>
      <c r="AP92" s="5"/>
      <c r="AQ92" s="5"/>
      <c r="AR92" s="5"/>
      <c r="AS92" s="7"/>
      <c r="AT92" s="5"/>
      <c r="AU92" s="5"/>
      <c r="AV92" s="5"/>
      <c r="AW92" s="6"/>
      <c r="AX92" s="5"/>
      <c r="AY92" s="5"/>
      <c r="AZ92" s="5"/>
      <c r="BA92" s="6"/>
      <c r="BB92" s="5"/>
      <c r="BC92" s="5"/>
      <c r="BD92" s="5"/>
      <c r="BE92" s="5"/>
      <c r="BF92" s="5"/>
      <c r="BG92" s="5"/>
      <c r="BH92" s="5"/>
      <c r="BI92" s="5"/>
      <c r="BJ92" s="5"/>
    </row>
    <row r="93" spans="1:62" x14ac:dyDescent="0.25">
      <c r="A93" s="5"/>
      <c r="B93" s="6"/>
      <c r="C93" s="5"/>
      <c r="D93" s="5"/>
      <c r="E93" s="5"/>
      <c r="F93" s="11"/>
      <c r="G93" s="5"/>
      <c r="H93" s="5"/>
      <c r="I93" s="5"/>
      <c r="J93" s="6"/>
      <c r="K93" s="5"/>
      <c r="L93" s="5"/>
      <c r="M93" s="5"/>
      <c r="N93" s="6"/>
      <c r="O93" s="5"/>
      <c r="P93" s="5"/>
      <c r="Q93" s="5"/>
      <c r="R93" s="5"/>
      <c r="S93" s="5"/>
      <c r="T93" s="6"/>
      <c r="U93" s="5"/>
      <c r="V93" s="5"/>
      <c r="W93" s="5"/>
      <c r="X93" s="6"/>
      <c r="Y93" s="5"/>
      <c r="Z93" s="5"/>
      <c r="AJ93" s="3"/>
      <c r="AN93" s="5"/>
      <c r="AO93" s="6"/>
      <c r="AP93" s="5"/>
      <c r="AQ93" s="5"/>
      <c r="AR93" s="5"/>
      <c r="AS93" s="7"/>
      <c r="AT93" s="5"/>
      <c r="AU93" s="5"/>
      <c r="AV93" s="5"/>
      <c r="AW93" s="6"/>
      <c r="AX93" s="5"/>
      <c r="AY93" s="5"/>
      <c r="AZ93" s="5"/>
      <c r="BA93" s="6"/>
      <c r="BB93" s="5"/>
      <c r="BC93" s="5"/>
      <c r="BD93" s="5"/>
      <c r="BE93" s="5"/>
      <c r="BF93" s="5"/>
      <c r="BG93" s="5"/>
      <c r="BH93" s="5"/>
      <c r="BI93" s="5"/>
      <c r="BJ93" s="5"/>
    </row>
    <row r="94" spans="1:62" x14ac:dyDescent="0.25">
      <c r="A94" s="5"/>
      <c r="B94" s="6"/>
      <c r="C94" s="5"/>
      <c r="D94" s="5"/>
      <c r="E94" s="5"/>
      <c r="F94" s="11"/>
      <c r="G94" s="5"/>
      <c r="H94" s="5"/>
      <c r="I94" s="5"/>
      <c r="J94" s="6"/>
      <c r="K94" s="5"/>
      <c r="L94" s="5"/>
      <c r="M94" s="5"/>
      <c r="N94" s="6"/>
      <c r="O94" s="5"/>
      <c r="P94" s="5"/>
      <c r="Q94" s="5"/>
      <c r="R94" s="5"/>
      <c r="S94" s="5"/>
      <c r="T94" s="6"/>
      <c r="U94" s="5"/>
      <c r="V94" s="5"/>
      <c r="W94" s="5"/>
      <c r="X94" s="6"/>
      <c r="Y94" s="5"/>
      <c r="Z94" s="5"/>
      <c r="AJ94" s="3"/>
      <c r="AN94" s="5"/>
      <c r="AO94" s="6"/>
      <c r="AP94" s="5"/>
      <c r="AQ94" s="5"/>
      <c r="AR94" s="5"/>
      <c r="AS94" s="7"/>
      <c r="AT94" s="5"/>
      <c r="AU94" s="5"/>
      <c r="AV94" s="5"/>
      <c r="AW94" s="6"/>
      <c r="AX94" s="5"/>
      <c r="AY94" s="5"/>
      <c r="AZ94" s="5"/>
      <c r="BA94" s="6"/>
      <c r="BB94" s="5"/>
      <c r="BC94" s="5"/>
      <c r="BD94" s="5"/>
      <c r="BE94" s="5"/>
      <c r="BF94" s="5"/>
      <c r="BG94" s="5"/>
      <c r="BH94" s="5"/>
      <c r="BI94" s="5"/>
      <c r="BJ94" s="5"/>
    </row>
    <row r="95" spans="1:62" x14ac:dyDescent="0.25">
      <c r="A95" s="5"/>
      <c r="B95" s="6"/>
      <c r="C95" s="5"/>
      <c r="D95" s="5"/>
      <c r="E95" s="5"/>
      <c r="F95" s="11"/>
      <c r="G95" s="5"/>
      <c r="H95" s="5"/>
      <c r="I95" s="5"/>
      <c r="J95" s="6"/>
      <c r="K95" s="5"/>
      <c r="L95" s="5"/>
      <c r="M95" s="5"/>
      <c r="N95" s="6"/>
      <c r="O95" s="5"/>
      <c r="P95" s="5"/>
      <c r="Q95" s="5"/>
      <c r="R95" s="5"/>
      <c r="S95" s="5"/>
      <c r="T95" s="6"/>
      <c r="U95" s="5"/>
      <c r="V95" s="5"/>
      <c r="W95" s="5"/>
      <c r="X95" s="6"/>
      <c r="Y95" s="5"/>
      <c r="Z95" s="5"/>
      <c r="AJ95" s="3"/>
      <c r="AN95" s="5"/>
      <c r="AO95" s="6"/>
      <c r="AP95" s="5"/>
      <c r="AQ95" s="5"/>
      <c r="AR95" s="5"/>
      <c r="AS95" s="7"/>
      <c r="AT95" s="5"/>
      <c r="AU95" s="5"/>
      <c r="AV95" s="5"/>
      <c r="AW95" s="6"/>
      <c r="AX95" s="5"/>
      <c r="AY95" s="5"/>
      <c r="AZ95" s="5"/>
      <c r="BA95" s="6"/>
      <c r="BB95" s="5"/>
      <c r="BC95" s="5"/>
      <c r="BD95" s="5"/>
      <c r="BE95" s="5"/>
      <c r="BF95" s="5"/>
      <c r="BG95" s="5"/>
      <c r="BH95" s="5"/>
      <c r="BI95" s="5"/>
      <c r="BJ95" s="5"/>
    </row>
    <row r="96" spans="1:62" x14ac:dyDescent="0.25">
      <c r="A96" s="5"/>
      <c r="B96" s="6"/>
      <c r="C96" s="5"/>
      <c r="D96" s="5"/>
      <c r="E96" s="5"/>
      <c r="F96" s="11"/>
      <c r="G96" s="5"/>
      <c r="H96" s="5"/>
      <c r="I96" s="5"/>
      <c r="J96" s="6"/>
      <c r="K96" s="5"/>
      <c r="L96" s="5"/>
      <c r="M96" s="5"/>
      <c r="N96" s="6"/>
      <c r="O96" s="5"/>
      <c r="P96" s="5"/>
      <c r="Q96" s="5"/>
      <c r="R96" s="5"/>
      <c r="S96" s="5"/>
      <c r="T96" s="6"/>
      <c r="U96" s="5"/>
      <c r="V96" s="5"/>
      <c r="W96" s="5"/>
      <c r="X96" s="6"/>
      <c r="Y96" s="5"/>
      <c r="Z96" s="5"/>
      <c r="AJ96" s="3"/>
      <c r="AN96" s="5"/>
      <c r="AO96" s="6"/>
      <c r="AP96" s="5"/>
      <c r="AQ96" s="5"/>
      <c r="AR96" s="5"/>
      <c r="AS96" s="7"/>
      <c r="AT96" s="5"/>
      <c r="AU96" s="5"/>
      <c r="AV96" s="5"/>
      <c r="AW96" s="6"/>
      <c r="AX96" s="5"/>
      <c r="AY96" s="5"/>
      <c r="AZ96" s="5"/>
      <c r="BA96" s="6"/>
      <c r="BB96" s="5"/>
      <c r="BC96" s="5"/>
      <c r="BD96" s="5"/>
      <c r="BE96" s="5"/>
      <c r="BF96" s="5"/>
      <c r="BG96" s="5"/>
      <c r="BH96" s="5"/>
      <c r="BI96" s="5"/>
      <c r="BJ96" s="5"/>
    </row>
    <row r="97" spans="1:62" x14ac:dyDescent="0.25">
      <c r="A97" s="5"/>
      <c r="B97" s="6"/>
      <c r="C97" s="5"/>
      <c r="D97" s="5"/>
      <c r="E97" s="5"/>
      <c r="F97" s="11"/>
      <c r="G97" s="5"/>
      <c r="H97" s="5"/>
      <c r="I97" s="5"/>
      <c r="J97" s="6"/>
      <c r="K97" s="5"/>
      <c r="L97" s="5"/>
      <c r="M97" s="5"/>
      <c r="N97" s="6"/>
      <c r="O97" s="5"/>
      <c r="P97" s="5"/>
      <c r="Q97" s="5"/>
      <c r="R97" s="5"/>
      <c r="S97" s="5"/>
      <c r="T97" s="6"/>
      <c r="U97" s="5"/>
      <c r="V97" s="5"/>
      <c r="W97" s="5"/>
      <c r="X97" s="6"/>
      <c r="Y97" s="5"/>
      <c r="Z97" s="5"/>
      <c r="AJ97" s="3"/>
      <c r="AN97" s="5"/>
      <c r="AO97" s="6"/>
      <c r="AP97" s="5"/>
      <c r="AQ97" s="5"/>
      <c r="AR97" s="5"/>
      <c r="AS97" s="7"/>
      <c r="AT97" s="5"/>
      <c r="AU97" s="5"/>
      <c r="AV97" s="5"/>
      <c r="AW97" s="6"/>
      <c r="AX97" s="5"/>
      <c r="AY97" s="5"/>
      <c r="AZ97" s="5"/>
      <c r="BA97" s="6"/>
      <c r="BB97" s="5"/>
      <c r="BC97" s="5"/>
      <c r="BD97" s="5"/>
      <c r="BE97" s="5"/>
      <c r="BF97" s="5"/>
      <c r="BG97" s="5"/>
      <c r="BH97" s="5"/>
      <c r="BI97" s="5"/>
      <c r="BJ97" s="5"/>
    </row>
    <row r="98" spans="1:62" x14ac:dyDescent="0.25">
      <c r="A98" s="5"/>
      <c r="B98" s="6"/>
      <c r="C98" s="5"/>
      <c r="D98" s="5"/>
      <c r="E98" s="5"/>
      <c r="F98" s="11"/>
      <c r="G98" s="5"/>
      <c r="H98" s="5"/>
      <c r="I98" s="5"/>
      <c r="J98" s="6"/>
      <c r="K98" s="5"/>
      <c r="L98" s="5"/>
      <c r="M98" s="5"/>
      <c r="N98" s="6"/>
      <c r="O98" s="5"/>
      <c r="P98" s="5"/>
      <c r="Q98" s="5"/>
      <c r="R98" s="5"/>
      <c r="S98" s="5"/>
      <c r="T98" s="6"/>
      <c r="U98" s="5"/>
      <c r="V98" s="5"/>
      <c r="W98" s="5"/>
      <c r="X98" s="6"/>
      <c r="Y98" s="5"/>
      <c r="Z98" s="5"/>
      <c r="AJ98" s="3"/>
      <c r="AN98" s="5"/>
      <c r="AO98" s="6"/>
      <c r="AP98" s="5"/>
      <c r="AQ98" s="5"/>
      <c r="AR98" s="5"/>
      <c r="AS98" s="7"/>
      <c r="AT98" s="5"/>
      <c r="AU98" s="5"/>
      <c r="AV98" s="5"/>
      <c r="AW98" s="6"/>
      <c r="AX98" s="5"/>
      <c r="AY98" s="5"/>
      <c r="AZ98" s="5"/>
      <c r="BA98" s="6"/>
      <c r="BB98" s="5"/>
      <c r="BC98" s="5"/>
      <c r="BD98" s="5"/>
      <c r="BE98" s="5"/>
      <c r="BF98" s="5"/>
      <c r="BG98" s="5"/>
      <c r="BH98" s="5"/>
      <c r="BI98" s="5"/>
      <c r="BJ98" s="5"/>
    </row>
    <row r="99" spans="1:62" x14ac:dyDescent="0.25">
      <c r="A99" s="5"/>
      <c r="B99" s="6"/>
      <c r="C99" s="5"/>
      <c r="D99" s="5"/>
      <c r="E99" s="5"/>
      <c r="F99" s="11"/>
      <c r="G99" s="5"/>
      <c r="H99" s="5"/>
      <c r="I99" s="5"/>
      <c r="J99" s="6"/>
      <c r="K99" s="5"/>
      <c r="L99" s="5"/>
      <c r="M99" s="5"/>
      <c r="N99" s="6"/>
      <c r="O99" s="5"/>
      <c r="P99" s="5"/>
      <c r="Q99" s="5"/>
      <c r="R99" s="5"/>
      <c r="S99" s="5"/>
      <c r="T99" s="6"/>
      <c r="U99" s="5"/>
      <c r="V99" s="5"/>
      <c r="W99" s="5"/>
      <c r="X99" s="6"/>
      <c r="Y99" s="5"/>
      <c r="Z99" s="5"/>
      <c r="AJ99" s="3"/>
      <c r="AN99" s="5"/>
      <c r="AO99" s="6"/>
      <c r="AP99" s="5"/>
      <c r="AQ99" s="5"/>
      <c r="AR99" s="5"/>
      <c r="AS99" s="7"/>
      <c r="AT99" s="5"/>
      <c r="AU99" s="5"/>
      <c r="AV99" s="5"/>
      <c r="AW99" s="6"/>
      <c r="AX99" s="5"/>
      <c r="AY99" s="5"/>
      <c r="AZ99" s="5"/>
      <c r="BA99" s="6"/>
      <c r="BB99" s="5"/>
      <c r="BC99" s="5"/>
      <c r="BD99" s="5"/>
      <c r="BE99" s="5"/>
      <c r="BF99" s="5"/>
      <c r="BG99" s="5"/>
      <c r="BH99" s="5"/>
      <c r="BI99" s="5"/>
      <c r="BJ99" s="5"/>
    </row>
    <row r="100" spans="1:62" x14ac:dyDescent="0.25">
      <c r="A100" s="5"/>
      <c r="B100" s="6"/>
      <c r="C100" s="5"/>
      <c r="D100" s="5"/>
      <c r="E100" s="5"/>
      <c r="F100" s="11"/>
      <c r="G100" s="5"/>
      <c r="H100" s="5"/>
      <c r="I100" s="5"/>
      <c r="J100" s="6"/>
      <c r="K100" s="5"/>
      <c r="L100" s="5"/>
      <c r="M100" s="5"/>
      <c r="N100" s="6"/>
      <c r="O100" s="5"/>
      <c r="P100" s="5"/>
      <c r="Q100" s="5"/>
      <c r="R100" s="5"/>
      <c r="S100" s="5"/>
      <c r="T100" s="6"/>
      <c r="U100" s="5"/>
      <c r="V100" s="5"/>
      <c r="W100" s="5"/>
      <c r="X100" s="6"/>
      <c r="Y100" s="5"/>
      <c r="Z100" s="5"/>
      <c r="AJ100" s="3"/>
      <c r="AN100" s="5"/>
      <c r="AO100" s="6"/>
      <c r="AP100" s="5"/>
      <c r="AQ100" s="5"/>
      <c r="AR100" s="5"/>
      <c r="AS100" s="7"/>
      <c r="AT100" s="5"/>
      <c r="AU100" s="5"/>
      <c r="AV100" s="5"/>
      <c r="AW100" s="6"/>
      <c r="AX100" s="5"/>
      <c r="AY100" s="5"/>
      <c r="AZ100" s="5"/>
      <c r="BA100" s="6"/>
      <c r="BB100" s="5"/>
      <c r="BC100" s="5"/>
      <c r="BD100" s="5"/>
      <c r="BE100" s="5"/>
      <c r="BF100" s="5"/>
      <c r="BG100" s="5"/>
      <c r="BH100" s="5"/>
      <c r="BI100" s="5"/>
      <c r="BJ100" s="5"/>
    </row>
    <row r="101" spans="1:62" x14ac:dyDescent="0.25">
      <c r="A101" s="5"/>
      <c r="B101" s="6"/>
      <c r="C101" s="5"/>
      <c r="D101" s="5"/>
      <c r="E101" s="5"/>
      <c r="F101" s="11"/>
      <c r="G101" s="5"/>
      <c r="H101" s="5"/>
      <c r="I101" s="5"/>
      <c r="J101" s="6"/>
      <c r="K101" s="5"/>
      <c r="L101" s="5"/>
      <c r="M101" s="5"/>
      <c r="N101" s="6"/>
      <c r="O101" s="5"/>
      <c r="P101" s="5"/>
      <c r="Q101" s="5"/>
      <c r="R101" s="5"/>
      <c r="S101" s="5"/>
      <c r="T101" s="6"/>
      <c r="U101" s="5"/>
      <c r="V101" s="5"/>
      <c r="W101" s="5"/>
      <c r="X101" s="6"/>
      <c r="Y101" s="5"/>
      <c r="Z101" s="5"/>
      <c r="AJ101" s="3"/>
      <c r="AN101" s="5"/>
      <c r="AO101" s="6"/>
      <c r="AP101" s="5"/>
      <c r="AQ101" s="5"/>
      <c r="AR101" s="5"/>
      <c r="AS101" s="7"/>
      <c r="AT101" s="5"/>
      <c r="AU101" s="5"/>
      <c r="AV101" s="5"/>
      <c r="AW101" s="6"/>
      <c r="AX101" s="5"/>
      <c r="AY101" s="5"/>
      <c r="AZ101" s="5"/>
      <c r="BA101" s="6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1:62" x14ac:dyDescent="0.25">
      <c r="A102" s="5"/>
      <c r="B102" s="6"/>
      <c r="C102" s="5"/>
      <c r="D102" s="5"/>
      <c r="E102" s="5"/>
      <c r="F102" s="11"/>
      <c r="G102" s="5"/>
      <c r="H102" s="5"/>
      <c r="I102" s="5"/>
      <c r="J102" s="6"/>
      <c r="K102" s="5"/>
      <c r="L102" s="5"/>
      <c r="M102" s="5"/>
      <c r="N102" s="6"/>
      <c r="O102" s="5"/>
      <c r="P102" s="5"/>
      <c r="Q102" s="5"/>
      <c r="R102" s="5"/>
      <c r="S102" s="5"/>
      <c r="T102" s="6"/>
      <c r="U102" s="5"/>
      <c r="V102" s="5"/>
      <c r="W102" s="5"/>
      <c r="X102" s="6"/>
      <c r="Y102" s="5"/>
      <c r="Z102" s="5"/>
      <c r="AJ102" s="3"/>
      <c r="AN102" s="5"/>
      <c r="AO102" s="6"/>
      <c r="AP102" s="5"/>
      <c r="AQ102" s="5"/>
      <c r="AR102" s="5"/>
      <c r="AS102" s="7"/>
      <c r="AT102" s="5"/>
      <c r="AU102" s="5"/>
      <c r="AV102" s="5"/>
      <c r="AW102" s="6"/>
      <c r="AX102" s="5"/>
      <c r="AY102" s="5"/>
      <c r="AZ102" s="5"/>
      <c r="BA102" s="6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1:62" x14ac:dyDescent="0.25">
      <c r="A103" s="5"/>
      <c r="B103" s="6"/>
      <c r="C103" s="5"/>
      <c r="D103" s="5"/>
      <c r="E103" s="5"/>
      <c r="F103" s="11"/>
      <c r="G103" s="5"/>
      <c r="H103" s="5"/>
      <c r="I103" s="5"/>
      <c r="J103" s="6"/>
      <c r="K103" s="5"/>
      <c r="L103" s="5"/>
      <c r="M103" s="5"/>
      <c r="N103" s="6"/>
      <c r="O103" s="5"/>
      <c r="P103" s="5"/>
      <c r="R103" s="5"/>
      <c r="T103" s="6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</row>
    <row r="104" spans="1:62" x14ac:dyDescent="0.25">
      <c r="A104" s="5"/>
      <c r="B104" s="6"/>
      <c r="C104" s="5"/>
      <c r="D104" s="5"/>
      <c r="E104" s="5"/>
      <c r="F104" s="11"/>
      <c r="G104" s="5"/>
      <c r="H104" s="5"/>
      <c r="I104" s="5"/>
      <c r="J104" s="6"/>
      <c r="K104" s="5"/>
      <c r="L104" s="5"/>
      <c r="M104" s="5"/>
      <c r="N104" s="6"/>
      <c r="O104" s="5"/>
      <c r="P104" s="5"/>
      <c r="R104" s="5"/>
      <c r="T104" s="6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1:62" x14ac:dyDescent="0.25">
      <c r="A105" s="5"/>
      <c r="B105" s="6"/>
      <c r="C105" s="5"/>
      <c r="D105" s="5"/>
      <c r="E105" s="5"/>
      <c r="F105" s="11"/>
      <c r="G105" s="5"/>
      <c r="H105" s="5"/>
      <c r="I105" s="5"/>
      <c r="J105" s="6"/>
      <c r="K105" s="5"/>
      <c r="L105" s="5"/>
      <c r="M105" s="5"/>
      <c r="N105" s="6"/>
      <c r="O105" s="5"/>
      <c r="P105" s="5"/>
      <c r="R105" s="5"/>
      <c r="T105" s="6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1:62" x14ac:dyDescent="0.25">
      <c r="A106" s="5"/>
      <c r="B106" s="6"/>
      <c r="C106" s="5"/>
      <c r="D106" s="5"/>
      <c r="E106" s="5"/>
      <c r="F106" s="11"/>
      <c r="G106" s="5"/>
      <c r="H106" s="5"/>
      <c r="I106" s="5"/>
      <c r="J106" s="6"/>
      <c r="K106" s="5"/>
      <c r="L106" s="5"/>
      <c r="M106" s="5"/>
      <c r="N106" s="6"/>
      <c r="O106" s="5"/>
      <c r="P106" s="5"/>
      <c r="R106" s="5"/>
      <c r="T106" s="6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1:62" x14ac:dyDescent="0.25">
      <c r="A107" s="5"/>
      <c r="B107" s="6"/>
      <c r="C107" s="5"/>
      <c r="D107" s="5"/>
      <c r="E107" s="5"/>
      <c r="F107" s="11"/>
      <c r="G107" s="5"/>
      <c r="H107" s="5"/>
      <c r="I107" s="5"/>
      <c r="J107" s="6"/>
      <c r="K107" s="5"/>
      <c r="L107" s="5"/>
      <c r="M107" s="5"/>
      <c r="N107" s="6"/>
      <c r="O107" s="5"/>
      <c r="P107" s="5"/>
      <c r="R107" s="5"/>
      <c r="T107" s="6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1:62" x14ac:dyDescent="0.25">
      <c r="A108" s="5"/>
      <c r="B108" s="6"/>
      <c r="C108" s="5"/>
      <c r="D108" s="5"/>
      <c r="E108" s="5"/>
      <c r="F108" s="11"/>
      <c r="G108" s="5"/>
      <c r="H108" s="5"/>
      <c r="I108" s="5"/>
      <c r="J108" s="6"/>
      <c r="K108" s="5"/>
      <c r="L108" s="5"/>
      <c r="M108" s="5"/>
      <c r="N108" s="6"/>
      <c r="O108" s="5"/>
      <c r="P108" s="5"/>
      <c r="R108" s="5"/>
      <c r="T108" s="6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1:62" x14ac:dyDescent="0.25">
      <c r="A109" s="5"/>
      <c r="B109" s="6"/>
      <c r="C109" s="5"/>
      <c r="D109" s="5"/>
      <c r="E109" s="5"/>
      <c r="F109" s="11"/>
      <c r="G109" s="5"/>
      <c r="H109" s="5"/>
      <c r="I109" s="5"/>
      <c r="J109" s="6"/>
      <c r="K109" s="5"/>
      <c r="L109" s="5"/>
      <c r="M109" s="5"/>
      <c r="N109" s="6"/>
      <c r="O109" s="5"/>
      <c r="P109" s="5"/>
      <c r="R109" s="5"/>
      <c r="T109" s="6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1:62" x14ac:dyDescent="0.25">
      <c r="A110" s="5"/>
      <c r="B110" s="6"/>
      <c r="C110" s="5"/>
      <c r="D110" s="5"/>
      <c r="E110" s="5"/>
      <c r="F110" s="11"/>
      <c r="G110" s="5"/>
      <c r="H110" s="5"/>
      <c r="I110" s="5"/>
      <c r="J110" s="6"/>
      <c r="K110" s="5"/>
      <c r="L110" s="5"/>
      <c r="M110" s="5"/>
      <c r="N110" s="6"/>
      <c r="O110" s="5"/>
      <c r="P110" s="5"/>
      <c r="R110" s="5"/>
      <c r="T110" s="6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</row>
    <row r="111" spans="1:62" x14ac:dyDescent="0.25">
      <c r="A111" s="5"/>
      <c r="B111" s="6"/>
      <c r="C111" s="5"/>
      <c r="D111" s="5"/>
      <c r="E111" s="5"/>
      <c r="F111" s="11"/>
      <c r="G111" s="5"/>
      <c r="H111" s="5"/>
      <c r="I111" s="5"/>
      <c r="J111" s="6"/>
      <c r="K111" s="5"/>
      <c r="L111" s="5"/>
      <c r="M111" s="5"/>
      <c r="N111" s="6"/>
      <c r="O111" s="5"/>
      <c r="P111" s="5"/>
      <c r="R111" s="5"/>
      <c r="T111" s="6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1:62" x14ac:dyDescent="0.25">
      <c r="A112" s="5"/>
      <c r="B112" s="6"/>
      <c r="C112" s="5"/>
      <c r="D112" s="5"/>
      <c r="E112" s="5"/>
      <c r="F112" s="11"/>
      <c r="G112" s="5"/>
      <c r="H112" s="5"/>
      <c r="I112" s="5"/>
      <c r="J112" s="6"/>
      <c r="K112" s="5"/>
      <c r="L112" s="5"/>
      <c r="M112" s="5"/>
      <c r="N112" s="6"/>
      <c r="O112" s="5"/>
      <c r="P112" s="5"/>
      <c r="R112" s="5"/>
      <c r="T112" s="6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1:62" x14ac:dyDescent="0.25">
      <c r="A113" s="5"/>
      <c r="B113" s="6"/>
      <c r="C113" s="5"/>
      <c r="D113" s="5"/>
      <c r="E113" s="5"/>
      <c r="F113" s="11"/>
      <c r="G113" s="5"/>
      <c r="H113" s="5"/>
      <c r="I113" s="5"/>
      <c r="J113" s="6"/>
      <c r="K113" s="5"/>
      <c r="L113" s="5"/>
      <c r="M113" s="5"/>
      <c r="N113" s="6"/>
      <c r="O113" s="5"/>
      <c r="P113" s="5"/>
      <c r="R113" s="5"/>
      <c r="T113" s="6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1:62" x14ac:dyDescent="0.25">
      <c r="A114" s="5"/>
      <c r="B114" s="6"/>
      <c r="C114" s="5"/>
      <c r="D114" s="5"/>
      <c r="E114" s="5"/>
      <c r="F114" s="11"/>
      <c r="G114" s="5"/>
      <c r="H114" s="5"/>
      <c r="I114" s="5"/>
      <c r="J114" s="6"/>
      <c r="K114" s="5"/>
      <c r="L114" s="5"/>
      <c r="M114" s="5"/>
      <c r="N114" s="6"/>
      <c r="O114" s="5"/>
      <c r="P114" s="5"/>
      <c r="R114" s="5"/>
      <c r="T114" s="6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</row>
    <row r="115" spans="1:62" x14ac:dyDescent="0.25">
      <c r="A115" s="5"/>
      <c r="B115" s="6"/>
      <c r="C115" s="5"/>
      <c r="D115" s="5"/>
      <c r="E115" s="5"/>
      <c r="F115" s="11"/>
      <c r="G115" s="5"/>
      <c r="H115" s="5"/>
      <c r="I115" s="5"/>
      <c r="J115" s="6"/>
      <c r="K115" s="5"/>
      <c r="L115" s="5"/>
      <c r="M115" s="5"/>
      <c r="N115" s="6"/>
      <c r="O115" s="5"/>
      <c r="P115" s="5"/>
      <c r="R115" s="5"/>
      <c r="T115" s="6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</row>
    <row r="116" spans="1:62" x14ac:dyDescent="0.25">
      <c r="A116" s="5"/>
      <c r="B116" s="6"/>
      <c r="C116" s="5"/>
      <c r="D116" s="5"/>
      <c r="E116" s="5"/>
      <c r="F116" s="11"/>
      <c r="G116" s="5"/>
      <c r="H116" s="5"/>
      <c r="I116" s="5"/>
      <c r="J116" s="6"/>
      <c r="K116" s="5"/>
      <c r="L116" s="5"/>
      <c r="M116" s="5"/>
      <c r="N116" s="6"/>
      <c r="O116" s="5"/>
      <c r="P116" s="5"/>
      <c r="R116" s="5"/>
      <c r="T116" s="6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</row>
    <row r="117" spans="1:62" x14ac:dyDescent="0.25">
      <c r="A117" s="5"/>
      <c r="B117" s="6"/>
      <c r="C117" s="5"/>
      <c r="D117" s="5"/>
      <c r="E117" s="5"/>
      <c r="F117" s="11"/>
      <c r="G117" s="5"/>
      <c r="H117" s="5"/>
      <c r="I117" s="5"/>
      <c r="J117" s="6"/>
      <c r="K117" s="5"/>
      <c r="L117" s="5"/>
      <c r="M117" s="5"/>
      <c r="N117" s="6"/>
      <c r="O117" s="5"/>
      <c r="P117" s="5"/>
      <c r="R117" s="5"/>
      <c r="T117" s="6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</row>
    <row r="118" spans="1:62" x14ac:dyDescent="0.25">
      <c r="A118" s="5"/>
      <c r="B118" s="6"/>
      <c r="C118" s="5"/>
      <c r="D118" s="5"/>
      <c r="E118" s="5"/>
      <c r="F118" s="11"/>
      <c r="G118" s="5"/>
      <c r="H118" s="5"/>
      <c r="I118" s="5"/>
      <c r="J118" s="6"/>
      <c r="K118" s="5"/>
      <c r="L118" s="5"/>
      <c r="M118" s="5"/>
      <c r="N118" s="6"/>
      <c r="O118" s="5"/>
      <c r="P118" s="5"/>
      <c r="R118" s="5"/>
      <c r="T118" s="6"/>
    </row>
    <row r="119" spans="1:62" x14ac:dyDescent="0.25">
      <c r="A119" s="5"/>
      <c r="B119" s="6"/>
      <c r="C119" s="5"/>
      <c r="D119" s="5"/>
      <c r="E119" s="5"/>
      <c r="F119" s="11"/>
      <c r="G119" s="5"/>
      <c r="H119" s="5"/>
      <c r="I119" s="5"/>
      <c r="J119" s="6"/>
      <c r="K119" s="5"/>
      <c r="L119" s="5"/>
      <c r="M119" s="5"/>
      <c r="N119" s="6"/>
      <c r="O119" s="5"/>
      <c r="P119" s="5"/>
      <c r="R119" s="5"/>
      <c r="T119" s="6"/>
    </row>
    <row r="120" spans="1:62" x14ac:dyDescent="0.25">
      <c r="A120" s="5"/>
      <c r="B120" s="6"/>
      <c r="C120" s="5"/>
      <c r="D120" s="5"/>
      <c r="E120" s="5"/>
      <c r="F120" s="11"/>
      <c r="G120" s="5"/>
      <c r="H120" s="5"/>
      <c r="I120" s="5"/>
      <c r="J120" s="6"/>
      <c r="K120" s="5"/>
      <c r="L120" s="5"/>
      <c r="M120" s="5"/>
      <c r="N120" s="6"/>
      <c r="O120" s="5"/>
      <c r="P120" s="5"/>
      <c r="R120" s="5"/>
      <c r="T120" s="6"/>
    </row>
    <row r="121" spans="1:62" x14ac:dyDescent="0.25">
      <c r="A121" s="5"/>
      <c r="B121" s="6"/>
      <c r="C121" s="5"/>
      <c r="D121" s="5"/>
      <c r="E121" s="5"/>
      <c r="F121" s="11"/>
      <c r="G121" s="5"/>
      <c r="H121" s="5"/>
      <c r="I121" s="5"/>
      <c r="J121" s="6"/>
      <c r="K121" s="5"/>
      <c r="L121" s="5"/>
      <c r="M121" s="5"/>
      <c r="N121" s="6"/>
      <c r="O121" s="5"/>
      <c r="P121" s="5"/>
      <c r="R121" s="5"/>
      <c r="T121" s="6"/>
    </row>
    <row r="122" spans="1:62" x14ac:dyDescent="0.25">
      <c r="A122" s="5"/>
      <c r="B122" s="6"/>
      <c r="C122" s="5"/>
      <c r="D122" s="5"/>
      <c r="E122" s="5"/>
      <c r="F122" s="11"/>
      <c r="G122" s="5"/>
      <c r="H122" s="5"/>
      <c r="I122" s="5"/>
      <c r="J122" s="6"/>
      <c r="K122" s="5"/>
      <c r="L122" s="5"/>
      <c r="M122" s="5"/>
      <c r="N122" s="6"/>
      <c r="O122" s="5"/>
      <c r="P122" s="5"/>
      <c r="R122" s="5"/>
      <c r="T122" s="6"/>
    </row>
    <row r="123" spans="1:62" x14ac:dyDescent="0.25">
      <c r="A123" s="5"/>
      <c r="B123" s="6"/>
      <c r="C123" s="5"/>
      <c r="D123" s="5"/>
      <c r="E123" s="5"/>
      <c r="F123" s="11"/>
      <c r="G123" s="5"/>
      <c r="H123" s="5"/>
      <c r="I123" s="5"/>
      <c r="J123" s="6"/>
      <c r="K123" s="5"/>
      <c r="L123" s="5"/>
      <c r="M123" s="5"/>
      <c r="N123" s="6"/>
      <c r="O123" s="5"/>
      <c r="P123" s="5"/>
      <c r="R123" s="5"/>
      <c r="T123" s="6"/>
    </row>
    <row r="124" spans="1:62" x14ac:dyDescent="0.25">
      <c r="A124" s="5"/>
      <c r="B124" s="6"/>
      <c r="C124" s="5"/>
      <c r="D124" s="5"/>
      <c r="E124" s="5"/>
      <c r="F124" s="11"/>
      <c r="G124" s="5"/>
      <c r="H124" s="5"/>
      <c r="I124" s="5"/>
      <c r="J124" s="6"/>
      <c r="K124" s="5"/>
      <c r="L124" s="5"/>
      <c r="M124" s="5"/>
      <c r="N124" s="6"/>
      <c r="O124" s="5"/>
      <c r="P124" s="5"/>
      <c r="R124" s="5"/>
      <c r="T124" s="6"/>
    </row>
    <row r="125" spans="1:62" x14ac:dyDescent="0.25">
      <c r="A125" s="5"/>
      <c r="B125" s="6"/>
      <c r="C125" s="5"/>
      <c r="D125" s="5"/>
      <c r="E125" s="5"/>
      <c r="F125" s="11"/>
      <c r="G125" s="5"/>
      <c r="H125" s="5"/>
      <c r="I125" s="5"/>
      <c r="J125" s="6"/>
      <c r="K125" s="5"/>
      <c r="L125" s="5"/>
      <c r="M125" s="5"/>
      <c r="N125" s="6"/>
      <c r="O125" s="5"/>
      <c r="P125" s="5"/>
      <c r="R125" s="5"/>
      <c r="T125" s="6"/>
    </row>
    <row r="126" spans="1:62" x14ac:dyDescent="0.25">
      <c r="A126" s="5"/>
      <c r="B126" s="6"/>
      <c r="C126" s="5"/>
      <c r="D126" s="5"/>
      <c r="E126" s="5"/>
      <c r="F126" s="11"/>
      <c r="G126" s="5"/>
      <c r="H126" s="5"/>
      <c r="I126" s="5"/>
      <c r="J126" s="6"/>
      <c r="K126" s="5"/>
      <c r="L126" s="5"/>
      <c r="M126" s="5"/>
      <c r="N126" s="6"/>
      <c r="O126" s="5"/>
      <c r="P126" s="5"/>
      <c r="R126" s="5"/>
      <c r="T126" s="6"/>
    </row>
    <row r="127" spans="1:62" x14ac:dyDescent="0.25">
      <c r="A127" s="5"/>
      <c r="B127" s="6"/>
      <c r="C127" s="5"/>
      <c r="D127" s="5"/>
      <c r="E127" s="5"/>
      <c r="F127" s="11"/>
      <c r="G127" s="5"/>
      <c r="H127" s="5"/>
      <c r="I127" s="5"/>
      <c r="J127" s="6"/>
      <c r="K127" s="5"/>
      <c r="L127" s="5"/>
      <c r="M127" s="5"/>
      <c r="N127" s="6"/>
      <c r="O127" s="5"/>
      <c r="P127" s="5"/>
      <c r="R127" s="5"/>
      <c r="T127" s="6"/>
    </row>
    <row r="128" spans="1:62" x14ac:dyDescent="0.25">
      <c r="A128" s="5"/>
      <c r="B128" s="6"/>
      <c r="C128" s="5"/>
      <c r="D128" s="5"/>
      <c r="E128" s="5"/>
      <c r="F128" s="11"/>
      <c r="G128" s="5"/>
      <c r="H128" s="5"/>
      <c r="I128" s="5"/>
      <c r="J128" s="6"/>
      <c r="K128" s="5"/>
      <c r="L128" s="5"/>
      <c r="M128" s="5"/>
      <c r="N128" s="6"/>
      <c r="O128" s="5"/>
      <c r="P128" s="5"/>
      <c r="R128" s="5"/>
      <c r="T128" s="6"/>
    </row>
    <row r="129" spans="1:20" x14ac:dyDescent="0.25">
      <c r="A129" s="5"/>
      <c r="B129" s="6"/>
      <c r="C129" s="5"/>
      <c r="D129" s="5"/>
      <c r="E129" s="5"/>
      <c r="F129" s="11"/>
      <c r="G129" s="5"/>
      <c r="H129" s="5"/>
      <c r="I129" s="5"/>
      <c r="J129" s="6"/>
      <c r="K129" s="5"/>
      <c r="L129" s="5"/>
      <c r="M129" s="5"/>
      <c r="N129" s="6"/>
      <c r="O129" s="5"/>
      <c r="P129" s="5"/>
      <c r="R129" s="5"/>
      <c r="T129" s="6"/>
    </row>
    <row r="130" spans="1:20" x14ac:dyDescent="0.25">
      <c r="A130" s="5"/>
      <c r="B130" s="6"/>
      <c r="C130" s="5"/>
      <c r="D130" s="5"/>
      <c r="E130" s="5"/>
      <c r="F130" s="11"/>
      <c r="G130" s="5"/>
      <c r="H130" s="5"/>
      <c r="I130" s="5"/>
      <c r="J130" s="6"/>
      <c r="K130" s="5"/>
      <c r="L130" s="5"/>
      <c r="M130" s="5"/>
      <c r="N130" s="6"/>
      <c r="O130" s="5"/>
      <c r="P130" s="5"/>
      <c r="R130" s="5"/>
      <c r="T130" s="6"/>
    </row>
    <row r="131" spans="1:20" x14ac:dyDescent="0.25">
      <c r="A131" s="5"/>
      <c r="B131" s="6"/>
      <c r="C131" s="5"/>
      <c r="D131" s="5"/>
      <c r="E131" s="5"/>
      <c r="F131" s="11"/>
      <c r="G131" s="5"/>
      <c r="H131" s="5"/>
      <c r="I131" s="5"/>
      <c r="J131" s="6"/>
      <c r="K131" s="5"/>
      <c r="L131" s="5"/>
      <c r="M131" s="5"/>
      <c r="N131" s="6"/>
      <c r="O131" s="5"/>
      <c r="P131" s="5"/>
      <c r="R131" s="5"/>
      <c r="T131" s="6"/>
    </row>
    <row r="132" spans="1:20" x14ac:dyDescent="0.25">
      <c r="A132" s="5"/>
      <c r="B132" s="6"/>
      <c r="C132" s="5"/>
      <c r="D132" s="5"/>
      <c r="E132" s="5"/>
      <c r="F132" s="11"/>
      <c r="G132" s="5"/>
      <c r="H132" s="5"/>
      <c r="I132" s="5"/>
      <c r="J132" s="6"/>
      <c r="K132" s="5"/>
      <c r="L132" s="5"/>
      <c r="M132" s="5"/>
      <c r="N132" s="6"/>
      <c r="O132" s="5"/>
      <c r="P132" s="5"/>
      <c r="R132" s="5"/>
      <c r="T132" s="6"/>
    </row>
    <row r="133" spans="1:20" x14ac:dyDescent="0.25">
      <c r="A133" s="5"/>
      <c r="B133" s="6"/>
      <c r="C133" s="5"/>
      <c r="D133" s="5"/>
      <c r="E133" s="5"/>
      <c r="F133" s="11"/>
      <c r="G133" s="5"/>
      <c r="H133" s="5"/>
      <c r="I133" s="5"/>
      <c r="J133" s="6"/>
      <c r="K133" s="5"/>
      <c r="L133" s="5"/>
      <c r="M133" s="5"/>
      <c r="N133" s="6"/>
      <c r="O133" s="5"/>
      <c r="P133" s="5"/>
      <c r="R133" s="5"/>
      <c r="T133" s="6"/>
    </row>
    <row r="134" spans="1:20" x14ac:dyDescent="0.25">
      <c r="A134" s="5"/>
      <c r="B134" s="6"/>
      <c r="C134" s="5"/>
      <c r="D134" s="5"/>
      <c r="E134" s="5"/>
      <c r="F134" s="11"/>
      <c r="G134" s="5"/>
      <c r="H134" s="5"/>
      <c r="I134" s="5"/>
      <c r="J134" s="6"/>
      <c r="K134" s="5"/>
      <c r="L134" s="5"/>
      <c r="M134" s="5"/>
      <c r="N134" s="6"/>
      <c r="O134" s="5"/>
      <c r="P134" s="5"/>
      <c r="R134" s="5"/>
      <c r="T134" s="6"/>
    </row>
    <row r="135" spans="1:20" x14ac:dyDescent="0.25">
      <c r="A135" s="5"/>
      <c r="B135" s="6"/>
      <c r="C135" s="5"/>
      <c r="D135" s="5"/>
      <c r="E135" s="5"/>
      <c r="F135" s="11"/>
      <c r="G135" s="5"/>
      <c r="H135" s="5"/>
      <c r="I135" s="5"/>
      <c r="J135" s="6"/>
      <c r="K135" s="5"/>
      <c r="L135" s="5"/>
      <c r="M135" s="5"/>
      <c r="N135" s="6"/>
      <c r="O135" s="5"/>
      <c r="P135" s="5"/>
      <c r="R135" s="5"/>
      <c r="T135" s="6"/>
    </row>
    <row r="136" spans="1:20" x14ac:dyDescent="0.25">
      <c r="A136" s="5"/>
      <c r="B136" s="6"/>
      <c r="C136" s="5"/>
      <c r="D136" s="5"/>
      <c r="E136" s="5"/>
      <c r="F136" s="11"/>
      <c r="G136" s="5"/>
      <c r="H136" s="5"/>
      <c r="I136" s="5"/>
      <c r="J136" s="6"/>
      <c r="K136" s="5"/>
      <c r="L136" s="5"/>
      <c r="M136" s="5"/>
      <c r="N136" s="6"/>
      <c r="O136" s="5"/>
      <c r="P136" s="5"/>
      <c r="R136" s="5"/>
      <c r="T136" s="6"/>
    </row>
    <row r="137" spans="1:20" x14ac:dyDescent="0.25">
      <c r="A137" s="5"/>
      <c r="B137" s="6"/>
      <c r="C137" s="5"/>
      <c r="D137" s="5"/>
      <c r="E137" s="5"/>
      <c r="F137" s="11"/>
      <c r="G137" s="5"/>
      <c r="H137" s="5"/>
      <c r="I137" s="5"/>
      <c r="J137" s="6"/>
      <c r="K137" s="5"/>
      <c r="L137" s="5"/>
      <c r="M137" s="5"/>
      <c r="N137" s="6"/>
      <c r="O137" s="5"/>
      <c r="P137" s="5"/>
      <c r="R137" s="5"/>
      <c r="T137" s="6"/>
    </row>
    <row r="138" spans="1:20" x14ac:dyDescent="0.25">
      <c r="A138" s="5"/>
      <c r="B138" s="6"/>
      <c r="C138" s="5"/>
      <c r="D138" s="5"/>
      <c r="E138" s="5"/>
      <c r="F138" s="11"/>
      <c r="G138" s="5"/>
      <c r="H138" s="5"/>
      <c r="I138" s="5"/>
      <c r="J138" s="6"/>
      <c r="K138" s="5"/>
      <c r="L138" s="5"/>
      <c r="M138" s="5"/>
      <c r="N138" s="6"/>
      <c r="O138" s="5"/>
      <c r="P138" s="5"/>
      <c r="R138" s="5"/>
      <c r="T138" s="6"/>
    </row>
    <row r="139" spans="1:20" x14ac:dyDescent="0.25">
      <c r="A139" s="5"/>
      <c r="B139" s="6"/>
      <c r="C139" s="5"/>
      <c r="D139" s="5"/>
      <c r="E139" s="5"/>
      <c r="F139" s="11"/>
      <c r="G139" s="5"/>
      <c r="H139" s="5"/>
      <c r="I139" s="5"/>
      <c r="J139" s="6"/>
      <c r="K139" s="5"/>
      <c r="L139" s="5"/>
      <c r="M139" s="5"/>
      <c r="N139" s="6"/>
      <c r="O139" s="5"/>
      <c r="P139" s="5"/>
      <c r="R139" s="5"/>
      <c r="T139" s="6"/>
    </row>
    <row r="140" spans="1:20" x14ac:dyDescent="0.25">
      <c r="A140" s="5"/>
      <c r="B140" s="6"/>
      <c r="C140" s="5"/>
      <c r="D140" s="5"/>
      <c r="E140" s="5"/>
      <c r="F140" s="11"/>
      <c r="G140" s="5"/>
      <c r="H140" s="5"/>
      <c r="I140" s="5"/>
      <c r="J140" s="6"/>
      <c r="K140" s="5"/>
      <c r="L140" s="5"/>
      <c r="M140" s="5"/>
      <c r="N140" s="6"/>
      <c r="O140" s="5"/>
      <c r="P140" s="5"/>
      <c r="R140" s="5"/>
      <c r="T140" s="6"/>
    </row>
    <row r="141" spans="1:20" x14ac:dyDescent="0.25">
      <c r="A141" s="5"/>
      <c r="B141" s="6"/>
      <c r="C141" s="5"/>
      <c r="D141" s="5"/>
      <c r="E141" s="5"/>
      <c r="F141" s="11"/>
      <c r="G141" s="5"/>
      <c r="H141" s="5"/>
      <c r="I141" s="5"/>
      <c r="J141" s="6"/>
      <c r="K141" s="5"/>
      <c r="L141" s="5"/>
      <c r="M141" s="5"/>
      <c r="N141" s="6"/>
      <c r="O141" s="5"/>
      <c r="P141" s="5"/>
      <c r="R141" s="5"/>
      <c r="T141" s="6"/>
    </row>
    <row r="142" spans="1:20" x14ac:dyDescent="0.25">
      <c r="A142" s="5"/>
      <c r="B142" s="6"/>
      <c r="C142" s="5"/>
      <c r="D142" s="5"/>
      <c r="E142" s="5"/>
      <c r="F142" s="11"/>
      <c r="G142" s="5"/>
      <c r="H142" s="5"/>
      <c r="I142" s="5"/>
      <c r="J142" s="6"/>
      <c r="K142" s="5"/>
      <c r="L142" s="5"/>
      <c r="M142" s="5"/>
      <c r="N142" s="6"/>
      <c r="O142" s="5"/>
      <c r="P142" s="5"/>
      <c r="R142" s="5"/>
      <c r="T142" s="6"/>
    </row>
    <row r="143" spans="1:20" x14ac:dyDescent="0.25">
      <c r="A143" s="5"/>
      <c r="B143" s="6"/>
      <c r="C143" s="5"/>
      <c r="D143" s="5"/>
      <c r="E143" s="5"/>
      <c r="F143" s="11"/>
      <c r="G143" s="5"/>
      <c r="H143" s="5"/>
      <c r="I143" s="5"/>
      <c r="J143" s="6"/>
      <c r="K143" s="5"/>
      <c r="L143" s="5"/>
      <c r="M143" s="5"/>
      <c r="N143" s="6"/>
      <c r="O143" s="5"/>
      <c r="P143" s="5"/>
      <c r="R143" s="5"/>
      <c r="T143" s="6"/>
    </row>
    <row r="144" spans="1:20" x14ac:dyDescent="0.25">
      <c r="A144" s="5"/>
      <c r="B144" s="6"/>
      <c r="C144" s="5"/>
      <c r="D144" s="5"/>
      <c r="E144" s="5"/>
      <c r="F144" s="11"/>
      <c r="G144" s="5"/>
      <c r="H144" s="5"/>
      <c r="I144" s="5"/>
      <c r="J144" s="6"/>
      <c r="K144" s="5"/>
      <c r="L144" s="5"/>
      <c r="M144" s="5"/>
      <c r="N144" s="6"/>
      <c r="O144" s="5"/>
      <c r="P144" s="5"/>
      <c r="R144" s="5"/>
      <c r="T144" s="6"/>
    </row>
    <row r="145" spans="1:20" x14ac:dyDescent="0.25">
      <c r="A145" s="5"/>
      <c r="B145" s="6"/>
      <c r="C145" s="5"/>
      <c r="D145" s="5"/>
      <c r="E145" s="5"/>
      <c r="F145" s="11"/>
      <c r="G145" s="5"/>
      <c r="H145" s="5"/>
      <c r="I145" s="5"/>
      <c r="J145" s="6"/>
      <c r="K145" s="5"/>
      <c r="L145" s="5"/>
      <c r="M145" s="5"/>
      <c r="N145" s="6"/>
      <c r="O145" s="5"/>
      <c r="P145" s="5"/>
      <c r="R145" s="5"/>
      <c r="T145" s="6"/>
    </row>
    <row r="146" spans="1:20" x14ac:dyDescent="0.25">
      <c r="A146" s="5"/>
      <c r="B146" s="6"/>
      <c r="C146" s="5"/>
      <c r="D146" s="5"/>
      <c r="E146" s="5"/>
      <c r="F146" s="11"/>
      <c r="G146" s="5"/>
      <c r="H146" s="5"/>
      <c r="I146" s="5"/>
      <c r="J146" s="6"/>
      <c r="K146" s="5"/>
      <c r="L146" s="5"/>
      <c r="M146" s="5"/>
      <c r="N146" s="6"/>
      <c r="O146" s="5"/>
      <c r="P146" s="5"/>
      <c r="R146" s="5"/>
      <c r="T146" s="6"/>
    </row>
    <row r="147" spans="1:20" x14ac:dyDescent="0.25">
      <c r="A147" s="5"/>
      <c r="B147" s="6"/>
      <c r="C147" s="5"/>
      <c r="D147" s="5"/>
      <c r="E147" s="5"/>
      <c r="F147" s="11"/>
      <c r="G147" s="5"/>
      <c r="H147" s="5"/>
      <c r="I147" s="5"/>
      <c r="J147" s="6"/>
      <c r="K147" s="5"/>
      <c r="L147" s="5"/>
      <c r="M147" s="5"/>
      <c r="N147" s="6"/>
      <c r="O147" s="5"/>
      <c r="P147" s="5"/>
      <c r="R147" s="5"/>
      <c r="T147" s="6"/>
    </row>
    <row r="148" spans="1:20" x14ac:dyDescent="0.25">
      <c r="A148" s="5"/>
      <c r="B148" s="6"/>
      <c r="C148" s="5"/>
      <c r="D148" s="5"/>
      <c r="E148" s="5"/>
      <c r="F148" s="11"/>
      <c r="G148" s="5"/>
      <c r="H148" s="5"/>
      <c r="I148" s="5"/>
      <c r="J148" s="6"/>
      <c r="K148" s="5"/>
      <c r="L148" s="5"/>
      <c r="M148" s="5"/>
      <c r="N148" s="6"/>
      <c r="O148" s="5"/>
      <c r="P148" s="5"/>
      <c r="R148" s="5"/>
      <c r="T148" s="6"/>
    </row>
    <row r="149" spans="1:20" x14ac:dyDescent="0.25">
      <c r="A149" s="5"/>
      <c r="B149" s="6"/>
      <c r="C149" s="5"/>
      <c r="D149" s="5"/>
      <c r="E149" s="5"/>
      <c r="F149" s="11"/>
      <c r="G149" s="5"/>
      <c r="H149" s="5"/>
      <c r="I149" s="5"/>
      <c r="J149" s="6"/>
      <c r="K149" s="5"/>
      <c r="L149" s="5"/>
      <c r="M149" s="5"/>
      <c r="N149" s="6"/>
      <c r="O149" s="5"/>
      <c r="P149" s="5"/>
      <c r="R149" s="5"/>
      <c r="T149" s="6"/>
    </row>
    <row r="150" spans="1:20" x14ac:dyDescent="0.25">
      <c r="A150" s="5"/>
      <c r="B150" s="6"/>
      <c r="C150" s="5"/>
      <c r="D150" s="5"/>
      <c r="E150" s="5"/>
      <c r="F150" s="11"/>
      <c r="G150" s="5"/>
      <c r="H150" s="5"/>
      <c r="I150" s="5"/>
      <c r="J150" s="6"/>
      <c r="K150" s="5"/>
      <c r="L150" s="5"/>
      <c r="M150" s="5"/>
      <c r="N150" s="6"/>
      <c r="O150" s="5"/>
      <c r="P150" s="5"/>
      <c r="R150" s="5"/>
      <c r="T150" s="6"/>
    </row>
    <row r="151" spans="1:20" x14ac:dyDescent="0.25">
      <c r="A151" s="5"/>
      <c r="B151" s="6"/>
      <c r="C151" s="5"/>
      <c r="D151" s="5"/>
      <c r="E151" s="5"/>
      <c r="F151" s="11"/>
      <c r="G151" s="5"/>
      <c r="H151" s="5"/>
      <c r="I151" s="5"/>
      <c r="J151" s="6"/>
      <c r="K151" s="5"/>
      <c r="L151" s="5"/>
      <c r="M151" s="5"/>
      <c r="N151" s="6"/>
      <c r="O151" s="5"/>
      <c r="P151" s="5"/>
      <c r="R151" s="5"/>
      <c r="T151" s="6"/>
    </row>
    <row r="152" spans="1:20" x14ac:dyDescent="0.25">
      <c r="A152" s="5"/>
      <c r="B152" s="6"/>
      <c r="C152" s="5"/>
      <c r="D152" s="5"/>
      <c r="E152" s="5"/>
      <c r="F152" s="11"/>
      <c r="G152" s="5"/>
      <c r="H152" s="5"/>
      <c r="I152" s="5"/>
      <c r="J152" s="6"/>
      <c r="K152" s="5"/>
      <c r="L152" s="5"/>
      <c r="M152" s="5"/>
      <c r="N152" s="6"/>
      <c r="O152" s="5"/>
      <c r="P152" s="5"/>
      <c r="R152" s="5"/>
      <c r="T152" s="6"/>
    </row>
    <row r="153" spans="1:20" x14ac:dyDescent="0.25">
      <c r="A153" s="5"/>
      <c r="B153" s="6"/>
      <c r="C153" s="5"/>
      <c r="D153" s="5"/>
      <c r="E153" s="5"/>
      <c r="F153" s="11"/>
      <c r="G153" s="5"/>
      <c r="H153" s="5"/>
      <c r="I153" s="5"/>
      <c r="J153" s="6"/>
      <c r="K153" s="5"/>
      <c r="L153" s="5"/>
      <c r="M153" s="5"/>
      <c r="N153" s="6"/>
      <c r="O153" s="5"/>
      <c r="P153" s="5"/>
      <c r="R153" s="5"/>
      <c r="T153" s="6"/>
    </row>
    <row r="154" spans="1:20" x14ac:dyDescent="0.25">
      <c r="A154" s="5"/>
      <c r="B154" s="6"/>
      <c r="C154" s="5"/>
      <c r="D154" s="5"/>
      <c r="E154" s="5"/>
      <c r="F154" s="11"/>
      <c r="G154" s="5"/>
      <c r="H154" s="5"/>
      <c r="I154" s="5"/>
      <c r="J154" s="6"/>
      <c r="K154" s="5"/>
      <c r="L154" s="5"/>
      <c r="M154" s="5"/>
      <c r="N154" s="6"/>
      <c r="O154" s="5"/>
      <c r="P154" s="5"/>
      <c r="R154" s="5"/>
      <c r="T154" s="6"/>
    </row>
    <row r="155" spans="1:20" x14ac:dyDescent="0.25">
      <c r="A155" s="5"/>
      <c r="B155" s="6"/>
      <c r="C155" s="5"/>
      <c r="D155" s="5"/>
      <c r="E155" s="5"/>
      <c r="F155" s="11"/>
      <c r="G155" s="5"/>
      <c r="H155" s="5"/>
      <c r="I155" s="5"/>
      <c r="J155" s="6"/>
      <c r="K155" s="5"/>
      <c r="L155" s="5"/>
      <c r="M155" s="5"/>
      <c r="N155" s="6"/>
      <c r="O155" s="5"/>
      <c r="P155" s="5"/>
      <c r="R155" s="5"/>
      <c r="T155" s="6"/>
    </row>
    <row r="156" spans="1:20" x14ac:dyDescent="0.25">
      <c r="A156" s="5"/>
      <c r="B156" s="6"/>
      <c r="C156" s="5"/>
      <c r="D156" s="5"/>
      <c r="E156" s="5"/>
      <c r="F156" s="11"/>
      <c r="G156" s="5"/>
      <c r="H156" s="5"/>
      <c r="I156" s="5"/>
      <c r="J156" s="6"/>
      <c r="K156" s="5"/>
      <c r="L156" s="5"/>
      <c r="M156" s="5"/>
      <c r="N156" s="6"/>
      <c r="O156" s="5"/>
      <c r="P156" s="5"/>
      <c r="R156" s="5"/>
      <c r="T156" s="6"/>
    </row>
    <row r="159" spans="1:20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5"/>
    </row>
    <row r="160" spans="1:20" x14ac:dyDescent="0.25">
      <c r="A160" s="5"/>
      <c r="B160" s="5"/>
      <c r="C160" s="5"/>
      <c r="D160" s="5"/>
      <c r="E160" s="5"/>
      <c r="F160" s="11"/>
      <c r="G160" s="5"/>
      <c r="H160" s="5"/>
      <c r="I160" s="5"/>
      <c r="J160" s="5"/>
      <c r="K160" s="5"/>
      <c r="L160" s="5"/>
      <c r="M160" s="5"/>
    </row>
    <row r="161" spans="1:13" x14ac:dyDescent="0.25">
      <c r="A161" s="5"/>
      <c r="B161" s="5"/>
      <c r="C161" s="5"/>
      <c r="D161" s="5"/>
      <c r="E161" s="5"/>
      <c r="F161" s="11"/>
      <c r="G161" s="5"/>
      <c r="H161" s="5"/>
      <c r="I161" s="5"/>
      <c r="J161" s="5"/>
      <c r="K161" s="5"/>
      <c r="L161" s="5"/>
      <c r="M161" s="5"/>
    </row>
  </sheetData>
  <mergeCells count="4">
    <mergeCell ref="AN1:BC1"/>
    <mergeCell ref="A55:P55"/>
    <mergeCell ref="A159:L159"/>
    <mergeCell ref="A1:I1"/>
  </mergeCells>
  <phoneticPr fontId="2" type="noConversion"/>
  <conditionalFormatting sqref="B3:B52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FE91-324E-4C19-B988-D44ECDAFF911}">
  <dimension ref="A1:L36"/>
  <sheetViews>
    <sheetView workbookViewId="0">
      <selection activeCell="M28" sqref="M28"/>
    </sheetView>
  </sheetViews>
  <sheetFormatPr defaultRowHeight="15" x14ac:dyDescent="0.25"/>
  <cols>
    <col min="1" max="1" width="12.140625" bestFit="1" customWidth="1"/>
    <col min="2" max="2" width="20.7109375" bestFit="1" customWidth="1"/>
    <col min="3" max="3" width="23.28515625" bestFit="1" customWidth="1"/>
    <col min="4" max="4" width="20.28515625" bestFit="1" customWidth="1"/>
    <col min="5" max="5" width="20.7109375" bestFit="1" customWidth="1"/>
    <col min="6" max="6" width="24.7109375" bestFit="1" customWidth="1"/>
    <col min="7" max="7" width="22" bestFit="1" customWidth="1"/>
    <col min="8" max="8" width="17.7109375" bestFit="1" customWidth="1"/>
    <col min="9" max="9" width="13.85546875" bestFit="1" customWidth="1"/>
    <col min="10" max="10" width="15" bestFit="1" customWidth="1"/>
    <col min="11" max="11" width="18.85546875" bestFit="1" customWidth="1"/>
    <col min="12" max="12" width="11.140625" bestFit="1" customWidth="1"/>
  </cols>
  <sheetData>
    <row r="1" spans="1:12" x14ac:dyDescent="0.25">
      <c r="A1" s="13" t="s">
        <v>463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t="s">
        <v>459</v>
      </c>
      <c r="B2" t="s">
        <v>460</v>
      </c>
      <c r="C2" t="s">
        <v>461</v>
      </c>
      <c r="D2" t="s">
        <v>462</v>
      </c>
      <c r="E2" t="s">
        <v>464</v>
      </c>
      <c r="F2" t="s">
        <v>465</v>
      </c>
      <c r="G2" t="s">
        <v>466</v>
      </c>
      <c r="H2" t="s">
        <v>467</v>
      </c>
      <c r="I2" t="s">
        <v>468</v>
      </c>
      <c r="J2" t="s">
        <v>469</v>
      </c>
      <c r="K2" t="s">
        <v>470</v>
      </c>
      <c r="L2" t="s">
        <v>574</v>
      </c>
    </row>
    <row r="3" spans="1:12" x14ac:dyDescent="0.25">
      <c r="A3">
        <v>1</v>
      </c>
      <c r="B3" t="s">
        <v>72</v>
      </c>
      <c r="C3" s="8" t="s">
        <v>310</v>
      </c>
      <c r="D3" t="s">
        <v>556</v>
      </c>
      <c r="E3" t="s">
        <v>641</v>
      </c>
      <c r="F3" s="2">
        <v>89078793</v>
      </c>
      <c r="G3" s="2">
        <v>177300227</v>
      </c>
      <c r="H3" t="s">
        <v>642</v>
      </c>
      <c r="I3" t="s">
        <v>454</v>
      </c>
      <c r="J3" t="s">
        <v>457</v>
      </c>
      <c r="K3">
        <v>48604</v>
      </c>
      <c r="L3">
        <v>1</v>
      </c>
    </row>
    <row r="4" spans="1:12" x14ac:dyDescent="0.25">
      <c r="A4">
        <v>2</v>
      </c>
      <c r="B4" t="s">
        <v>332</v>
      </c>
      <c r="C4" s="8" t="s">
        <v>333</v>
      </c>
      <c r="D4" t="s">
        <v>557</v>
      </c>
      <c r="E4" t="s">
        <v>640</v>
      </c>
      <c r="F4" s="2">
        <v>652376393</v>
      </c>
      <c r="G4" s="2">
        <v>457908818</v>
      </c>
      <c r="H4" t="s">
        <v>643</v>
      </c>
      <c r="I4" t="s">
        <v>453</v>
      </c>
      <c r="J4" t="s">
        <v>457</v>
      </c>
      <c r="K4">
        <v>48601</v>
      </c>
      <c r="L4">
        <v>0</v>
      </c>
    </row>
    <row r="5" spans="1:12" x14ac:dyDescent="0.25">
      <c r="A5">
        <v>3</v>
      </c>
      <c r="B5" t="s">
        <v>553</v>
      </c>
      <c r="C5" s="8" t="s">
        <v>561</v>
      </c>
      <c r="D5" t="s">
        <v>279</v>
      </c>
      <c r="E5" t="s">
        <v>639</v>
      </c>
      <c r="F5" s="2">
        <v>292804813</v>
      </c>
      <c r="G5" s="2">
        <v>23506015</v>
      </c>
      <c r="H5" t="s">
        <v>644</v>
      </c>
      <c r="I5" t="s">
        <v>453</v>
      </c>
      <c r="J5" t="s">
        <v>457</v>
      </c>
      <c r="K5">
        <v>48601</v>
      </c>
      <c r="L5">
        <v>1</v>
      </c>
    </row>
    <row r="6" spans="1:12" x14ac:dyDescent="0.25">
      <c r="A6">
        <v>4</v>
      </c>
      <c r="B6" t="s">
        <v>217</v>
      </c>
      <c r="C6" s="8" t="s">
        <v>244</v>
      </c>
      <c r="D6" t="s">
        <v>222</v>
      </c>
      <c r="E6" t="s">
        <v>640</v>
      </c>
      <c r="F6" s="2">
        <v>249233792</v>
      </c>
      <c r="G6" s="2">
        <v>813242890</v>
      </c>
      <c r="H6" t="s">
        <v>565</v>
      </c>
      <c r="I6" t="s">
        <v>455</v>
      </c>
      <c r="J6" t="s">
        <v>457</v>
      </c>
      <c r="K6">
        <v>48707</v>
      </c>
      <c r="L6">
        <v>1</v>
      </c>
    </row>
    <row r="7" spans="1:12" x14ac:dyDescent="0.25">
      <c r="A7">
        <v>5</v>
      </c>
      <c r="B7" t="s">
        <v>217</v>
      </c>
      <c r="C7" s="8" t="s">
        <v>304</v>
      </c>
      <c r="D7" t="s">
        <v>556</v>
      </c>
      <c r="E7" t="s">
        <v>640</v>
      </c>
      <c r="F7" s="2">
        <v>782381477</v>
      </c>
      <c r="G7" s="2">
        <v>310128208</v>
      </c>
      <c r="H7" t="s">
        <v>645</v>
      </c>
      <c r="I7" t="s">
        <v>454</v>
      </c>
      <c r="J7" t="s">
        <v>457</v>
      </c>
      <c r="K7">
        <v>48604</v>
      </c>
      <c r="L7">
        <v>1</v>
      </c>
    </row>
    <row r="8" spans="1:12" x14ac:dyDescent="0.25">
      <c r="A8">
        <v>6</v>
      </c>
      <c r="B8" t="s">
        <v>42</v>
      </c>
      <c r="C8" s="8" t="s">
        <v>352</v>
      </c>
      <c r="D8" t="s">
        <v>84</v>
      </c>
      <c r="E8" t="s">
        <v>641</v>
      </c>
      <c r="F8" s="2">
        <v>348012126</v>
      </c>
      <c r="G8" s="2">
        <v>732571047</v>
      </c>
      <c r="H8" t="s">
        <v>566</v>
      </c>
      <c r="I8" t="s">
        <v>453</v>
      </c>
      <c r="J8" t="s">
        <v>457</v>
      </c>
      <c r="K8">
        <v>48601</v>
      </c>
      <c r="L8">
        <v>1</v>
      </c>
    </row>
    <row r="9" spans="1:12" x14ac:dyDescent="0.25">
      <c r="A9">
        <v>7</v>
      </c>
      <c r="B9" t="s">
        <v>305</v>
      </c>
      <c r="C9" s="8" t="s">
        <v>286</v>
      </c>
      <c r="D9" t="s">
        <v>558</v>
      </c>
      <c r="E9" t="s">
        <v>641</v>
      </c>
      <c r="F9" s="2">
        <v>870197896</v>
      </c>
      <c r="G9" s="2">
        <v>86484259</v>
      </c>
      <c r="H9" t="s">
        <v>567</v>
      </c>
      <c r="I9" t="s">
        <v>455</v>
      </c>
      <c r="J9" t="s">
        <v>457</v>
      </c>
      <c r="K9">
        <v>48707</v>
      </c>
      <c r="L9">
        <v>1</v>
      </c>
    </row>
    <row r="10" spans="1:12" x14ac:dyDescent="0.25">
      <c r="A10">
        <v>8</v>
      </c>
      <c r="B10" t="s">
        <v>18</v>
      </c>
      <c r="C10" s="8" t="s">
        <v>315</v>
      </c>
      <c r="D10" t="s">
        <v>74</v>
      </c>
      <c r="E10" t="s">
        <v>639</v>
      </c>
      <c r="F10" s="2">
        <v>370349023</v>
      </c>
      <c r="G10" s="2">
        <v>802626004</v>
      </c>
      <c r="H10" t="s">
        <v>650</v>
      </c>
      <c r="I10" t="s">
        <v>453</v>
      </c>
      <c r="J10" t="s">
        <v>457</v>
      </c>
      <c r="K10">
        <v>48601</v>
      </c>
      <c r="L10">
        <v>0</v>
      </c>
    </row>
    <row r="11" spans="1:12" x14ac:dyDescent="0.25">
      <c r="A11">
        <v>9</v>
      </c>
      <c r="B11" t="s">
        <v>36</v>
      </c>
      <c r="C11" s="8" t="s">
        <v>562</v>
      </c>
      <c r="D11" t="s">
        <v>559</v>
      </c>
      <c r="E11" t="s">
        <v>640</v>
      </c>
      <c r="F11" s="2">
        <v>292590879</v>
      </c>
      <c r="G11" s="2">
        <v>175787362</v>
      </c>
      <c r="H11" t="s">
        <v>568</v>
      </c>
      <c r="I11" t="s">
        <v>456</v>
      </c>
      <c r="J11" t="s">
        <v>457</v>
      </c>
      <c r="K11">
        <v>48604</v>
      </c>
      <c r="L11">
        <v>0</v>
      </c>
    </row>
    <row r="12" spans="1:12" x14ac:dyDescent="0.25">
      <c r="A12">
        <v>10</v>
      </c>
      <c r="B12" t="s">
        <v>23</v>
      </c>
      <c r="C12" s="8" t="s">
        <v>563</v>
      </c>
      <c r="D12" t="s">
        <v>560</v>
      </c>
      <c r="E12" t="s">
        <v>641</v>
      </c>
      <c r="F12" s="2">
        <v>534490005</v>
      </c>
      <c r="G12" s="2">
        <v>341622990</v>
      </c>
      <c r="H12" t="s">
        <v>646</v>
      </c>
      <c r="I12" t="s">
        <v>453</v>
      </c>
      <c r="J12" t="s">
        <v>457</v>
      </c>
      <c r="K12">
        <v>48601</v>
      </c>
      <c r="L12">
        <v>0</v>
      </c>
    </row>
    <row r="13" spans="1:12" x14ac:dyDescent="0.25">
      <c r="A13">
        <v>11</v>
      </c>
      <c r="B13" t="s">
        <v>554</v>
      </c>
      <c r="C13" s="8" t="s">
        <v>221</v>
      </c>
      <c r="D13" t="s">
        <v>222</v>
      </c>
      <c r="E13" t="s">
        <v>640</v>
      </c>
      <c r="F13" s="2">
        <v>204104846</v>
      </c>
      <c r="G13" s="2">
        <v>748360950</v>
      </c>
      <c r="H13" t="s">
        <v>569</v>
      </c>
      <c r="I13" t="s">
        <v>456</v>
      </c>
      <c r="J13" t="s">
        <v>457</v>
      </c>
      <c r="K13">
        <v>48604</v>
      </c>
      <c r="L13">
        <v>1</v>
      </c>
    </row>
    <row r="14" spans="1:12" x14ac:dyDescent="0.25">
      <c r="A14">
        <v>12</v>
      </c>
      <c r="B14" t="s">
        <v>333</v>
      </c>
      <c r="C14" s="8" t="s">
        <v>329</v>
      </c>
      <c r="D14" t="s">
        <v>228</v>
      </c>
      <c r="E14" t="s">
        <v>641</v>
      </c>
      <c r="F14" s="2">
        <v>744045015</v>
      </c>
      <c r="G14" s="2">
        <v>615078988</v>
      </c>
      <c r="H14" t="s">
        <v>648</v>
      </c>
      <c r="I14" t="s">
        <v>455</v>
      </c>
      <c r="J14" t="s">
        <v>457</v>
      </c>
      <c r="K14">
        <v>48707</v>
      </c>
      <c r="L14">
        <v>0</v>
      </c>
    </row>
    <row r="15" spans="1:12" x14ac:dyDescent="0.25">
      <c r="A15">
        <v>13</v>
      </c>
      <c r="B15" t="s">
        <v>340</v>
      </c>
      <c r="C15" s="8" t="s">
        <v>564</v>
      </c>
      <c r="D15" t="s">
        <v>253</v>
      </c>
      <c r="E15" t="s">
        <v>641</v>
      </c>
      <c r="F15" s="2">
        <v>897299084</v>
      </c>
      <c r="G15" s="2">
        <v>797291572</v>
      </c>
      <c r="H15" t="s">
        <v>647</v>
      </c>
      <c r="I15" t="s">
        <v>455</v>
      </c>
      <c r="J15" t="s">
        <v>457</v>
      </c>
      <c r="K15">
        <v>48707</v>
      </c>
      <c r="L15">
        <v>1</v>
      </c>
    </row>
    <row r="16" spans="1:12" x14ac:dyDescent="0.25">
      <c r="A16">
        <v>14</v>
      </c>
      <c r="B16" t="s">
        <v>72</v>
      </c>
      <c r="C16" s="8" t="s">
        <v>55</v>
      </c>
      <c r="D16" t="s">
        <v>59</v>
      </c>
      <c r="E16" t="s">
        <v>639</v>
      </c>
      <c r="F16" s="2">
        <v>790990235</v>
      </c>
      <c r="G16" s="2">
        <v>929462100</v>
      </c>
      <c r="H16" t="s">
        <v>570</v>
      </c>
      <c r="I16" t="s">
        <v>453</v>
      </c>
      <c r="J16" t="s">
        <v>457</v>
      </c>
      <c r="K16">
        <v>48601</v>
      </c>
      <c r="L16">
        <v>0</v>
      </c>
    </row>
    <row r="17" spans="1:12" x14ac:dyDescent="0.25">
      <c r="A17">
        <v>15</v>
      </c>
      <c r="B17" t="s">
        <v>555</v>
      </c>
      <c r="C17" s="8" t="s">
        <v>258</v>
      </c>
      <c r="D17" t="s">
        <v>255</v>
      </c>
      <c r="E17" t="s">
        <v>641</v>
      </c>
      <c r="F17" s="2">
        <v>170578379</v>
      </c>
      <c r="G17" s="2">
        <v>999982554</v>
      </c>
      <c r="H17" t="s">
        <v>649</v>
      </c>
      <c r="I17" t="s">
        <v>453</v>
      </c>
      <c r="J17" t="s">
        <v>457</v>
      </c>
      <c r="K17">
        <v>48601</v>
      </c>
      <c r="L17">
        <v>0</v>
      </c>
    </row>
    <row r="29" spans="1:12" x14ac:dyDescent="0.25">
      <c r="H29" s="5"/>
    </row>
    <row r="30" spans="1:12" x14ac:dyDescent="0.25">
      <c r="H30" s="5"/>
    </row>
    <row r="31" spans="1:12" x14ac:dyDescent="0.25">
      <c r="H31" s="5"/>
    </row>
    <row r="32" spans="1:12" x14ac:dyDescent="0.25">
      <c r="H32" s="5"/>
    </row>
    <row r="33" spans="8:8" x14ac:dyDescent="0.25">
      <c r="H33" s="5"/>
    </row>
    <row r="34" spans="8:8" x14ac:dyDescent="0.25">
      <c r="H34" s="5"/>
    </row>
    <row r="35" spans="8:8" x14ac:dyDescent="0.25">
      <c r="H35" s="5"/>
    </row>
    <row r="36" spans="8:8" x14ac:dyDescent="0.25">
      <c r="H36" s="5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8DEF-5A20-47DD-A1BF-E039EC331573}">
  <dimension ref="A1:X102"/>
  <sheetViews>
    <sheetView workbookViewId="0">
      <selection activeCell="G13" sqref="G13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8.85546875" bestFit="1" customWidth="1"/>
    <col min="4" max="4" width="18.42578125" bestFit="1" customWidth="1"/>
    <col min="5" max="5" width="21.42578125" bestFit="1" customWidth="1"/>
    <col min="6" max="6" width="13.42578125" bestFit="1" customWidth="1"/>
    <col min="7" max="7" width="7.5703125" bestFit="1" customWidth="1"/>
    <col min="8" max="8" width="6.85546875" bestFit="1" customWidth="1"/>
    <col min="9" max="9" width="7.42578125" bestFit="1" customWidth="1"/>
    <col min="10" max="10" width="19.28515625" bestFit="1" customWidth="1"/>
    <col min="11" max="11" width="10.140625" bestFit="1" customWidth="1"/>
    <col min="12" max="12" width="5.5703125" bestFit="1" customWidth="1"/>
    <col min="13" max="13" width="9.28515625" bestFit="1" customWidth="1"/>
    <col min="14" max="14" width="15.140625" bestFit="1" customWidth="1"/>
    <col min="15" max="15" width="29" bestFit="1" customWidth="1"/>
    <col min="16" max="16" width="17.42578125" bestFit="1" customWidth="1"/>
    <col min="17" max="17" width="11.85546875" customWidth="1"/>
    <col min="19" max="19" width="10.42578125" customWidth="1"/>
  </cols>
  <sheetData>
    <row r="1" spans="1:24" x14ac:dyDescent="0.25">
      <c r="A1" s="13" t="s">
        <v>458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24" x14ac:dyDescent="0.25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  <c r="I2" s="5" t="s">
        <v>206</v>
      </c>
      <c r="J2" s="5" t="s">
        <v>207</v>
      </c>
      <c r="K2" t="s">
        <v>208</v>
      </c>
      <c r="L2" t="s">
        <v>209</v>
      </c>
      <c r="M2" t="s">
        <v>210</v>
      </c>
      <c r="N2" t="s">
        <v>211</v>
      </c>
      <c r="O2" t="s">
        <v>212</v>
      </c>
      <c r="P2" t="s">
        <v>213</v>
      </c>
      <c r="Q2" t="s">
        <v>574</v>
      </c>
    </row>
    <row r="3" spans="1:24" x14ac:dyDescent="0.25">
      <c r="A3">
        <v>1</v>
      </c>
      <c r="B3" s="2">
        <v>278769641</v>
      </c>
      <c r="C3" t="s">
        <v>214</v>
      </c>
      <c r="D3" t="s">
        <v>73</v>
      </c>
      <c r="E3" t="s">
        <v>319</v>
      </c>
      <c r="F3" s="3">
        <v>37205</v>
      </c>
      <c r="G3" t="s">
        <v>317</v>
      </c>
      <c r="H3">
        <v>197</v>
      </c>
      <c r="I3" s="6">
        <v>92.72</v>
      </c>
      <c r="J3" s="6" t="s">
        <v>651</v>
      </c>
      <c r="K3" t="s">
        <v>453</v>
      </c>
      <c r="L3" t="s">
        <v>457</v>
      </c>
      <c r="M3">
        <v>48601</v>
      </c>
      <c r="N3" s="2">
        <v>2195479473</v>
      </c>
      <c r="O3" t="s">
        <v>353</v>
      </c>
      <c r="P3">
        <v>12</v>
      </c>
      <c r="Q3">
        <v>1</v>
      </c>
      <c r="U3" s="9"/>
      <c r="X3" s="2"/>
    </row>
    <row r="4" spans="1:24" x14ac:dyDescent="0.25">
      <c r="A4">
        <v>2</v>
      </c>
      <c r="B4" s="2">
        <v>692279519</v>
      </c>
      <c r="C4" t="s">
        <v>31</v>
      </c>
      <c r="D4" t="s">
        <v>215</v>
      </c>
      <c r="E4" t="s">
        <v>53</v>
      </c>
      <c r="F4" s="3">
        <v>21985</v>
      </c>
      <c r="G4" t="s">
        <v>318</v>
      </c>
      <c r="H4">
        <v>145</v>
      </c>
      <c r="I4" s="6">
        <v>130.43</v>
      </c>
      <c r="J4" s="6" t="s">
        <v>471</v>
      </c>
      <c r="K4" t="s">
        <v>455</v>
      </c>
      <c r="L4" t="s">
        <v>457</v>
      </c>
      <c r="M4">
        <v>48707</v>
      </c>
      <c r="N4" s="2">
        <v>4500279396</v>
      </c>
      <c r="O4" t="s">
        <v>354</v>
      </c>
      <c r="P4">
        <v>1</v>
      </c>
      <c r="Q4">
        <v>1</v>
      </c>
    </row>
    <row r="5" spans="1:24" x14ac:dyDescent="0.25">
      <c r="A5">
        <v>3</v>
      </c>
      <c r="B5" s="2">
        <v>857757949</v>
      </c>
      <c r="C5" t="s">
        <v>216</v>
      </c>
      <c r="D5" t="s">
        <v>85</v>
      </c>
      <c r="E5" t="s">
        <v>320</v>
      </c>
      <c r="F5" s="3">
        <v>28059</v>
      </c>
      <c r="G5" t="s">
        <v>317</v>
      </c>
      <c r="H5">
        <v>195</v>
      </c>
      <c r="I5" s="6">
        <v>72.88</v>
      </c>
      <c r="J5" s="6" t="s">
        <v>652</v>
      </c>
      <c r="K5" t="s">
        <v>453</v>
      </c>
      <c r="L5" t="s">
        <v>457</v>
      </c>
      <c r="M5">
        <v>48601</v>
      </c>
      <c r="N5" s="2">
        <v>8419615548</v>
      </c>
      <c r="O5" t="s">
        <v>355</v>
      </c>
      <c r="P5">
        <v>12</v>
      </c>
      <c r="Q5">
        <v>0</v>
      </c>
    </row>
    <row r="6" spans="1:24" x14ac:dyDescent="0.25">
      <c r="A6">
        <v>4</v>
      </c>
      <c r="B6" s="2">
        <v>305247001</v>
      </c>
      <c r="C6" t="s">
        <v>217</v>
      </c>
      <c r="D6" t="s">
        <v>69</v>
      </c>
      <c r="E6" t="s">
        <v>22</v>
      </c>
      <c r="F6" s="3">
        <v>35139</v>
      </c>
      <c r="G6" t="s">
        <v>317</v>
      </c>
      <c r="H6">
        <v>160</v>
      </c>
      <c r="I6" s="6">
        <v>155.5</v>
      </c>
      <c r="J6" s="6" t="s">
        <v>472</v>
      </c>
      <c r="K6" t="s">
        <v>455</v>
      </c>
      <c r="L6" t="s">
        <v>457</v>
      </c>
      <c r="M6">
        <v>48707</v>
      </c>
      <c r="N6" s="2">
        <v>4411362286</v>
      </c>
      <c r="O6" t="s">
        <v>356</v>
      </c>
      <c r="P6">
        <v>15</v>
      </c>
      <c r="Q6">
        <v>0</v>
      </c>
    </row>
    <row r="7" spans="1:24" x14ac:dyDescent="0.25">
      <c r="A7">
        <v>5</v>
      </c>
      <c r="B7" s="2">
        <v>993200249</v>
      </c>
      <c r="C7" t="s">
        <v>218</v>
      </c>
      <c r="D7" t="s">
        <v>215</v>
      </c>
      <c r="E7" t="s">
        <v>321</v>
      </c>
      <c r="F7" s="3">
        <v>26733</v>
      </c>
      <c r="G7" t="s">
        <v>318</v>
      </c>
      <c r="H7">
        <v>157</v>
      </c>
      <c r="I7" s="6">
        <v>116</v>
      </c>
      <c r="J7" s="6" t="s">
        <v>473</v>
      </c>
      <c r="K7" t="s">
        <v>455</v>
      </c>
      <c r="L7" t="s">
        <v>457</v>
      </c>
      <c r="M7">
        <v>48707</v>
      </c>
      <c r="N7" s="2">
        <v>8718798203</v>
      </c>
      <c r="O7" t="s">
        <v>357</v>
      </c>
      <c r="P7">
        <v>4</v>
      </c>
      <c r="Q7">
        <v>1</v>
      </c>
    </row>
    <row r="8" spans="1:24" x14ac:dyDescent="0.25">
      <c r="A8">
        <v>6</v>
      </c>
      <c r="B8" s="2">
        <v>549699143</v>
      </c>
      <c r="C8" t="s">
        <v>219</v>
      </c>
      <c r="D8" t="s">
        <v>220</v>
      </c>
      <c r="E8" t="s">
        <v>18</v>
      </c>
      <c r="F8" s="3">
        <v>29635</v>
      </c>
      <c r="G8" t="s">
        <v>318</v>
      </c>
      <c r="H8">
        <v>198</v>
      </c>
      <c r="I8" s="6">
        <v>110.39</v>
      </c>
      <c r="J8" s="6" t="s">
        <v>474</v>
      </c>
      <c r="K8" t="s">
        <v>453</v>
      </c>
      <c r="L8" t="s">
        <v>457</v>
      </c>
      <c r="M8">
        <v>48601</v>
      </c>
      <c r="N8" s="2">
        <v>1482892057</v>
      </c>
      <c r="O8" t="s">
        <v>358</v>
      </c>
      <c r="P8">
        <v>11</v>
      </c>
      <c r="Q8">
        <v>1</v>
      </c>
    </row>
    <row r="9" spans="1:24" x14ac:dyDescent="0.25">
      <c r="A9">
        <v>7</v>
      </c>
      <c r="B9" s="2">
        <v>315338474</v>
      </c>
      <c r="C9" t="s">
        <v>221</v>
      </c>
      <c r="D9" t="s">
        <v>94</v>
      </c>
      <c r="E9" t="s">
        <v>41</v>
      </c>
      <c r="F9" s="3">
        <v>22955</v>
      </c>
      <c r="G9" t="s">
        <v>318</v>
      </c>
      <c r="H9">
        <v>184</v>
      </c>
      <c r="I9" s="6">
        <v>146.4</v>
      </c>
      <c r="J9" s="6" t="s">
        <v>475</v>
      </c>
      <c r="K9" t="s">
        <v>453</v>
      </c>
      <c r="L9" t="s">
        <v>457</v>
      </c>
      <c r="M9">
        <v>48601</v>
      </c>
      <c r="N9" s="2">
        <v>9696960671</v>
      </c>
      <c r="O9" t="s">
        <v>359</v>
      </c>
      <c r="P9">
        <v>11</v>
      </c>
      <c r="Q9">
        <v>0</v>
      </c>
    </row>
    <row r="10" spans="1:24" x14ac:dyDescent="0.25">
      <c r="A10">
        <v>8</v>
      </c>
      <c r="B10" s="2">
        <v>285430868</v>
      </c>
      <c r="C10" t="s">
        <v>15</v>
      </c>
      <c r="D10" t="s">
        <v>222</v>
      </c>
      <c r="E10" t="s">
        <v>242</v>
      </c>
      <c r="F10" s="3">
        <v>35371</v>
      </c>
      <c r="G10" t="s">
        <v>317</v>
      </c>
      <c r="H10">
        <v>149</v>
      </c>
      <c r="I10" s="6">
        <v>70.7</v>
      </c>
      <c r="J10" s="6" t="s">
        <v>653</v>
      </c>
      <c r="K10" t="s">
        <v>455</v>
      </c>
      <c r="L10" t="s">
        <v>457</v>
      </c>
      <c r="M10">
        <v>48707</v>
      </c>
      <c r="N10" s="2">
        <v>2849425349</v>
      </c>
      <c r="O10" t="s">
        <v>360</v>
      </c>
      <c r="P10">
        <v>2</v>
      </c>
      <c r="Q10">
        <v>0</v>
      </c>
    </row>
    <row r="11" spans="1:24" x14ac:dyDescent="0.25">
      <c r="A11">
        <v>9</v>
      </c>
      <c r="B11" s="2">
        <v>400218092</v>
      </c>
      <c r="C11" t="s">
        <v>223</v>
      </c>
      <c r="D11" t="s">
        <v>58</v>
      </c>
      <c r="E11" t="s">
        <v>26</v>
      </c>
      <c r="F11" s="3">
        <v>26219</v>
      </c>
      <c r="G11" t="s">
        <v>318</v>
      </c>
      <c r="H11">
        <v>184</v>
      </c>
      <c r="I11" s="6">
        <v>96.37</v>
      </c>
      <c r="J11" s="6" t="s">
        <v>476</v>
      </c>
      <c r="K11" t="s">
        <v>455</v>
      </c>
      <c r="L11" t="s">
        <v>457</v>
      </c>
      <c r="M11">
        <v>48707</v>
      </c>
      <c r="N11" s="2">
        <v>3179733411</v>
      </c>
      <c r="O11" t="s">
        <v>361</v>
      </c>
      <c r="P11">
        <v>11</v>
      </c>
      <c r="Q11">
        <v>0</v>
      </c>
    </row>
    <row r="12" spans="1:24" x14ac:dyDescent="0.25">
      <c r="A12">
        <v>10</v>
      </c>
      <c r="B12" s="2">
        <v>949764144</v>
      </c>
      <c r="C12" t="s">
        <v>224</v>
      </c>
      <c r="D12" t="s">
        <v>97</v>
      </c>
      <c r="E12" t="s">
        <v>322</v>
      </c>
      <c r="F12" s="3">
        <v>33521</v>
      </c>
      <c r="G12" t="s">
        <v>318</v>
      </c>
      <c r="H12">
        <v>166</v>
      </c>
      <c r="I12" s="6">
        <v>102.96</v>
      </c>
      <c r="J12" s="6" t="s">
        <v>477</v>
      </c>
      <c r="K12" t="s">
        <v>453</v>
      </c>
      <c r="L12" t="s">
        <v>457</v>
      </c>
      <c r="M12">
        <v>48601</v>
      </c>
      <c r="N12" s="2">
        <v>2992531410</v>
      </c>
      <c r="O12" t="s">
        <v>362</v>
      </c>
      <c r="P12">
        <v>11</v>
      </c>
      <c r="Q12">
        <v>0</v>
      </c>
    </row>
    <row r="13" spans="1:24" x14ac:dyDescent="0.25">
      <c r="A13">
        <v>11</v>
      </c>
      <c r="B13" s="2">
        <v>824923884</v>
      </c>
      <c r="C13" t="s">
        <v>27</v>
      </c>
      <c r="D13" t="s">
        <v>225</v>
      </c>
      <c r="E13" t="s">
        <v>218</v>
      </c>
      <c r="F13" s="3">
        <v>28225</v>
      </c>
      <c r="G13" t="s">
        <v>317</v>
      </c>
      <c r="H13">
        <v>176</v>
      </c>
      <c r="I13" s="6">
        <v>78.5</v>
      </c>
      <c r="J13" s="6" t="s">
        <v>478</v>
      </c>
      <c r="K13" t="s">
        <v>456</v>
      </c>
      <c r="L13" t="s">
        <v>457</v>
      </c>
      <c r="M13">
        <v>48604</v>
      </c>
      <c r="N13" s="2">
        <v>6117267637</v>
      </c>
      <c r="O13" t="s">
        <v>363</v>
      </c>
      <c r="P13">
        <v>13</v>
      </c>
      <c r="Q13">
        <v>0</v>
      </c>
    </row>
    <row r="14" spans="1:24" x14ac:dyDescent="0.25">
      <c r="A14">
        <v>12</v>
      </c>
      <c r="B14" s="2">
        <v>963430449</v>
      </c>
      <c r="C14" t="s">
        <v>226</v>
      </c>
      <c r="D14" t="s">
        <v>67</v>
      </c>
      <c r="E14" t="s">
        <v>276</v>
      </c>
      <c r="F14" s="3">
        <v>23557</v>
      </c>
      <c r="G14" t="s">
        <v>317</v>
      </c>
      <c r="H14">
        <v>142</v>
      </c>
      <c r="I14" s="6">
        <v>129.32</v>
      </c>
      <c r="J14" s="6" t="s">
        <v>479</v>
      </c>
      <c r="K14" t="s">
        <v>453</v>
      </c>
      <c r="L14" t="s">
        <v>457</v>
      </c>
      <c r="M14">
        <v>48601</v>
      </c>
      <c r="N14" s="2">
        <v>3016843872</v>
      </c>
      <c r="O14" t="s">
        <v>364</v>
      </c>
      <c r="P14">
        <v>5</v>
      </c>
      <c r="Q14">
        <v>1</v>
      </c>
    </row>
    <row r="15" spans="1:24" x14ac:dyDescent="0.25">
      <c r="A15">
        <v>13</v>
      </c>
      <c r="B15" s="2">
        <v>263405347</v>
      </c>
      <c r="C15" t="s">
        <v>227</v>
      </c>
      <c r="D15" t="s">
        <v>228</v>
      </c>
      <c r="E15" t="s">
        <v>76</v>
      </c>
      <c r="F15" s="3">
        <v>33916</v>
      </c>
      <c r="G15" t="s">
        <v>318</v>
      </c>
      <c r="H15">
        <v>170</v>
      </c>
      <c r="I15" s="6">
        <v>80.760000000000005</v>
      </c>
      <c r="J15" s="6" t="s">
        <v>480</v>
      </c>
      <c r="K15" t="s">
        <v>456</v>
      </c>
      <c r="L15" t="s">
        <v>457</v>
      </c>
      <c r="M15">
        <v>48604</v>
      </c>
      <c r="N15" s="2">
        <v>3319441157</v>
      </c>
      <c r="O15" t="s">
        <v>365</v>
      </c>
      <c r="P15">
        <v>3</v>
      </c>
      <c r="Q15">
        <v>1</v>
      </c>
    </row>
    <row r="16" spans="1:24" x14ac:dyDescent="0.25">
      <c r="A16">
        <v>14</v>
      </c>
      <c r="B16" s="2">
        <v>260198093</v>
      </c>
      <c r="C16" t="s">
        <v>35</v>
      </c>
      <c r="D16" t="s">
        <v>229</v>
      </c>
      <c r="E16" t="s">
        <v>323</v>
      </c>
      <c r="F16" s="3">
        <v>25725</v>
      </c>
      <c r="G16" t="s">
        <v>318</v>
      </c>
      <c r="H16">
        <v>148</v>
      </c>
      <c r="I16" s="6">
        <v>97.61</v>
      </c>
      <c r="J16" s="6" t="s">
        <v>481</v>
      </c>
      <c r="K16" t="s">
        <v>455</v>
      </c>
      <c r="L16" t="s">
        <v>457</v>
      </c>
      <c r="M16">
        <v>48707</v>
      </c>
      <c r="N16" s="2">
        <v>806963483</v>
      </c>
      <c r="O16" t="s">
        <v>366</v>
      </c>
      <c r="P16">
        <v>8</v>
      </c>
      <c r="Q16">
        <v>1</v>
      </c>
    </row>
    <row r="17" spans="1:17" x14ac:dyDescent="0.25">
      <c r="A17">
        <v>15</v>
      </c>
      <c r="B17" s="2">
        <v>634017790</v>
      </c>
      <c r="C17" t="s">
        <v>230</v>
      </c>
      <c r="D17" t="s">
        <v>86</v>
      </c>
      <c r="E17" t="s">
        <v>324</v>
      </c>
      <c r="F17" s="3">
        <v>26976</v>
      </c>
      <c r="G17" t="s">
        <v>318</v>
      </c>
      <c r="H17">
        <v>142</v>
      </c>
      <c r="I17" s="6">
        <v>152.68</v>
      </c>
      <c r="J17" s="6" t="s">
        <v>482</v>
      </c>
      <c r="K17" t="s">
        <v>454</v>
      </c>
      <c r="L17" t="s">
        <v>457</v>
      </c>
      <c r="M17">
        <v>48604</v>
      </c>
      <c r="N17" s="2">
        <v>4953416879</v>
      </c>
      <c r="O17" t="s">
        <v>367</v>
      </c>
      <c r="P17">
        <v>1</v>
      </c>
      <c r="Q17">
        <v>0</v>
      </c>
    </row>
    <row r="18" spans="1:17" x14ac:dyDescent="0.25">
      <c r="A18">
        <v>16</v>
      </c>
      <c r="B18" s="2">
        <v>255715675</v>
      </c>
      <c r="C18" t="s">
        <v>231</v>
      </c>
      <c r="D18" t="s">
        <v>61</v>
      </c>
      <c r="E18" t="s">
        <v>39</v>
      </c>
      <c r="F18" s="3">
        <v>32162</v>
      </c>
      <c r="G18" t="s">
        <v>318</v>
      </c>
      <c r="H18">
        <v>134</v>
      </c>
      <c r="I18" s="6">
        <v>115.82</v>
      </c>
      <c r="J18" s="6" t="s">
        <v>483</v>
      </c>
      <c r="K18" t="s">
        <v>456</v>
      </c>
      <c r="L18" t="s">
        <v>457</v>
      </c>
      <c r="M18">
        <v>48604</v>
      </c>
      <c r="N18" s="2">
        <v>5060491409</v>
      </c>
      <c r="O18" t="s">
        <v>368</v>
      </c>
      <c r="P18">
        <v>5</v>
      </c>
      <c r="Q18">
        <v>1</v>
      </c>
    </row>
    <row r="19" spans="1:17" x14ac:dyDescent="0.25">
      <c r="A19">
        <v>17</v>
      </c>
      <c r="B19" s="2">
        <v>854801908</v>
      </c>
      <c r="C19" t="s">
        <v>232</v>
      </c>
      <c r="D19" t="s">
        <v>233</v>
      </c>
      <c r="E19" t="s">
        <v>270</v>
      </c>
      <c r="F19" s="3">
        <v>22570</v>
      </c>
      <c r="G19" t="s">
        <v>317</v>
      </c>
      <c r="H19">
        <v>167</v>
      </c>
      <c r="I19" s="6">
        <v>144.46</v>
      </c>
      <c r="J19" s="6" t="s">
        <v>654</v>
      </c>
      <c r="K19" t="s">
        <v>456</v>
      </c>
      <c r="L19" t="s">
        <v>457</v>
      </c>
      <c r="M19">
        <v>48604</v>
      </c>
      <c r="N19" s="2">
        <v>3722612017</v>
      </c>
      <c r="O19" t="s">
        <v>369</v>
      </c>
      <c r="P19">
        <v>2</v>
      </c>
      <c r="Q19">
        <v>1</v>
      </c>
    </row>
    <row r="20" spans="1:17" x14ac:dyDescent="0.25">
      <c r="A20">
        <v>18</v>
      </c>
      <c r="B20" s="2">
        <v>380398182</v>
      </c>
      <c r="C20" t="s">
        <v>23</v>
      </c>
      <c r="D20" t="s">
        <v>98</v>
      </c>
      <c r="E20" t="s">
        <v>245</v>
      </c>
      <c r="F20" s="3">
        <v>34422</v>
      </c>
      <c r="G20" t="s">
        <v>317</v>
      </c>
      <c r="H20">
        <v>194</v>
      </c>
      <c r="I20" s="6">
        <v>71.849999999999994</v>
      </c>
      <c r="J20" s="6" t="s">
        <v>484</v>
      </c>
      <c r="K20" t="s">
        <v>453</v>
      </c>
      <c r="L20" t="s">
        <v>457</v>
      </c>
      <c r="M20">
        <v>48601</v>
      </c>
      <c r="N20" s="2">
        <v>6797662402</v>
      </c>
      <c r="O20" t="s">
        <v>370</v>
      </c>
      <c r="P20">
        <v>14</v>
      </c>
      <c r="Q20">
        <v>1</v>
      </c>
    </row>
    <row r="21" spans="1:17" x14ac:dyDescent="0.25">
      <c r="A21">
        <v>19</v>
      </c>
      <c r="B21" s="2">
        <v>103105079</v>
      </c>
      <c r="C21" t="s">
        <v>234</v>
      </c>
      <c r="D21" t="s">
        <v>235</v>
      </c>
      <c r="E21" t="s">
        <v>325</v>
      </c>
      <c r="F21" s="3">
        <v>27554</v>
      </c>
      <c r="G21" t="s">
        <v>318</v>
      </c>
      <c r="H21">
        <v>135</v>
      </c>
      <c r="I21" s="6">
        <v>156.91</v>
      </c>
      <c r="J21" s="6" t="s">
        <v>485</v>
      </c>
      <c r="K21" t="s">
        <v>456</v>
      </c>
      <c r="L21" t="s">
        <v>457</v>
      </c>
      <c r="M21">
        <v>48604</v>
      </c>
      <c r="N21" s="2">
        <v>2505412557</v>
      </c>
      <c r="O21" t="s">
        <v>371</v>
      </c>
      <c r="P21">
        <v>2</v>
      </c>
      <c r="Q21">
        <v>1</v>
      </c>
    </row>
    <row r="22" spans="1:17" x14ac:dyDescent="0.25">
      <c r="A22">
        <v>20</v>
      </c>
      <c r="B22" s="2">
        <v>535926612</v>
      </c>
      <c r="C22" t="s">
        <v>236</v>
      </c>
      <c r="D22" t="s">
        <v>215</v>
      </c>
      <c r="E22" t="s">
        <v>326</v>
      </c>
      <c r="F22" s="3">
        <v>22659</v>
      </c>
      <c r="G22" t="s">
        <v>318</v>
      </c>
      <c r="H22">
        <v>165</v>
      </c>
      <c r="I22" s="6">
        <v>80.91</v>
      </c>
      <c r="J22" s="6" t="s">
        <v>486</v>
      </c>
      <c r="K22" t="s">
        <v>453</v>
      </c>
      <c r="L22" t="s">
        <v>457</v>
      </c>
      <c r="M22">
        <v>48601</v>
      </c>
      <c r="N22" s="2">
        <v>4302438757</v>
      </c>
      <c r="O22" t="s">
        <v>372</v>
      </c>
      <c r="P22">
        <v>2</v>
      </c>
      <c r="Q22">
        <v>1</v>
      </c>
    </row>
    <row r="23" spans="1:17" x14ac:dyDescent="0.25">
      <c r="A23">
        <v>21</v>
      </c>
      <c r="B23" s="2">
        <v>169680029</v>
      </c>
      <c r="C23" t="s">
        <v>36</v>
      </c>
      <c r="D23" t="s">
        <v>63</v>
      </c>
      <c r="E23" t="s">
        <v>305</v>
      </c>
      <c r="F23" s="3">
        <v>35806</v>
      </c>
      <c r="G23" t="s">
        <v>318</v>
      </c>
      <c r="H23">
        <v>149</v>
      </c>
      <c r="I23" s="6">
        <v>98.3</v>
      </c>
      <c r="J23" s="6" t="s">
        <v>487</v>
      </c>
      <c r="K23" t="s">
        <v>455</v>
      </c>
      <c r="L23" t="s">
        <v>457</v>
      </c>
      <c r="M23">
        <v>48707</v>
      </c>
      <c r="N23" s="2">
        <v>7965673771</v>
      </c>
      <c r="O23" t="s">
        <v>373</v>
      </c>
      <c r="P23">
        <v>11</v>
      </c>
      <c r="Q23">
        <v>1</v>
      </c>
    </row>
    <row r="24" spans="1:17" x14ac:dyDescent="0.25">
      <c r="A24">
        <v>22</v>
      </c>
      <c r="B24" s="2">
        <v>569488111</v>
      </c>
      <c r="C24" t="s">
        <v>33</v>
      </c>
      <c r="D24" t="s">
        <v>237</v>
      </c>
      <c r="E24" t="s">
        <v>327</v>
      </c>
      <c r="F24" s="3">
        <v>27073</v>
      </c>
      <c r="G24" t="s">
        <v>317</v>
      </c>
      <c r="H24">
        <v>141</v>
      </c>
      <c r="I24" s="6">
        <v>91.94</v>
      </c>
      <c r="J24" s="6" t="s">
        <v>488</v>
      </c>
      <c r="K24" t="s">
        <v>453</v>
      </c>
      <c r="L24" t="s">
        <v>457</v>
      </c>
      <c r="M24">
        <v>48601</v>
      </c>
      <c r="N24" s="2">
        <v>9186958971</v>
      </c>
      <c r="O24" t="s">
        <v>374</v>
      </c>
      <c r="P24">
        <v>5</v>
      </c>
      <c r="Q24">
        <v>0</v>
      </c>
    </row>
    <row r="25" spans="1:17" x14ac:dyDescent="0.25">
      <c r="A25">
        <v>23</v>
      </c>
      <c r="B25" s="2">
        <v>736668998</v>
      </c>
      <c r="C25" t="s">
        <v>238</v>
      </c>
      <c r="D25" t="s">
        <v>65</v>
      </c>
      <c r="E25" t="s">
        <v>328</v>
      </c>
      <c r="F25" s="3">
        <v>25058</v>
      </c>
      <c r="G25" t="s">
        <v>318</v>
      </c>
      <c r="H25">
        <v>196</v>
      </c>
      <c r="I25" s="6">
        <v>110.6</v>
      </c>
      <c r="J25" s="6" t="s">
        <v>655</v>
      </c>
      <c r="K25" t="s">
        <v>456</v>
      </c>
      <c r="L25" t="s">
        <v>457</v>
      </c>
      <c r="M25">
        <v>48604</v>
      </c>
      <c r="N25" s="2">
        <v>6916441243</v>
      </c>
      <c r="O25" t="s">
        <v>375</v>
      </c>
      <c r="P25">
        <v>5</v>
      </c>
      <c r="Q25">
        <v>1</v>
      </c>
    </row>
    <row r="26" spans="1:17" x14ac:dyDescent="0.25">
      <c r="A26">
        <v>24</v>
      </c>
      <c r="B26" s="2">
        <v>918449858</v>
      </c>
      <c r="C26" t="s">
        <v>239</v>
      </c>
      <c r="D26" t="s">
        <v>240</v>
      </c>
      <c r="E26" t="s">
        <v>76</v>
      </c>
      <c r="F26" s="3">
        <v>34991</v>
      </c>
      <c r="G26" t="s">
        <v>318</v>
      </c>
      <c r="H26">
        <v>122</v>
      </c>
      <c r="I26" s="6">
        <v>148.72</v>
      </c>
      <c r="J26" s="6" t="s">
        <v>489</v>
      </c>
      <c r="K26" t="s">
        <v>453</v>
      </c>
      <c r="L26" t="s">
        <v>457</v>
      </c>
      <c r="M26">
        <v>48601</v>
      </c>
      <c r="N26" s="2">
        <v>9529814473</v>
      </c>
      <c r="O26" t="s">
        <v>376</v>
      </c>
      <c r="P26">
        <v>7</v>
      </c>
      <c r="Q26">
        <v>1</v>
      </c>
    </row>
    <row r="27" spans="1:17" x14ac:dyDescent="0.25">
      <c r="A27">
        <v>25</v>
      </c>
      <c r="B27" s="2">
        <v>375315346</v>
      </c>
      <c r="C27" t="s">
        <v>17</v>
      </c>
      <c r="D27" t="s">
        <v>91</v>
      </c>
      <c r="E27" t="s">
        <v>35</v>
      </c>
      <c r="F27" s="3">
        <v>34656</v>
      </c>
      <c r="G27" t="s">
        <v>317</v>
      </c>
      <c r="H27">
        <v>127</v>
      </c>
      <c r="I27" s="6">
        <v>83.39</v>
      </c>
      <c r="J27" s="6" t="s">
        <v>490</v>
      </c>
      <c r="K27" t="s">
        <v>454</v>
      </c>
      <c r="L27" t="s">
        <v>457</v>
      </c>
      <c r="M27">
        <v>48604</v>
      </c>
      <c r="N27" s="2">
        <v>7885406259</v>
      </c>
      <c r="O27" t="s">
        <v>377</v>
      </c>
      <c r="P27">
        <v>9</v>
      </c>
      <c r="Q27">
        <v>1</v>
      </c>
    </row>
    <row r="28" spans="1:17" x14ac:dyDescent="0.25">
      <c r="A28">
        <v>26</v>
      </c>
      <c r="B28" s="2">
        <v>492841208</v>
      </c>
      <c r="C28" t="s">
        <v>217</v>
      </c>
      <c r="D28" t="s">
        <v>219</v>
      </c>
      <c r="E28" t="s">
        <v>29</v>
      </c>
      <c r="F28" s="3">
        <v>23197</v>
      </c>
      <c r="G28" t="s">
        <v>317</v>
      </c>
      <c r="H28">
        <v>133</v>
      </c>
      <c r="I28" s="6">
        <v>134.81</v>
      </c>
      <c r="J28" s="6" t="s">
        <v>491</v>
      </c>
      <c r="K28" t="s">
        <v>453</v>
      </c>
      <c r="L28" t="s">
        <v>457</v>
      </c>
      <c r="M28">
        <v>48601</v>
      </c>
      <c r="N28" s="2">
        <v>1907921415</v>
      </c>
      <c r="O28" t="s">
        <v>378</v>
      </c>
      <c r="P28">
        <v>15</v>
      </c>
      <c r="Q28">
        <v>1</v>
      </c>
    </row>
    <row r="29" spans="1:17" x14ac:dyDescent="0.25">
      <c r="A29">
        <v>27</v>
      </c>
      <c r="B29" s="2">
        <v>23018157</v>
      </c>
      <c r="C29" t="s">
        <v>241</v>
      </c>
      <c r="D29" t="s">
        <v>91</v>
      </c>
      <c r="E29" t="s">
        <v>14</v>
      </c>
      <c r="F29" s="3">
        <v>32494</v>
      </c>
      <c r="G29" t="s">
        <v>317</v>
      </c>
      <c r="H29">
        <v>181</v>
      </c>
      <c r="I29" s="6">
        <v>101.5</v>
      </c>
      <c r="J29" s="6" t="s">
        <v>492</v>
      </c>
      <c r="K29" t="s">
        <v>456</v>
      </c>
      <c r="L29" t="s">
        <v>457</v>
      </c>
      <c r="M29">
        <v>48604</v>
      </c>
      <c r="N29" s="2">
        <v>420695533</v>
      </c>
      <c r="O29" t="s">
        <v>379</v>
      </c>
      <c r="P29">
        <v>2</v>
      </c>
      <c r="Q29">
        <v>1</v>
      </c>
    </row>
    <row r="30" spans="1:17" x14ac:dyDescent="0.25">
      <c r="A30">
        <v>28</v>
      </c>
      <c r="B30" s="2">
        <v>780692901</v>
      </c>
      <c r="C30" t="s">
        <v>242</v>
      </c>
      <c r="D30" t="s">
        <v>243</v>
      </c>
      <c r="E30" t="s">
        <v>18</v>
      </c>
      <c r="F30" s="3">
        <v>27291</v>
      </c>
      <c r="G30" t="s">
        <v>317</v>
      </c>
      <c r="H30">
        <v>137</v>
      </c>
      <c r="I30" s="6">
        <v>103.91</v>
      </c>
      <c r="J30" s="6" t="s">
        <v>493</v>
      </c>
      <c r="K30" t="s">
        <v>454</v>
      </c>
      <c r="L30" t="s">
        <v>457</v>
      </c>
      <c r="M30">
        <v>48604</v>
      </c>
      <c r="N30" s="2">
        <v>5774294092</v>
      </c>
      <c r="O30" t="s">
        <v>380</v>
      </c>
      <c r="P30">
        <v>13</v>
      </c>
      <c r="Q30">
        <v>0</v>
      </c>
    </row>
    <row r="31" spans="1:17" x14ac:dyDescent="0.25">
      <c r="A31">
        <v>29</v>
      </c>
      <c r="B31" s="2">
        <v>382441018</v>
      </c>
      <c r="C31" t="s">
        <v>244</v>
      </c>
      <c r="D31" t="s">
        <v>79</v>
      </c>
      <c r="E31" t="s">
        <v>233</v>
      </c>
      <c r="F31" s="3">
        <v>25746</v>
      </c>
      <c r="G31" t="s">
        <v>318</v>
      </c>
      <c r="H31">
        <v>158</v>
      </c>
      <c r="I31" s="6">
        <v>136.80000000000001</v>
      </c>
      <c r="J31" s="6" t="s">
        <v>494</v>
      </c>
      <c r="K31" t="s">
        <v>456</v>
      </c>
      <c r="L31" t="s">
        <v>457</v>
      </c>
      <c r="M31">
        <v>48604</v>
      </c>
      <c r="N31" s="2">
        <v>1471102592</v>
      </c>
      <c r="O31" t="s">
        <v>381</v>
      </c>
      <c r="P31">
        <v>8</v>
      </c>
      <c r="Q31">
        <v>1</v>
      </c>
    </row>
    <row r="32" spans="1:17" x14ac:dyDescent="0.25">
      <c r="A32">
        <v>30</v>
      </c>
      <c r="B32" s="2">
        <v>488122217</v>
      </c>
      <c r="C32" t="s">
        <v>245</v>
      </c>
      <c r="D32" t="s">
        <v>215</v>
      </c>
      <c r="E32" t="s">
        <v>329</v>
      </c>
      <c r="F32" s="3">
        <v>22558</v>
      </c>
      <c r="G32" t="s">
        <v>317</v>
      </c>
      <c r="H32">
        <v>192</v>
      </c>
      <c r="I32" s="6">
        <v>91.38</v>
      </c>
      <c r="J32" s="6" t="s">
        <v>495</v>
      </c>
      <c r="K32" t="s">
        <v>456</v>
      </c>
      <c r="L32" t="s">
        <v>457</v>
      </c>
      <c r="M32">
        <v>48604</v>
      </c>
      <c r="N32" s="2">
        <v>5576877463</v>
      </c>
      <c r="O32" t="s">
        <v>382</v>
      </c>
      <c r="P32">
        <v>10</v>
      </c>
      <c r="Q32">
        <v>1</v>
      </c>
    </row>
    <row r="33" spans="1:17" x14ac:dyDescent="0.25">
      <c r="A33">
        <v>31</v>
      </c>
      <c r="B33" s="2">
        <v>636295469</v>
      </c>
      <c r="C33" t="s">
        <v>246</v>
      </c>
      <c r="D33" t="s">
        <v>235</v>
      </c>
      <c r="E33" t="s">
        <v>51</v>
      </c>
      <c r="F33" s="3">
        <v>29673</v>
      </c>
      <c r="G33" t="s">
        <v>318</v>
      </c>
      <c r="H33">
        <v>173</v>
      </c>
      <c r="I33" s="6">
        <v>96.91</v>
      </c>
      <c r="J33" s="6" t="s">
        <v>496</v>
      </c>
      <c r="K33" t="s">
        <v>453</v>
      </c>
      <c r="L33" t="s">
        <v>457</v>
      </c>
      <c r="M33">
        <v>48606</v>
      </c>
      <c r="N33" s="2">
        <v>1561548359</v>
      </c>
      <c r="O33" t="s">
        <v>383</v>
      </c>
      <c r="P33">
        <v>13</v>
      </c>
      <c r="Q33">
        <v>0</v>
      </c>
    </row>
    <row r="34" spans="1:17" x14ac:dyDescent="0.25">
      <c r="A34">
        <v>32</v>
      </c>
      <c r="B34" s="2">
        <v>247413140</v>
      </c>
      <c r="C34" t="s">
        <v>18</v>
      </c>
      <c r="D34" t="s">
        <v>97</v>
      </c>
      <c r="E34" t="s">
        <v>330</v>
      </c>
      <c r="F34" s="3">
        <v>26052</v>
      </c>
      <c r="G34" t="s">
        <v>317</v>
      </c>
      <c r="H34">
        <v>143</v>
      </c>
      <c r="I34" s="6">
        <v>105.29</v>
      </c>
      <c r="J34" s="6" t="s">
        <v>497</v>
      </c>
      <c r="K34" t="s">
        <v>455</v>
      </c>
      <c r="L34" t="s">
        <v>457</v>
      </c>
      <c r="M34">
        <v>48707</v>
      </c>
      <c r="N34" s="2">
        <v>4691943602</v>
      </c>
      <c r="O34" t="s">
        <v>384</v>
      </c>
      <c r="P34">
        <v>3</v>
      </c>
      <c r="Q34">
        <v>1</v>
      </c>
    </row>
    <row r="35" spans="1:17" x14ac:dyDescent="0.25">
      <c r="A35">
        <v>33</v>
      </c>
      <c r="B35" s="2">
        <v>370100389</v>
      </c>
      <c r="C35" t="s">
        <v>247</v>
      </c>
      <c r="D35" t="s">
        <v>248</v>
      </c>
      <c r="E35" t="s">
        <v>55</v>
      </c>
      <c r="F35" s="3">
        <v>27011</v>
      </c>
      <c r="G35" t="s">
        <v>317</v>
      </c>
      <c r="H35">
        <v>168</v>
      </c>
      <c r="I35" s="6">
        <v>80.38</v>
      </c>
      <c r="J35" s="6" t="s">
        <v>498</v>
      </c>
      <c r="K35" t="s">
        <v>456</v>
      </c>
      <c r="L35" t="s">
        <v>457</v>
      </c>
      <c r="M35">
        <v>48604</v>
      </c>
      <c r="N35" s="2">
        <v>1518439609</v>
      </c>
      <c r="O35" t="s">
        <v>385</v>
      </c>
      <c r="P35">
        <v>6</v>
      </c>
      <c r="Q35">
        <v>0</v>
      </c>
    </row>
    <row r="36" spans="1:17" x14ac:dyDescent="0.25">
      <c r="A36">
        <v>34</v>
      </c>
      <c r="B36" s="2">
        <v>459855561</v>
      </c>
      <c r="C36" t="s">
        <v>245</v>
      </c>
      <c r="D36" t="s">
        <v>249</v>
      </c>
      <c r="E36" t="s">
        <v>47</v>
      </c>
      <c r="F36" s="3">
        <v>31366</v>
      </c>
      <c r="G36" t="s">
        <v>317</v>
      </c>
      <c r="H36">
        <v>203</v>
      </c>
      <c r="I36" s="6">
        <v>82.83</v>
      </c>
      <c r="J36" s="6" t="s">
        <v>499</v>
      </c>
      <c r="K36" t="s">
        <v>455</v>
      </c>
      <c r="L36" t="s">
        <v>457</v>
      </c>
      <c r="M36">
        <v>48707</v>
      </c>
      <c r="N36" s="2">
        <v>5531668607</v>
      </c>
      <c r="O36" t="s">
        <v>386</v>
      </c>
      <c r="P36">
        <v>1</v>
      </c>
      <c r="Q36">
        <v>0</v>
      </c>
    </row>
    <row r="37" spans="1:17" x14ac:dyDescent="0.25">
      <c r="A37">
        <v>35</v>
      </c>
      <c r="B37" s="2">
        <v>578526556</v>
      </c>
      <c r="C37" t="s">
        <v>250</v>
      </c>
      <c r="D37" t="s">
        <v>251</v>
      </c>
      <c r="E37" t="s">
        <v>234</v>
      </c>
      <c r="F37" s="3">
        <v>24874</v>
      </c>
      <c r="G37" t="s">
        <v>318</v>
      </c>
      <c r="H37">
        <v>187</v>
      </c>
      <c r="I37" s="6">
        <v>102.22</v>
      </c>
      <c r="J37" s="6" t="s">
        <v>656</v>
      </c>
      <c r="K37" t="s">
        <v>455</v>
      </c>
      <c r="L37" t="s">
        <v>457</v>
      </c>
      <c r="M37">
        <v>48707</v>
      </c>
      <c r="N37" s="2">
        <v>9056840656</v>
      </c>
      <c r="O37" t="s">
        <v>387</v>
      </c>
      <c r="P37">
        <v>1</v>
      </c>
      <c r="Q37">
        <v>0</v>
      </c>
    </row>
    <row r="38" spans="1:17" x14ac:dyDescent="0.25">
      <c r="A38">
        <v>36</v>
      </c>
      <c r="B38" s="2">
        <v>751368061</v>
      </c>
      <c r="C38" t="s">
        <v>252</v>
      </c>
      <c r="D38" t="s">
        <v>253</v>
      </c>
      <c r="E38" t="s">
        <v>331</v>
      </c>
      <c r="F38" s="3">
        <v>28051</v>
      </c>
      <c r="G38" t="s">
        <v>318</v>
      </c>
      <c r="H38">
        <v>203</v>
      </c>
      <c r="I38" s="6">
        <v>111.31</v>
      </c>
      <c r="J38" s="6" t="s">
        <v>500</v>
      </c>
      <c r="K38" t="s">
        <v>456</v>
      </c>
      <c r="L38" t="s">
        <v>457</v>
      </c>
      <c r="M38">
        <v>48604</v>
      </c>
      <c r="N38" s="2">
        <v>441069977</v>
      </c>
      <c r="O38" t="s">
        <v>388</v>
      </c>
      <c r="P38">
        <v>15</v>
      </c>
      <c r="Q38">
        <v>0</v>
      </c>
    </row>
    <row r="39" spans="1:17" x14ac:dyDescent="0.25">
      <c r="A39">
        <v>37</v>
      </c>
      <c r="B39" s="2">
        <v>9869130</v>
      </c>
      <c r="C39" t="s">
        <v>254</v>
      </c>
      <c r="D39" t="s">
        <v>255</v>
      </c>
      <c r="E39" t="s">
        <v>262</v>
      </c>
      <c r="F39" s="3">
        <v>31337</v>
      </c>
      <c r="G39" t="s">
        <v>318</v>
      </c>
      <c r="H39">
        <v>151</v>
      </c>
      <c r="I39" s="6">
        <v>118.88</v>
      </c>
      <c r="J39" s="6" t="s">
        <v>501</v>
      </c>
      <c r="K39" t="s">
        <v>456</v>
      </c>
      <c r="L39" t="s">
        <v>457</v>
      </c>
      <c r="M39">
        <v>48604</v>
      </c>
      <c r="N39" s="2">
        <v>6865953340</v>
      </c>
      <c r="O39" t="s">
        <v>389</v>
      </c>
      <c r="P39">
        <v>9</v>
      </c>
      <c r="Q39">
        <v>0</v>
      </c>
    </row>
    <row r="40" spans="1:17" x14ac:dyDescent="0.25">
      <c r="A40">
        <v>38</v>
      </c>
      <c r="B40" s="2">
        <v>72463462</v>
      </c>
      <c r="C40" t="s">
        <v>256</v>
      </c>
      <c r="D40" t="s">
        <v>68</v>
      </c>
      <c r="E40" t="s">
        <v>315</v>
      </c>
      <c r="F40" s="3">
        <v>25832</v>
      </c>
      <c r="G40" t="s">
        <v>318</v>
      </c>
      <c r="H40">
        <v>186</v>
      </c>
      <c r="I40" s="6">
        <v>131.53</v>
      </c>
      <c r="J40" s="6" t="s">
        <v>502</v>
      </c>
      <c r="K40" t="s">
        <v>454</v>
      </c>
      <c r="L40" t="s">
        <v>457</v>
      </c>
      <c r="M40">
        <v>48604</v>
      </c>
      <c r="N40" s="2">
        <v>2455828260</v>
      </c>
      <c r="O40" t="s">
        <v>390</v>
      </c>
      <c r="P40">
        <v>6</v>
      </c>
      <c r="Q40">
        <v>0</v>
      </c>
    </row>
    <row r="41" spans="1:17" x14ac:dyDescent="0.25">
      <c r="A41">
        <v>39</v>
      </c>
      <c r="B41" s="2">
        <v>606348390</v>
      </c>
      <c r="C41" t="s">
        <v>257</v>
      </c>
      <c r="D41" t="s">
        <v>243</v>
      </c>
      <c r="E41" t="s">
        <v>332</v>
      </c>
      <c r="F41" s="3">
        <v>36952</v>
      </c>
      <c r="G41" t="s">
        <v>317</v>
      </c>
      <c r="H41">
        <v>187</v>
      </c>
      <c r="I41" s="6">
        <v>143.47999999999999</v>
      </c>
      <c r="J41" s="6" t="s">
        <v>503</v>
      </c>
      <c r="K41" t="s">
        <v>456</v>
      </c>
      <c r="L41" t="s">
        <v>457</v>
      </c>
      <c r="M41">
        <v>48604</v>
      </c>
      <c r="N41" s="2">
        <v>1487467911</v>
      </c>
      <c r="O41" t="s">
        <v>391</v>
      </c>
      <c r="P41">
        <v>14</v>
      </c>
      <c r="Q41">
        <v>0</v>
      </c>
    </row>
    <row r="42" spans="1:17" x14ac:dyDescent="0.25">
      <c r="A42">
        <v>40</v>
      </c>
      <c r="B42" s="2">
        <v>106245963</v>
      </c>
      <c r="C42" t="s">
        <v>258</v>
      </c>
      <c r="D42" t="s">
        <v>248</v>
      </c>
      <c r="E42" t="s">
        <v>53</v>
      </c>
      <c r="F42" s="3">
        <v>23086</v>
      </c>
      <c r="G42" t="s">
        <v>317</v>
      </c>
      <c r="H42">
        <v>121</v>
      </c>
      <c r="I42" s="6">
        <v>122.52</v>
      </c>
      <c r="J42" s="6" t="s">
        <v>504</v>
      </c>
      <c r="K42" t="s">
        <v>455</v>
      </c>
      <c r="L42" t="s">
        <v>457</v>
      </c>
      <c r="M42">
        <v>48707</v>
      </c>
      <c r="N42" s="2">
        <v>1461968342</v>
      </c>
      <c r="O42" t="s">
        <v>392</v>
      </c>
      <c r="P42">
        <v>3</v>
      </c>
      <c r="Q42">
        <v>0</v>
      </c>
    </row>
    <row r="43" spans="1:17" x14ac:dyDescent="0.25">
      <c r="A43">
        <v>41</v>
      </c>
      <c r="B43" s="2">
        <v>936331097</v>
      </c>
      <c r="C43" t="s">
        <v>259</v>
      </c>
      <c r="D43" t="s">
        <v>260</v>
      </c>
      <c r="E43" t="s">
        <v>295</v>
      </c>
      <c r="F43" s="3">
        <v>32467</v>
      </c>
      <c r="G43" t="s">
        <v>318</v>
      </c>
      <c r="H43">
        <v>166</v>
      </c>
      <c r="I43" s="6">
        <v>134.65</v>
      </c>
      <c r="J43" s="6" t="s">
        <v>505</v>
      </c>
      <c r="K43" t="s">
        <v>454</v>
      </c>
      <c r="L43" t="s">
        <v>457</v>
      </c>
      <c r="M43">
        <v>48604</v>
      </c>
      <c r="N43" s="2">
        <v>9801614759</v>
      </c>
      <c r="O43" t="s">
        <v>393</v>
      </c>
      <c r="P43">
        <v>11</v>
      </c>
      <c r="Q43">
        <v>1</v>
      </c>
    </row>
    <row r="44" spans="1:17" x14ac:dyDescent="0.25">
      <c r="A44">
        <v>42</v>
      </c>
      <c r="B44" s="2">
        <v>367859444</v>
      </c>
      <c r="C44" t="s">
        <v>224</v>
      </c>
      <c r="D44" t="s">
        <v>261</v>
      </c>
      <c r="E44" t="s">
        <v>238</v>
      </c>
      <c r="F44" s="3">
        <v>25814</v>
      </c>
      <c r="G44" t="s">
        <v>318</v>
      </c>
      <c r="H44">
        <v>148</v>
      </c>
      <c r="I44" s="6">
        <v>78.17</v>
      </c>
      <c r="J44" s="6" t="s">
        <v>657</v>
      </c>
      <c r="K44" t="s">
        <v>454</v>
      </c>
      <c r="L44" t="s">
        <v>457</v>
      </c>
      <c r="M44">
        <v>48604</v>
      </c>
      <c r="N44" s="2">
        <v>5190440699</v>
      </c>
      <c r="O44" t="s">
        <v>394</v>
      </c>
      <c r="P44">
        <v>15</v>
      </c>
      <c r="Q44">
        <v>0</v>
      </c>
    </row>
    <row r="45" spans="1:17" x14ac:dyDescent="0.25">
      <c r="A45">
        <v>43</v>
      </c>
      <c r="B45" s="2">
        <v>259858114</v>
      </c>
      <c r="C45" t="s">
        <v>262</v>
      </c>
      <c r="D45" t="s">
        <v>263</v>
      </c>
      <c r="E45" t="s">
        <v>232</v>
      </c>
      <c r="F45" s="3">
        <v>36906</v>
      </c>
      <c r="G45" t="s">
        <v>318</v>
      </c>
      <c r="H45">
        <v>174</v>
      </c>
      <c r="I45" s="6">
        <v>71.900000000000006</v>
      </c>
      <c r="J45" s="6" t="s">
        <v>506</v>
      </c>
      <c r="K45" t="s">
        <v>455</v>
      </c>
      <c r="L45" t="s">
        <v>457</v>
      </c>
      <c r="M45">
        <v>48707</v>
      </c>
      <c r="N45" s="2">
        <v>5422195065</v>
      </c>
      <c r="O45" t="s">
        <v>395</v>
      </c>
      <c r="P45">
        <v>5</v>
      </c>
      <c r="Q45">
        <v>0</v>
      </c>
    </row>
    <row r="46" spans="1:17" x14ac:dyDescent="0.25">
      <c r="A46">
        <v>44</v>
      </c>
      <c r="B46" s="2">
        <v>509183553</v>
      </c>
      <c r="C46" t="s">
        <v>264</v>
      </c>
      <c r="D46" t="s">
        <v>74</v>
      </c>
      <c r="E46" t="s">
        <v>232</v>
      </c>
      <c r="F46" s="3">
        <v>33672</v>
      </c>
      <c r="G46" t="s">
        <v>317</v>
      </c>
      <c r="H46">
        <v>142</v>
      </c>
      <c r="I46" s="6">
        <v>84.79</v>
      </c>
      <c r="J46" s="6" t="s">
        <v>659</v>
      </c>
      <c r="K46" t="s">
        <v>454</v>
      </c>
      <c r="L46" t="s">
        <v>457</v>
      </c>
      <c r="M46">
        <v>48604</v>
      </c>
      <c r="N46" s="2">
        <v>3828196818</v>
      </c>
      <c r="O46" t="s">
        <v>396</v>
      </c>
      <c r="P46">
        <v>15</v>
      </c>
      <c r="Q46">
        <v>0</v>
      </c>
    </row>
    <row r="47" spans="1:17" x14ac:dyDescent="0.25">
      <c r="A47">
        <v>45</v>
      </c>
      <c r="B47" s="2">
        <v>265520132</v>
      </c>
      <c r="C47" t="s">
        <v>232</v>
      </c>
      <c r="D47" t="s">
        <v>265</v>
      </c>
      <c r="E47" t="s">
        <v>25</v>
      </c>
      <c r="F47" s="3">
        <v>26867</v>
      </c>
      <c r="G47" t="s">
        <v>317</v>
      </c>
      <c r="H47">
        <v>127</v>
      </c>
      <c r="I47" s="6">
        <v>131.19999999999999</v>
      </c>
      <c r="J47" s="6" t="s">
        <v>507</v>
      </c>
      <c r="K47" t="s">
        <v>456</v>
      </c>
      <c r="L47" t="s">
        <v>457</v>
      </c>
      <c r="M47">
        <v>48604</v>
      </c>
      <c r="N47" s="2">
        <v>2829043731</v>
      </c>
      <c r="O47" t="s">
        <v>397</v>
      </c>
      <c r="P47">
        <v>14</v>
      </c>
      <c r="Q47">
        <v>0</v>
      </c>
    </row>
    <row r="48" spans="1:17" x14ac:dyDescent="0.25">
      <c r="A48">
        <v>46</v>
      </c>
      <c r="B48" s="2">
        <v>899872489</v>
      </c>
      <c r="C48" t="s">
        <v>266</v>
      </c>
      <c r="D48" t="s">
        <v>240</v>
      </c>
      <c r="E48" t="s">
        <v>44</v>
      </c>
      <c r="F48" s="3">
        <v>29765</v>
      </c>
      <c r="G48" t="s">
        <v>317</v>
      </c>
      <c r="H48">
        <v>192</v>
      </c>
      <c r="I48" s="6">
        <v>105.74</v>
      </c>
      <c r="J48" s="6" t="s">
        <v>508</v>
      </c>
      <c r="K48" t="s">
        <v>454</v>
      </c>
      <c r="L48" t="s">
        <v>457</v>
      </c>
      <c r="M48">
        <v>48604</v>
      </c>
      <c r="N48" s="2">
        <v>8333383232</v>
      </c>
      <c r="O48" t="s">
        <v>398</v>
      </c>
      <c r="P48">
        <v>1</v>
      </c>
      <c r="Q48">
        <v>0</v>
      </c>
    </row>
    <row r="49" spans="1:17" x14ac:dyDescent="0.25">
      <c r="A49">
        <v>47</v>
      </c>
      <c r="B49" s="2">
        <v>168513306</v>
      </c>
      <c r="C49" t="s">
        <v>267</v>
      </c>
      <c r="D49" t="s">
        <v>74</v>
      </c>
      <c r="E49" t="s">
        <v>333</v>
      </c>
      <c r="F49" s="3">
        <v>35022</v>
      </c>
      <c r="G49" t="s">
        <v>317</v>
      </c>
      <c r="H49">
        <v>206</v>
      </c>
      <c r="I49" s="6">
        <v>73.3</v>
      </c>
      <c r="J49" s="6" t="s">
        <v>509</v>
      </c>
      <c r="K49" t="s">
        <v>456</v>
      </c>
      <c r="L49" t="s">
        <v>457</v>
      </c>
      <c r="M49">
        <v>48604</v>
      </c>
      <c r="N49" s="2">
        <v>6785580906</v>
      </c>
      <c r="O49" t="s">
        <v>399</v>
      </c>
      <c r="P49">
        <v>10</v>
      </c>
      <c r="Q49">
        <v>1</v>
      </c>
    </row>
    <row r="50" spans="1:17" x14ac:dyDescent="0.25">
      <c r="A50">
        <v>48</v>
      </c>
      <c r="B50" s="2">
        <v>502609598</v>
      </c>
      <c r="C50" t="s">
        <v>268</v>
      </c>
      <c r="D50" t="s">
        <v>82</v>
      </c>
      <c r="E50" t="s">
        <v>250</v>
      </c>
      <c r="F50" s="3">
        <v>29968</v>
      </c>
      <c r="G50" t="s">
        <v>318</v>
      </c>
      <c r="H50">
        <v>132</v>
      </c>
      <c r="I50" s="6">
        <v>95.54</v>
      </c>
      <c r="J50" s="6" t="s">
        <v>658</v>
      </c>
      <c r="K50" t="s">
        <v>456</v>
      </c>
      <c r="L50" t="s">
        <v>457</v>
      </c>
      <c r="M50">
        <v>48604</v>
      </c>
      <c r="N50" s="2">
        <v>5573964693</v>
      </c>
      <c r="O50" t="s">
        <v>400</v>
      </c>
      <c r="P50">
        <v>8</v>
      </c>
      <c r="Q50">
        <v>1</v>
      </c>
    </row>
    <row r="51" spans="1:17" x14ac:dyDescent="0.25">
      <c r="A51">
        <v>49</v>
      </c>
      <c r="B51" s="2">
        <v>882464331</v>
      </c>
      <c r="C51" t="s">
        <v>19</v>
      </c>
      <c r="D51" t="s">
        <v>269</v>
      </c>
      <c r="E51" t="s">
        <v>272</v>
      </c>
      <c r="F51" s="3">
        <v>33079</v>
      </c>
      <c r="G51" t="s">
        <v>318</v>
      </c>
      <c r="H51">
        <v>195</v>
      </c>
      <c r="I51" s="6">
        <v>157.46</v>
      </c>
      <c r="J51" s="6" t="s">
        <v>510</v>
      </c>
      <c r="K51" t="s">
        <v>454</v>
      </c>
      <c r="L51" t="s">
        <v>457</v>
      </c>
      <c r="M51">
        <v>48604</v>
      </c>
      <c r="N51" s="2">
        <v>8650459939</v>
      </c>
      <c r="O51" t="s">
        <v>401</v>
      </c>
      <c r="P51">
        <v>10</v>
      </c>
      <c r="Q51">
        <v>0</v>
      </c>
    </row>
    <row r="52" spans="1:17" x14ac:dyDescent="0.25">
      <c r="A52">
        <v>50</v>
      </c>
      <c r="B52" s="2">
        <v>321916482</v>
      </c>
      <c r="C52" t="s">
        <v>270</v>
      </c>
      <c r="D52" t="s">
        <v>271</v>
      </c>
      <c r="E52" t="s">
        <v>46</v>
      </c>
      <c r="F52" s="3">
        <v>23085</v>
      </c>
      <c r="G52" t="s">
        <v>317</v>
      </c>
      <c r="H52">
        <v>145</v>
      </c>
      <c r="I52" s="6">
        <v>85.85</v>
      </c>
      <c r="J52" s="6" t="s">
        <v>511</v>
      </c>
      <c r="K52" t="s">
        <v>455</v>
      </c>
      <c r="L52" t="s">
        <v>457</v>
      </c>
      <c r="M52">
        <v>48707</v>
      </c>
      <c r="N52" s="2">
        <v>2364503774</v>
      </c>
      <c r="O52" t="s">
        <v>402</v>
      </c>
      <c r="P52">
        <v>13</v>
      </c>
      <c r="Q52">
        <v>0</v>
      </c>
    </row>
    <row r="53" spans="1:17" x14ac:dyDescent="0.25">
      <c r="A53">
        <v>51</v>
      </c>
      <c r="B53" s="2">
        <v>20838078</v>
      </c>
      <c r="C53" t="s">
        <v>272</v>
      </c>
      <c r="D53" t="s">
        <v>233</v>
      </c>
      <c r="E53" t="s">
        <v>334</v>
      </c>
      <c r="F53" s="3">
        <v>36301</v>
      </c>
      <c r="G53" t="s">
        <v>318</v>
      </c>
      <c r="H53">
        <v>136</v>
      </c>
      <c r="I53" s="6">
        <v>117.8</v>
      </c>
      <c r="J53" s="6" t="s">
        <v>512</v>
      </c>
      <c r="K53" t="s">
        <v>455</v>
      </c>
      <c r="L53" t="s">
        <v>457</v>
      </c>
      <c r="M53">
        <v>48707</v>
      </c>
      <c r="N53" s="2">
        <v>9755794265</v>
      </c>
      <c r="O53" t="s">
        <v>403</v>
      </c>
      <c r="P53">
        <v>6</v>
      </c>
      <c r="Q53">
        <v>1</v>
      </c>
    </row>
    <row r="54" spans="1:17" x14ac:dyDescent="0.25">
      <c r="A54">
        <v>52</v>
      </c>
      <c r="B54" s="2">
        <v>339245426</v>
      </c>
      <c r="C54" t="s">
        <v>273</v>
      </c>
      <c r="D54" t="s">
        <v>72</v>
      </c>
      <c r="E54" t="s">
        <v>335</v>
      </c>
      <c r="F54" s="3">
        <v>32662</v>
      </c>
      <c r="G54" t="s">
        <v>318</v>
      </c>
      <c r="H54">
        <v>181</v>
      </c>
      <c r="I54" s="6">
        <v>84.6</v>
      </c>
      <c r="J54" s="6" t="s">
        <v>513</v>
      </c>
      <c r="K54" t="s">
        <v>453</v>
      </c>
      <c r="L54" t="s">
        <v>457</v>
      </c>
      <c r="M54">
        <v>48606</v>
      </c>
      <c r="N54" s="2">
        <v>6236236957</v>
      </c>
      <c r="O54" t="s">
        <v>404</v>
      </c>
      <c r="P54">
        <v>9</v>
      </c>
      <c r="Q54">
        <v>0</v>
      </c>
    </row>
    <row r="55" spans="1:17" x14ac:dyDescent="0.25">
      <c r="A55">
        <v>53</v>
      </c>
      <c r="B55" s="2">
        <v>72370836</v>
      </c>
      <c r="C55" t="s">
        <v>274</v>
      </c>
      <c r="D55" t="s">
        <v>275</v>
      </c>
      <c r="E55" t="s">
        <v>31</v>
      </c>
      <c r="F55" s="3">
        <v>29289</v>
      </c>
      <c r="G55" t="s">
        <v>318</v>
      </c>
      <c r="H55">
        <v>212</v>
      </c>
      <c r="I55" s="6">
        <v>90.98</v>
      </c>
      <c r="J55" s="6" t="s">
        <v>514</v>
      </c>
      <c r="K55" t="s">
        <v>455</v>
      </c>
      <c r="L55" t="s">
        <v>457</v>
      </c>
      <c r="M55">
        <v>48707</v>
      </c>
      <c r="N55" s="2">
        <v>7360730592</v>
      </c>
      <c r="O55" t="s">
        <v>405</v>
      </c>
      <c r="P55">
        <v>14</v>
      </c>
      <c r="Q55">
        <v>1</v>
      </c>
    </row>
    <row r="56" spans="1:17" x14ac:dyDescent="0.25">
      <c r="A56">
        <v>54</v>
      </c>
      <c r="B56" s="2">
        <v>609367499</v>
      </c>
      <c r="C56" t="s">
        <v>276</v>
      </c>
      <c r="D56" t="s">
        <v>277</v>
      </c>
      <c r="E56" t="s">
        <v>336</v>
      </c>
      <c r="F56" s="3">
        <v>24670</v>
      </c>
      <c r="G56" t="s">
        <v>317</v>
      </c>
      <c r="H56">
        <v>164</v>
      </c>
      <c r="I56" s="6">
        <v>129.99</v>
      </c>
      <c r="J56" s="6" t="s">
        <v>515</v>
      </c>
      <c r="K56" t="s">
        <v>454</v>
      </c>
      <c r="L56" t="s">
        <v>457</v>
      </c>
      <c r="M56">
        <v>48604</v>
      </c>
      <c r="N56" s="2">
        <v>3287057280</v>
      </c>
      <c r="O56" t="s">
        <v>406</v>
      </c>
      <c r="P56">
        <v>9</v>
      </c>
      <c r="Q56">
        <v>0</v>
      </c>
    </row>
    <row r="57" spans="1:17" x14ac:dyDescent="0.25">
      <c r="A57">
        <v>55</v>
      </c>
      <c r="B57" s="2">
        <v>920885564</v>
      </c>
      <c r="C57" t="s">
        <v>278</v>
      </c>
      <c r="D57" t="s">
        <v>222</v>
      </c>
      <c r="E57" t="s">
        <v>331</v>
      </c>
      <c r="F57" s="3">
        <v>24734</v>
      </c>
      <c r="G57" t="s">
        <v>317</v>
      </c>
      <c r="H57">
        <v>184</v>
      </c>
      <c r="I57" s="6">
        <v>81.239999999999995</v>
      </c>
      <c r="J57" s="6" t="s">
        <v>516</v>
      </c>
      <c r="K57" t="s">
        <v>454</v>
      </c>
      <c r="L57" t="s">
        <v>457</v>
      </c>
      <c r="M57">
        <v>48604</v>
      </c>
      <c r="N57" s="2">
        <v>2805859114</v>
      </c>
      <c r="O57" t="s">
        <v>407</v>
      </c>
      <c r="P57">
        <v>9</v>
      </c>
      <c r="Q57">
        <v>0</v>
      </c>
    </row>
    <row r="58" spans="1:17" x14ac:dyDescent="0.25">
      <c r="A58">
        <v>56</v>
      </c>
      <c r="B58" s="2">
        <v>712736507</v>
      </c>
      <c r="C58" t="s">
        <v>250</v>
      </c>
      <c r="D58" t="s">
        <v>248</v>
      </c>
      <c r="E58" t="s">
        <v>337</v>
      </c>
      <c r="F58" s="3">
        <v>32880</v>
      </c>
      <c r="G58" t="s">
        <v>318</v>
      </c>
      <c r="H58">
        <v>207</v>
      </c>
      <c r="I58" s="6">
        <v>154.66</v>
      </c>
      <c r="J58" s="6" t="s">
        <v>660</v>
      </c>
      <c r="K58" t="s">
        <v>454</v>
      </c>
      <c r="L58" t="s">
        <v>457</v>
      </c>
      <c r="M58">
        <v>48604</v>
      </c>
      <c r="N58" s="2">
        <v>2517299579</v>
      </c>
      <c r="O58" t="s">
        <v>408</v>
      </c>
      <c r="P58">
        <v>3</v>
      </c>
      <c r="Q58">
        <v>1</v>
      </c>
    </row>
    <row r="59" spans="1:17" x14ac:dyDescent="0.25">
      <c r="A59">
        <v>57</v>
      </c>
      <c r="B59" s="2">
        <v>948638192</v>
      </c>
      <c r="C59" t="s">
        <v>54</v>
      </c>
      <c r="D59" t="s">
        <v>279</v>
      </c>
      <c r="E59" t="s">
        <v>314</v>
      </c>
      <c r="F59" s="3">
        <v>30340</v>
      </c>
      <c r="G59" t="s">
        <v>317</v>
      </c>
      <c r="H59">
        <v>182</v>
      </c>
      <c r="I59" s="6">
        <v>140.16</v>
      </c>
      <c r="J59" s="6" t="s">
        <v>517</v>
      </c>
      <c r="K59" t="s">
        <v>455</v>
      </c>
      <c r="L59" t="s">
        <v>457</v>
      </c>
      <c r="M59">
        <v>48707</v>
      </c>
      <c r="N59" s="2">
        <v>6354591338</v>
      </c>
      <c r="O59" t="s">
        <v>409</v>
      </c>
      <c r="P59">
        <v>11</v>
      </c>
      <c r="Q59">
        <v>1</v>
      </c>
    </row>
    <row r="60" spans="1:17" x14ac:dyDescent="0.25">
      <c r="A60">
        <v>58</v>
      </c>
      <c r="B60" s="2">
        <v>869467962</v>
      </c>
      <c r="C60" t="s">
        <v>264</v>
      </c>
      <c r="D60" t="s">
        <v>76</v>
      </c>
      <c r="E60" t="s">
        <v>28</v>
      </c>
      <c r="F60" s="3">
        <v>35900</v>
      </c>
      <c r="G60" t="s">
        <v>317</v>
      </c>
      <c r="H60">
        <v>131</v>
      </c>
      <c r="I60" s="6">
        <v>84.86</v>
      </c>
      <c r="J60" s="6" t="s">
        <v>518</v>
      </c>
      <c r="K60" t="s">
        <v>455</v>
      </c>
      <c r="L60" t="s">
        <v>457</v>
      </c>
      <c r="M60">
        <v>48707</v>
      </c>
      <c r="N60" s="2">
        <v>7537285485</v>
      </c>
      <c r="O60" t="s">
        <v>410</v>
      </c>
      <c r="P60">
        <v>2</v>
      </c>
      <c r="Q60">
        <v>1</v>
      </c>
    </row>
    <row r="61" spans="1:17" x14ac:dyDescent="0.25">
      <c r="A61">
        <v>59</v>
      </c>
      <c r="B61" s="2">
        <v>287100548</v>
      </c>
      <c r="C61" t="s">
        <v>280</v>
      </c>
      <c r="D61" t="s">
        <v>222</v>
      </c>
      <c r="E61" t="s">
        <v>338</v>
      </c>
      <c r="F61" s="3">
        <v>35501</v>
      </c>
      <c r="G61" t="s">
        <v>318</v>
      </c>
      <c r="H61">
        <v>157</v>
      </c>
      <c r="I61" s="6">
        <v>73.66</v>
      </c>
      <c r="J61" s="6" t="s">
        <v>519</v>
      </c>
      <c r="K61" t="s">
        <v>456</v>
      </c>
      <c r="L61" t="s">
        <v>457</v>
      </c>
      <c r="M61">
        <v>48604</v>
      </c>
      <c r="N61" s="2">
        <v>6189415863</v>
      </c>
      <c r="O61" t="s">
        <v>411</v>
      </c>
      <c r="P61">
        <v>10</v>
      </c>
      <c r="Q61">
        <v>0</v>
      </c>
    </row>
    <row r="62" spans="1:17" x14ac:dyDescent="0.25">
      <c r="A62">
        <v>60</v>
      </c>
      <c r="B62" s="2">
        <v>450660032</v>
      </c>
      <c r="C62" t="s">
        <v>281</v>
      </c>
      <c r="D62" t="s">
        <v>82</v>
      </c>
      <c r="E62" t="s">
        <v>276</v>
      </c>
      <c r="F62" s="3">
        <v>32923</v>
      </c>
      <c r="G62" t="s">
        <v>318</v>
      </c>
      <c r="H62">
        <v>168</v>
      </c>
      <c r="I62" s="6">
        <v>84.62</v>
      </c>
      <c r="J62" s="6" t="s">
        <v>520</v>
      </c>
      <c r="K62" t="s">
        <v>455</v>
      </c>
      <c r="L62" t="s">
        <v>457</v>
      </c>
      <c r="M62">
        <v>48707</v>
      </c>
      <c r="N62" s="2">
        <v>2763459399</v>
      </c>
      <c r="O62" t="s">
        <v>412</v>
      </c>
      <c r="P62">
        <v>3</v>
      </c>
      <c r="Q62">
        <v>0</v>
      </c>
    </row>
    <row r="63" spans="1:17" x14ac:dyDescent="0.25">
      <c r="A63">
        <v>61</v>
      </c>
      <c r="B63" s="2">
        <v>250424599</v>
      </c>
      <c r="C63" t="s">
        <v>46</v>
      </c>
      <c r="D63" t="s">
        <v>275</v>
      </c>
      <c r="E63" t="s">
        <v>339</v>
      </c>
      <c r="F63" s="3">
        <v>25031</v>
      </c>
      <c r="G63" t="s">
        <v>318</v>
      </c>
      <c r="H63">
        <v>139</v>
      </c>
      <c r="I63" s="6">
        <v>68.599999999999994</v>
      </c>
      <c r="J63" s="6" t="s">
        <v>662</v>
      </c>
      <c r="K63" t="s">
        <v>454</v>
      </c>
      <c r="L63" t="s">
        <v>457</v>
      </c>
      <c r="M63">
        <v>48604</v>
      </c>
      <c r="N63" s="2">
        <v>833176465</v>
      </c>
      <c r="O63" t="s">
        <v>413</v>
      </c>
      <c r="P63">
        <v>5</v>
      </c>
      <c r="Q63">
        <v>1</v>
      </c>
    </row>
    <row r="64" spans="1:17" x14ac:dyDescent="0.25">
      <c r="A64">
        <v>62</v>
      </c>
      <c r="B64" s="2">
        <v>793291458</v>
      </c>
      <c r="C64" t="s">
        <v>230</v>
      </c>
      <c r="D64" t="s">
        <v>282</v>
      </c>
      <c r="E64" t="s">
        <v>314</v>
      </c>
      <c r="F64" s="3">
        <v>30346</v>
      </c>
      <c r="G64" t="s">
        <v>318</v>
      </c>
      <c r="H64">
        <v>207</v>
      </c>
      <c r="I64" s="6">
        <v>72.64</v>
      </c>
      <c r="J64" s="6" t="s">
        <v>521</v>
      </c>
      <c r="K64" t="s">
        <v>456</v>
      </c>
      <c r="L64" t="s">
        <v>457</v>
      </c>
      <c r="M64">
        <v>48604</v>
      </c>
      <c r="N64" s="2">
        <v>8205379719</v>
      </c>
      <c r="O64" t="s">
        <v>414</v>
      </c>
      <c r="P64">
        <v>12</v>
      </c>
      <c r="Q64">
        <v>1</v>
      </c>
    </row>
    <row r="65" spans="1:17" x14ac:dyDescent="0.25">
      <c r="A65">
        <v>63</v>
      </c>
      <c r="B65" s="2">
        <v>744262921</v>
      </c>
      <c r="C65" t="s">
        <v>283</v>
      </c>
      <c r="D65" t="s">
        <v>284</v>
      </c>
      <c r="E65" t="s">
        <v>266</v>
      </c>
      <c r="F65" s="3">
        <v>30209</v>
      </c>
      <c r="G65" t="s">
        <v>317</v>
      </c>
      <c r="H65">
        <v>178</v>
      </c>
      <c r="I65" s="6">
        <v>95.88</v>
      </c>
      <c r="J65" s="6" t="s">
        <v>522</v>
      </c>
      <c r="K65" t="s">
        <v>454</v>
      </c>
      <c r="L65" t="s">
        <v>457</v>
      </c>
      <c r="M65">
        <v>48604</v>
      </c>
      <c r="N65" s="2">
        <v>5255340461</v>
      </c>
      <c r="O65" t="s">
        <v>415</v>
      </c>
      <c r="P65">
        <v>11</v>
      </c>
      <c r="Q65">
        <v>0</v>
      </c>
    </row>
    <row r="66" spans="1:17" x14ac:dyDescent="0.25">
      <c r="A66">
        <v>64</v>
      </c>
      <c r="B66" s="2">
        <v>922114504</v>
      </c>
      <c r="C66" t="s">
        <v>285</v>
      </c>
      <c r="D66" t="s">
        <v>97</v>
      </c>
      <c r="E66" t="s">
        <v>340</v>
      </c>
      <c r="F66" s="3">
        <v>36721</v>
      </c>
      <c r="G66" t="s">
        <v>317</v>
      </c>
      <c r="H66">
        <v>166</v>
      </c>
      <c r="I66" s="6">
        <v>137.6</v>
      </c>
      <c r="J66" s="6" t="s">
        <v>523</v>
      </c>
      <c r="K66" t="s">
        <v>454</v>
      </c>
      <c r="L66" t="s">
        <v>457</v>
      </c>
      <c r="M66">
        <v>48604</v>
      </c>
      <c r="N66" s="2">
        <v>3066817501</v>
      </c>
      <c r="O66" t="s">
        <v>416</v>
      </c>
      <c r="P66">
        <v>1</v>
      </c>
      <c r="Q66">
        <v>0</v>
      </c>
    </row>
    <row r="67" spans="1:17" x14ac:dyDescent="0.25">
      <c r="A67">
        <v>65</v>
      </c>
      <c r="B67" s="2">
        <v>154475556</v>
      </c>
      <c r="C67" t="s">
        <v>286</v>
      </c>
      <c r="D67" t="s">
        <v>81</v>
      </c>
      <c r="E67" t="s">
        <v>341</v>
      </c>
      <c r="F67" s="3">
        <v>25926</v>
      </c>
      <c r="G67" t="s">
        <v>317</v>
      </c>
      <c r="H67">
        <v>199</v>
      </c>
      <c r="I67" s="6">
        <v>151.1</v>
      </c>
      <c r="J67" s="6" t="s">
        <v>524</v>
      </c>
      <c r="K67" t="s">
        <v>456</v>
      </c>
      <c r="L67" t="s">
        <v>457</v>
      </c>
      <c r="M67">
        <v>48604</v>
      </c>
      <c r="N67" s="2">
        <v>9417707454</v>
      </c>
      <c r="O67" t="s">
        <v>417</v>
      </c>
      <c r="P67">
        <v>6</v>
      </c>
      <c r="Q67">
        <v>0</v>
      </c>
    </row>
    <row r="68" spans="1:17" x14ac:dyDescent="0.25">
      <c r="A68">
        <v>66</v>
      </c>
      <c r="B68" s="2">
        <v>275308763</v>
      </c>
      <c r="C68" t="s">
        <v>230</v>
      </c>
      <c r="D68" t="s">
        <v>94</v>
      </c>
      <c r="E68" t="s">
        <v>342</v>
      </c>
      <c r="F68" s="3">
        <v>26804</v>
      </c>
      <c r="G68" t="s">
        <v>318</v>
      </c>
      <c r="H68">
        <v>172</v>
      </c>
      <c r="I68" s="6">
        <v>124.71</v>
      </c>
      <c r="J68" s="6" t="s">
        <v>525</v>
      </c>
      <c r="K68" t="s">
        <v>454</v>
      </c>
      <c r="L68" t="s">
        <v>457</v>
      </c>
      <c r="M68">
        <v>48604</v>
      </c>
      <c r="N68" s="2">
        <v>9887001757</v>
      </c>
      <c r="O68" t="s">
        <v>418</v>
      </c>
      <c r="P68">
        <v>8</v>
      </c>
      <c r="Q68">
        <v>1</v>
      </c>
    </row>
    <row r="69" spans="1:17" x14ac:dyDescent="0.25">
      <c r="A69">
        <v>67</v>
      </c>
      <c r="B69" s="2">
        <v>148667321</v>
      </c>
      <c r="C69" t="s">
        <v>39</v>
      </c>
      <c r="D69" t="s">
        <v>287</v>
      </c>
      <c r="E69" t="s">
        <v>343</v>
      </c>
      <c r="F69" s="3">
        <v>22413</v>
      </c>
      <c r="G69" t="s">
        <v>318</v>
      </c>
      <c r="H69">
        <v>210</v>
      </c>
      <c r="I69" s="6">
        <v>112.48</v>
      </c>
      <c r="J69" s="6" t="s">
        <v>526</v>
      </c>
      <c r="K69" t="s">
        <v>454</v>
      </c>
      <c r="L69" t="s">
        <v>457</v>
      </c>
      <c r="M69">
        <v>48604</v>
      </c>
      <c r="N69" s="2">
        <v>9605928877</v>
      </c>
      <c r="O69" t="s">
        <v>419</v>
      </c>
      <c r="P69">
        <v>13</v>
      </c>
      <c r="Q69">
        <v>1</v>
      </c>
    </row>
    <row r="70" spans="1:17" x14ac:dyDescent="0.25">
      <c r="A70">
        <v>68</v>
      </c>
      <c r="B70" s="2">
        <v>329311329</v>
      </c>
      <c r="C70" t="s">
        <v>238</v>
      </c>
      <c r="D70" t="s">
        <v>288</v>
      </c>
      <c r="E70" t="s">
        <v>43</v>
      </c>
      <c r="F70" s="3">
        <v>33473</v>
      </c>
      <c r="G70" t="s">
        <v>318</v>
      </c>
      <c r="H70">
        <v>213</v>
      </c>
      <c r="I70" s="6">
        <v>79.760000000000005</v>
      </c>
      <c r="J70" s="6" t="s">
        <v>527</v>
      </c>
      <c r="K70" t="s">
        <v>453</v>
      </c>
      <c r="L70" t="s">
        <v>457</v>
      </c>
      <c r="M70">
        <v>48606</v>
      </c>
      <c r="N70" s="2">
        <v>4633007543</v>
      </c>
      <c r="O70" t="s">
        <v>420</v>
      </c>
      <c r="P70">
        <v>15</v>
      </c>
      <c r="Q70">
        <v>1</v>
      </c>
    </row>
    <row r="71" spans="1:17" x14ac:dyDescent="0.25">
      <c r="A71">
        <v>69</v>
      </c>
      <c r="B71" s="2">
        <v>994064767</v>
      </c>
      <c r="C71" t="s">
        <v>239</v>
      </c>
      <c r="D71" t="s">
        <v>289</v>
      </c>
      <c r="E71" t="s">
        <v>313</v>
      </c>
      <c r="F71" s="3">
        <v>26256</v>
      </c>
      <c r="G71" t="s">
        <v>318</v>
      </c>
      <c r="H71">
        <v>163</v>
      </c>
      <c r="I71" s="6">
        <v>74</v>
      </c>
      <c r="J71" s="6" t="s">
        <v>528</v>
      </c>
      <c r="K71" t="s">
        <v>453</v>
      </c>
      <c r="L71" t="s">
        <v>457</v>
      </c>
      <c r="M71">
        <v>48606</v>
      </c>
      <c r="N71" s="2">
        <v>5428722352</v>
      </c>
      <c r="O71" t="s">
        <v>421</v>
      </c>
      <c r="P71">
        <v>9</v>
      </c>
      <c r="Q71">
        <v>1</v>
      </c>
    </row>
    <row r="72" spans="1:17" x14ac:dyDescent="0.25">
      <c r="A72">
        <v>70</v>
      </c>
      <c r="B72" s="2">
        <v>568459198</v>
      </c>
      <c r="C72" t="s">
        <v>230</v>
      </c>
      <c r="D72" t="s">
        <v>290</v>
      </c>
      <c r="E72" t="s">
        <v>344</v>
      </c>
      <c r="F72" s="3">
        <v>28582</v>
      </c>
      <c r="G72" t="s">
        <v>318</v>
      </c>
      <c r="H72">
        <v>145</v>
      </c>
      <c r="I72" s="6">
        <v>103.4</v>
      </c>
      <c r="J72" s="6" t="s">
        <v>529</v>
      </c>
      <c r="K72" t="s">
        <v>456</v>
      </c>
      <c r="L72" t="s">
        <v>457</v>
      </c>
      <c r="M72">
        <v>48604</v>
      </c>
      <c r="N72" s="2">
        <v>8723545933</v>
      </c>
      <c r="O72" t="s">
        <v>422</v>
      </c>
      <c r="P72">
        <v>8</v>
      </c>
      <c r="Q72">
        <v>0</v>
      </c>
    </row>
    <row r="73" spans="1:17" x14ac:dyDescent="0.25">
      <c r="A73">
        <v>71</v>
      </c>
      <c r="B73" s="2">
        <v>652381761</v>
      </c>
      <c r="C73" t="s">
        <v>280</v>
      </c>
      <c r="D73" t="s">
        <v>291</v>
      </c>
      <c r="E73" t="s">
        <v>20</v>
      </c>
      <c r="F73" s="3">
        <v>28076</v>
      </c>
      <c r="G73" t="s">
        <v>318</v>
      </c>
      <c r="H73">
        <v>207</v>
      </c>
      <c r="I73" s="6">
        <v>122.24</v>
      </c>
      <c r="J73" s="6" t="s">
        <v>530</v>
      </c>
      <c r="K73" t="s">
        <v>455</v>
      </c>
      <c r="L73" t="s">
        <v>457</v>
      </c>
      <c r="M73">
        <v>48707</v>
      </c>
      <c r="N73" s="2">
        <v>5047384571</v>
      </c>
      <c r="O73" t="s">
        <v>423</v>
      </c>
      <c r="P73">
        <v>10</v>
      </c>
      <c r="Q73">
        <v>1</v>
      </c>
    </row>
    <row r="74" spans="1:17" x14ac:dyDescent="0.25">
      <c r="A74">
        <v>72</v>
      </c>
      <c r="B74" s="2">
        <v>100091921</v>
      </c>
      <c r="C74" t="s">
        <v>292</v>
      </c>
      <c r="D74" t="s">
        <v>67</v>
      </c>
      <c r="E74" t="s">
        <v>31</v>
      </c>
      <c r="F74" s="3">
        <v>33863</v>
      </c>
      <c r="G74" t="s">
        <v>318</v>
      </c>
      <c r="H74">
        <v>147</v>
      </c>
      <c r="I74" s="6">
        <v>122.43</v>
      </c>
      <c r="J74" s="6" t="s">
        <v>661</v>
      </c>
      <c r="K74" t="s">
        <v>453</v>
      </c>
      <c r="L74" t="s">
        <v>457</v>
      </c>
      <c r="M74">
        <v>48606</v>
      </c>
      <c r="N74" s="2">
        <v>4442562857</v>
      </c>
      <c r="O74" t="s">
        <v>424</v>
      </c>
      <c r="P74">
        <v>13</v>
      </c>
      <c r="Q74">
        <v>1</v>
      </c>
    </row>
    <row r="75" spans="1:17" x14ac:dyDescent="0.25">
      <c r="A75">
        <v>73</v>
      </c>
      <c r="B75" s="2">
        <v>348247607</v>
      </c>
      <c r="C75" t="s">
        <v>218</v>
      </c>
      <c r="D75" t="s">
        <v>293</v>
      </c>
      <c r="E75" t="s">
        <v>345</v>
      </c>
      <c r="F75" s="3">
        <v>22953</v>
      </c>
      <c r="G75" t="s">
        <v>318</v>
      </c>
      <c r="H75">
        <v>129</v>
      </c>
      <c r="I75" s="6">
        <v>109.1</v>
      </c>
      <c r="J75" s="6" t="s">
        <v>531</v>
      </c>
      <c r="K75" t="s">
        <v>453</v>
      </c>
      <c r="L75" t="s">
        <v>457</v>
      </c>
      <c r="M75">
        <v>48606</v>
      </c>
      <c r="N75" s="2">
        <v>3978325961</v>
      </c>
      <c r="O75" t="s">
        <v>425</v>
      </c>
      <c r="P75">
        <v>12</v>
      </c>
      <c r="Q75">
        <v>1</v>
      </c>
    </row>
    <row r="76" spans="1:17" x14ac:dyDescent="0.25">
      <c r="A76">
        <v>74</v>
      </c>
      <c r="B76" s="2">
        <v>753574500</v>
      </c>
      <c r="C76" t="s">
        <v>267</v>
      </c>
      <c r="D76" t="s">
        <v>222</v>
      </c>
      <c r="E76" t="s">
        <v>256</v>
      </c>
      <c r="F76" s="3">
        <v>34853</v>
      </c>
      <c r="G76" t="s">
        <v>317</v>
      </c>
      <c r="H76">
        <v>121</v>
      </c>
      <c r="I76" s="6">
        <v>152.24</v>
      </c>
      <c r="J76" s="6" t="s">
        <v>532</v>
      </c>
      <c r="K76" t="s">
        <v>453</v>
      </c>
      <c r="L76" t="s">
        <v>457</v>
      </c>
      <c r="M76">
        <v>48606</v>
      </c>
      <c r="N76" s="2">
        <v>7034790313</v>
      </c>
      <c r="O76" t="s">
        <v>426</v>
      </c>
      <c r="P76">
        <v>13</v>
      </c>
      <c r="Q76">
        <v>0</v>
      </c>
    </row>
    <row r="77" spans="1:17" x14ac:dyDescent="0.25">
      <c r="A77">
        <v>75</v>
      </c>
      <c r="B77" s="2">
        <v>389590800</v>
      </c>
      <c r="C77" t="s">
        <v>294</v>
      </c>
      <c r="D77" t="s">
        <v>291</v>
      </c>
      <c r="E77" t="s">
        <v>267</v>
      </c>
      <c r="F77" s="3">
        <v>27582</v>
      </c>
      <c r="G77" t="s">
        <v>317</v>
      </c>
      <c r="H77">
        <v>164</v>
      </c>
      <c r="I77" s="6">
        <v>136.37</v>
      </c>
      <c r="J77" s="6" t="s">
        <v>663</v>
      </c>
      <c r="K77" t="s">
        <v>454</v>
      </c>
      <c r="L77" t="s">
        <v>457</v>
      </c>
      <c r="M77">
        <v>48604</v>
      </c>
      <c r="N77" s="2">
        <v>7835022260</v>
      </c>
      <c r="O77" t="s">
        <v>427</v>
      </c>
      <c r="P77">
        <v>14</v>
      </c>
      <c r="Q77">
        <v>0</v>
      </c>
    </row>
    <row r="78" spans="1:17" x14ac:dyDescent="0.25">
      <c r="A78">
        <v>76</v>
      </c>
      <c r="B78" s="2">
        <v>279364795</v>
      </c>
      <c r="C78" t="s">
        <v>295</v>
      </c>
      <c r="D78" t="s">
        <v>237</v>
      </c>
      <c r="E78" t="s">
        <v>266</v>
      </c>
      <c r="F78" s="3">
        <v>26572</v>
      </c>
      <c r="G78" t="s">
        <v>317</v>
      </c>
      <c r="H78">
        <v>169</v>
      </c>
      <c r="I78" s="6">
        <v>86.48</v>
      </c>
      <c r="J78" s="6" t="s">
        <v>533</v>
      </c>
      <c r="K78" t="s">
        <v>456</v>
      </c>
      <c r="L78" t="s">
        <v>457</v>
      </c>
      <c r="M78">
        <v>48604</v>
      </c>
      <c r="N78" s="2">
        <v>7765421484</v>
      </c>
      <c r="O78" t="s">
        <v>428</v>
      </c>
      <c r="P78">
        <v>7</v>
      </c>
      <c r="Q78">
        <v>1</v>
      </c>
    </row>
    <row r="79" spans="1:17" x14ac:dyDescent="0.25">
      <c r="A79">
        <v>77</v>
      </c>
      <c r="B79" s="2">
        <v>322031108</v>
      </c>
      <c r="C79" t="s">
        <v>274</v>
      </c>
      <c r="D79" t="s">
        <v>296</v>
      </c>
      <c r="E79" t="s">
        <v>346</v>
      </c>
      <c r="F79" s="3">
        <v>22662</v>
      </c>
      <c r="G79" t="s">
        <v>318</v>
      </c>
      <c r="H79">
        <v>178</v>
      </c>
      <c r="I79" s="6">
        <v>150.69</v>
      </c>
      <c r="J79" s="6" t="s">
        <v>534</v>
      </c>
      <c r="K79" t="s">
        <v>455</v>
      </c>
      <c r="L79" t="s">
        <v>457</v>
      </c>
      <c r="M79">
        <v>48707</v>
      </c>
      <c r="N79" s="2">
        <v>1664659025</v>
      </c>
      <c r="O79" t="s">
        <v>429</v>
      </c>
      <c r="P79">
        <v>7</v>
      </c>
      <c r="Q79">
        <v>1</v>
      </c>
    </row>
    <row r="80" spans="1:17" x14ac:dyDescent="0.25">
      <c r="A80">
        <v>78</v>
      </c>
      <c r="B80" s="2">
        <v>385756906</v>
      </c>
      <c r="C80" t="s">
        <v>12</v>
      </c>
      <c r="D80" t="s">
        <v>251</v>
      </c>
      <c r="E80" t="s">
        <v>214</v>
      </c>
      <c r="F80" s="3">
        <v>32061</v>
      </c>
      <c r="G80" t="s">
        <v>318</v>
      </c>
      <c r="H80">
        <v>167</v>
      </c>
      <c r="I80" s="6">
        <v>130.12</v>
      </c>
      <c r="J80" s="6" t="s">
        <v>535</v>
      </c>
      <c r="K80" t="s">
        <v>454</v>
      </c>
      <c r="L80" t="s">
        <v>457</v>
      </c>
      <c r="M80">
        <v>48604</v>
      </c>
      <c r="N80" s="2">
        <v>5977476412</v>
      </c>
      <c r="O80" t="s">
        <v>430</v>
      </c>
      <c r="P80">
        <v>15</v>
      </c>
      <c r="Q80">
        <v>0</v>
      </c>
    </row>
    <row r="81" spans="1:17" x14ac:dyDescent="0.25">
      <c r="A81">
        <v>79</v>
      </c>
      <c r="B81" s="2">
        <v>617494305</v>
      </c>
      <c r="C81" t="s">
        <v>47</v>
      </c>
      <c r="D81" t="s">
        <v>229</v>
      </c>
      <c r="E81" t="s">
        <v>347</v>
      </c>
      <c r="F81" s="3">
        <v>29875</v>
      </c>
      <c r="G81" t="s">
        <v>318</v>
      </c>
      <c r="H81">
        <v>137</v>
      </c>
      <c r="I81" s="6">
        <v>142.6</v>
      </c>
      <c r="J81" s="6" t="s">
        <v>664</v>
      </c>
      <c r="K81" t="s">
        <v>456</v>
      </c>
      <c r="L81" t="s">
        <v>457</v>
      </c>
      <c r="M81">
        <v>48604</v>
      </c>
      <c r="N81" s="2">
        <v>4198780921</v>
      </c>
      <c r="O81" t="s">
        <v>431</v>
      </c>
      <c r="P81">
        <v>4</v>
      </c>
      <c r="Q81">
        <v>0</v>
      </c>
    </row>
    <row r="82" spans="1:17" x14ac:dyDescent="0.25">
      <c r="A82">
        <v>80</v>
      </c>
      <c r="B82" s="2">
        <v>350883851</v>
      </c>
      <c r="C82" t="s">
        <v>259</v>
      </c>
      <c r="D82" t="s">
        <v>297</v>
      </c>
      <c r="E82" t="s">
        <v>59</v>
      </c>
      <c r="F82" s="3">
        <v>30356</v>
      </c>
      <c r="G82" t="s">
        <v>318</v>
      </c>
      <c r="H82">
        <v>171</v>
      </c>
      <c r="I82" s="6">
        <v>108.91</v>
      </c>
      <c r="J82" s="6" t="s">
        <v>666</v>
      </c>
      <c r="K82" t="s">
        <v>455</v>
      </c>
      <c r="L82" t="s">
        <v>457</v>
      </c>
      <c r="M82">
        <v>48707</v>
      </c>
      <c r="N82" s="2">
        <v>6693654334</v>
      </c>
      <c r="O82" t="s">
        <v>432</v>
      </c>
      <c r="P82">
        <v>13</v>
      </c>
      <c r="Q82">
        <v>0</v>
      </c>
    </row>
    <row r="83" spans="1:17" x14ac:dyDescent="0.25">
      <c r="A83">
        <v>81</v>
      </c>
      <c r="B83" s="2">
        <v>545801423</v>
      </c>
      <c r="C83" t="s">
        <v>298</v>
      </c>
      <c r="D83" t="s">
        <v>68</v>
      </c>
      <c r="E83" t="s">
        <v>242</v>
      </c>
      <c r="F83" s="3">
        <v>36830</v>
      </c>
      <c r="G83" t="s">
        <v>317</v>
      </c>
      <c r="H83">
        <v>159</v>
      </c>
      <c r="I83" s="6">
        <v>105.21</v>
      </c>
      <c r="J83" s="6" t="s">
        <v>536</v>
      </c>
      <c r="K83" t="s">
        <v>454</v>
      </c>
      <c r="L83" t="s">
        <v>457</v>
      </c>
      <c r="M83">
        <v>48604</v>
      </c>
      <c r="N83" s="2">
        <v>2605132077</v>
      </c>
      <c r="O83" t="s">
        <v>433</v>
      </c>
      <c r="P83">
        <v>12</v>
      </c>
      <c r="Q83">
        <v>0</v>
      </c>
    </row>
    <row r="84" spans="1:17" x14ac:dyDescent="0.25">
      <c r="A84">
        <v>82</v>
      </c>
      <c r="B84" s="2">
        <v>438032562</v>
      </c>
      <c r="C84" t="s">
        <v>299</v>
      </c>
      <c r="D84" t="s">
        <v>219</v>
      </c>
      <c r="E84" t="s">
        <v>234</v>
      </c>
      <c r="F84" s="3">
        <v>32393</v>
      </c>
      <c r="G84" t="s">
        <v>318</v>
      </c>
      <c r="H84">
        <v>152</v>
      </c>
      <c r="I84" s="6">
        <v>154.5</v>
      </c>
      <c r="J84" s="6" t="s">
        <v>537</v>
      </c>
      <c r="K84" t="s">
        <v>456</v>
      </c>
      <c r="L84" t="s">
        <v>457</v>
      </c>
      <c r="M84">
        <v>48604</v>
      </c>
      <c r="N84" s="2">
        <v>974918964</v>
      </c>
      <c r="O84" t="s">
        <v>434</v>
      </c>
      <c r="P84">
        <v>2</v>
      </c>
      <c r="Q84">
        <v>1</v>
      </c>
    </row>
    <row r="85" spans="1:17" x14ac:dyDescent="0.25">
      <c r="A85">
        <v>83</v>
      </c>
      <c r="B85" s="2">
        <v>502537589</v>
      </c>
      <c r="C85" t="s">
        <v>300</v>
      </c>
      <c r="D85" t="s">
        <v>301</v>
      </c>
      <c r="E85" t="s">
        <v>348</v>
      </c>
      <c r="F85" s="3">
        <v>35654</v>
      </c>
      <c r="G85" t="s">
        <v>317</v>
      </c>
      <c r="H85">
        <v>195</v>
      </c>
      <c r="I85" s="6">
        <v>89.1</v>
      </c>
      <c r="J85" s="6" t="s">
        <v>538</v>
      </c>
      <c r="K85" t="s">
        <v>456</v>
      </c>
      <c r="L85" t="s">
        <v>457</v>
      </c>
      <c r="M85">
        <v>48604</v>
      </c>
      <c r="N85" s="2">
        <v>8536549776</v>
      </c>
      <c r="O85" t="s">
        <v>435</v>
      </c>
      <c r="P85">
        <v>14</v>
      </c>
      <c r="Q85">
        <v>1</v>
      </c>
    </row>
    <row r="86" spans="1:17" x14ac:dyDescent="0.25">
      <c r="A86">
        <v>84</v>
      </c>
      <c r="B86" s="2">
        <v>525549534</v>
      </c>
      <c r="C86" t="s">
        <v>302</v>
      </c>
      <c r="D86" t="s">
        <v>91</v>
      </c>
      <c r="E86" t="s">
        <v>45</v>
      </c>
      <c r="F86" s="3">
        <v>28652</v>
      </c>
      <c r="G86" t="s">
        <v>318</v>
      </c>
      <c r="H86">
        <v>124</v>
      </c>
      <c r="I86" s="6">
        <v>151.32</v>
      </c>
      <c r="J86" s="6" t="s">
        <v>539</v>
      </c>
      <c r="K86" t="s">
        <v>456</v>
      </c>
      <c r="L86" t="s">
        <v>457</v>
      </c>
      <c r="M86">
        <v>48604</v>
      </c>
      <c r="N86" s="2">
        <v>4208609423</v>
      </c>
      <c r="O86" t="s">
        <v>436</v>
      </c>
      <c r="P86">
        <v>2</v>
      </c>
      <c r="Q86">
        <v>1</v>
      </c>
    </row>
    <row r="87" spans="1:17" x14ac:dyDescent="0.25">
      <c r="A87">
        <v>85</v>
      </c>
      <c r="B87" s="2">
        <v>105131741</v>
      </c>
      <c r="C87" t="s">
        <v>223</v>
      </c>
      <c r="D87" t="s">
        <v>53</v>
      </c>
      <c r="E87" t="s">
        <v>227</v>
      </c>
      <c r="F87" s="3">
        <v>36342</v>
      </c>
      <c r="G87" t="s">
        <v>318</v>
      </c>
      <c r="H87">
        <v>166</v>
      </c>
      <c r="I87" s="6">
        <v>79.209999999999994</v>
      </c>
      <c r="J87" s="6" t="s">
        <v>665</v>
      </c>
      <c r="K87" t="s">
        <v>454</v>
      </c>
      <c r="L87" t="s">
        <v>457</v>
      </c>
      <c r="M87">
        <v>48604</v>
      </c>
      <c r="N87" s="2">
        <v>2237878455</v>
      </c>
      <c r="O87" t="s">
        <v>437</v>
      </c>
      <c r="P87">
        <v>11</v>
      </c>
      <c r="Q87">
        <v>1</v>
      </c>
    </row>
    <row r="88" spans="1:17" x14ac:dyDescent="0.25">
      <c r="A88">
        <v>86</v>
      </c>
      <c r="B88" s="2">
        <v>882794089</v>
      </c>
      <c r="C88" t="s">
        <v>303</v>
      </c>
      <c r="D88" t="s">
        <v>67</v>
      </c>
      <c r="E88" t="s">
        <v>349</v>
      </c>
      <c r="F88" s="3">
        <v>33934</v>
      </c>
      <c r="G88" t="s">
        <v>317</v>
      </c>
      <c r="H88">
        <v>127</v>
      </c>
      <c r="I88" s="6">
        <v>106.21</v>
      </c>
      <c r="J88" s="6" t="s">
        <v>540</v>
      </c>
      <c r="K88" t="s">
        <v>454</v>
      </c>
      <c r="L88" t="s">
        <v>457</v>
      </c>
      <c r="M88">
        <v>48604</v>
      </c>
      <c r="N88" s="2">
        <v>1519947873</v>
      </c>
      <c r="O88" t="s">
        <v>438</v>
      </c>
      <c r="P88">
        <v>10</v>
      </c>
      <c r="Q88">
        <v>1</v>
      </c>
    </row>
    <row r="89" spans="1:17" x14ac:dyDescent="0.25">
      <c r="A89">
        <v>87</v>
      </c>
      <c r="B89" s="2">
        <v>288817324</v>
      </c>
      <c r="C89" t="s">
        <v>304</v>
      </c>
      <c r="D89" t="s">
        <v>269</v>
      </c>
      <c r="E89" t="s">
        <v>338</v>
      </c>
      <c r="F89" s="3">
        <v>30564</v>
      </c>
      <c r="G89" t="s">
        <v>317</v>
      </c>
      <c r="H89">
        <v>184</v>
      </c>
      <c r="I89" s="6">
        <v>121.6</v>
      </c>
      <c r="J89" s="6" t="s">
        <v>541</v>
      </c>
      <c r="K89" t="s">
        <v>456</v>
      </c>
      <c r="L89" t="s">
        <v>457</v>
      </c>
      <c r="M89">
        <v>48604</v>
      </c>
      <c r="N89" s="2">
        <v>9162967605</v>
      </c>
      <c r="O89" t="s">
        <v>439</v>
      </c>
      <c r="P89">
        <v>6</v>
      </c>
      <c r="Q89">
        <v>0</v>
      </c>
    </row>
    <row r="90" spans="1:17" x14ac:dyDescent="0.25">
      <c r="A90">
        <v>88</v>
      </c>
      <c r="B90" s="2">
        <v>72945903</v>
      </c>
      <c r="C90" t="s">
        <v>305</v>
      </c>
      <c r="D90" t="s">
        <v>80</v>
      </c>
      <c r="E90" t="s">
        <v>348</v>
      </c>
      <c r="F90" s="3">
        <v>33012</v>
      </c>
      <c r="G90" t="s">
        <v>317</v>
      </c>
      <c r="H90">
        <v>157</v>
      </c>
      <c r="I90" s="6">
        <v>139.74</v>
      </c>
      <c r="J90" s="6" t="s">
        <v>542</v>
      </c>
      <c r="K90" t="s">
        <v>453</v>
      </c>
      <c r="L90" t="s">
        <v>457</v>
      </c>
      <c r="M90">
        <v>48606</v>
      </c>
      <c r="N90" s="2">
        <v>1064291061</v>
      </c>
      <c r="O90" t="s">
        <v>440</v>
      </c>
      <c r="P90">
        <v>12</v>
      </c>
      <c r="Q90">
        <v>0</v>
      </c>
    </row>
    <row r="91" spans="1:17" x14ac:dyDescent="0.25">
      <c r="A91">
        <v>89</v>
      </c>
      <c r="B91" s="2">
        <v>15136097</v>
      </c>
      <c r="C91" t="s">
        <v>306</v>
      </c>
      <c r="D91" t="s">
        <v>307</v>
      </c>
      <c r="E91" t="s">
        <v>44</v>
      </c>
      <c r="F91" s="3">
        <v>34276</v>
      </c>
      <c r="G91" t="s">
        <v>317</v>
      </c>
      <c r="H91">
        <v>128</v>
      </c>
      <c r="I91" s="6">
        <v>98.19</v>
      </c>
      <c r="J91" s="6" t="s">
        <v>543</v>
      </c>
      <c r="K91" t="s">
        <v>453</v>
      </c>
      <c r="L91" t="s">
        <v>457</v>
      </c>
      <c r="M91">
        <v>48606</v>
      </c>
      <c r="N91" s="2">
        <v>2701221609</v>
      </c>
      <c r="O91" t="s">
        <v>441</v>
      </c>
      <c r="P91">
        <v>12</v>
      </c>
      <c r="Q91">
        <v>1</v>
      </c>
    </row>
    <row r="92" spans="1:17" x14ac:dyDescent="0.25">
      <c r="A92">
        <v>90</v>
      </c>
      <c r="B92" s="2">
        <v>166234191</v>
      </c>
      <c r="C92" t="s">
        <v>17</v>
      </c>
      <c r="D92" t="s">
        <v>308</v>
      </c>
      <c r="E92" t="s">
        <v>345</v>
      </c>
      <c r="F92" s="3">
        <v>33195</v>
      </c>
      <c r="G92" t="s">
        <v>317</v>
      </c>
      <c r="H92">
        <v>173</v>
      </c>
      <c r="I92" s="6">
        <v>103.73</v>
      </c>
      <c r="J92" s="6" t="s">
        <v>544</v>
      </c>
      <c r="K92" t="s">
        <v>453</v>
      </c>
      <c r="L92" t="s">
        <v>457</v>
      </c>
      <c r="M92">
        <v>48606</v>
      </c>
      <c r="N92" s="2">
        <v>6757373527</v>
      </c>
      <c r="O92" t="s">
        <v>442</v>
      </c>
      <c r="P92">
        <v>5</v>
      </c>
      <c r="Q92">
        <v>1</v>
      </c>
    </row>
    <row r="93" spans="1:17" x14ac:dyDescent="0.25">
      <c r="A93">
        <v>91</v>
      </c>
      <c r="B93" s="2">
        <v>120877557</v>
      </c>
      <c r="C93" t="s">
        <v>54</v>
      </c>
      <c r="D93" t="s">
        <v>287</v>
      </c>
      <c r="E93" t="s">
        <v>49</v>
      </c>
      <c r="F93" s="3">
        <v>22221</v>
      </c>
      <c r="G93" t="s">
        <v>317</v>
      </c>
      <c r="H93">
        <v>140</v>
      </c>
      <c r="I93" s="6">
        <v>122.15</v>
      </c>
      <c r="J93" s="6" t="s">
        <v>545</v>
      </c>
      <c r="K93" t="s">
        <v>455</v>
      </c>
      <c r="L93" t="s">
        <v>457</v>
      </c>
      <c r="M93">
        <v>48707</v>
      </c>
      <c r="N93" s="2">
        <v>5433308656</v>
      </c>
      <c r="O93" t="s">
        <v>443</v>
      </c>
      <c r="P93">
        <v>1</v>
      </c>
      <c r="Q93">
        <v>0</v>
      </c>
    </row>
    <row r="94" spans="1:17" x14ac:dyDescent="0.25">
      <c r="A94">
        <v>92</v>
      </c>
      <c r="B94" s="2">
        <v>719240058</v>
      </c>
      <c r="C94" t="s">
        <v>309</v>
      </c>
      <c r="D94" t="s">
        <v>98</v>
      </c>
      <c r="E94" t="s">
        <v>319</v>
      </c>
      <c r="F94" s="3">
        <v>36165</v>
      </c>
      <c r="G94" t="s">
        <v>318</v>
      </c>
      <c r="H94">
        <v>133</v>
      </c>
      <c r="I94" s="6">
        <v>116.6</v>
      </c>
      <c r="J94" s="6" t="s">
        <v>667</v>
      </c>
      <c r="K94" t="s">
        <v>456</v>
      </c>
      <c r="L94" t="s">
        <v>457</v>
      </c>
      <c r="M94">
        <v>48604</v>
      </c>
      <c r="N94" s="2">
        <v>4145191619</v>
      </c>
      <c r="O94" t="s">
        <v>444</v>
      </c>
      <c r="P94">
        <v>15</v>
      </c>
      <c r="Q94">
        <v>1</v>
      </c>
    </row>
    <row r="95" spans="1:17" x14ac:dyDescent="0.25">
      <c r="A95">
        <v>93</v>
      </c>
      <c r="B95" s="2">
        <v>525128128</v>
      </c>
      <c r="C95" t="s">
        <v>310</v>
      </c>
      <c r="D95" t="s">
        <v>311</v>
      </c>
      <c r="E95" t="s">
        <v>350</v>
      </c>
      <c r="F95" s="3">
        <v>28268</v>
      </c>
      <c r="G95" t="s">
        <v>318</v>
      </c>
      <c r="H95">
        <v>147</v>
      </c>
      <c r="I95" s="6">
        <v>77.64</v>
      </c>
      <c r="J95" s="6" t="s">
        <v>546</v>
      </c>
      <c r="K95" t="s">
        <v>453</v>
      </c>
      <c r="L95" t="s">
        <v>457</v>
      </c>
      <c r="M95">
        <v>48606</v>
      </c>
      <c r="N95" s="2">
        <v>1059125324</v>
      </c>
      <c r="O95" t="s">
        <v>445</v>
      </c>
      <c r="P95">
        <v>11</v>
      </c>
      <c r="Q95">
        <v>0</v>
      </c>
    </row>
    <row r="96" spans="1:17" x14ac:dyDescent="0.25">
      <c r="A96">
        <v>94</v>
      </c>
      <c r="B96" s="2">
        <v>82582968</v>
      </c>
      <c r="C96" t="s">
        <v>24</v>
      </c>
      <c r="D96" t="s">
        <v>82</v>
      </c>
      <c r="E96" t="s">
        <v>26</v>
      </c>
      <c r="F96" s="3">
        <v>27944</v>
      </c>
      <c r="G96" t="s">
        <v>318</v>
      </c>
      <c r="H96">
        <v>189</v>
      </c>
      <c r="I96" s="6">
        <v>115.99</v>
      </c>
      <c r="J96" s="6" t="s">
        <v>547</v>
      </c>
      <c r="K96" t="s">
        <v>455</v>
      </c>
      <c r="L96" t="s">
        <v>457</v>
      </c>
      <c r="M96">
        <v>48707</v>
      </c>
      <c r="N96" s="2">
        <v>3883940873</v>
      </c>
      <c r="O96" t="s">
        <v>446</v>
      </c>
      <c r="P96">
        <v>13</v>
      </c>
      <c r="Q96">
        <v>0</v>
      </c>
    </row>
    <row r="97" spans="1:17" x14ac:dyDescent="0.25">
      <c r="A97">
        <v>95</v>
      </c>
      <c r="B97" s="2">
        <v>962105830</v>
      </c>
      <c r="C97" t="s">
        <v>312</v>
      </c>
      <c r="D97" t="s">
        <v>73</v>
      </c>
      <c r="E97" t="s">
        <v>351</v>
      </c>
      <c r="F97" s="3">
        <v>22550</v>
      </c>
      <c r="G97" t="s">
        <v>318</v>
      </c>
      <c r="H97">
        <v>136</v>
      </c>
      <c r="I97" s="6">
        <v>116.29</v>
      </c>
      <c r="J97" s="6" t="s">
        <v>548</v>
      </c>
      <c r="K97" t="s">
        <v>453</v>
      </c>
      <c r="L97" t="s">
        <v>457</v>
      </c>
      <c r="M97">
        <v>48606</v>
      </c>
      <c r="N97" s="2">
        <v>6257033301</v>
      </c>
      <c r="O97" t="s">
        <v>447</v>
      </c>
      <c r="P97">
        <v>2</v>
      </c>
      <c r="Q97">
        <v>1</v>
      </c>
    </row>
    <row r="98" spans="1:17" x14ac:dyDescent="0.25">
      <c r="A98">
        <v>96</v>
      </c>
      <c r="B98" s="2">
        <v>353754593</v>
      </c>
      <c r="C98" t="s">
        <v>313</v>
      </c>
      <c r="D98" t="s">
        <v>90</v>
      </c>
      <c r="E98" t="s">
        <v>280</v>
      </c>
      <c r="F98" s="3">
        <v>26657</v>
      </c>
      <c r="G98" t="s">
        <v>317</v>
      </c>
      <c r="H98">
        <v>196</v>
      </c>
      <c r="I98" s="6">
        <v>120.71</v>
      </c>
      <c r="J98" s="6" t="s">
        <v>668</v>
      </c>
      <c r="K98" t="s">
        <v>455</v>
      </c>
      <c r="L98" t="s">
        <v>457</v>
      </c>
      <c r="M98">
        <v>48707</v>
      </c>
      <c r="N98" s="2">
        <v>7262344112</v>
      </c>
      <c r="O98" t="s">
        <v>448</v>
      </c>
      <c r="P98">
        <v>13</v>
      </c>
      <c r="Q98">
        <v>0</v>
      </c>
    </row>
    <row r="99" spans="1:17" x14ac:dyDescent="0.25">
      <c r="A99">
        <v>97</v>
      </c>
      <c r="B99" s="2">
        <v>204051787</v>
      </c>
      <c r="C99" t="s">
        <v>280</v>
      </c>
      <c r="D99" t="s">
        <v>89</v>
      </c>
      <c r="E99" t="s">
        <v>352</v>
      </c>
      <c r="F99" s="3">
        <v>25512</v>
      </c>
      <c r="G99" t="s">
        <v>318</v>
      </c>
      <c r="H99">
        <v>169</v>
      </c>
      <c r="I99" s="6">
        <v>118.88</v>
      </c>
      <c r="J99" s="6" t="s">
        <v>549</v>
      </c>
      <c r="K99" t="s">
        <v>456</v>
      </c>
      <c r="L99" t="s">
        <v>457</v>
      </c>
      <c r="M99">
        <v>48604</v>
      </c>
      <c r="N99" s="2">
        <v>1570565970</v>
      </c>
      <c r="O99" t="s">
        <v>449</v>
      </c>
      <c r="P99">
        <v>5</v>
      </c>
      <c r="Q99">
        <v>1</v>
      </c>
    </row>
    <row r="100" spans="1:17" x14ac:dyDescent="0.25">
      <c r="A100">
        <v>98</v>
      </c>
      <c r="B100" s="2">
        <v>972814097</v>
      </c>
      <c r="C100" t="s">
        <v>314</v>
      </c>
      <c r="D100" t="s">
        <v>75</v>
      </c>
      <c r="E100" t="s">
        <v>267</v>
      </c>
      <c r="F100" s="3">
        <v>29154</v>
      </c>
      <c r="G100" t="s">
        <v>318</v>
      </c>
      <c r="H100">
        <v>136</v>
      </c>
      <c r="I100" s="6">
        <v>143.16</v>
      </c>
      <c r="J100" s="6" t="s">
        <v>550</v>
      </c>
      <c r="K100" t="s">
        <v>453</v>
      </c>
      <c r="L100" t="s">
        <v>457</v>
      </c>
      <c r="M100">
        <v>48606</v>
      </c>
      <c r="N100" s="2">
        <v>6847508826</v>
      </c>
      <c r="O100" t="s">
        <v>450</v>
      </c>
      <c r="P100">
        <v>7</v>
      </c>
      <c r="Q100">
        <v>0</v>
      </c>
    </row>
    <row r="101" spans="1:17" x14ac:dyDescent="0.25">
      <c r="A101">
        <v>99</v>
      </c>
      <c r="B101" s="2">
        <v>828342504</v>
      </c>
      <c r="C101" t="s">
        <v>315</v>
      </c>
      <c r="D101" t="s">
        <v>316</v>
      </c>
      <c r="E101" t="s">
        <v>12</v>
      </c>
      <c r="F101" s="3">
        <v>33132</v>
      </c>
      <c r="G101" t="s">
        <v>317</v>
      </c>
      <c r="H101">
        <v>189</v>
      </c>
      <c r="I101" s="6">
        <v>68.599999999999994</v>
      </c>
      <c r="J101" s="6" t="s">
        <v>551</v>
      </c>
      <c r="K101" t="s">
        <v>453</v>
      </c>
      <c r="L101" t="s">
        <v>457</v>
      </c>
      <c r="M101">
        <v>48606</v>
      </c>
      <c r="N101" s="2">
        <v>5321299459</v>
      </c>
      <c r="O101" t="s">
        <v>451</v>
      </c>
      <c r="P101">
        <v>5</v>
      </c>
      <c r="Q101">
        <v>0</v>
      </c>
    </row>
    <row r="102" spans="1:17" x14ac:dyDescent="0.25">
      <c r="A102">
        <v>100</v>
      </c>
      <c r="B102" s="2">
        <v>270008297</v>
      </c>
      <c r="C102" t="s">
        <v>268</v>
      </c>
      <c r="D102" t="s">
        <v>255</v>
      </c>
      <c r="E102" t="s">
        <v>345</v>
      </c>
      <c r="F102" s="3">
        <v>24379</v>
      </c>
      <c r="G102" t="s">
        <v>318</v>
      </c>
      <c r="H102">
        <v>126</v>
      </c>
      <c r="I102" s="6">
        <v>71.8</v>
      </c>
      <c r="J102" s="6" t="s">
        <v>552</v>
      </c>
      <c r="K102" t="s">
        <v>454</v>
      </c>
      <c r="L102" t="s">
        <v>457</v>
      </c>
      <c r="M102">
        <v>48604</v>
      </c>
      <c r="N102" s="2">
        <v>7824800543</v>
      </c>
      <c r="O102" t="s">
        <v>452</v>
      </c>
      <c r="P102">
        <v>15</v>
      </c>
      <c r="Q102">
        <v>1</v>
      </c>
    </row>
  </sheetData>
  <mergeCells count="1"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2D6B-5CFE-4E71-824A-3777BE258E6C}">
  <dimension ref="A1:C52"/>
  <sheetViews>
    <sheetView workbookViewId="0">
      <selection activeCell="E15" sqref="E15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1.140625" bestFit="1" customWidth="1"/>
  </cols>
  <sheetData>
    <row r="1" spans="1:3" x14ac:dyDescent="0.25">
      <c r="A1" s="13" t="s">
        <v>571</v>
      </c>
      <c r="B1" s="13"/>
      <c r="C1" s="13"/>
    </row>
    <row r="2" spans="1:3" x14ac:dyDescent="0.25">
      <c r="A2" t="s">
        <v>572</v>
      </c>
      <c r="B2" t="s">
        <v>573</v>
      </c>
      <c r="C2" t="s">
        <v>574</v>
      </c>
    </row>
    <row r="3" spans="1:3" x14ac:dyDescent="0.25">
      <c r="A3">
        <v>1</v>
      </c>
      <c r="B3" t="s">
        <v>636</v>
      </c>
      <c r="C3">
        <v>1</v>
      </c>
    </row>
    <row r="4" spans="1:3" x14ac:dyDescent="0.25">
      <c r="A4">
        <v>1</v>
      </c>
      <c r="B4" t="s">
        <v>637</v>
      </c>
      <c r="C4">
        <v>0</v>
      </c>
    </row>
    <row r="5" spans="1:3" x14ac:dyDescent="0.25">
      <c r="A5">
        <v>1</v>
      </c>
      <c r="B5" t="s">
        <v>638</v>
      </c>
      <c r="C5">
        <v>1</v>
      </c>
    </row>
    <row r="6" spans="1:3" x14ac:dyDescent="0.25">
      <c r="A6">
        <v>2</v>
      </c>
      <c r="B6" t="s">
        <v>636</v>
      </c>
      <c r="C6">
        <v>0</v>
      </c>
    </row>
    <row r="7" spans="1:3" x14ac:dyDescent="0.25">
      <c r="A7">
        <v>2</v>
      </c>
      <c r="B7" t="s">
        <v>637</v>
      </c>
      <c r="C7">
        <v>1</v>
      </c>
    </row>
    <row r="8" spans="1:3" x14ac:dyDescent="0.25">
      <c r="A8">
        <v>2</v>
      </c>
      <c r="B8" t="s">
        <v>638</v>
      </c>
      <c r="C8">
        <v>1</v>
      </c>
    </row>
    <row r="9" spans="1:3" x14ac:dyDescent="0.25">
      <c r="A9">
        <v>3</v>
      </c>
      <c r="B9" t="s">
        <v>636</v>
      </c>
      <c r="C9">
        <v>0</v>
      </c>
    </row>
    <row r="10" spans="1:3" x14ac:dyDescent="0.25">
      <c r="A10">
        <v>3</v>
      </c>
      <c r="B10" t="s">
        <v>637</v>
      </c>
      <c r="C10">
        <v>1</v>
      </c>
    </row>
    <row r="11" spans="1:3" x14ac:dyDescent="0.25">
      <c r="A11">
        <v>3</v>
      </c>
      <c r="B11" t="s">
        <v>638</v>
      </c>
      <c r="C11">
        <v>1</v>
      </c>
    </row>
    <row r="12" spans="1:3" x14ac:dyDescent="0.25">
      <c r="A12">
        <v>4</v>
      </c>
      <c r="B12" t="s">
        <v>636</v>
      </c>
      <c r="C12">
        <v>1</v>
      </c>
    </row>
    <row r="13" spans="1:3" x14ac:dyDescent="0.25">
      <c r="A13">
        <v>4</v>
      </c>
      <c r="B13" t="s">
        <v>637</v>
      </c>
      <c r="C13">
        <v>1</v>
      </c>
    </row>
    <row r="14" spans="1:3" x14ac:dyDescent="0.25">
      <c r="A14">
        <v>4</v>
      </c>
      <c r="B14" t="s">
        <v>638</v>
      </c>
      <c r="C14">
        <v>1</v>
      </c>
    </row>
    <row r="15" spans="1:3" x14ac:dyDescent="0.25">
      <c r="A15">
        <v>5</v>
      </c>
      <c r="B15" t="s">
        <v>636</v>
      </c>
      <c r="C15">
        <v>0</v>
      </c>
    </row>
    <row r="16" spans="1:3" x14ac:dyDescent="0.25">
      <c r="A16">
        <v>5</v>
      </c>
      <c r="B16" t="s">
        <v>637</v>
      </c>
      <c r="C16">
        <v>1</v>
      </c>
    </row>
    <row r="17" spans="1:3" x14ac:dyDescent="0.25">
      <c r="A17">
        <v>5</v>
      </c>
      <c r="B17" t="s">
        <v>638</v>
      </c>
      <c r="C17">
        <v>1</v>
      </c>
    </row>
    <row r="18" spans="1:3" x14ac:dyDescent="0.25">
      <c r="A18">
        <v>6</v>
      </c>
      <c r="B18" t="s">
        <v>636</v>
      </c>
      <c r="C18">
        <v>1</v>
      </c>
    </row>
    <row r="19" spans="1:3" x14ac:dyDescent="0.25">
      <c r="A19">
        <v>6</v>
      </c>
      <c r="B19" t="s">
        <v>637</v>
      </c>
      <c r="C19">
        <v>0</v>
      </c>
    </row>
    <row r="20" spans="1:3" x14ac:dyDescent="0.25">
      <c r="A20">
        <v>6</v>
      </c>
      <c r="B20" t="s">
        <v>638</v>
      </c>
      <c r="C20">
        <v>1</v>
      </c>
    </row>
    <row r="21" spans="1:3" x14ac:dyDescent="0.25">
      <c r="A21">
        <v>7</v>
      </c>
      <c r="B21" t="s">
        <v>636</v>
      </c>
      <c r="C21">
        <v>1</v>
      </c>
    </row>
    <row r="22" spans="1:3" x14ac:dyDescent="0.25">
      <c r="A22">
        <v>7</v>
      </c>
      <c r="B22" t="s">
        <v>637</v>
      </c>
      <c r="C22">
        <v>1</v>
      </c>
    </row>
    <row r="23" spans="1:3" x14ac:dyDescent="0.25">
      <c r="A23">
        <v>7</v>
      </c>
      <c r="B23" t="s">
        <v>638</v>
      </c>
      <c r="C23">
        <v>0</v>
      </c>
    </row>
    <row r="24" spans="1:3" x14ac:dyDescent="0.25">
      <c r="A24">
        <v>8</v>
      </c>
      <c r="B24" t="s">
        <v>636</v>
      </c>
      <c r="C24">
        <v>0</v>
      </c>
    </row>
    <row r="25" spans="1:3" x14ac:dyDescent="0.25">
      <c r="A25">
        <v>8</v>
      </c>
      <c r="B25" t="s">
        <v>637</v>
      </c>
      <c r="C25">
        <v>0</v>
      </c>
    </row>
    <row r="26" spans="1:3" x14ac:dyDescent="0.25">
      <c r="A26">
        <v>8</v>
      </c>
      <c r="B26" t="s">
        <v>638</v>
      </c>
      <c r="C26">
        <v>1</v>
      </c>
    </row>
    <row r="27" spans="1:3" x14ac:dyDescent="0.25">
      <c r="A27">
        <v>9</v>
      </c>
      <c r="B27" t="s">
        <v>636</v>
      </c>
      <c r="C27">
        <v>0</v>
      </c>
    </row>
    <row r="28" spans="1:3" x14ac:dyDescent="0.25">
      <c r="A28">
        <v>9</v>
      </c>
      <c r="B28" t="s">
        <v>637</v>
      </c>
      <c r="C28">
        <v>1</v>
      </c>
    </row>
    <row r="29" spans="1:3" x14ac:dyDescent="0.25">
      <c r="A29">
        <v>9</v>
      </c>
      <c r="B29" t="s">
        <v>638</v>
      </c>
      <c r="C29">
        <v>0</v>
      </c>
    </row>
    <row r="30" spans="1:3" x14ac:dyDescent="0.25">
      <c r="A30">
        <v>10</v>
      </c>
      <c r="B30" t="s">
        <v>636</v>
      </c>
      <c r="C30">
        <v>1</v>
      </c>
    </row>
    <row r="31" spans="1:3" x14ac:dyDescent="0.25">
      <c r="A31">
        <v>10</v>
      </c>
      <c r="B31" t="s">
        <v>637</v>
      </c>
      <c r="C31">
        <v>1</v>
      </c>
    </row>
    <row r="32" spans="1:3" x14ac:dyDescent="0.25">
      <c r="A32">
        <v>10</v>
      </c>
      <c r="B32" t="s">
        <v>638</v>
      </c>
      <c r="C32">
        <v>1</v>
      </c>
    </row>
    <row r="33" spans="1:3" x14ac:dyDescent="0.25">
      <c r="A33">
        <v>11</v>
      </c>
      <c r="B33" t="s">
        <v>636</v>
      </c>
      <c r="C33">
        <v>0</v>
      </c>
    </row>
    <row r="34" spans="1:3" x14ac:dyDescent="0.25">
      <c r="A34">
        <v>11</v>
      </c>
      <c r="B34" t="s">
        <v>637</v>
      </c>
      <c r="C34">
        <v>0</v>
      </c>
    </row>
    <row r="35" spans="1:3" x14ac:dyDescent="0.25">
      <c r="A35">
        <v>11</v>
      </c>
      <c r="B35" t="s">
        <v>638</v>
      </c>
      <c r="C35">
        <v>0</v>
      </c>
    </row>
    <row r="36" spans="1:3" x14ac:dyDescent="0.25">
      <c r="A36">
        <v>12</v>
      </c>
      <c r="B36" t="s">
        <v>636</v>
      </c>
      <c r="C36">
        <v>1</v>
      </c>
    </row>
    <row r="37" spans="1:3" x14ac:dyDescent="0.25">
      <c r="A37">
        <v>12</v>
      </c>
      <c r="B37" t="s">
        <v>637</v>
      </c>
      <c r="C37">
        <v>1</v>
      </c>
    </row>
    <row r="38" spans="1:3" x14ac:dyDescent="0.25">
      <c r="A38">
        <v>12</v>
      </c>
      <c r="B38" t="s">
        <v>638</v>
      </c>
      <c r="C38">
        <v>0</v>
      </c>
    </row>
    <row r="39" spans="1:3" x14ac:dyDescent="0.25">
      <c r="A39">
        <v>13</v>
      </c>
      <c r="B39" t="s">
        <v>636</v>
      </c>
      <c r="C39">
        <v>1</v>
      </c>
    </row>
    <row r="40" spans="1:3" x14ac:dyDescent="0.25">
      <c r="A40">
        <v>13</v>
      </c>
      <c r="B40" t="s">
        <v>637</v>
      </c>
      <c r="C40">
        <v>0</v>
      </c>
    </row>
    <row r="41" spans="1:3" x14ac:dyDescent="0.25">
      <c r="A41">
        <v>13</v>
      </c>
      <c r="B41" t="s">
        <v>638</v>
      </c>
      <c r="C41">
        <v>0</v>
      </c>
    </row>
    <row r="42" spans="1:3" x14ac:dyDescent="0.25">
      <c r="A42">
        <v>14</v>
      </c>
      <c r="B42" t="s">
        <v>636</v>
      </c>
      <c r="C42">
        <v>0</v>
      </c>
    </row>
    <row r="43" spans="1:3" x14ac:dyDescent="0.25">
      <c r="A43">
        <v>14</v>
      </c>
      <c r="B43" t="s">
        <v>637</v>
      </c>
      <c r="C43">
        <v>1</v>
      </c>
    </row>
    <row r="44" spans="1:3" x14ac:dyDescent="0.25">
      <c r="A44">
        <v>14</v>
      </c>
      <c r="B44" t="s">
        <v>638</v>
      </c>
      <c r="C44">
        <v>1</v>
      </c>
    </row>
    <row r="45" spans="1:3" x14ac:dyDescent="0.25">
      <c r="A45">
        <v>15</v>
      </c>
      <c r="B45" t="s">
        <v>636</v>
      </c>
      <c r="C45">
        <v>1</v>
      </c>
    </row>
    <row r="46" spans="1:3" x14ac:dyDescent="0.25">
      <c r="A46">
        <v>15</v>
      </c>
      <c r="B46" t="s">
        <v>637</v>
      </c>
      <c r="C46">
        <v>1</v>
      </c>
    </row>
    <row r="47" spans="1:3" x14ac:dyDescent="0.25">
      <c r="A47">
        <v>15</v>
      </c>
      <c r="B47" t="s">
        <v>638</v>
      </c>
      <c r="C47">
        <v>1</v>
      </c>
    </row>
    <row r="48" spans="1:3" x14ac:dyDescent="0.25">
      <c r="A48">
        <v>16</v>
      </c>
      <c r="B48" t="s">
        <v>636</v>
      </c>
      <c r="C48">
        <v>1</v>
      </c>
    </row>
    <row r="49" spans="1:3" x14ac:dyDescent="0.25">
      <c r="A49">
        <v>16</v>
      </c>
      <c r="B49" t="s">
        <v>637</v>
      </c>
      <c r="C49">
        <v>1</v>
      </c>
    </row>
    <row r="50" spans="1:3" x14ac:dyDescent="0.25">
      <c r="A50">
        <v>16</v>
      </c>
      <c r="B50" t="s">
        <v>638</v>
      </c>
      <c r="C50">
        <v>0</v>
      </c>
    </row>
    <row r="51" spans="1:3" x14ac:dyDescent="0.25">
      <c r="A51">
        <v>17</v>
      </c>
      <c r="B51" t="s">
        <v>636</v>
      </c>
      <c r="C51">
        <v>1</v>
      </c>
    </row>
    <row r="52" spans="1:3" x14ac:dyDescent="0.25">
      <c r="A52">
        <v>17</v>
      </c>
      <c r="B52" t="s">
        <v>637</v>
      </c>
      <c r="C52"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F516-0E69-4C4C-8F9B-B3AE6048F2E1}">
  <dimension ref="A1:C56"/>
  <sheetViews>
    <sheetView zoomScaleNormal="100" workbookViewId="0">
      <selection activeCell="E23" sqref="E23"/>
    </sheetView>
  </sheetViews>
  <sheetFormatPr defaultRowHeight="15" x14ac:dyDescent="0.25"/>
  <cols>
    <col min="1" max="1" width="33.140625" bestFit="1" customWidth="1"/>
    <col min="2" max="2" width="16.28515625" bestFit="1" customWidth="1"/>
    <col min="3" max="3" width="12.5703125" bestFit="1" customWidth="1"/>
  </cols>
  <sheetData>
    <row r="1" spans="1:3" x14ac:dyDescent="0.25">
      <c r="A1" s="13" t="s">
        <v>575</v>
      </c>
      <c r="B1" s="13"/>
      <c r="C1" s="13"/>
    </row>
    <row r="2" spans="1:3" x14ac:dyDescent="0.25">
      <c r="A2" t="s">
        <v>576</v>
      </c>
      <c r="B2" t="s">
        <v>577</v>
      </c>
      <c r="C2" t="s">
        <v>578</v>
      </c>
    </row>
    <row r="3" spans="1:3" x14ac:dyDescent="0.25">
      <c r="A3" t="s">
        <v>579</v>
      </c>
      <c r="C3" t="s">
        <v>633</v>
      </c>
    </row>
    <row r="4" spans="1:3" x14ac:dyDescent="0.25">
      <c r="A4" t="s">
        <v>580</v>
      </c>
      <c r="C4" t="s">
        <v>633</v>
      </c>
    </row>
    <row r="5" spans="1:3" x14ac:dyDescent="0.25">
      <c r="A5" t="s">
        <v>581</v>
      </c>
      <c r="C5" t="s">
        <v>633</v>
      </c>
    </row>
    <row r="6" spans="1:3" x14ac:dyDescent="0.25">
      <c r="A6" t="s">
        <v>582</v>
      </c>
      <c r="C6" t="s">
        <v>633</v>
      </c>
    </row>
    <row r="7" spans="1:3" x14ac:dyDescent="0.25">
      <c r="A7" t="s">
        <v>583</v>
      </c>
      <c r="C7" t="s">
        <v>633</v>
      </c>
    </row>
    <row r="8" spans="1:3" x14ac:dyDescent="0.25">
      <c r="A8" t="s">
        <v>584</v>
      </c>
      <c r="C8" t="s">
        <v>633</v>
      </c>
    </row>
    <row r="9" spans="1:3" x14ac:dyDescent="0.25">
      <c r="A9" t="s">
        <v>585</v>
      </c>
      <c r="C9" t="s">
        <v>633</v>
      </c>
    </row>
    <row r="10" spans="1:3" x14ac:dyDescent="0.25">
      <c r="A10" t="s">
        <v>586</v>
      </c>
      <c r="C10" t="s">
        <v>633</v>
      </c>
    </row>
    <row r="11" spans="1:3" x14ac:dyDescent="0.25">
      <c r="A11" t="s">
        <v>587</v>
      </c>
      <c r="C11" t="s">
        <v>633</v>
      </c>
    </row>
    <row r="12" spans="1:3" x14ac:dyDescent="0.25">
      <c r="A12" t="s">
        <v>588</v>
      </c>
      <c r="C12" t="s">
        <v>633</v>
      </c>
    </row>
    <row r="13" spans="1:3" x14ac:dyDescent="0.25">
      <c r="A13" t="s">
        <v>589</v>
      </c>
      <c r="C13" t="s">
        <v>633</v>
      </c>
    </row>
    <row r="14" spans="1:3" x14ac:dyDescent="0.25">
      <c r="A14" t="s">
        <v>590</v>
      </c>
      <c r="C14" t="s">
        <v>633</v>
      </c>
    </row>
    <row r="15" spans="1:3" x14ac:dyDescent="0.25">
      <c r="A15" t="s">
        <v>591</v>
      </c>
      <c r="C15" t="s">
        <v>633</v>
      </c>
    </row>
    <row r="16" spans="1:3" x14ac:dyDescent="0.25">
      <c r="A16" t="s">
        <v>592</v>
      </c>
      <c r="C16" t="s">
        <v>633</v>
      </c>
    </row>
    <row r="17" spans="1:3" x14ac:dyDescent="0.25">
      <c r="A17" t="s">
        <v>593</v>
      </c>
      <c r="C17" t="s">
        <v>633</v>
      </c>
    </row>
    <row r="18" spans="1:3" x14ac:dyDescent="0.25">
      <c r="A18" t="s">
        <v>594</v>
      </c>
      <c r="C18" t="s">
        <v>633</v>
      </c>
    </row>
    <row r="19" spans="1:3" x14ac:dyDescent="0.25">
      <c r="A19" t="s">
        <v>595</v>
      </c>
      <c r="C19" t="s">
        <v>633</v>
      </c>
    </row>
    <row r="20" spans="1:3" x14ac:dyDescent="0.25">
      <c r="A20" t="s">
        <v>596</v>
      </c>
      <c r="C20" t="s">
        <v>633</v>
      </c>
    </row>
    <row r="21" spans="1:3" x14ac:dyDescent="0.25">
      <c r="A21" t="s">
        <v>597</v>
      </c>
      <c r="C21" t="s">
        <v>633</v>
      </c>
    </row>
    <row r="22" spans="1:3" x14ac:dyDescent="0.25">
      <c r="A22" t="s">
        <v>598</v>
      </c>
      <c r="C22" t="s">
        <v>633</v>
      </c>
    </row>
    <row r="23" spans="1:3" x14ac:dyDescent="0.25">
      <c r="A23" t="s">
        <v>599</v>
      </c>
      <c r="C23" t="s">
        <v>633</v>
      </c>
    </row>
    <row r="24" spans="1:3" x14ac:dyDescent="0.25">
      <c r="A24" t="s">
        <v>600</v>
      </c>
      <c r="C24" t="s">
        <v>633</v>
      </c>
    </row>
    <row r="25" spans="1:3" x14ac:dyDescent="0.25">
      <c r="A25" t="s">
        <v>601</v>
      </c>
      <c r="C25" t="s">
        <v>633</v>
      </c>
    </row>
    <row r="26" spans="1:3" x14ac:dyDescent="0.25">
      <c r="A26" t="s">
        <v>602</v>
      </c>
      <c r="C26" t="s">
        <v>633</v>
      </c>
    </row>
    <row r="27" spans="1:3" x14ac:dyDescent="0.25">
      <c r="A27" t="s">
        <v>603</v>
      </c>
      <c r="C27" t="s">
        <v>633</v>
      </c>
    </row>
    <row r="28" spans="1:3" x14ac:dyDescent="0.25">
      <c r="A28" t="s">
        <v>604</v>
      </c>
      <c r="C28" t="s">
        <v>633</v>
      </c>
    </row>
    <row r="29" spans="1:3" x14ac:dyDescent="0.25">
      <c r="A29" t="s">
        <v>605</v>
      </c>
      <c r="C29" t="s">
        <v>633</v>
      </c>
    </row>
    <row r="30" spans="1:3" x14ac:dyDescent="0.25">
      <c r="A30" t="s">
        <v>606</v>
      </c>
      <c r="B30">
        <v>1</v>
      </c>
      <c r="C30" t="s">
        <v>634</v>
      </c>
    </row>
    <row r="31" spans="1:3" x14ac:dyDescent="0.25">
      <c r="A31" t="s">
        <v>607</v>
      </c>
      <c r="B31">
        <v>5</v>
      </c>
      <c r="C31" t="s">
        <v>634</v>
      </c>
    </row>
    <row r="32" spans="1:3" x14ac:dyDescent="0.25">
      <c r="A32" t="s">
        <v>608</v>
      </c>
      <c r="B32">
        <v>2</v>
      </c>
      <c r="C32" t="s">
        <v>634</v>
      </c>
    </row>
    <row r="33" spans="1:3" x14ac:dyDescent="0.25">
      <c r="A33" t="s">
        <v>609</v>
      </c>
      <c r="B33">
        <v>7</v>
      </c>
      <c r="C33" t="s">
        <v>634</v>
      </c>
    </row>
    <row r="34" spans="1:3" x14ac:dyDescent="0.25">
      <c r="A34" t="s">
        <v>610</v>
      </c>
      <c r="B34">
        <v>8</v>
      </c>
      <c r="C34" t="s">
        <v>634</v>
      </c>
    </row>
    <row r="35" spans="1:3" x14ac:dyDescent="0.25">
      <c r="A35" t="s">
        <v>611</v>
      </c>
      <c r="B35">
        <v>3</v>
      </c>
      <c r="C35" t="s">
        <v>634</v>
      </c>
    </row>
    <row r="36" spans="1:3" x14ac:dyDescent="0.25">
      <c r="A36" t="s">
        <v>612</v>
      </c>
      <c r="B36">
        <v>9</v>
      </c>
      <c r="C36" t="s">
        <v>634</v>
      </c>
    </row>
    <row r="37" spans="1:3" x14ac:dyDescent="0.25">
      <c r="A37" t="s">
        <v>613</v>
      </c>
      <c r="B37">
        <v>6</v>
      </c>
      <c r="C37" t="s">
        <v>634</v>
      </c>
    </row>
    <row r="38" spans="1:3" x14ac:dyDescent="0.25">
      <c r="A38" t="s">
        <v>614</v>
      </c>
      <c r="B38">
        <v>4</v>
      </c>
      <c r="C38" t="s">
        <v>634</v>
      </c>
    </row>
    <row r="39" spans="1:3" x14ac:dyDescent="0.25">
      <c r="A39" t="s">
        <v>615</v>
      </c>
      <c r="C39" t="s">
        <v>635</v>
      </c>
    </row>
    <row r="40" spans="1:3" x14ac:dyDescent="0.25">
      <c r="A40" t="s">
        <v>616</v>
      </c>
      <c r="C40" t="s">
        <v>635</v>
      </c>
    </row>
    <row r="41" spans="1:3" x14ac:dyDescent="0.25">
      <c r="A41" t="s">
        <v>617</v>
      </c>
      <c r="C41" t="s">
        <v>635</v>
      </c>
    </row>
    <row r="42" spans="1:3" x14ac:dyDescent="0.25">
      <c r="A42" t="s">
        <v>618</v>
      </c>
      <c r="C42" t="s">
        <v>635</v>
      </c>
    </row>
    <row r="43" spans="1:3" x14ac:dyDescent="0.25">
      <c r="A43" t="s">
        <v>619</v>
      </c>
      <c r="C43" t="s">
        <v>635</v>
      </c>
    </row>
    <row r="44" spans="1:3" x14ac:dyDescent="0.25">
      <c r="A44" t="s">
        <v>620</v>
      </c>
      <c r="C44" t="s">
        <v>635</v>
      </c>
    </row>
    <row r="45" spans="1:3" x14ac:dyDescent="0.25">
      <c r="A45" t="s">
        <v>621</v>
      </c>
      <c r="C45" t="s">
        <v>635</v>
      </c>
    </row>
    <row r="46" spans="1:3" x14ac:dyDescent="0.25">
      <c r="A46" t="s">
        <v>622</v>
      </c>
      <c r="C46" t="s">
        <v>635</v>
      </c>
    </row>
    <row r="47" spans="1:3" x14ac:dyDescent="0.25">
      <c r="A47" t="s">
        <v>623</v>
      </c>
      <c r="C47" t="s">
        <v>635</v>
      </c>
    </row>
    <row r="48" spans="1:3" x14ac:dyDescent="0.25">
      <c r="A48" t="s">
        <v>624</v>
      </c>
      <c r="C48" t="s">
        <v>635</v>
      </c>
    </row>
    <row r="49" spans="1:3" x14ac:dyDescent="0.25">
      <c r="A49" t="s">
        <v>625</v>
      </c>
      <c r="C49" t="s">
        <v>635</v>
      </c>
    </row>
    <row r="50" spans="1:3" x14ac:dyDescent="0.25">
      <c r="A50" t="s">
        <v>626</v>
      </c>
      <c r="C50" t="s">
        <v>635</v>
      </c>
    </row>
    <row r="51" spans="1:3" x14ac:dyDescent="0.25">
      <c r="A51" t="s">
        <v>627</v>
      </c>
      <c r="C51" t="s">
        <v>635</v>
      </c>
    </row>
    <row r="52" spans="1:3" x14ac:dyDescent="0.25">
      <c r="A52" t="s">
        <v>628</v>
      </c>
      <c r="C52" t="s">
        <v>635</v>
      </c>
    </row>
    <row r="53" spans="1:3" x14ac:dyDescent="0.25">
      <c r="A53" t="s">
        <v>629</v>
      </c>
      <c r="C53" t="s">
        <v>635</v>
      </c>
    </row>
    <row r="54" spans="1:3" x14ac:dyDescent="0.25">
      <c r="A54" t="s">
        <v>630</v>
      </c>
      <c r="C54" t="s">
        <v>635</v>
      </c>
    </row>
    <row r="55" spans="1:3" x14ac:dyDescent="0.25">
      <c r="A55" t="s">
        <v>631</v>
      </c>
      <c r="C55" t="s">
        <v>635</v>
      </c>
    </row>
    <row r="56" spans="1:3" x14ac:dyDescent="0.25">
      <c r="A56" t="s">
        <v>632</v>
      </c>
      <c r="C56" t="s">
        <v>635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Physician</vt:lpstr>
      <vt:lpstr>Patient</vt:lpstr>
      <vt:lpstr>Rooms</vt:lpstr>
      <vt:lpstr>Allergy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walter</dc:creator>
  <cp:lastModifiedBy>Eric</cp:lastModifiedBy>
  <dcterms:created xsi:type="dcterms:W3CDTF">2015-06-05T18:17:20Z</dcterms:created>
  <dcterms:modified xsi:type="dcterms:W3CDTF">2021-02-04T19:16:25Z</dcterms:modified>
</cp:coreProperties>
</file>