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573EFECE-6B7A-6544-A782-ACEF1EF555B0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Mean, median and mode" sheetId="9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9" l="1"/>
  <c r="I13" i="9"/>
  <c r="G15" i="9"/>
  <c r="H13" i="9"/>
  <c r="G13" i="9"/>
  <c r="I11" i="9"/>
  <c r="H11" i="9"/>
  <c r="G11" i="9"/>
</calcChain>
</file>

<file path=xl/sharedStrings.xml><?xml version="1.0" encoding="utf-8"?>
<sst xmlns="http://schemas.openxmlformats.org/spreadsheetml/2006/main" count="15" uniqueCount="15">
  <si>
    <t>Mean, median and mode</t>
  </si>
  <si>
    <t>Average income in the United States</t>
  </si>
  <si>
    <t>Background</t>
  </si>
  <si>
    <t>Task 1</t>
  </si>
  <si>
    <t>Calculate the mean, median and mode</t>
  </si>
  <si>
    <t>Task 2</t>
  </si>
  <si>
    <t>Try to interpret on the numbers you got</t>
  </si>
  <si>
    <t>Annual income</t>
  </si>
  <si>
    <t xml:space="preserve">You have a sample of 11 people and their personal annual income. </t>
  </si>
  <si>
    <t xml:space="preserve">mean </t>
  </si>
  <si>
    <t>median</t>
  </si>
  <si>
    <t>mode</t>
  </si>
  <si>
    <t>sum</t>
  </si>
  <si>
    <t>count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</si>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</sst>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2" fillId="2" borderId="0" xfId="1" applyFont="1" applyFill="1" applyBorder="1"/>
    <xf numFmtId="164" fontId="4" fillId="2" borderId="0" xfId="1" applyFont="1" applyFill="1" applyBorder="1"/>
    <xf numFmtId="0" fontId="4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1" xfId="1" applyFont="1" applyFill="1" applyBorder="1"/>
    <xf numFmtId="164" fontId="2" fillId="2" borderId="2" xfId="1" applyFont="1" applyFill="1" applyBorder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Font="1" applyFill="1" applyBorder="1" applyAlignment="1">
      <alignment horizontal="center" vertical="center"/>
    </xf>
    <xf numFmtId="2" fontId="2" fillId="2" borderId="0" xfId="1" applyNumberFormat="1" applyFont="1" applyFill="1" applyBorder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tabSelected="1" zoomScaleNormal="100" workbookViewId="0">
      <selection activeCell="H19" sqref="H19"/>
    </sheetView>
  </sheetViews>
  <sheetFormatPr baseColWidth="10" defaultColWidth="8.83203125" defaultRowHeight="12" x14ac:dyDescent="0.15"/>
  <cols>
    <col min="1" max="1" width="2" style="1" customWidth="1"/>
    <col min="2" max="2" width="14.83203125" style="1" customWidth="1"/>
    <col min="3" max="3" width="14" style="1" bestFit="1" customWidth="1"/>
    <col min="4" max="4" width="6.5" style="1" bestFit="1" customWidth="1"/>
    <col min="5" max="5" width="10.83203125" style="1" customWidth="1"/>
    <col min="6" max="6" width="10.83203125" style="1" bestFit="1" customWidth="1"/>
    <col min="7" max="7" width="12.6640625" style="1" customWidth="1"/>
    <col min="8" max="8" width="10.6640625" style="1" customWidth="1"/>
    <col min="9" max="9" width="10.5" style="1" customWidth="1"/>
    <col min="10" max="16384" width="8.83203125" style="1"/>
  </cols>
  <sheetData>
    <row r="1" spans="2:9" ht="16" x14ac:dyDescent="0.2">
      <c r="B1" s="2" t="s">
        <v>0</v>
      </c>
    </row>
    <row r="2" spans="2:9" x14ac:dyDescent="0.15">
      <c r="B2" s="3" t="s">
        <v>1</v>
      </c>
    </row>
    <row r="3" spans="2:9" x14ac:dyDescent="0.15">
      <c r="B3" s="3"/>
    </row>
    <row r="4" spans="2:9" x14ac:dyDescent="0.15">
      <c r="B4" s="3" t="s">
        <v>2</v>
      </c>
      <c r="C4" s="1" t="s">
        <v>8</v>
      </c>
    </row>
    <row r="5" spans="2:9" x14ac:dyDescent="0.15">
      <c r="B5" s="3" t="s">
        <v>3</v>
      </c>
      <c r="C5" s="1" t="s">
        <v>4</v>
      </c>
    </row>
    <row r="6" spans="2:9" x14ac:dyDescent="0.15">
      <c r="B6" s="3" t="s">
        <v>5</v>
      </c>
      <c r="C6" s="1" t="s">
        <v>6</v>
      </c>
    </row>
    <row r="7" spans="2:9" x14ac:dyDescent="0.15">
      <c r="B7" s="3"/>
    </row>
    <row r="8" spans="2:9" x14ac:dyDescent="0.15">
      <c r="B8" s="3"/>
    </row>
    <row r="10" spans="2:9" ht="13" thickBot="1" x14ac:dyDescent="0.2">
      <c r="B10" s="6" t="s">
        <v>7</v>
      </c>
      <c r="D10" s="5"/>
      <c r="G10" s="10" t="s">
        <v>12</v>
      </c>
      <c r="H10" s="10" t="s">
        <v>13</v>
      </c>
      <c r="I10" s="11" t="s">
        <v>14</v>
      </c>
    </row>
    <row r="11" spans="2:9" ht="13" thickBot="1" x14ac:dyDescent="0.2">
      <c r="B11" s="7">
        <v>62000</v>
      </c>
      <c r="F11" s="3" t="s">
        <v>9</v>
      </c>
      <c r="G11" s="12">
        <f>SUM(B11:B21)</f>
        <v>2088330</v>
      </c>
      <c r="H11" s="13">
        <f>COUNT(B11:B21)</f>
        <v>11</v>
      </c>
      <c r="I11" s="14">
        <f>G11/H11</f>
        <v>189848.18181818182</v>
      </c>
    </row>
    <row r="12" spans="2:9" ht="13" thickBot="1" x14ac:dyDescent="0.2">
      <c r="B12" s="9">
        <v>64000</v>
      </c>
      <c r="F12" s="3"/>
      <c r="G12" s="12"/>
      <c r="H12" s="12"/>
      <c r="I12" s="11"/>
    </row>
    <row r="13" spans="2:9" x14ac:dyDescent="0.15">
      <c r="B13" s="7">
        <v>49000</v>
      </c>
      <c r="F13" s="3" t="s">
        <v>10</v>
      </c>
      <c r="G13" s="16">
        <f>(H11+1)/2</f>
        <v>6</v>
      </c>
      <c r="H13" s="12">
        <f>B16</f>
        <v>54330</v>
      </c>
      <c r="I13" s="15">
        <f>MEDIAN(B11:B21)</f>
        <v>55000</v>
      </c>
    </row>
    <row r="14" spans="2:9" x14ac:dyDescent="0.15">
      <c r="B14" s="7">
        <v>324000</v>
      </c>
      <c r="G14" s="11"/>
      <c r="H14" s="11"/>
      <c r="I14" s="11"/>
    </row>
    <row r="15" spans="2:9" x14ac:dyDescent="0.15">
      <c r="B15" s="7">
        <v>1264000</v>
      </c>
      <c r="F15" s="1" t="s">
        <v>11</v>
      </c>
      <c r="G15" s="15">
        <f>B17</f>
        <v>64000</v>
      </c>
      <c r="H15" s="11"/>
      <c r="I15" s="11">
        <f>_xlfn.MODE.SNGL(B11:B21)</f>
        <v>64000</v>
      </c>
    </row>
    <row r="16" spans="2:9" ht="13" thickBot="1" x14ac:dyDescent="0.2">
      <c r="B16" s="7">
        <v>54330</v>
      </c>
      <c r="D16" s="5"/>
    </row>
    <row r="17" spans="2:4" ht="13" thickBot="1" x14ac:dyDescent="0.2">
      <c r="B17" s="9">
        <v>64000</v>
      </c>
      <c r="D17" s="4"/>
    </row>
    <row r="18" spans="2:4" x14ac:dyDescent="0.15">
      <c r="B18" s="7">
        <v>51000</v>
      </c>
      <c r="D18" s="4"/>
    </row>
    <row r="19" spans="2:4" x14ac:dyDescent="0.15">
      <c r="B19" s="7">
        <v>55000</v>
      </c>
      <c r="D19" s="4"/>
    </row>
    <row r="20" spans="2:4" x14ac:dyDescent="0.15">
      <c r="B20" s="7">
        <v>48000</v>
      </c>
      <c r="D20" s="4"/>
    </row>
    <row r="21" spans="2:4" ht="13" thickBot="1" x14ac:dyDescent="0.2">
      <c r="B21" s="8">
        <v>53000</v>
      </c>
      <c r="D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Mean, median and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dcterms:created xsi:type="dcterms:W3CDTF">2017-04-19T13:21:25Z</dcterms:created>
  <dcterms:modified xsi:type="dcterms:W3CDTF">2026-06-06T17:02:17Z</dcterms:modified>
</cp:coreProperties>
</file>