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5">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2" fillId="7" borderId="0" applyAlignment="1" pivotButton="0" quotePrefix="0" xfId="0">
      <alignment horizontal="center" vertical="center"/>
    </xf>
    <xf numFmtId="0" fontId="22" fillId="7" borderId="0" applyAlignment="1" pivotButton="0" quotePrefix="0" xfId="0">
      <alignment horizontal="left" vertical="center"/>
    </xf>
    <xf numFmtId="0" fontId="0" fillId="5" borderId="0" pivotButton="0" quotePrefix="0" xfId="0"/>
    <xf numFmtId="0" fontId="23" fillId="5" borderId="0" applyAlignment="1" pivotButton="0" quotePrefix="0" xfId="0">
      <alignment horizontal="left" vertical="center"/>
    </xf>
    <xf numFmtId="0" fontId="0" fillId="6" borderId="0" pivotButton="0" quotePrefix="0" xfId="0"/>
    <xf numFmtId="0" fontId="23" fillId="6" borderId="0" applyAlignment="1" pivotButton="0" quotePrefix="0" xfId="0">
      <alignment horizontal="left" vertical="center"/>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4"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2">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06, 2026 at 10:46 PM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Q32"/>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06, 2026 at 10:46 PM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row>
    <row r="9" ht="20" customHeight="1">
      <c r="A9" s="36" t="inlineStr">
        <is>
          <t>PORTFOLIO TOTALS</t>
        </is>
      </c>
      <c r="H9" s="37">
        <f>SUM(H5:H7)</f>
        <v/>
      </c>
      <c r="I9" s="37">
        <f>SUM(I5:I7)</f>
        <v/>
      </c>
      <c r="J9" s="37">
        <f>SUM(J5:J7)</f>
        <v/>
      </c>
      <c r="K9" s="38">
        <f>IFERROR(J9/H9,"")</f>
        <v/>
      </c>
    </row>
    <row r="11" ht="22" customHeight="1">
      <c r="A11" s="39" t="inlineStr">
        <is>
          <t>INVESTMENT THESIS &amp; RESEARCH NOTES</t>
        </is>
      </c>
      <c r="B11" s="40" t="n"/>
      <c r="C11" s="40" t="n"/>
      <c r="D11" s="40" t="n"/>
      <c r="E11" s="40" t="n"/>
      <c r="F11" s="40" t="n"/>
      <c r="G11" s="40" t="n"/>
      <c r="H11" s="40" t="n"/>
      <c r="I11" s="40" t="n"/>
      <c r="J11" s="40" t="n"/>
      <c r="K11" s="40" t="n"/>
      <c r="L11" s="40" t="n"/>
      <c r="M11" s="40" t="n"/>
      <c r="N11" s="40" t="n"/>
      <c r="O11" s="40" t="n"/>
      <c r="P11" s="40" t="n"/>
      <c r="Q11" s="40" t="n"/>
    </row>
    <row r="12" ht="20" customHeight="1">
      <c r="A12" s="41" t="inlineStr">
        <is>
          <t>IONQ</t>
        </is>
      </c>
      <c r="B12" s="42" t="inlineStr">
        <is>
          <t xml:space="preserve">  IonQ Inc   |   Risk: Very High</t>
        </is>
      </c>
    </row>
    <row r="13" ht="16" customHeight="1">
      <c r="A13" s="43" t="n"/>
      <c r="B13" s="44" t="inlineStr">
        <is>
          <t xml:space="preserve">  Next quantum run candidate. The belief: 'Buy IONQ, RGTI, and QBTS — easy 10x within 2 years.' IonQ is the most commercially</t>
        </is>
      </c>
    </row>
    <row r="14" ht="16" customHeight="1">
      <c r="A14" s="43" t="n"/>
      <c r="B14" s="44" t="inlineStr">
        <is>
          <t xml:space="preserve">  advanced pure-play quantum computing company, using trapped-ion technology which is considered one of the most promising paths to</t>
        </is>
      </c>
    </row>
    <row r="15" ht="16" customHeight="1">
      <c r="A15" s="43" t="n"/>
      <c r="B15" s="44" t="inlineStr">
        <is>
          <t xml:space="preserve">  fault-tolerant quantum computers. They already have paying customers (government, pharma, finance) and are generating real</t>
        </is>
      </c>
    </row>
    <row r="16" ht="16" customHeight="1">
      <c r="A16" s="43" t="n"/>
      <c r="B16" s="44" t="inlineStr">
        <is>
          <t xml:space="preserve">  revenue. When the next quantum hype cycle hits, IonQ will be the headline name that institutions pile into. Very speculative —</t>
        </is>
      </c>
    </row>
    <row r="17" ht="16" customHeight="1">
      <c r="A17" s="43" t="n"/>
      <c r="B17" s="44" t="inlineStr">
        <is>
          <t xml:space="preserve">  treat as a high-risk asymmetric bet and size position accordingly.</t>
        </is>
      </c>
    </row>
    <row r="18" ht="6" customHeight="1">
      <c r="A18" s="45" t="n"/>
      <c r="B18" s="45" t="n"/>
    </row>
    <row r="19" ht="20" customHeight="1">
      <c r="A19" s="41" t="inlineStr">
        <is>
          <t>RGTI</t>
        </is>
      </c>
      <c r="B19" s="42" t="inlineStr">
        <is>
          <t xml:space="preserve">  Rigetti Computing   |   Risk: Very High</t>
        </is>
      </c>
    </row>
    <row r="20" ht="16" customHeight="1">
      <c r="A20" s="45" t="n"/>
      <c r="B20" s="46" t="inlineStr">
        <is>
          <t xml:space="preserve">  Next quantum run candidate alongside IONQ and QBTS. Rigetti builds its own quantum processors and offers cloud-based quantum</t>
        </is>
      </c>
    </row>
    <row r="21" ht="16" customHeight="1">
      <c r="A21" s="45" t="n"/>
      <c r="B21" s="46" t="inlineStr">
        <is>
          <t xml:space="preserve">  computing access. It's a smaller, scrappier name than IonQ, which means more volatility but also more upside if they execute. The</t>
        </is>
      </c>
    </row>
    <row r="22" ht="16" customHeight="1">
      <c r="A22" s="45" t="n"/>
      <c r="B22" s="46" t="inlineStr">
        <is>
          <t xml:space="preserve">  company has been building out its QPU (quantum processing unit) roadmap and targeting commercial applications in chemistry,</t>
        </is>
      </c>
    </row>
    <row r="23" ht="16" customHeight="1">
      <c r="A23" s="45" t="n"/>
      <c r="B23" s="46" t="inlineStr">
        <is>
          <t xml:space="preserve">  logistics, and finance. When the next quantum narrative cycle accelerates, RGTI tends to move fast and hard. Pure asymmetric bet —</t>
        </is>
      </c>
    </row>
    <row r="24" ht="16" customHeight="1">
      <c r="A24" s="45" t="n"/>
      <c r="B24" s="46" t="inlineStr">
        <is>
          <t xml:space="preserve">  small position, high conviction on timing.</t>
        </is>
      </c>
    </row>
    <row r="25" ht="6" customHeight="1">
      <c r="A25" s="45" t="n"/>
      <c r="B25" s="45" t="n"/>
    </row>
    <row r="26" ht="20" customHeight="1">
      <c r="A26" s="41" t="inlineStr">
        <is>
          <t>QBTS</t>
        </is>
      </c>
      <c r="B26" s="42" t="inlineStr">
        <is>
          <t xml:space="preserve">  D-Wave Quantum   |   Risk: Very High</t>
        </is>
      </c>
    </row>
    <row r="27" ht="16" customHeight="1">
      <c r="A27" s="43" t="n"/>
      <c r="B27" s="44" t="inlineStr">
        <is>
          <t xml:space="preserve">  Next quantum run candidate alongside IONQ and RGTI. D-Wave is unique in that it uses quantum annealing rather than gate-based</t>
        </is>
      </c>
    </row>
    <row r="28" ht="16" customHeight="1">
      <c r="A28" s="43" t="n"/>
      <c r="B28" s="44" t="inlineStr">
        <is>
          <t xml:space="preserve">  quantum computing, which makes it commercially viable TODAY for specific optimization problems — logistics, scheduling, materials</t>
        </is>
      </c>
    </row>
    <row r="29" ht="16" customHeight="1">
      <c r="A29" s="43" t="n"/>
      <c r="B29" s="44" t="inlineStr">
        <is>
          <t xml:space="preserve">  discovery — that classical computers struggle with. It already has real enterprise customers generating recurring revenue. The</t>
        </is>
      </c>
    </row>
    <row r="30" ht="16" customHeight="1">
      <c r="A30" s="43" t="n"/>
      <c r="B30" s="44" t="inlineStr">
        <is>
          <t xml:space="preserve">  commercial viability argument is stronger than most quantum names. Easy 10x potential if the next quantum hype cycle materializes.</t>
        </is>
      </c>
    </row>
    <row r="31" ht="16" customHeight="1">
      <c r="A31" s="43" t="n"/>
      <c r="B31" s="44" t="inlineStr">
        <is>
          <t xml:space="preserve">  Very speculative — size position accordingly.</t>
        </is>
      </c>
    </row>
    <row r="32" ht="6" customHeight="1">
      <c r="A32" s="45" t="n"/>
      <c r="B32" s="45" t="n"/>
    </row>
  </sheetData>
  <mergeCells count="4">
    <mergeCell ref="A3:Q3"/>
    <mergeCell ref="A2:Q2"/>
    <mergeCell ref="A1:Q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Q57"/>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47"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06, 2026 at 10:46 PM</t>
        </is>
      </c>
    </row>
    <row r="4">
      <c r="A4" s="48" t="inlineStr">
        <is>
          <t>Ticker</t>
        </is>
      </c>
      <c r="B4" s="48" t="inlineStr">
        <is>
          <t>Company</t>
        </is>
      </c>
      <c r="C4" s="48" t="inlineStr">
        <is>
          <t>Focus / Niche</t>
        </is>
      </c>
      <c r="D4" s="48" t="inlineStr">
        <is>
          <t>Risk</t>
        </is>
      </c>
      <c r="E4" s="48" t="inlineStr">
        <is>
          <t>Current
Price</t>
        </is>
      </c>
      <c r="F4" s="48" t="inlineStr">
        <is>
          <t>Today's
+/- %</t>
        </is>
      </c>
      <c r="G4" s="48" t="inlineStr">
        <is>
          <t>Purchase
Price</t>
        </is>
      </c>
      <c r="H4" s="48" t="inlineStr">
        <is>
          <t>Shares
Owned</t>
        </is>
      </c>
      <c r="I4" s="48" t="inlineStr">
        <is>
          <t>Total
Cost</t>
        </is>
      </c>
      <c r="J4" s="48" t="inlineStr">
        <is>
          <t>Current
Value</t>
        </is>
      </c>
      <c r="K4" s="48" t="inlineStr">
        <is>
          <t>P&amp;L ($)</t>
        </is>
      </c>
      <c r="L4" s="48" t="inlineStr">
        <is>
          <t>P&amp;L (%)</t>
        </is>
      </c>
      <c r="M4" s="48" t="inlineStr">
        <is>
          <t>52W
High</t>
        </is>
      </c>
      <c r="N4" s="48" t="inlineStr">
        <is>
          <t>52W
Low</t>
        </is>
      </c>
      <c r="O4" s="48" t="inlineStr">
        <is>
          <t>% from
52W High</t>
        </is>
      </c>
      <c r="P4" s="48" t="inlineStr">
        <is>
          <t>Analyst
Target</t>
        </is>
      </c>
      <c r="Q4" s="48" t="inlineStr">
        <is>
          <t>Upside to
Target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AVGO</t>
        </is>
      </c>
      <c r="B6" s="7" t="inlineStr">
        <is>
          <t>Broadcom Inc</t>
        </is>
      </c>
      <c r="C6" s="7" t="inlineStr">
        <is>
          <t>Semiconductors, networking</t>
        </is>
      </c>
      <c r="D6" s="6" t="inlineStr">
        <is>
          <t>Medium</t>
        </is>
      </c>
      <c r="E6" s="28" t="n">
        <v>425.44</v>
      </c>
      <c r="F6" s="49" t="n">
        <v>-1.518517953378183</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AMD</t>
        </is>
      </c>
      <c r="B8" s="7" t="inlineStr">
        <is>
          <t>Advanced Micro Devices</t>
        </is>
      </c>
      <c r="C8" s="7" t="inlineStr">
        <is>
          <t>CPUs, GPUs, AI chips</t>
        </is>
      </c>
      <c r="D8" s="6" t="inlineStr">
        <is>
          <t>Medium</t>
        </is>
      </c>
      <c r="E8" s="28" t="n">
        <v>421.39</v>
      </c>
      <c r="F8" s="29" t="n">
        <v>1.7850276928593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INTC</t>
        </is>
      </c>
      <c r="B9" s="10" t="inlineStr">
        <is>
          <t>Intel Corp</t>
        </is>
      </c>
      <c r="C9" s="10" t="inlineStr">
        <is>
          <t>CPUs, AI accelerators</t>
        </is>
      </c>
      <c r="D9" s="9" t="inlineStr">
        <is>
          <t>Med-High</t>
        </is>
      </c>
      <c r="E9" s="28" t="n">
        <v>113.01</v>
      </c>
      <c r="F9" s="49" t="n">
        <v>-0.2999540042077861</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ARM</t>
        </is>
      </c>
      <c r="B10" s="7" t="inlineStr">
        <is>
          <t>Arm Holdings</t>
        </is>
      </c>
      <c r="C10" s="7" t="inlineStr">
        <is>
          <t>Chip architecture licensing</t>
        </is>
      </c>
      <c r="D10" s="6" t="inlineStr">
        <is>
          <t>Medium</t>
        </is>
      </c>
      <c r="E10" s="28" t="n">
        <v>237.3</v>
      </c>
      <c r="F10" s="29" t="n">
        <v>4.893251581027195</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2" ht="20" customHeight="1">
      <c r="A12" s="50" t="inlineStr">
        <is>
          <t>PORTFOLIO TOTALS</t>
        </is>
      </c>
      <c r="H12" s="51">
        <f>SUM(H5:H10)</f>
        <v/>
      </c>
      <c r="I12" s="51">
        <f>SUM(I5:I10)</f>
        <v/>
      </c>
      <c r="J12" s="51">
        <f>SUM(J5:J10)</f>
        <v/>
      </c>
      <c r="K12" s="52">
        <f>IFERROR(J12/H12,"")</f>
        <v/>
      </c>
    </row>
    <row r="14" ht="22" customHeight="1">
      <c r="A14" s="53" t="inlineStr">
        <is>
          <t>INVESTMENT THESIS &amp; RESEARCH NOTES</t>
        </is>
      </c>
      <c r="B14" s="54" t="n"/>
      <c r="C14" s="54" t="n"/>
      <c r="D14" s="54" t="n"/>
      <c r="E14" s="54" t="n"/>
      <c r="F14" s="54" t="n"/>
      <c r="G14" s="54" t="n"/>
      <c r="H14" s="54" t="n"/>
      <c r="I14" s="54" t="n"/>
      <c r="J14" s="54" t="n"/>
      <c r="K14" s="54" t="n"/>
      <c r="L14" s="54" t="n"/>
      <c r="M14" s="54" t="n"/>
      <c r="N14" s="54" t="n"/>
      <c r="O14" s="54" t="n"/>
      <c r="P14" s="54" t="n"/>
      <c r="Q14" s="54" t="n"/>
    </row>
    <row r="15" ht="20" customHeight="1">
      <c r="A15" s="41" t="inlineStr">
        <is>
          <t>NVDA</t>
        </is>
      </c>
      <c r="B15" s="42" t="inlineStr">
        <is>
          <t xml:space="preserve">  NVIDIA Corp   |   Risk: Medium</t>
        </is>
      </c>
    </row>
    <row r="16" ht="16" customHeight="1">
      <c r="A16" s="43" t="n"/>
      <c r="B16" s="44" t="inlineStr">
        <is>
          <t xml:space="preserve">  The AI compute king and the core stability position in this portfolio. NVIDIA doesn't just make GPUs — it has built the dominant</t>
        </is>
      </c>
    </row>
    <row r="17" ht="16" customHeight="1">
      <c r="A17" s="43" t="n"/>
      <c r="B17" s="44" t="inlineStr">
        <is>
          <t xml:space="preserve">  software ecosystem (CUDA) that makes its hardware nearly impossible to replace even if competitors close the hardware gap. Every</t>
        </is>
      </c>
    </row>
    <row r="18" ht="16" customHeight="1">
      <c r="A18" s="43" t="n"/>
      <c r="B18" s="44" t="inlineStr">
        <is>
          <t xml:space="preserve">  major hyperscaler (Google, Amazon, Microsoft, Meta) depends on NVIDIA for AI training. As AI spending continues to accelerate,</t>
        </is>
      </c>
    </row>
    <row r="19" ht="16" customHeight="1">
      <c r="A19" s="43" t="n"/>
      <c r="B19" s="44" t="inlineStr">
        <is>
          <t xml:space="preserve">  NVIDIA captures the most direct revenue from every dollar spent on AI compute. This is a steady compounder that also has massive</t>
        </is>
      </c>
    </row>
    <row r="20" ht="16" customHeight="1">
      <c r="A20" s="43" t="n"/>
      <c r="B20" s="44" t="inlineStr">
        <is>
          <t xml:space="preserve">  upside as the AI buildout continues. Hold as a core long-term position.</t>
        </is>
      </c>
    </row>
    <row r="21" ht="6" customHeight="1">
      <c r="A21" s="45" t="n"/>
      <c r="B21" s="45" t="n"/>
    </row>
    <row r="22" ht="20" customHeight="1">
      <c r="A22" s="41" t="inlineStr">
        <is>
          <t>AVGO</t>
        </is>
      </c>
      <c r="B22" s="42" t="inlineStr">
        <is>
          <t xml:space="preserve">  Broadcom Inc   |   Risk: Medium</t>
        </is>
      </c>
    </row>
    <row r="23" ht="16" customHeight="1">
      <c r="A23" s="45" t="n"/>
      <c r="B23" s="46" t="inlineStr">
        <is>
          <t xml:space="preserve">  Stability and steady compounder — one of the most reliable semiconductor businesses in the world. Broadcom makes the networking</t>
        </is>
      </c>
    </row>
    <row r="24" ht="16" customHeight="1">
      <c r="A24" s="45" t="n"/>
      <c r="B24" s="46" t="inlineStr">
        <is>
          <t xml:space="preserve">  chips that connect all the GPUs inside hyperscaler data centers. As AI clusters scale to hundreds of thousands of GPUs, the</t>
        </is>
      </c>
    </row>
    <row r="25" ht="16" customHeight="1">
      <c r="A25" s="45" t="n"/>
      <c r="B25" s="46" t="inlineStr">
        <is>
          <t xml:space="preserve">  networking infrastructure connecting them becomes more valuable and more complex. Broadcom also has a massive software revenue</t>
        </is>
      </c>
    </row>
    <row r="26" ht="16" customHeight="1">
      <c r="A26" s="45" t="n"/>
      <c r="B26" s="46" t="inlineStr">
        <is>
          <t xml:space="preserve">  stream from its VMware acquisition that provides recurring cash flow stability. Management is world-class at capital allocation.</t>
        </is>
      </c>
    </row>
    <row r="27" ht="16" customHeight="1">
      <c r="A27" s="45" t="n"/>
      <c r="B27" s="46" t="inlineStr">
        <is>
          <t xml:space="preserve">  This is a core hold that compounds quietly while the AI buildout accelerates.</t>
        </is>
      </c>
    </row>
    <row r="28" ht="6" customHeight="1">
      <c r="A28" s="45" t="n"/>
      <c r="B28" s="45" t="n"/>
    </row>
    <row r="29" ht="20" customHeight="1">
      <c r="A29" s="41" t="inlineStr">
        <is>
          <t>LRCX</t>
        </is>
      </c>
      <c r="B29" s="42" t="inlineStr">
        <is>
          <t xml:space="preserve">  Lam Research   |   Risk: Medium</t>
        </is>
      </c>
    </row>
    <row r="30" ht="16" customHeight="1">
      <c r="A30" s="43" t="n"/>
      <c r="B30" s="44" t="inlineStr">
        <is>
          <t xml:space="preserve">  Stability and steady compounder — DRAM equipment leader. Lam Research makes the etch and deposition equipment that builds memory</t>
        </is>
      </c>
    </row>
    <row r="31" ht="16" customHeight="1">
      <c r="A31" s="43" t="n"/>
      <c r="B31" s="44" t="inlineStr">
        <is>
          <t xml:space="preserve">  chips (DRAM and NAND). AI requires massive amounts of high-bandwidth memory (HBM), and every HBM chip that gets manufactured</t>
        </is>
      </c>
    </row>
    <row r="32" ht="16" customHeight="1">
      <c r="A32" s="43" t="n"/>
      <c r="B32" s="44" t="inlineStr">
        <is>
          <t xml:space="preserve">  requires Lam's tools. This gives Lam direct and durable exposure to the AI memory build-out without the volatility of owning the</t>
        </is>
      </c>
    </row>
    <row r="33" ht="16" customHeight="1">
      <c r="A33" s="43" t="n"/>
      <c r="B33" s="44" t="inlineStr">
        <is>
          <t xml:space="preserve">  memory chipmakers directly. The business is highly recurring (installed base + consumables) and grows every time wafer starts</t>
        </is>
      </c>
    </row>
    <row r="34" ht="16" customHeight="1">
      <c r="A34" s="43" t="n"/>
      <c r="B34" s="44" t="inlineStr">
        <is>
          <t xml:space="preserve">  increase. A core picks-and-shovels play for the AI infrastructure trade.</t>
        </is>
      </c>
    </row>
    <row r="35" ht="6" customHeight="1">
      <c r="A35" s="45" t="n"/>
      <c r="B35" s="45" t="n"/>
    </row>
    <row r="36" ht="20" customHeight="1">
      <c r="A36" s="41" t="inlineStr">
        <is>
          <t>AMD</t>
        </is>
      </c>
      <c r="B36" s="42" t="inlineStr">
        <is>
          <t xml:space="preserve">  Advanced Micro Devices   |   Risk: Medium</t>
        </is>
      </c>
    </row>
    <row r="37" ht="16" customHeight="1">
      <c r="A37" s="45" t="n"/>
      <c r="B37" s="46" t="inlineStr">
        <is>
          <t xml:space="preserve">  CPU maker deep in the AI infrastructure stack and the only credible challenger to NVIDIA in AI accelerators. AMD's MI300X GPU is</t>
        </is>
      </c>
    </row>
    <row r="38" ht="16" customHeight="1">
      <c r="A38" s="45" t="n"/>
      <c r="B38" s="46" t="inlineStr">
        <is>
          <t xml:space="preserve">  winning meaningful enterprise AI workloads, particularly inference, where customers want a cheaper alternative to NVIDIA's</t>
        </is>
      </c>
    </row>
    <row r="39" ht="16" customHeight="1">
      <c r="A39" s="45" t="n"/>
      <c r="B39" s="46" t="inlineStr">
        <is>
          <t xml:space="preserve">  H100/H200. On the CPU side, AMD's EPYC chips power a huge share of hyperscaler server infrastructure. The AI narrative is also</t>
        </is>
      </c>
    </row>
    <row r="40" ht="16" customHeight="1">
      <c r="A40" s="45" t="n"/>
      <c r="B40" s="46" t="inlineStr">
        <is>
          <t xml:space="preserve">  shifting down-stack into CPU makers — AMD benefits from both trends simultaneously. Risk: NVIDIA's software moat (CUDA) is still</t>
        </is>
      </c>
    </row>
    <row r="41" ht="16" customHeight="1">
      <c r="A41" s="45" t="n"/>
      <c r="B41" s="46" t="inlineStr">
        <is>
          <t xml:space="preserve">  wide. But as a compounder and a hedge on NVIDIA dominance, AMD belongs in the portfolio.</t>
        </is>
      </c>
    </row>
    <row r="42" ht="6" customHeight="1">
      <c r="A42" s="45" t="n"/>
      <c r="B42" s="45" t="n"/>
    </row>
    <row r="43" ht="20" customHeight="1">
      <c r="A43" s="41" t="inlineStr">
        <is>
          <t>INTC</t>
        </is>
      </c>
      <c r="B43" s="42" t="inlineStr">
        <is>
          <t xml:space="preserve">  Intel Corp   |   Risk: Med-High</t>
        </is>
      </c>
    </row>
    <row r="44" ht="16" customHeight="1">
      <c r="A44" s="43" t="n"/>
      <c r="B44" s="44" t="inlineStr">
        <is>
          <t xml:space="preserve">  CPU maker in the AI infrastructure stack and the most controversial turnaround story in semiconductors. Intel lost its</t>
        </is>
      </c>
    </row>
    <row r="45" ht="16" customHeight="1">
      <c r="A45" s="43" t="n"/>
      <c r="B45" s="44" t="inlineStr">
        <is>
          <t xml:space="preserve">  manufacturing lead to TSMC and its AI accelerator business to NVIDIA and AMD. The thesis here is a turnaround: new management,</t>
        </is>
      </c>
    </row>
    <row r="46" ht="16" customHeight="1">
      <c r="A46" s="43" t="n"/>
      <c r="B46" s="44" t="inlineStr">
        <is>
          <t xml:space="preserve">  massive government subsidies via the CHIPS Act, and a path to reclaiming leading-edge manufacturing through its Intel Foundry</t>
        </is>
      </c>
    </row>
    <row r="47" ht="16" customHeight="1">
      <c r="A47" s="43" t="n"/>
      <c r="B47" s="44" t="inlineStr">
        <is>
          <t xml:space="preserve">  Services (IFS) division. If the turnaround works, INTC is deeply undervalued. If it doesn't, the downside is meaningful. This is a</t>
        </is>
      </c>
    </row>
    <row r="48" ht="16" customHeight="1">
      <c r="A48" s="43" t="n"/>
      <c r="B48" s="44" t="inlineStr">
        <is>
          <t xml:space="preserve">  higher-risk position — size it as a speculative turnaround bet, not a core hold. The AI infrastructure narrative (CPU makers</t>
        </is>
      </c>
    </row>
    <row r="49" ht="16" customHeight="1">
      <c r="A49" s="43" t="n"/>
      <c r="B49" s="44" t="inlineStr">
        <is>
          <t xml:space="preserve">  shifting down-stack) gives it a tailwind even without a full recovery.</t>
        </is>
      </c>
    </row>
    <row r="50" ht="6" customHeight="1">
      <c r="A50" s="45" t="n"/>
      <c r="B50" s="45" t="n"/>
    </row>
    <row r="51" ht="20" customHeight="1">
      <c r="A51" s="41" t="inlineStr">
        <is>
          <t>ARM</t>
        </is>
      </c>
      <c r="B51" s="42" t="inlineStr">
        <is>
          <t xml:space="preserve">  Arm Holdings   |   Risk: Medium</t>
        </is>
      </c>
    </row>
    <row r="52" ht="16" customHeight="1">
      <c r="A52" s="45" t="n"/>
      <c r="B52" s="46" t="inlineStr">
        <is>
          <t xml:space="preserve">  The architecture behind nearly every AI chip that isn't an x86 CPU. ARM licenses its instruction set architecture to Apple,</t>
        </is>
      </c>
    </row>
    <row r="53" ht="16" customHeight="1">
      <c r="A53" s="45" t="n"/>
      <c r="B53" s="46" t="inlineStr">
        <is>
          <t xml:space="preserve">  Qualcomm, Amazon (Graviton), Google, NVIDIA, and dozens of others. Every time an AI edge chip, smartphone chip, or custom</t>
        </is>
      </c>
    </row>
    <row r="54" ht="16" customHeight="1">
      <c r="A54" s="45" t="n"/>
      <c r="B54" s="46" t="inlineStr">
        <is>
          <t xml:space="preserve">  datacenter chip gets designed and sold, ARM earns a royalty. This is a pure royalty business model — no manufacturing risk, no</t>
        </is>
      </c>
    </row>
    <row r="55" ht="16" customHeight="1">
      <c r="A55" s="45" t="n"/>
      <c r="B55" s="46" t="inlineStr">
        <is>
          <t xml:space="preserve">  inventory risk — just IP licensing that scales with every chip shipped globally. As AI moves to the edge (phones, cars, robots),</t>
        </is>
      </c>
    </row>
    <row r="56" ht="16" customHeight="1">
      <c r="A56" s="45" t="n"/>
      <c r="B56" s="46" t="inlineStr">
        <is>
          <t xml:space="preserve">  ARM's exposure compounds. The royalty rate per chip is also increasing as designs get more complex. A core compounder.</t>
        </is>
      </c>
    </row>
    <row r="57" ht="6" customHeight="1">
      <c r="A57" s="45" t="n"/>
      <c r="B57" s="45" t="n"/>
    </row>
  </sheetData>
  <mergeCells count="4">
    <mergeCell ref="A3:Q3"/>
    <mergeCell ref="A2:Q2"/>
    <mergeCell ref="A1:Q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Q68"/>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55"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06, 2026 at 10:46 PM</t>
        </is>
      </c>
    </row>
    <row r="4">
      <c r="A4" s="56" t="inlineStr">
        <is>
          <t>Ticker</t>
        </is>
      </c>
      <c r="B4" s="56" t="inlineStr">
        <is>
          <t>Company</t>
        </is>
      </c>
      <c r="C4" s="56" t="inlineStr">
        <is>
          <t>Focus / Niche</t>
        </is>
      </c>
      <c r="D4" s="56" t="inlineStr">
        <is>
          <t>Risk</t>
        </is>
      </c>
      <c r="E4" s="56" t="inlineStr">
        <is>
          <t>Current
Price</t>
        </is>
      </c>
      <c r="F4" s="56" t="inlineStr">
        <is>
          <t>Today's
+/- %</t>
        </is>
      </c>
      <c r="G4" s="56" t="inlineStr">
        <is>
          <t>Purchase
Price</t>
        </is>
      </c>
      <c r="H4" s="56" t="inlineStr">
        <is>
          <t>Shares
Owned</t>
        </is>
      </c>
      <c r="I4" s="56" t="inlineStr">
        <is>
          <t>Total
Cost</t>
        </is>
      </c>
      <c r="J4" s="56" t="inlineStr">
        <is>
          <t>Current
Value</t>
        </is>
      </c>
      <c r="K4" s="56" t="inlineStr">
        <is>
          <t>P&amp;L ($)</t>
        </is>
      </c>
      <c r="L4" s="56" t="inlineStr">
        <is>
          <t>P&amp;L (%)</t>
        </is>
      </c>
      <c r="M4" s="56" t="inlineStr">
        <is>
          <t>52W
High</t>
        </is>
      </c>
      <c r="N4" s="56" t="inlineStr">
        <is>
          <t>52W
Low</t>
        </is>
      </c>
      <c r="O4" s="56" t="inlineStr">
        <is>
          <t>% from
52W High</t>
        </is>
      </c>
      <c r="P4" s="56" t="inlineStr">
        <is>
          <t>Analyst
Target</t>
        </is>
      </c>
      <c r="Q4" s="56" t="inlineStr">
        <is>
          <t>Upside to
Target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CRDO</t>
        </is>
      </c>
      <c r="B7" s="10" t="inlineStr">
        <is>
          <t>Credo Technology</t>
        </is>
      </c>
      <c r="C7" s="10" t="inlineStr">
        <is>
          <t>High-speed connectivity / SerDes for AI DCs</t>
        </is>
      </c>
      <c r="D7" s="9" t="inlineStr">
        <is>
          <t>High</t>
        </is>
      </c>
      <c r="E7" s="28" t="n">
        <v>198.29</v>
      </c>
      <c r="F7" s="49" t="n">
        <v>-0.1057968331824622</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ALGM</t>
        </is>
      </c>
      <c r="B8" s="7" t="inlineStr">
        <is>
          <t>Allegro MicroSystems</t>
        </is>
      </c>
      <c r="C8" s="7" t="inlineStr">
        <is>
          <t>Power &amp; sensing semiconductors</t>
        </is>
      </c>
      <c r="D8" s="6" t="inlineStr">
        <is>
          <t>Med-High</t>
        </is>
      </c>
      <c r="E8" s="28" t="n">
        <v>51.37</v>
      </c>
      <c r="F8" s="29" t="n">
        <v>2.7541779403253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HIMX</t>
        </is>
      </c>
      <c r="B9" s="10" t="inlineStr">
        <is>
          <t>Himax Technologies</t>
        </is>
      </c>
      <c r="C9" s="10" t="inlineStr">
        <is>
          <t>Display drivers + AR/AI vision chips</t>
        </is>
      </c>
      <c r="D9" s="9" t="inlineStr">
        <is>
          <t>High</t>
        </is>
      </c>
      <c r="E9" s="28" t="n">
        <v>12.33</v>
      </c>
      <c r="F9" s="49" t="n">
        <v>-0.2830576327856492</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row>
    <row r="13" ht="20" customHeight="1">
      <c r="A13" s="57" t="inlineStr">
        <is>
          <t>PORTFOLIO TOTALS</t>
        </is>
      </c>
      <c r="H13" s="58">
        <f>SUM(H5:H11)</f>
        <v/>
      </c>
      <c r="I13" s="58">
        <f>SUM(I5:I11)</f>
        <v/>
      </c>
      <c r="J13" s="58">
        <f>SUM(J5:J11)</f>
        <v/>
      </c>
      <c r="K13" s="59">
        <f>IFERROR(J13/H13,"")</f>
        <v/>
      </c>
    </row>
    <row r="15" ht="22" customHeight="1">
      <c r="A15" s="60" t="inlineStr">
        <is>
          <t>INVESTMENT THESIS &amp; RESEARCH NOTES</t>
        </is>
      </c>
      <c r="B15" s="61" t="n"/>
      <c r="C15" s="61" t="n"/>
      <c r="D15" s="61" t="n"/>
      <c r="E15" s="61" t="n"/>
      <c r="F15" s="61" t="n"/>
      <c r="G15" s="61" t="n"/>
      <c r="H15" s="61" t="n"/>
      <c r="I15" s="61" t="n"/>
      <c r="J15" s="61" t="n"/>
      <c r="K15" s="61" t="n"/>
      <c r="L15" s="61" t="n"/>
      <c r="M15" s="61" t="n"/>
      <c r="N15" s="61" t="n"/>
      <c r="O15" s="61" t="n"/>
      <c r="P15" s="61" t="n"/>
      <c r="Q15" s="61" t="n"/>
    </row>
    <row r="16" ht="20" customHeight="1">
      <c r="A16" s="41" t="inlineStr">
        <is>
          <t>NVTS</t>
        </is>
      </c>
      <c r="B16" s="42" t="inlineStr">
        <is>
          <t xml:space="preserve">  Navitas Semiconductor   |   Risk: High</t>
        </is>
      </c>
    </row>
    <row r="17" ht="16" customHeight="1">
      <c r="A17" s="43" t="n"/>
      <c r="B17" s="44" t="inlineStr">
        <is>
          <t xml:space="preserve">  The NVDA-parallel picks-and-shovels bet for AI power. Navitas makes GaN (gallium nitride) power chips that are radically more</t>
        </is>
      </c>
    </row>
    <row r="18" ht="16" customHeight="1">
      <c r="A18" s="43" t="n"/>
      <c r="B18" s="44" t="inlineStr">
        <is>
          <t xml:space="preserve">  efficient than traditional silicon-based power delivery. AI data centers are hitting a hard wall on power density — the amount of</t>
        </is>
      </c>
    </row>
    <row r="19" ht="16" customHeight="1">
      <c r="A19" s="43" t="n"/>
      <c r="B19" s="44" t="inlineStr">
        <is>
          <t xml:space="preserve">  electricity you can push into a rack is physically limited by current power conversion technology. GaN solves this by converting</t>
        </is>
      </c>
    </row>
    <row r="20" ht="16" customHeight="1">
      <c r="A20" s="43" t="n"/>
      <c r="B20" s="44" t="inlineStr">
        <is>
          <t xml:space="preserve">  power more efficiently and at higher frequencies, enabling denser, cooler, more power-efficient data centers. As hyperscalers</t>
        </is>
      </c>
    </row>
    <row r="21" ht="16" customHeight="1">
      <c r="A21" s="43" t="n"/>
      <c r="B21" s="44" t="inlineStr">
        <is>
          <t xml:space="preserve">  build out hundreds of gigawatts of AI compute, NVTS stands to be a critical infrastructure supplier. High-risk, asymmetric upside</t>
        </is>
      </c>
    </row>
    <row r="22" ht="16" customHeight="1">
      <c r="A22" s="43" t="n"/>
      <c r="B22" s="44" t="inlineStr">
        <is>
          <t xml:space="preserve">  — the kind of bet that looks obvious in hindsight.</t>
        </is>
      </c>
    </row>
    <row r="23" ht="6" customHeight="1">
      <c r="A23" s="45" t="n"/>
      <c r="B23" s="45" t="n"/>
    </row>
    <row r="24" ht="20" customHeight="1">
      <c r="A24" s="41" t="inlineStr">
        <is>
          <t>AEHR</t>
        </is>
      </c>
      <c r="B24" s="42" t="inlineStr">
        <is>
          <t xml:space="preserve">  AEHR Test Systems   |   Risk: High</t>
        </is>
      </c>
    </row>
    <row r="25" ht="16" customHeight="1">
      <c r="A25" s="45" t="n"/>
      <c r="B25" s="46" t="inlineStr">
        <is>
          <t xml:space="preserve">  Classic shovels-in-a-gold-rush setup. AEHR makes specialized semiconductor burn-in and test equipment used to stress-test chips</t>
        </is>
      </c>
    </row>
    <row r="26" ht="16" customHeight="1">
      <c r="A26" s="45" t="n"/>
      <c r="B26" s="46" t="inlineStr">
        <is>
          <t xml:space="preserve">  before they ship. As AI chips become more complex and expensive (each H100 costs $30k+), the cost of shipping a defective chip</t>
        </is>
      </c>
    </row>
    <row r="27" ht="16" customHeight="1">
      <c r="A27" s="45" t="n"/>
      <c r="B27" s="46" t="inlineStr">
        <is>
          <t xml:space="preserve">  becomes enormous — which means chip manufacturers are investing heavily in advanced testing. More AI chips manufactured = more</t>
        </is>
      </c>
    </row>
    <row r="28" ht="16" customHeight="1">
      <c r="A28" s="45" t="n"/>
      <c r="B28" s="46" t="inlineStr">
        <is>
          <t xml:space="preserve">  testing bottleneck demand = more AEHR revenue. The business is lumpy (large equipment orders), which creates volatility, but the</t>
        </is>
      </c>
    </row>
    <row r="29" ht="16" customHeight="1">
      <c r="A29" s="45" t="n"/>
      <c r="B29" s="46" t="inlineStr">
        <is>
          <t xml:space="preserve">  long-term tailwind is durable. A pure picks-and-shovels beneficiary of the AI chip production ramp.</t>
        </is>
      </c>
    </row>
    <row r="30" ht="6" customHeight="1">
      <c r="A30" s="45" t="n"/>
      <c r="B30" s="45" t="n"/>
    </row>
    <row r="31" ht="20" customHeight="1">
      <c r="A31" s="41" t="inlineStr">
        <is>
          <t>CRDO</t>
        </is>
      </c>
      <c r="B31" s="42" t="inlineStr">
        <is>
          <t xml:space="preserve">  Credo Technology   |   Risk: High</t>
        </is>
      </c>
    </row>
    <row r="32" ht="16" customHeight="1">
      <c r="A32" s="43" t="n"/>
      <c r="B32" s="44" t="inlineStr">
        <is>
          <t xml:space="preserve">  One of the cleanest AI infrastructure picks-and-shovels names available. GPUs are useless if the data can't move between them fast</t>
        </is>
      </c>
    </row>
    <row r="33" ht="16" customHeight="1">
      <c r="A33" s="43" t="n"/>
      <c r="B33" s="44" t="inlineStr">
        <is>
          <t xml:space="preserve">  enough. Credo makes high-speed SerDes (serializer/deserializer) connectivity chips that are the plumbing inside AI data centers —</t>
        </is>
      </c>
    </row>
    <row r="34" ht="16" customHeight="1">
      <c r="A34" s="43" t="n"/>
      <c r="B34" s="44" t="inlineStr">
        <is>
          <t xml:space="preserve">  connecting GPUs to memory, switches, and storage at speeds that match the compute throughput. As AI clusters scale from thousands</t>
        </is>
      </c>
    </row>
    <row r="35" ht="16" customHeight="1">
      <c r="A35" s="43" t="n"/>
      <c r="B35" s="44" t="inlineStr">
        <is>
          <t xml:space="preserve">  to hundreds of thousands of GPUs, the interconnect bandwidth requirement explodes. Credo has direct customer relationships with</t>
        </is>
      </c>
    </row>
    <row r="36" ht="16" customHeight="1">
      <c r="A36" s="43" t="n"/>
      <c r="B36" s="44" t="inlineStr">
        <is>
          <t xml:space="preserve">  hyperscalers and is already generating real revenue from the AI buildout. Strong execution, growing bookings, and a durable</t>
        </is>
      </c>
    </row>
    <row r="37" ht="16" customHeight="1">
      <c r="A37" s="43" t="n"/>
      <c r="B37" s="44" t="inlineStr">
        <is>
          <t xml:space="preserve">  structural tailwind.</t>
        </is>
      </c>
    </row>
    <row r="38" ht="6" customHeight="1">
      <c r="A38" s="45" t="n"/>
      <c r="B38" s="45" t="n"/>
    </row>
    <row r="39" ht="20" customHeight="1">
      <c r="A39" s="41" t="inlineStr">
        <is>
          <t>ALGM</t>
        </is>
      </c>
      <c r="B39" s="42" t="inlineStr">
        <is>
          <t xml:space="preserve">  Allegro MicroSystems   |   Risk: Med-High</t>
        </is>
      </c>
    </row>
    <row r="40" ht="16" customHeight="1">
      <c r="A40" s="45" t="n"/>
      <c r="B40" s="46" t="inlineStr">
        <is>
          <t xml:space="preserve">  A quiet compounder that is early in its AI rerating narrative. Allegro makes power management and sensing semiconductors used in</t>
        </is>
      </c>
    </row>
    <row r="41" ht="16" customHeight="1">
      <c r="A41" s="45" t="n"/>
      <c r="B41" s="46" t="inlineStr">
        <is>
          <t xml:space="preserve">  automotive, industrial, and increasingly AI hardware applications. As AI hardware demands more precise power delivery and thermal</t>
        </is>
      </c>
    </row>
    <row r="42" ht="16" customHeight="1">
      <c r="A42" s="45" t="n"/>
      <c r="B42" s="46" t="inlineStr">
        <is>
          <t xml:space="preserve">  sensing, Allegro's chips become more embedded in the data center infrastructure. The automotive exposure (EV power management)</t>
        </is>
      </c>
    </row>
    <row r="43" ht="16" customHeight="1">
      <c r="A43" s="45" t="n"/>
      <c r="B43" s="46" t="inlineStr">
        <is>
          <t xml:space="preserve">  provides a separate growth vector. Less hype than the pure-play AI names, which means it hasn't been fully rerated yet — creating</t>
        </is>
      </c>
    </row>
    <row r="44" ht="16" customHeight="1">
      <c r="A44" s="45" t="n"/>
      <c r="B44" s="46" t="inlineStr">
        <is>
          <t xml:space="preserve">  a potential catch-up opportunity. More of a steady grower than a moonshot, but with meaningful upside as the narrative broadens.</t>
        </is>
      </c>
    </row>
    <row r="45" ht="6" customHeight="1">
      <c r="A45" s="45" t="n"/>
      <c r="B45" s="45" t="n"/>
    </row>
    <row r="46" ht="20" customHeight="1">
      <c r="A46" s="41" t="inlineStr">
        <is>
          <t>HIMX</t>
        </is>
      </c>
      <c r="B46" s="42" t="inlineStr">
        <is>
          <t xml:space="preserve">  Himax Technologies   |   Risk: High</t>
        </is>
      </c>
    </row>
    <row r="47" ht="16" customHeight="1">
      <c r="A47" s="43" t="n"/>
      <c r="B47" s="44" t="inlineStr">
        <is>
          <t xml:space="preserve">  An often-overlooked ADR with cyclical breakout behavior. Himax makes display driver ICs and AI vision chips used in AR/VR devices,</t>
        </is>
      </c>
    </row>
    <row r="48" ht="16" customHeight="1">
      <c r="A48" s="43" t="n"/>
      <c r="B48" s="44" t="inlineStr">
        <is>
          <t xml:space="preserve">  automotive displays, and AI edge sensing applications. When AI edge device cycles accelerate — smartphones, AR glasses, smart</t>
        </is>
      </c>
    </row>
    <row r="49" ht="16" customHeight="1">
      <c r="A49" s="43" t="n"/>
      <c r="B49" s="44" t="inlineStr">
        <is>
          <t xml:space="preserve">  cameras — Himax tends to move fast. It's historically undervalued relative to its revenue and has a pattern of sharp re-ratings on</t>
        </is>
      </c>
    </row>
    <row r="50" ht="16" customHeight="1">
      <c r="A50" s="43" t="n"/>
      <c r="B50" s="44" t="inlineStr">
        <is>
          <t xml:space="preserve">  earnings beats during upcycles. The AR/AI vision chip exposure is genuinely interesting as AI moves from the cloud to the edge.</t>
        </is>
      </c>
    </row>
    <row r="51" ht="16" customHeight="1">
      <c r="A51" s="43" t="n"/>
      <c r="B51" s="44" t="inlineStr">
        <is>
          <t xml:space="preserve">  Higher volatility, but the kind of name that can double in a single cycle. Treat as a tactical position sized for the volatility.</t>
        </is>
      </c>
    </row>
    <row r="52" ht="6" customHeight="1">
      <c r="A52" s="45" t="n"/>
      <c r="B52" s="45" t="n"/>
    </row>
    <row r="53" ht="20" customHeight="1">
      <c r="A53" s="41" t="inlineStr">
        <is>
          <t>MTSI</t>
        </is>
      </c>
      <c r="B53" s="42" t="inlineStr">
        <is>
          <t xml:space="preserve">  MACOM Technology   |   Risk: Med-High</t>
        </is>
      </c>
    </row>
    <row r="54" ht="16" customHeight="1">
      <c r="A54" s="45" t="n"/>
      <c r="B54" s="46" t="inlineStr">
        <is>
          <t xml:space="preserve">  Less hype, more industrial AI backbone. MACOM makes RF, microwave, and high-speed analog chips used in data center interconnects,</t>
        </is>
      </c>
    </row>
    <row r="55" ht="16" customHeight="1">
      <c r="A55" s="45" t="n"/>
      <c r="B55" s="46" t="inlineStr">
        <is>
          <t xml:space="preserve">  telecom backbones, and defense systems. As AI data centers demand ever-higher bandwidth between racks and buildings, MACOM's</t>
        </is>
      </c>
    </row>
    <row r="56" ht="16" customHeight="1">
      <c r="A56" s="45" t="n"/>
      <c r="B56" s="46" t="inlineStr">
        <is>
          <t xml:space="preserve">  optical and RF interconnect chips become critical infrastructure. The telecom angle also gives it exposure to 5G buildout and the</t>
        </is>
      </c>
    </row>
    <row r="57" ht="16" customHeight="1">
      <c r="A57" s="45" t="n"/>
      <c r="B57" s="46" t="inlineStr">
        <is>
          <t xml:space="preserve">  long-term bandwidth expansion required to support AI inference at the edge. Not a headline name, but a steady grower with durable</t>
        </is>
      </c>
    </row>
    <row r="58" ht="16" customHeight="1">
      <c r="A58" s="45" t="n"/>
      <c r="B58" s="46" t="inlineStr">
        <is>
          <t xml:space="preserve">  end-market demand. The kind of stock that compounds quietly while the hype goes elsewhere, then re-rates when the market catches</t>
        </is>
      </c>
    </row>
    <row r="59" ht="16" customHeight="1">
      <c r="A59" s="45" t="n"/>
      <c r="B59" s="46" t="inlineStr">
        <is>
          <t xml:space="preserve">  up.</t>
        </is>
      </c>
    </row>
    <row r="60" ht="6" customHeight="1">
      <c r="A60" s="45" t="n"/>
      <c r="B60" s="45" t="n"/>
    </row>
    <row r="61" ht="20" customHeight="1">
      <c r="A61" s="41" t="inlineStr">
        <is>
          <t>AEVA</t>
        </is>
      </c>
      <c r="B61" s="42" t="inlineStr">
        <is>
          <t xml:space="preserve">  Aeva Technologies   |   Risk: Very High</t>
        </is>
      </c>
    </row>
    <row r="62" ht="16" customHeight="1">
      <c r="A62" s="43" t="n"/>
      <c r="B62" s="44" t="inlineStr">
        <is>
          <t xml:space="preserve">  Pure asymmetric bet — low probability, high upside if they execute. Aeva makes FMCW (frequency-modulated continuous-wave) lidar</t>
        </is>
      </c>
    </row>
    <row r="63" ht="16" customHeight="1">
      <c r="A63" s="43" t="n"/>
      <c r="B63" s="44" t="inlineStr">
        <is>
          <t xml:space="preserve">  sensors for autonomous vehicles and robotics. Their approach is technically differentiated — FMCW lidar can detect velocity</t>
        </is>
      </c>
    </row>
    <row r="64" ht="16" customHeight="1">
      <c r="A64" s="43" t="n"/>
      <c r="B64" s="44" t="inlineStr">
        <is>
          <t xml:space="preserve">  directly (not just position) and works better in adverse conditions than traditional lidar. The autonomous vehicle and robotics</t>
        </is>
      </c>
    </row>
    <row r="65" ht="16" customHeight="1">
      <c r="A65" s="43" t="n"/>
      <c r="B65" s="44" t="inlineStr">
        <is>
          <t xml:space="preserve">  market is massive if it materializes, and Aeva would be a key sensing supplier. Still in early commercialization — revenue is</t>
        </is>
      </c>
    </row>
    <row r="66" ht="16" customHeight="1">
      <c r="A66" s="43" t="n"/>
      <c r="B66" s="44" t="inlineStr">
        <is>
          <t xml:space="preserve">  minimal and the path to profitability is long. This is a speculative moonshot, not a core position. Size it as a lottery ticket:</t>
        </is>
      </c>
    </row>
    <row r="67" ht="16" customHeight="1">
      <c r="A67" s="43" t="n"/>
      <c r="B67" s="44" t="inlineStr">
        <is>
          <t xml:space="preserve">  accept that it could go to zero, but the upside if robotics/AV take off is 10-20x.</t>
        </is>
      </c>
    </row>
    <row r="68" ht="6" customHeight="1">
      <c r="A68" s="45" t="n"/>
      <c r="B68" s="45" t="n"/>
    </row>
  </sheetData>
  <mergeCells count="4">
    <mergeCell ref="A3:Q3"/>
    <mergeCell ref="A2:Q2"/>
    <mergeCell ref="A13:G13"/>
    <mergeCell ref="A1:Q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Q18"/>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62"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06, 2026 at 10:46 PM</t>
        </is>
      </c>
    </row>
    <row r="4">
      <c r="A4" s="63" t="inlineStr">
        <is>
          <t>Ticker</t>
        </is>
      </c>
      <c r="B4" s="63" t="inlineStr">
        <is>
          <t>Company</t>
        </is>
      </c>
      <c r="C4" s="63" t="inlineStr">
        <is>
          <t>Focus / Niche</t>
        </is>
      </c>
      <c r="D4" s="63" t="inlineStr">
        <is>
          <t>Risk</t>
        </is>
      </c>
      <c r="E4" s="63" t="inlineStr">
        <is>
          <t>Current
Price</t>
        </is>
      </c>
      <c r="F4" s="63" t="inlineStr">
        <is>
          <t>Today's
+/- %</t>
        </is>
      </c>
      <c r="G4" s="63" t="inlineStr">
        <is>
          <t>Purchase
Price</t>
        </is>
      </c>
      <c r="H4" s="63" t="inlineStr">
        <is>
          <t>Shares
Owned</t>
        </is>
      </c>
      <c r="I4" s="63" t="inlineStr">
        <is>
          <t>Total
Cost</t>
        </is>
      </c>
      <c r="J4" s="63" t="inlineStr">
        <is>
          <t>Current
Value</t>
        </is>
      </c>
      <c r="K4" s="63" t="inlineStr">
        <is>
          <t>P&amp;L ($)</t>
        </is>
      </c>
      <c r="L4" s="63" t="inlineStr">
        <is>
          <t>P&amp;L (%)</t>
        </is>
      </c>
      <c r="M4" s="63" t="inlineStr">
        <is>
          <t>52W
High</t>
        </is>
      </c>
      <c r="N4" s="63" t="inlineStr">
        <is>
          <t>52W
Low</t>
        </is>
      </c>
      <c r="O4" s="63" t="inlineStr">
        <is>
          <t>% from
52W High</t>
        </is>
      </c>
      <c r="P4" s="63" t="inlineStr">
        <is>
          <t>Analyst
Target</t>
        </is>
      </c>
      <c r="Q4" s="63" t="inlineStr">
        <is>
          <t>Upside to
Target</t>
        </is>
      </c>
    </row>
    <row r="5">
      <c r="A5" s="27" t="inlineStr">
        <is>
          <t>LITE</t>
        </is>
      </c>
      <c r="B5" s="10" t="inlineStr">
        <is>
          <t>Lumentum Holdings</t>
        </is>
      </c>
      <c r="C5" s="10" t="inlineStr">
        <is>
          <t>Photonics, optical components for AI DCs</t>
        </is>
      </c>
      <c r="D5" s="9" t="inlineStr">
        <is>
          <t>High</t>
        </is>
      </c>
      <c r="E5" s="28" t="n">
        <v>944.28</v>
      </c>
      <c r="F5" s="49" t="n">
        <v>-1.642619728464659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64" t="inlineStr">
        <is>
          <t>PORTFOLIO TOTALS</t>
        </is>
      </c>
      <c r="H7" s="65">
        <f>SUM(H5:H5)</f>
        <v/>
      </c>
      <c r="I7" s="65">
        <f>SUM(I5:I5)</f>
        <v/>
      </c>
      <c r="J7" s="65">
        <f>SUM(J5:J5)</f>
        <v/>
      </c>
      <c r="K7" s="66">
        <f>IFERROR(J7/H7,"")</f>
        <v/>
      </c>
    </row>
    <row r="9" ht="22" customHeight="1">
      <c r="A9" s="67" t="inlineStr">
        <is>
          <t>INVESTMENT THESIS &amp; RESEARCH NOTES</t>
        </is>
      </c>
      <c r="B9" s="68" t="n"/>
      <c r="C9" s="68" t="n"/>
      <c r="D9" s="68" t="n"/>
      <c r="E9" s="68" t="n"/>
      <c r="F9" s="68" t="n"/>
      <c r="G9" s="68" t="n"/>
      <c r="H9" s="68" t="n"/>
      <c r="I9" s="68" t="n"/>
      <c r="J9" s="68" t="n"/>
      <c r="K9" s="68" t="n"/>
      <c r="L9" s="68" t="n"/>
      <c r="M9" s="68" t="n"/>
      <c r="N9" s="68" t="n"/>
      <c r="O9" s="68" t="n"/>
      <c r="P9" s="68" t="n"/>
      <c r="Q9" s="68" t="n"/>
    </row>
    <row r="10" ht="20" customHeight="1">
      <c r="A10" s="41" t="inlineStr">
        <is>
          <t>LITE</t>
        </is>
      </c>
      <c r="B10" s="42" t="inlineStr">
        <is>
          <t xml:space="preserve">  Lumentum Holdings   |   Risk: High</t>
        </is>
      </c>
    </row>
    <row r="11" ht="16" customHeight="1">
      <c r="A11" s="43" t="n"/>
      <c r="B11" s="44" t="inlineStr">
        <is>
          <t xml:space="preserve">  King of Photonics — and this could be a genuine moonshot. Lumentum makes the optical components (lasers, transceivers, photonic</t>
        </is>
      </c>
    </row>
    <row r="12" ht="16" customHeight="1">
      <c r="A12" s="43" t="n"/>
      <c r="B12" s="44" t="inlineStr">
        <is>
          <t xml:space="preserve">  integrated circuits) that transmit data at the speed of light inside and between AI data centers. As AI clusters scale to hundreds</t>
        </is>
      </c>
    </row>
    <row r="13" ht="16" customHeight="1">
      <c r="A13" s="43" t="n"/>
      <c r="B13" s="44" t="inlineStr">
        <is>
          <t xml:space="preserve">  of thousands of GPUs spread across multiple buildings, the optical interconnect becomes the critical bottleneck — you can't run</t>
        </is>
      </c>
    </row>
    <row r="14" ht="16" customHeight="1">
      <c r="A14" s="43" t="n"/>
      <c r="B14" s="44" t="inlineStr">
        <is>
          <t xml:space="preserve">  copper cables at those distances and speeds. Lumentum is one of the few companies with the technology and scale to supply this</t>
        </is>
      </c>
    </row>
    <row r="15" ht="16" customHeight="1">
      <c r="A15" s="43" t="n"/>
      <c r="B15" s="44" t="inlineStr">
        <is>
          <t xml:space="preserve">  infrastructure. The AI tailwind here is massive and underappreciated. Photonics is the next big narrative after GPUs and power —</t>
        </is>
      </c>
    </row>
    <row r="16" ht="16" customHeight="1">
      <c r="A16" s="43" t="n"/>
      <c r="B16" s="44" t="inlineStr">
        <is>
          <t xml:space="preserve">  when the market wakes up to the data movement bottleneck, LITE is the headline name. High conviction, high risk, moonshot</t>
        </is>
      </c>
    </row>
    <row r="17" ht="16" customHeight="1">
      <c r="A17" s="43" t="n"/>
      <c r="B17" s="44" t="inlineStr">
        <is>
          <t xml:space="preserve">  potential.</t>
        </is>
      </c>
    </row>
    <row r="18" ht="6" customHeight="1">
      <c r="A18" s="45" t="n"/>
      <c r="B18" s="45" t="n"/>
    </row>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Q44"/>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69"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06, 2026 at 10:46 PM</t>
        </is>
      </c>
    </row>
    <row r="4">
      <c r="A4" s="70" t="inlineStr">
        <is>
          <t>Ticker</t>
        </is>
      </c>
      <c r="B4" s="70" t="inlineStr">
        <is>
          <t>Company</t>
        </is>
      </c>
      <c r="C4" s="70" t="inlineStr">
        <is>
          <t>Focus / Niche</t>
        </is>
      </c>
      <c r="D4" s="70" t="inlineStr">
        <is>
          <t>Risk</t>
        </is>
      </c>
      <c r="E4" s="70" t="inlineStr">
        <is>
          <t>Current
Price</t>
        </is>
      </c>
      <c r="F4" s="70" t="inlineStr">
        <is>
          <t>Today's
+/- %</t>
        </is>
      </c>
      <c r="G4" s="70" t="inlineStr">
        <is>
          <t>Purchase
Price</t>
        </is>
      </c>
      <c r="H4" s="70" t="inlineStr">
        <is>
          <t>Shares
Owned</t>
        </is>
      </c>
      <c r="I4" s="70" t="inlineStr">
        <is>
          <t>Total
Cost</t>
        </is>
      </c>
      <c r="J4" s="70" t="inlineStr">
        <is>
          <t>Current
Value</t>
        </is>
      </c>
      <c r="K4" s="70" t="inlineStr">
        <is>
          <t>P&amp;L ($)</t>
        </is>
      </c>
      <c r="L4" s="70" t="inlineStr">
        <is>
          <t>P&amp;L (%)</t>
        </is>
      </c>
      <c r="M4" s="70" t="inlineStr">
        <is>
          <t>52W
High</t>
        </is>
      </c>
      <c r="N4" s="70" t="inlineStr">
        <is>
          <t>52W
Low</t>
        </is>
      </c>
      <c r="O4" s="70" t="inlineStr">
        <is>
          <t>% from
52W High</t>
        </is>
      </c>
      <c r="P4" s="70" t="inlineStr">
        <is>
          <t>Analyst
Target</t>
        </is>
      </c>
      <c r="Q4" s="70" t="inlineStr">
        <is>
          <t>Upside to
Target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VRT</t>
        </is>
      </c>
      <c r="B8" s="7" t="inlineStr">
        <is>
          <t>Vertiv Holdings</t>
        </is>
      </c>
      <c r="C8" s="7" t="inlineStr">
        <is>
          <t>Cooling systems for AI data centers</t>
        </is>
      </c>
      <c r="D8" s="6" t="inlineStr">
        <is>
          <t>Medium</t>
        </is>
      </c>
      <c r="E8" s="28" t="n">
        <v>358.92</v>
      </c>
      <c r="F8" s="29" t="n">
        <v>2.939746301010801</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71" t="inlineStr">
        <is>
          <t>PORTFOLIO TOTALS</t>
        </is>
      </c>
      <c r="H10" s="72">
        <f>SUM(H5:H8)</f>
        <v/>
      </c>
      <c r="I10" s="72">
        <f>SUM(I5:I8)</f>
        <v/>
      </c>
      <c r="J10" s="72">
        <f>SUM(J5:J8)</f>
        <v/>
      </c>
      <c r="K10" s="73">
        <f>IFERROR(J10/H10,"")</f>
        <v/>
      </c>
    </row>
    <row r="12" ht="22" customHeight="1">
      <c r="A12" s="74" t="inlineStr">
        <is>
          <t>INVESTMENT THESIS &amp; RESEARCH NOTES</t>
        </is>
      </c>
      <c r="B12" s="75" t="n"/>
      <c r="C12" s="75" t="n"/>
      <c r="D12" s="75" t="n"/>
      <c r="E12" s="75" t="n"/>
      <c r="F12" s="75" t="n"/>
      <c r="G12" s="75" t="n"/>
      <c r="H12" s="75" t="n"/>
      <c r="I12" s="75" t="n"/>
      <c r="J12" s="75" t="n"/>
      <c r="K12" s="75" t="n"/>
      <c r="L12" s="75" t="n"/>
      <c r="M12" s="75" t="n"/>
      <c r="N12" s="75" t="n"/>
      <c r="O12" s="75" t="n"/>
      <c r="P12" s="75" t="n"/>
      <c r="Q12" s="75" t="n"/>
    </row>
    <row r="13" ht="20" customHeight="1">
      <c r="A13" s="41" t="inlineStr">
        <is>
          <t>CAT</t>
        </is>
      </c>
      <c r="B13" s="42" t="inlineStr">
        <is>
          <t xml:space="preserve">  Caterpillar Inc   |   Risk: Low-Med</t>
        </is>
      </c>
    </row>
    <row r="14" ht="16" customHeight="1">
      <c r="A14" s="43" t="n"/>
      <c r="B14" s="44" t="inlineStr">
        <is>
          <t xml:space="preserve">  The actual builder and materials company in the AI data center trade. AI data centers are physical buildings requiring massive</t>
        </is>
      </c>
    </row>
    <row r="15" ht="16" customHeight="1">
      <c r="A15" s="43" t="n"/>
      <c r="B15" s="44" t="inlineStr">
        <is>
          <t xml:space="preserve">  earthmoving, foundation work, and construction equipment — and Caterpillar is the dominant supplier of that heavy equipment</t>
        </is>
      </c>
    </row>
    <row r="16" ht="16" customHeight="1">
      <c r="A16" s="43" t="n"/>
      <c r="B16" s="44" t="inlineStr">
        <is>
          <t xml:space="preserve">  globally. Every hyperscaler campus that Meta, Google, Microsoft, and Amazon builds requires CAT equipment on site. This is a</t>
        </is>
      </c>
    </row>
    <row r="17" ht="16" customHeight="1">
      <c r="A17" s="43" t="n"/>
      <c r="B17" s="44" t="inlineStr">
        <is>
          <t xml:space="preserve">  steadier, lower-volatility way to play the AI infrastructure buildout than the semiconductor names. CAT also benefits from</t>
        </is>
      </c>
    </row>
    <row r="18" ht="16" customHeight="1">
      <c r="A18" s="43" t="n"/>
      <c r="B18" s="44" t="inlineStr">
        <is>
          <t xml:space="preserve">  infrastructure spending more broadly (roads, bridges, energy projects) which provides diversification. A solid core position —</t>
        </is>
      </c>
    </row>
    <row r="19" ht="16" customHeight="1">
      <c r="A19" s="43" t="n"/>
      <c r="B19" s="44" t="inlineStr">
        <is>
          <t xml:space="preserve">  steady compounder with the AI tailwind as a bonus.</t>
        </is>
      </c>
    </row>
    <row r="20" ht="6" customHeight="1">
      <c r="A20" s="45" t="n"/>
      <c r="B20" s="45" t="n"/>
    </row>
    <row r="21" ht="20" customHeight="1">
      <c r="A21" s="41" t="inlineStr">
        <is>
          <t>FIX</t>
        </is>
      </c>
      <c r="B21" s="42" t="inlineStr">
        <is>
          <t xml:space="preserve">  Comfort Systems USA   |   Risk: Medium</t>
        </is>
      </c>
    </row>
    <row r="22" ht="16" customHeight="1">
      <c r="A22" s="45" t="n"/>
      <c r="B22" s="46" t="inlineStr">
        <is>
          <t xml:space="preserve">  Builder AND cooling company — one of the best-positioned picks-and-shovels plays in the AI buildout. Comfort Systems provides</t>
        </is>
      </c>
    </row>
    <row r="23" ht="16" customHeight="1">
      <c r="A23" s="45" t="n"/>
      <c r="B23" s="46" t="inlineStr">
        <is>
          <t xml:space="preserve">  HVAC, mechanical, plumbing, and electrical systems for commercial buildings, including AI data centers. Cooling is a MAJOR and</t>
        </is>
      </c>
    </row>
    <row r="24" ht="16" customHeight="1">
      <c r="A24" s="45" t="n"/>
      <c r="B24" s="46" t="inlineStr">
        <is>
          <t xml:space="preserve">  growing bottleneck in AI data centers — every GPU cluster generates enormous heat that must be managed. FIX designs and installs</t>
        </is>
      </c>
    </row>
    <row r="25" ht="16" customHeight="1">
      <c r="A25" s="45" t="n"/>
      <c r="B25" s="46" t="inlineStr">
        <is>
          <t xml:space="preserve">  the entire MEP (mechanical, electrical, plumbing) system that keeps these facilities running. They have direct contracts with</t>
        </is>
      </c>
    </row>
    <row r="26" ht="16" customHeight="1">
      <c r="A26" s="45" t="n"/>
      <c r="B26" s="46" t="inlineStr">
        <is>
          <t xml:space="preserve">  hyperscalers and are seeing demand accelerate as AI data center construction ramps. A quality business with real earnings growth,</t>
        </is>
      </c>
    </row>
    <row r="27" ht="16" customHeight="1">
      <c r="A27" s="45" t="n"/>
      <c r="B27" s="46" t="inlineStr">
        <is>
          <t xml:space="preserve">  not a speculative bet.</t>
        </is>
      </c>
    </row>
    <row r="28" ht="6" customHeight="1">
      <c r="A28" s="45" t="n"/>
      <c r="B28" s="45" t="n"/>
    </row>
    <row r="29" ht="20" customHeight="1">
      <c r="A29" s="41" t="inlineStr">
        <is>
          <t>POWL</t>
        </is>
      </c>
      <c r="B29" s="42" t="inlineStr">
        <is>
          <t xml:space="preserve">  Powell Industries   |   Risk: Medium</t>
        </is>
      </c>
    </row>
    <row r="30" ht="16" customHeight="1">
      <c r="A30" s="43" t="n"/>
      <c r="B30" s="44" t="inlineStr">
        <is>
          <t xml:space="preserve">  Electrical infrastructure builder for AI data centers — the company that builds the switchgear, motor control centers, and power</t>
        </is>
      </c>
    </row>
    <row r="31" ht="16" customHeight="1">
      <c r="A31" s="43" t="n"/>
      <c r="B31" s="44" t="inlineStr">
        <is>
          <t xml:space="preserve">  distribution equipment that routes electricity inside data centers and industrial facilities. As AI data centers require ever-</t>
        </is>
      </c>
    </row>
    <row r="32" ht="16" customHeight="1">
      <c r="A32" s="43" t="n"/>
      <c r="B32" s="44" t="inlineStr">
        <is>
          <t xml:space="preserve">  larger amounts of power (some campus projects exceed 1 GW), the electrical infrastructure to safely distribute that power becomes</t>
        </is>
      </c>
    </row>
    <row r="33" ht="16" customHeight="1">
      <c r="A33" s="43" t="n"/>
      <c r="B33" s="44" t="inlineStr">
        <is>
          <t xml:space="preserve">  a critical bottleneck. Powell has a backlog-heavy business model with long-cycle orders, which means revenue visibility is strong.</t>
        </is>
      </c>
    </row>
    <row r="34" ht="16" customHeight="1">
      <c r="A34" s="43" t="n"/>
      <c r="B34" s="44" t="inlineStr">
        <is>
          <t xml:space="preserve">  Less volatile than the semiconductor names because of the order backlog and industrial nature of the business. A solid mid-cap</t>
        </is>
      </c>
    </row>
    <row r="35" ht="16" customHeight="1">
      <c r="A35" s="43" t="n"/>
      <c r="B35" s="44" t="inlineStr">
        <is>
          <t xml:space="preserve">  infrastructure pick with a genuine AI tailwind.</t>
        </is>
      </c>
    </row>
    <row r="36" ht="6" customHeight="1">
      <c r="A36" s="45" t="n"/>
      <c r="B36" s="45" t="n"/>
    </row>
    <row r="37" ht="20" customHeight="1">
      <c r="A37" s="41" t="inlineStr">
        <is>
          <t>VRT</t>
        </is>
      </c>
      <c r="B37" s="42" t="inlineStr">
        <is>
          <t xml:space="preserve">  Vertiv Holdings   |   Risk: Medium</t>
        </is>
      </c>
    </row>
    <row r="38" ht="16" customHeight="1">
      <c r="A38" s="45" t="n"/>
      <c r="B38" s="46" t="inlineStr">
        <is>
          <t xml:space="preserve">  The premier AI data center cooling play and one of the most direct beneficiaries of the AI buildout. Vertiv makes thermal</t>
        </is>
      </c>
    </row>
    <row r="39" ht="16" customHeight="1">
      <c r="A39" s="45" t="n"/>
      <c r="B39" s="46" t="inlineStr">
        <is>
          <t xml:space="preserve">  management systems (liquid cooling, air cooling, heat exchangers) along with power distribution infrastructure for data centers.</t>
        </is>
      </c>
    </row>
    <row r="40" ht="16" customHeight="1">
      <c r="A40" s="45" t="n"/>
      <c r="B40" s="46" t="inlineStr">
        <is>
          <t xml:space="preserve">  Cooling is not optional — you cannot run a GPU cluster without solving the thermal problem, and as GPU power consumption has</t>
        </is>
      </c>
    </row>
    <row r="41" ht="16" customHeight="1">
      <c r="A41" s="45" t="n"/>
      <c r="B41" s="46" t="inlineStr">
        <is>
          <t xml:space="preserve">  exploded from 300W to 700W per chip, existing cooling infrastructure is completely inadequate. Every new AI data center that gets</t>
        </is>
      </c>
    </row>
    <row r="42" ht="16" customHeight="1">
      <c r="A42" s="45" t="n"/>
      <c r="B42" s="46" t="inlineStr">
        <is>
          <t xml:space="preserve">  built needs Vertiv's systems. The company has multi-year backlog, growing margins, and is adding capacity to meet demand. A high-</t>
        </is>
      </c>
    </row>
    <row r="43" ht="16" customHeight="1">
      <c r="A43" s="45" t="n"/>
      <c r="B43" s="46" t="inlineStr">
        <is>
          <t xml:space="preserve">  conviction hold in the AI infrastructure basket.</t>
        </is>
      </c>
    </row>
    <row r="44" ht="6" customHeight="1">
      <c r="A44" s="45" t="n"/>
      <c r="B44" s="45" t="n"/>
    </row>
  </sheetData>
  <mergeCells count="4">
    <mergeCell ref="A3:Q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Q46"/>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76"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06, 2026 at 10:46 PM</t>
        </is>
      </c>
    </row>
    <row r="4">
      <c r="A4" s="77" t="inlineStr">
        <is>
          <t>Ticker</t>
        </is>
      </c>
      <c r="B4" s="77" t="inlineStr">
        <is>
          <t>Company</t>
        </is>
      </c>
      <c r="C4" s="77" t="inlineStr">
        <is>
          <t>Focus / Niche</t>
        </is>
      </c>
      <c r="D4" s="77" t="inlineStr">
        <is>
          <t>Risk</t>
        </is>
      </c>
      <c r="E4" s="77" t="inlineStr">
        <is>
          <t>Current
Price</t>
        </is>
      </c>
      <c r="F4" s="77" t="inlineStr">
        <is>
          <t>Today's
+/- %</t>
        </is>
      </c>
      <c r="G4" s="77" t="inlineStr">
        <is>
          <t>Purchase
Price</t>
        </is>
      </c>
      <c r="H4" s="77" t="inlineStr">
        <is>
          <t>Shares
Owned</t>
        </is>
      </c>
      <c r="I4" s="77" t="inlineStr">
        <is>
          <t>Total
Cost</t>
        </is>
      </c>
      <c r="J4" s="77" t="inlineStr">
        <is>
          <t>Current
Value</t>
        </is>
      </c>
      <c r="K4" s="77" t="inlineStr">
        <is>
          <t>P&amp;L ($)</t>
        </is>
      </c>
      <c r="L4" s="77" t="inlineStr">
        <is>
          <t>P&amp;L (%)</t>
        </is>
      </c>
      <c r="M4" s="77" t="inlineStr">
        <is>
          <t>52W
High</t>
        </is>
      </c>
      <c r="N4" s="77" t="inlineStr">
        <is>
          <t>52W
Low</t>
        </is>
      </c>
      <c r="O4" s="77" t="inlineStr">
        <is>
          <t>% from
52W High</t>
        </is>
      </c>
      <c r="P4" s="77" t="inlineStr">
        <is>
          <t>Analyst
Target</t>
        </is>
      </c>
      <c r="Q4" s="77" t="inlineStr">
        <is>
          <t>Upside to
Target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BE</t>
        </is>
      </c>
      <c r="B7" s="10" t="inlineStr">
        <is>
          <t>Bloom Energy</t>
        </is>
      </c>
      <c r="C7" s="10" t="inlineStr">
        <is>
          <t>Fuel cell power generation</t>
        </is>
      </c>
      <c r="D7" s="9" t="inlineStr">
        <is>
          <t>High</t>
        </is>
      </c>
      <c r="E7" s="28" t="n">
        <v>285.47</v>
      </c>
      <c r="F7" s="49" t="n">
        <v>-4.067043441964675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OKLO</t>
        </is>
      </c>
      <c r="B8" s="7" t="inlineStr">
        <is>
          <t>Oklo Inc</t>
        </is>
      </c>
      <c r="C8" s="7" t="inlineStr">
        <is>
          <t>Nuclear SMRs + nuclear fuel waste</t>
        </is>
      </c>
      <c r="D8" s="6" t="inlineStr">
        <is>
          <t>Very High</t>
        </is>
      </c>
      <c r="E8" s="28" t="n">
        <v>79.62</v>
      </c>
      <c r="F8" s="29" t="n">
        <v>17.15715530691883</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78" t="inlineStr">
        <is>
          <t>PORTFOLIO TOTALS</t>
        </is>
      </c>
      <c r="H10" s="79">
        <f>SUM(H5:H8)</f>
        <v/>
      </c>
      <c r="I10" s="79">
        <f>SUM(I5:I8)</f>
        <v/>
      </c>
      <c r="J10" s="79">
        <f>SUM(J5:J8)</f>
        <v/>
      </c>
      <c r="K10" s="80">
        <f>IFERROR(J10/H10,"")</f>
        <v/>
      </c>
    </row>
    <row r="12" ht="22" customHeight="1">
      <c r="A12" s="81" t="inlineStr">
        <is>
          <t>INVESTMENT THESIS &amp; RESEARCH NOTES</t>
        </is>
      </c>
      <c r="B12" s="82" t="n"/>
      <c r="C12" s="82" t="n"/>
      <c r="D12" s="82" t="n"/>
      <c r="E12" s="82" t="n"/>
      <c r="F12" s="82" t="n"/>
      <c r="G12" s="82" t="n"/>
      <c r="H12" s="82" t="n"/>
      <c r="I12" s="82" t="n"/>
      <c r="J12" s="82" t="n"/>
      <c r="K12" s="82" t="n"/>
      <c r="L12" s="82" t="n"/>
      <c r="M12" s="82" t="n"/>
      <c r="N12" s="82" t="n"/>
      <c r="O12" s="82" t="n"/>
      <c r="P12" s="82" t="n"/>
      <c r="Q12" s="82" t="n"/>
    </row>
    <row r="13" ht="20" customHeight="1">
      <c r="A13" s="41" t="inlineStr">
        <is>
          <t>GEV</t>
        </is>
      </c>
      <c r="B13" s="42" t="inlineStr">
        <is>
          <t xml:space="preserve">  GE Vernova   |   Risk: Medium</t>
        </is>
      </c>
    </row>
    <row r="14" ht="16" customHeight="1">
      <c r="A14" s="43" t="n"/>
      <c r="B14" s="44" t="inlineStr">
        <is>
          <t xml:space="preserve">  Stability and steady compounder — the premier power generation and grid equipment company spun out of GE. GE Vernova makes gas</t>
        </is>
      </c>
    </row>
    <row r="15" ht="16" customHeight="1">
      <c r="A15" s="43" t="n"/>
      <c r="B15" s="44" t="inlineStr">
        <is>
          <t xml:space="preserve">  turbines, wind turbines, grid software, and electrification equipment. AI data centers are consuming power at a rate that is</t>
        </is>
      </c>
    </row>
    <row r="16" ht="16" customHeight="1">
      <c r="A16" s="43" t="n"/>
      <c r="B16" s="44" t="inlineStr">
        <is>
          <t xml:space="preserve">  straining the US electrical grid, and new power generation capacity takes years to build. GE Vernova is one of the few companies</t>
        </is>
      </c>
    </row>
    <row r="17" ht="16" customHeight="1">
      <c r="A17" s="43" t="n"/>
      <c r="B17" s="44" t="inlineStr">
        <is>
          <t xml:space="preserve">  with the scale and installed base to actually supply that new capacity fast. Their gas turbine backlog is multi-year and growing.</t>
        </is>
      </c>
    </row>
    <row r="18" ht="16" customHeight="1">
      <c r="A18" s="43" t="n"/>
      <c r="B18" s="44" t="inlineStr">
        <is>
          <t xml:space="preserve">  This is not a speculative bet — it's a high-quality industrial compounder with a very real and durable demand tailwind from AI</t>
        </is>
      </c>
    </row>
    <row r="19" ht="16" customHeight="1">
      <c r="A19" s="43" t="n"/>
      <c r="B19" s="44" t="inlineStr">
        <is>
          <t xml:space="preserve">  power needs. A core long-term hold.</t>
        </is>
      </c>
    </row>
    <row r="20" ht="6" customHeight="1">
      <c r="A20" s="45" t="n"/>
      <c r="B20" s="45" t="n"/>
    </row>
    <row r="21" ht="20" customHeight="1">
      <c r="A21" s="41" t="inlineStr">
        <is>
          <t>PWR</t>
        </is>
      </c>
      <c r="B21" s="42" t="inlineStr">
        <is>
          <t xml:space="preserve">  Quanta Services   |   Risk: Medium</t>
        </is>
      </c>
    </row>
    <row r="22" ht="16" customHeight="1">
      <c r="A22" s="45" t="n"/>
      <c r="B22" s="46" t="inlineStr">
        <is>
          <t xml:space="preserve">  Power grid infrastructure and maintenance — a growing bottleneck for the AI buildout. Quanta Services is the largest specialty</t>
        </is>
      </c>
    </row>
    <row r="23" ht="16" customHeight="1">
      <c r="A23" s="45" t="n"/>
      <c r="B23" s="46" t="inlineStr">
        <is>
          <t xml:space="preserve">  contractor for electric power infrastructure in North America. They build and maintain power lines, substations, and grid</t>
        </is>
      </c>
    </row>
    <row r="24" ht="16" customHeight="1">
      <c r="A24" s="45" t="n"/>
      <c r="B24" s="46" t="inlineStr">
        <is>
          <t xml:space="preserve">  connections that are essential to delivering electricity to AI data centers. Every new data center campus needs a grid connection,</t>
        </is>
      </c>
    </row>
    <row r="25" ht="16" customHeight="1">
      <c r="A25" s="45" t="n"/>
      <c r="B25" s="46" t="inlineStr">
        <is>
          <t xml:space="preserve">  often requiring new transmission lines and substations — all of which Quanta builds. The company has multi-year visibility through</t>
        </is>
      </c>
    </row>
    <row r="26" ht="16" customHeight="1">
      <c r="A26" s="45" t="n"/>
      <c r="B26" s="46" t="inlineStr">
        <is>
          <t xml:space="preserve">  its backlog and framework agreements with utilities. A steady, high-quality compounder that benefits directly and durably from the</t>
        </is>
      </c>
    </row>
    <row r="27" ht="16" customHeight="1">
      <c r="A27" s="45" t="n"/>
      <c r="B27" s="46" t="inlineStr">
        <is>
          <t xml:space="preserve">  AI power demand surge. Lower volatility than the semiconductor names with a comparably strong tailwind.</t>
        </is>
      </c>
    </row>
    <row r="28" ht="6" customHeight="1">
      <c r="A28" s="45" t="n"/>
      <c r="B28" s="45" t="n"/>
    </row>
    <row r="29" ht="20" customHeight="1">
      <c r="A29" s="41" t="inlineStr">
        <is>
          <t>BE</t>
        </is>
      </c>
      <c r="B29" s="42" t="inlineStr">
        <is>
          <t xml:space="preserve">  Bloom Energy   |   Risk: High</t>
        </is>
      </c>
    </row>
    <row r="30" ht="16" customHeight="1">
      <c r="A30" s="43" t="n"/>
      <c r="B30" s="44" t="inlineStr">
        <is>
          <t xml:space="preserve">  Moonshot potential if hydrogen and fuel cell technology takes off — and the AI power crisis is accelerating the timeline. Bloom</t>
        </is>
      </c>
    </row>
    <row r="31" ht="16" customHeight="1">
      <c r="A31" s="43" t="n"/>
      <c r="B31" s="44" t="inlineStr">
        <is>
          <t xml:space="preserve">  Energy makes solid oxide fuel cells that generate electricity on-site without connecting to the grid. For AI data centers that</t>
        </is>
      </c>
    </row>
    <row r="32" ht="16" customHeight="1">
      <c r="A32" s="43" t="n"/>
      <c r="B32" s="44" t="inlineStr">
        <is>
          <t xml:space="preserve">  need reliable, clean, on-site power (especially in areas with grid congestion), Bloom's solution is genuinely compelling. They're</t>
        </is>
      </c>
    </row>
    <row r="33" ht="16" customHeight="1">
      <c r="A33" s="43" t="n"/>
      <c r="B33" s="44" t="inlineStr">
        <is>
          <t xml:space="preserve">  already selling to data centers and have partnerships with major tech companies. The bull case: AI power demand is so acute that</t>
        </is>
      </c>
    </row>
    <row r="34" ht="16" customHeight="1">
      <c r="A34" s="43" t="n"/>
      <c r="B34" s="44" t="inlineStr">
        <is>
          <t xml:space="preserve">  on-site generation becomes mandatory, and Bloom is uniquely positioned. The bear case: fuel cells are expensive and hydrogen</t>
        </is>
      </c>
    </row>
    <row r="35" ht="16" customHeight="1">
      <c r="A35" s="43" t="n"/>
      <c r="B35" s="44" t="inlineStr">
        <is>
          <t xml:space="preserve">  infrastructure is still nascent. Worth holding a position — the upside if they win even a small share of the AI power market is</t>
        </is>
      </c>
    </row>
    <row r="36" ht="16" customHeight="1">
      <c r="A36" s="43" t="n"/>
      <c r="B36" s="44" t="inlineStr">
        <is>
          <t xml:space="preserve">  very large.</t>
        </is>
      </c>
    </row>
    <row r="37" ht="6" customHeight="1">
      <c r="A37" s="45" t="n"/>
      <c r="B37" s="45" t="n"/>
    </row>
    <row r="38" ht="20" customHeight="1">
      <c r="A38" s="41" t="inlineStr">
        <is>
          <t>OKLO</t>
        </is>
      </c>
      <c r="B38" s="42" t="inlineStr">
        <is>
          <t xml:space="preserve">  Oklo Inc   |   Risk: Very High</t>
        </is>
      </c>
    </row>
    <row r="39" ht="16" customHeight="1">
      <c r="A39" s="45" t="n"/>
      <c r="B39" s="46" t="inlineStr">
        <is>
          <t xml:space="preserve">  Nuclear SMRs and nuclear fuel waste company with massive moonshot potential — but big regulatory and execution risk. Oklo is</t>
        </is>
      </c>
    </row>
    <row r="40" ht="16" customHeight="1">
      <c r="A40" s="45" t="n"/>
      <c r="B40" s="46" t="inlineStr">
        <is>
          <t xml:space="preserve">  building small modular nuclear reactors (SMRs) that could provide clean, always-on baseload power for AI data centers at scale.</t>
        </is>
      </c>
    </row>
    <row r="41" ht="16" customHeight="1">
      <c r="A41" s="45" t="n"/>
      <c r="B41" s="46" t="inlineStr">
        <is>
          <t xml:space="preserve">  Several major tech companies (including Microsoft) have already signed nuclear power agreements, signaling that nuclear is being</t>
        </is>
      </c>
    </row>
    <row r="42" ht="16" customHeight="1">
      <c r="A42" s="45" t="n"/>
      <c r="B42" s="46" t="inlineStr">
        <is>
          <t xml:space="preserve">  taken seriously as an AI power solution. Oklo also has a fuel recycling angle (using spent nuclear fuel) that could be a</t>
        </is>
      </c>
    </row>
    <row r="43" ht="16" customHeight="1">
      <c r="A43" s="45" t="n"/>
      <c r="B43" s="46" t="inlineStr">
        <is>
          <t xml:space="preserve">  significant business in itself. The regulatory path is long and uncertain, and Oklo has not yet built a commercial reactor. This</t>
        </is>
      </c>
    </row>
    <row r="44" ht="16" customHeight="1">
      <c r="A44" s="45" t="n"/>
      <c r="B44" s="46" t="inlineStr">
        <is>
          <t xml:space="preserve">  is a small-% portfolio position — accept that it could go to zero, but the upside if nuclear SMRs get commercially deployed is</t>
        </is>
      </c>
    </row>
    <row r="45" ht="16" customHeight="1">
      <c r="A45" s="45" t="n"/>
      <c r="B45" s="46" t="inlineStr">
        <is>
          <t xml:space="preserve">  enormous and the valuation reflects very little of that potential today.</t>
        </is>
      </c>
    </row>
    <row r="46" ht="6" customHeight="1">
      <c r="A46" s="45" t="n"/>
      <c r="B46" s="45" t="n"/>
    </row>
  </sheetData>
  <mergeCells count="4">
    <mergeCell ref="A3:Q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Q28"/>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83"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06, 2026 at 10:46 PM</t>
        </is>
      </c>
    </row>
    <row r="4">
      <c r="A4" s="84" t="inlineStr">
        <is>
          <t>Ticker</t>
        </is>
      </c>
      <c r="B4" s="84" t="inlineStr">
        <is>
          <t>Company</t>
        </is>
      </c>
      <c r="C4" s="84" t="inlineStr">
        <is>
          <t>Focus / Niche</t>
        </is>
      </c>
      <c r="D4" s="84" t="inlineStr">
        <is>
          <t>Risk</t>
        </is>
      </c>
      <c r="E4" s="84" t="inlineStr">
        <is>
          <t>Current
Price</t>
        </is>
      </c>
      <c r="F4" s="84" t="inlineStr">
        <is>
          <t>Today's
+/- %</t>
        </is>
      </c>
      <c r="G4" s="84" t="inlineStr">
        <is>
          <t>Purchase
Price</t>
        </is>
      </c>
      <c r="H4" s="84" t="inlineStr">
        <is>
          <t>Shares
Owned</t>
        </is>
      </c>
      <c r="I4" s="84" t="inlineStr">
        <is>
          <t>Total
Cost</t>
        </is>
      </c>
      <c r="J4" s="84" t="inlineStr">
        <is>
          <t>Current
Value</t>
        </is>
      </c>
      <c r="K4" s="84" t="inlineStr">
        <is>
          <t>P&amp;L ($)</t>
        </is>
      </c>
      <c r="L4" s="84" t="inlineStr">
        <is>
          <t>P&amp;L (%)</t>
        </is>
      </c>
      <c r="M4" s="84" t="inlineStr">
        <is>
          <t>52W
High</t>
        </is>
      </c>
      <c r="N4" s="84" t="inlineStr">
        <is>
          <t>52W
Low</t>
        </is>
      </c>
      <c r="O4" s="84" t="inlineStr">
        <is>
          <t>% from
52W High</t>
        </is>
      </c>
      <c r="P4" s="84" t="inlineStr">
        <is>
          <t>Analyst
Target</t>
        </is>
      </c>
      <c r="Q4" s="84" t="inlineStr">
        <is>
          <t>Upside to
Target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PLTR</t>
        </is>
      </c>
      <c r="B6" s="7" t="inlineStr">
        <is>
          <t>Palantir Technologies</t>
        </is>
      </c>
      <c r="C6" s="7" t="inlineStr">
        <is>
          <t>AI software, government AI stack</t>
        </is>
      </c>
      <c r="D6" s="6" t="inlineStr">
        <is>
          <t>Med-High</t>
        </is>
      </c>
      <c r="E6" s="28" t="n">
        <v>133.79</v>
      </c>
      <c r="F6" s="49" t="n">
        <v>-1.101424241474859</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85" t="inlineStr">
        <is>
          <t>PORTFOLIO TOTALS</t>
        </is>
      </c>
      <c r="H8" s="86">
        <f>SUM(H5:H6)</f>
        <v/>
      </c>
      <c r="I8" s="86">
        <f>SUM(I5:I6)</f>
        <v/>
      </c>
      <c r="J8" s="86">
        <f>SUM(J5:J6)</f>
        <v/>
      </c>
      <c r="K8" s="87">
        <f>IFERROR(J8/H8,"")</f>
        <v/>
      </c>
    </row>
    <row r="10" ht="22" customHeight="1">
      <c r="A10" s="88" t="inlineStr">
        <is>
          <t>INVESTMENT THESIS &amp; RESEARCH NOTES</t>
        </is>
      </c>
      <c r="B10" s="89" t="n"/>
      <c r="C10" s="89" t="n"/>
      <c r="D10" s="89" t="n"/>
      <c r="E10" s="89" t="n"/>
      <c r="F10" s="89" t="n"/>
      <c r="G10" s="89" t="n"/>
      <c r="H10" s="89" t="n"/>
      <c r="I10" s="89" t="n"/>
      <c r="J10" s="89" t="n"/>
      <c r="K10" s="89" t="n"/>
      <c r="L10" s="89" t="n"/>
      <c r="M10" s="89" t="n"/>
      <c r="N10" s="89" t="n"/>
      <c r="O10" s="89" t="n"/>
      <c r="P10" s="89" t="n"/>
      <c r="Q10" s="89" t="n"/>
    </row>
    <row r="11" ht="20" customHeight="1">
      <c r="A11" s="41" t="inlineStr">
        <is>
          <t>NBIS</t>
        </is>
      </c>
      <c r="B11" s="42" t="inlineStr">
        <is>
          <t xml:space="preserve">  Nebius Group   |   Risk: High</t>
        </is>
      </c>
    </row>
    <row r="12" ht="16" customHeight="1">
      <c r="A12" s="43" t="n"/>
      <c r="B12" s="44" t="inlineStr">
        <is>
          <t xml:space="preserve">  The leading Neocloud and one of the most interesting companies in this portfolio. Nebius is a modern Amazon/Google-style company:</t>
        </is>
      </c>
    </row>
    <row r="13" ht="16" customHeight="1">
      <c r="A13" s="43" t="n"/>
      <c r="B13" s="44" t="inlineStr">
        <is>
          <t xml:space="preserve">  it has a primary product (GPU cloud computing for AI companies that can't get capacity from AWS/Azure/GCP) AND multiple other</t>
        </is>
      </c>
    </row>
    <row r="14" ht="16" customHeight="1">
      <c r="A14" s="43" t="n"/>
      <c r="B14" s="44" t="inlineStr">
        <is>
          <t xml:space="preserve">  revenue streams that could each become massive independently — Clickhouse (high-performance analytics database used by thousands</t>
        </is>
      </c>
    </row>
    <row r="15" ht="16" customHeight="1">
      <c r="A15" s="43" t="n"/>
      <c r="B15" s="44" t="inlineStr">
        <is>
          <t xml:space="preserve">  of companies), AV Ride (autonomous vehicle tech), and others. The neocloud thesis: hyperscalers are capacity-constrained and have</t>
        </is>
      </c>
    </row>
    <row r="16" ht="16" customHeight="1">
      <c r="A16" s="43" t="n"/>
      <c r="B16" s="44" t="inlineStr">
        <is>
          <t xml:space="preserve">  long waitlists for GPU compute, creating a massive opening for alternative cloud providers. NBIS is the best-positioned name to</t>
        </is>
      </c>
    </row>
    <row r="17" ht="16" customHeight="1">
      <c r="A17" s="43" t="n"/>
      <c r="B17" s="44" t="inlineStr">
        <is>
          <t xml:space="preserve">  fill that gap. I believe this company could become a future Hyperscaler in the same way Amazon AWS or Google Cloud became defining</t>
        </is>
      </c>
    </row>
    <row r="18" ht="16" customHeight="1">
      <c r="A18" s="43" t="n"/>
      <c r="B18" s="44" t="inlineStr">
        <is>
          <t xml:space="preserve">  infrastructure businesses. High conviction, long-term hold — this is the kind of company you look back on in 10 years and wish you</t>
        </is>
      </c>
    </row>
    <row r="19" ht="16" customHeight="1">
      <c r="A19" s="43" t="n"/>
      <c r="B19" s="44" t="inlineStr">
        <is>
          <t xml:space="preserve">  owned more of.</t>
        </is>
      </c>
    </row>
    <row r="20" ht="6" customHeight="1">
      <c r="A20" s="45" t="n"/>
      <c r="B20" s="45" t="n"/>
    </row>
    <row r="21" ht="20" customHeight="1">
      <c r="A21" s="41" t="inlineStr">
        <is>
          <t>PLTR</t>
        </is>
      </c>
      <c r="B21" s="42" t="inlineStr">
        <is>
          <t xml:space="preserve">  Palantir Technologies   |   Risk: Med-High</t>
        </is>
      </c>
    </row>
    <row r="22" ht="16" customHeight="1">
      <c r="A22" s="45" t="n"/>
      <c r="B22" s="46" t="inlineStr">
        <is>
          <t xml:space="preserve">  So integral to the entire US government AI stack that it is effectively a national security asset. Palantir's software (Gotham for</t>
        </is>
      </c>
    </row>
    <row r="23" ht="16" customHeight="1">
      <c r="A23" s="45" t="n"/>
      <c r="B23" s="46" t="inlineStr">
        <is>
          <t xml:space="preserve">  government, Foundry for enterprise, AIP for AI) is deeply embedded in the Department of Defense, intelligence agencies, and dozens</t>
        </is>
      </c>
    </row>
    <row r="24" ht="16" customHeight="1">
      <c r="A24" s="45" t="n"/>
      <c r="B24" s="46" t="inlineStr">
        <is>
          <t xml:space="preserve">  of federal programs. You don't rip out Palantir — agencies build entire workflows on top of it. The AI Platform (AIP) is now being</t>
        </is>
      </c>
    </row>
    <row r="25" ht="16" customHeight="1">
      <c r="A25" s="45" t="n"/>
      <c r="B25" s="46" t="inlineStr">
        <is>
          <t xml:space="preserve">  adopted by commercial enterprises as well, opening a second growth vector. The $1.5T defense budget and accelerating government AI</t>
        </is>
      </c>
    </row>
    <row r="26" ht="16" customHeight="1">
      <c r="A26" s="45" t="n"/>
      <c r="B26" s="46" t="inlineStr">
        <is>
          <t xml:space="preserve">  spending is a direct tailwind. Yes, the valuation is demanding, but for a company this strategically embedded, the premium is</t>
        </is>
      </c>
    </row>
    <row r="27" ht="16" customHeight="1">
      <c r="A27" s="45" t="n"/>
      <c r="B27" s="46" t="inlineStr">
        <is>
          <t xml:space="preserve">  arguably justified. An outlier name outside the data center trade that belongs in a long-term AI portfolio.</t>
        </is>
      </c>
    </row>
    <row r="28" ht="6" customHeight="1">
      <c r="A28" s="45" t="n"/>
      <c r="B28" s="45" t="n"/>
    </row>
  </sheetData>
  <mergeCells count="4">
    <mergeCell ref="A3:Q3"/>
    <mergeCell ref="A2:Q2"/>
    <mergeCell ref="A8:G8"/>
    <mergeCell ref="A1:Q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Q18"/>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90"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06, 2026 at 10:46 PM</t>
        </is>
      </c>
    </row>
    <row r="4">
      <c r="A4" s="91" t="inlineStr">
        <is>
          <t>Ticker</t>
        </is>
      </c>
      <c r="B4" s="91" t="inlineStr">
        <is>
          <t>Company</t>
        </is>
      </c>
      <c r="C4" s="91" t="inlineStr">
        <is>
          <t>Focus / Niche</t>
        </is>
      </c>
      <c r="D4" s="91" t="inlineStr">
        <is>
          <t>Risk</t>
        </is>
      </c>
      <c r="E4" s="91" t="inlineStr">
        <is>
          <t>Current
Price</t>
        </is>
      </c>
      <c r="F4" s="91" t="inlineStr">
        <is>
          <t>Today's
+/- %</t>
        </is>
      </c>
      <c r="G4" s="91" t="inlineStr">
        <is>
          <t>Purchase
Price</t>
        </is>
      </c>
      <c r="H4" s="91" t="inlineStr">
        <is>
          <t>Shares
Owned</t>
        </is>
      </c>
      <c r="I4" s="91" t="inlineStr">
        <is>
          <t>Total
Cost</t>
        </is>
      </c>
      <c r="J4" s="91" t="inlineStr">
        <is>
          <t>Current
Value</t>
        </is>
      </c>
      <c r="K4" s="91" t="inlineStr">
        <is>
          <t>P&amp;L ($)</t>
        </is>
      </c>
      <c r="L4" s="91" t="inlineStr">
        <is>
          <t>P&amp;L (%)</t>
        </is>
      </c>
      <c r="M4" s="91" t="inlineStr">
        <is>
          <t>52W
High</t>
        </is>
      </c>
      <c r="N4" s="91" t="inlineStr">
        <is>
          <t>52W
Low</t>
        </is>
      </c>
      <c r="O4" s="91" t="inlineStr">
        <is>
          <t>% from
52W High</t>
        </is>
      </c>
      <c r="P4" s="91" t="inlineStr">
        <is>
          <t>Analyst
Target</t>
        </is>
      </c>
      <c r="Q4" s="91" t="inlineStr">
        <is>
          <t>Upside to
Target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92" t="inlineStr">
        <is>
          <t>PORTFOLIO TOTALS</t>
        </is>
      </c>
      <c r="H7" s="93">
        <f>SUM(H5:H5)</f>
        <v/>
      </c>
      <c r="I7" s="93">
        <f>SUM(I5:I5)</f>
        <v/>
      </c>
      <c r="J7" s="93">
        <f>SUM(J5:J5)</f>
        <v/>
      </c>
      <c r="K7" s="94">
        <f>IFERROR(J7/H7,"")</f>
        <v/>
      </c>
    </row>
    <row r="9" ht="22" customHeight="1">
      <c r="A9" s="95" t="inlineStr">
        <is>
          <t>INVESTMENT THESIS &amp; RESEARCH NOTES</t>
        </is>
      </c>
      <c r="B9" s="96" t="n"/>
      <c r="C9" s="96" t="n"/>
      <c r="D9" s="96" t="n"/>
      <c r="E9" s="96" t="n"/>
      <c r="F9" s="96" t="n"/>
      <c r="G9" s="96" t="n"/>
      <c r="H9" s="96" t="n"/>
      <c r="I9" s="96" t="n"/>
      <c r="J9" s="96" t="n"/>
      <c r="K9" s="96" t="n"/>
      <c r="L9" s="96" t="n"/>
      <c r="M9" s="96" t="n"/>
      <c r="N9" s="96" t="n"/>
      <c r="O9" s="96" t="n"/>
      <c r="P9" s="96" t="n"/>
      <c r="Q9" s="96" t="n"/>
    </row>
    <row r="10" ht="20" customHeight="1">
      <c r="A10" s="41" t="inlineStr">
        <is>
          <t>ONDS</t>
        </is>
      </c>
      <c r="B10" s="42" t="inlineStr">
        <is>
          <t xml:space="preserve">  Ondas Holdings   |   Risk: Very High</t>
        </is>
      </c>
    </row>
    <row r="11" ht="16" customHeight="1">
      <c r="A11" s="43" t="n"/>
      <c r="B11" s="44" t="inlineStr">
        <is>
          <t xml:space="preserve">  Drones and defense tech — very speculative but with a massive catalyst behind it. The US government just announced a $1.5 trillion</t>
        </is>
      </c>
    </row>
    <row r="12" ht="16" customHeight="1">
      <c r="A12" s="43" t="n"/>
      <c r="B12" s="44" t="inlineStr">
        <is>
          <t xml:space="preserve">  defense budget with $56 billion going specifically to drones and counter-drones through the DAWG (Drone and Autonomous Warfare</t>
        </is>
      </c>
    </row>
    <row r="13" ht="16" customHeight="1">
      <c r="A13" s="43" t="n"/>
      <c r="B13" s="44" t="inlineStr">
        <is>
          <t xml:space="preserve">  Group) program. Ondas is one of the few small-cap companies with actual drone technology, recent acquisitions in the space, and</t>
        </is>
      </c>
    </row>
    <row r="14" ht="16" customHeight="1">
      <c r="A14" s="43" t="n"/>
      <c r="B14" s="44" t="inlineStr">
        <is>
          <t xml:space="preserve">  partnerships that position them to compete for these contracts. Their March 2026 acquisitions and partnerships were specifically</t>
        </is>
      </c>
    </row>
    <row r="15" ht="16" customHeight="1">
      <c r="A15" s="43" t="n"/>
      <c r="B15" s="44" t="inlineStr">
        <is>
          <t xml:space="preserve">  designed to make them a stronger DAWG program competitor. This is not a guaranteed win — it's a very speculative bet on a small</t>
        </is>
      </c>
    </row>
    <row r="16" ht="16" customHeight="1">
      <c r="A16" s="43" t="n"/>
      <c r="B16" s="44" t="inlineStr">
        <is>
          <t xml:space="preserve">  company winning government contracts in a highly competitive space. But if they win even a small slice of the $56B drone budget,</t>
        </is>
      </c>
    </row>
    <row r="17" ht="16" customHeight="1">
      <c r="A17" s="43" t="n"/>
      <c r="B17" s="44" t="inlineStr">
        <is>
          <t xml:space="preserve">  the upside from current levels is enormous. Size it appropriately — this could go to zero or it could 5-10x.</t>
        </is>
      </c>
    </row>
    <row r="18" ht="6" customHeight="1">
      <c r="A18" s="45" t="n"/>
      <c r="B18" s="45" t="n"/>
    </row>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Q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97"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06, 2026 at 10:46 PM</t>
        </is>
      </c>
    </row>
    <row r="4">
      <c r="A4" s="98" t="inlineStr">
        <is>
          <t>Ticker</t>
        </is>
      </c>
      <c r="B4" s="98" t="inlineStr">
        <is>
          <t>Company</t>
        </is>
      </c>
      <c r="C4" s="98" t="inlineStr">
        <is>
          <t>Focus / Niche</t>
        </is>
      </c>
      <c r="D4" s="98" t="inlineStr">
        <is>
          <t>Risk</t>
        </is>
      </c>
      <c r="E4" s="98" t="inlineStr">
        <is>
          <t>Current
Price</t>
        </is>
      </c>
      <c r="F4" s="98" t="inlineStr">
        <is>
          <t>Today's
+/- %</t>
        </is>
      </c>
      <c r="G4" s="98" t="inlineStr">
        <is>
          <t>Purchase
Price</t>
        </is>
      </c>
      <c r="H4" s="98" t="inlineStr">
        <is>
          <t>Shares
Owned</t>
        </is>
      </c>
      <c r="I4" s="98" t="inlineStr">
        <is>
          <t>Total
Cost</t>
        </is>
      </c>
      <c r="J4" s="98" t="inlineStr">
        <is>
          <t>Current
Value</t>
        </is>
      </c>
      <c r="K4" s="98" t="inlineStr">
        <is>
          <t>P&amp;L ($)</t>
        </is>
      </c>
      <c r="L4" s="98" t="inlineStr">
        <is>
          <t>P&amp;L (%)</t>
        </is>
      </c>
      <c r="M4" s="98" t="inlineStr">
        <is>
          <t>52W
High</t>
        </is>
      </c>
      <c r="N4" s="98" t="inlineStr">
        <is>
          <t>52W
Low</t>
        </is>
      </c>
      <c r="O4" s="98" t="inlineStr">
        <is>
          <t>% from
52W High</t>
        </is>
      </c>
      <c r="P4" s="98" t="inlineStr">
        <is>
          <t>Analyst
Target</t>
        </is>
      </c>
      <c r="Q4" s="98" t="inlineStr">
        <is>
          <t>Upside to
Target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99" t="inlineStr">
        <is>
          <t>PORTFOLIO TOTALS</t>
        </is>
      </c>
      <c r="H7" s="100">
        <f>SUM(H5:H5)</f>
        <v/>
      </c>
      <c r="I7" s="100">
        <f>SUM(I5:I5)</f>
        <v/>
      </c>
      <c r="J7" s="100">
        <f>SUM(J5:J5)</f>
        <v/>
      </c>
      <c r="K7" s="101">
        <f>IFERROR(J7/H7,"")</f>
        <v/>
      </c>
    </row>
    <row r="9" ht="22" customHeight="1">
      <c r="A9" s="102" t="inlineStr">
        <is>
          <t>INVESTMENT THESIS &amp; RESEARCH NOTES</t>
        </is>
      </c>
      <c r="B9" s="103" t="n"/>
      <c r="C9" s="103" t="n"/>
      <c r="D9" s="103" t="n"/>
      <c r="E9" s="103" t="n"/>
      <c r="F9" s="103" t="n"/>
      <c r="G9" s="103" t="n"/>
      <c r="H9" s="103" t="n"/>
      <c r="I9" s="103" t="n"/>
      <c r="J9" s="103" t="n"/>
      <c r="K9" s="103" t="n"/>
      <c r="L9" s="103" t="n"/>
      <c r="M9" s="103" t="n"/>
      <c r="N9" s="103" t="n"/>
      <c r="O9" s="103" t="n"/>
      <c r="P9" s="103" t="n"/>
      <c r="Q9" s="103" t="n"/>
    </row>
    <row r="10" ht="20" customHeight="1">
      <c r="A10" s="41" t="inlineStr">
        <is>
          <t>RKLB</t>
        </is>
      </c>
      <c r="B10" s="42" t="inlineStr">
        <is>
          <t xml:space="preserve">  Rocket Lab USA   |   Risk: High</t>
        </is>
      </c>
    </row>
    <row r="11" ht="16" customHeight="1">
      <c r="A11" s="43" t="n"/>
      <c r="B11" s="44" t="inlineStr">
        <is>
          <t xml:space="preserve">  Space economy and space infrastructure — huge future TAM over the next decade and beyond. Rocket Lab is the second most active</t>
        </is>
      </c>
    </row>
    <row r="12" ht="16" customHeight="1">
      <c r="A12" s="43" t="n"/>
      <c r="B12" s="44" t="inlineStr">
        <is>
          <t xml:space="preserve">  launch company in the world (after SpaceX) and is the only credible alternative for small and medium satellite launches. Their</t>
        </is>
      </c>
    </row>
    <row r="13" ht="16" customHeight="1">
      <c r="A13" s="43" t="n"/>
      <c r="B13" s="44" t="inlineStr">
        <is>
          <t xml:space="preserve">  Electron rocket has an exceptional launch record, and the larger Neutron rocket (in development) is designed to compete with</t>
        </is>
      </c>
    </row>
    <row r="14" ht="16" customHeight="1">
      <c r="A14" s="43" t="n"/>
      <c r="B14" s="44" t="inlineStr">
        <is>
          <t xml:space="preserve">  SpaceX's Falcon 9 for medium payloads. The CEO (Peter Beck) is brilliant and has consistently delivered on technical milestones.</t>
        </is>
      </c>
    </row>
    <row r="15" ht="16" customHeight="1">
      <c r="A15" s="43" t="n"/>
      <c r="B15" s="44" t="inlineStr">
        <is>
          <t xml:space="preserve">  Near-term catalyst: the SpaceX IPO (expected June 2026) will drive massive media attention to the space economy, and RKLB will</t>
        </is>
      </c>
    </row>
    <row r="16" ht="16" customHeight="1">
      <c r="A16" s="43" t="n"/>
      <c r="B16" s="44" t="inlineStr">
        <is>
          <t xml:space="preserve">  benefit as the most investable public proxy. Longer term, Rocket Lab is building a vertically integrated space company</t>
        </is>
      </c>
    </row>
    <row r="17" ht="16" customHeight="1">
      <c r="A17" s="43" t="n"/>
      <c r="B17" s="44" t="inlineStr">
        <is>
          <t xml:space="preserve">  (satellites, components, software, launch) which gives them multiple revenue streams. Speculative but with massive compounding</t>
        </is>
      </c>
    </row>
    <row r="18" ht="16" customHeight="1">
      <c r="A18" s="43" t="n"/>
      <c r="B18" s="44" t="inlineStr">
        <is>
          <t xml:space="preserve">  upside if they execute over the next 5-10 years.</t>
        </is>
      </c>
    </row>
    <row r="19" ht="6" customHeight="1">
      <c r="A19" s="45" t="n"/>
      <c r="B19" s="45" t="n"/>
    </row>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Q27"/>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104"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06, 2026 at 10:46 PM</t>
        </is>
      </c>
    </row>
    <row r="4">
      <c r="A4" s="105" t="inlineStr">
        <is>
          <t>Ticker</t>
        </is>
      </c>
      <c r="B4" s="105" t="inlineStr">
        <is>
          <t>Company</t>
        </is>
      </c>
      <c r="C4" s="105" t="inlineStr">
        <is>
          <t>Focus / Niche</t>
        </is>
      </c>
      <c r="D4" s="105" t="inlineStr">
        <is>
          <t>Risk</t>
        </is>
      </c>
      <c r="E4" s="105" t="inlineStr">
        <is>
          <t>Current
Price</t>
        </is>
      </c>
      <c r="F4" s="105" t="inlineStr">
        <is>
          <t>Today's
+/- %</t>
        </is>
      </c>
      <c r="G4" s="105" t="inlineStr">
        <is>
          <t>Purchase
Price</t>
        </is>
      </c>
      <c r="H4" s="105" t="inlineStr">
        <is>
          <t>Shares
Owned</t>
        </is>
      </c>
      <c r="I4" s="105" t="inlineStr">
        <is>
          <t>Total
Cost</t>
        </is>
      </c>
      <c r="J4" s="105" t="inlineStr">
        <is>
          <t>Current
Value</t>
        </is>
      </c>
      <c r="K4" s="105" t="inlineStr">
        <is>
          <t>P&amp;L ($)</t>
        </is>
      </c>
      <c r="L4" s="105" t="inlineStr">
        <is>
          <t>P&amp;L (%)</t>
        </is>
      </c>
      <c r="M4" s="105" t="inlineStr">
        <is>
          <t>52W
High</t>
        </is>
      </c>
      <c r="N4" s="105" t="inlineStr">
        <is>
          <t>52W
Low</t>
        </is>
      </c>
      <c r="O4" s="105" t="inlineStr">
        <is>
          <t>% from
52W High</t>
        </is>
      </c>
      <c r="P4" s="105" t="inlineStr">
        <is>
          <t>Analyst
Target</t>
        </is>
      </c>
      <c r="Q4" s="105" t="inlineStr">
        <is>
          <t>Upside to
Target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NVO</t>
        </is>
      </c>
      <c r="B6" s="7" t="inlineStr">
        <is>
          <t>Novo Nordisk</t>
        </is>
      </c>
      <c r="C6" s="7" t="inlineStr">
        <is>
          <t>GLP-1 drugs, diabetes &amp; obesity</t>
        </is>
      </c>
      <c r="D6" s="6" t="inlineStr">
        <is>
          <t>Medium</t>
        </is>
      </c>
      <c r="E6" s="28" t="n">
        <v>45.76</v>
      </c>
      <c r="F6" s="29" t="n">
        <v>1.238934339675222</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106" t="inlineStr">
        <is>
          <t>PORTFOLIO TOTALS</t>
        </is>
      </c>
      <c r="H8" s="107">
        <f>SUM(H5:H6)</f>
        <v/>
      </c>
      <c r="I8" s="107">
        <f>SUM(I5:I6)</f>
        <v/>
      </c>
      <c r="J8" s="107">
        <f>SUM(J5:J6)</f>
        <v/>
      </c>
      <c r="K8" s="108">
        <f>IFERROR(J8/H8,"")</f>
        <v/>
      </c>
    </row>
    <row r="10" ht="22" customHeight="1">
      <c r="A10" s="109" t="inlineStr">
        <is>
          <t>INVESTMENT THESIS &amp; RESEARCH NOTES</t>
        </is>
      </c>
      <c r="B10" s="110" t="n"/>
      <c r="C10" s="110" t="n"/>
      <c r="D10" s="110" t="n"/>
      <c r="E10" s="110" t="n"/>
      <c r="F10" s="110" t="n"/>
      <c r="G10" s="110" t="n"/>
      <c r="H10" s="110" t="n"/>
      <c r="I10" s="110" t="n"/>
      <c r="J10" s="110" t="n"/>
      <c r="K10" s="110" t="n"/>
      <c r="L10" s="110" t="n"/>
      <c r="M10" s="110" t="n"/>
      <c r="N10" s="110" t="n"/>
      <c r="O10" s="110" t="n"/>
      <c r="P10" s="110" t="n"/>
      <c r="Q10" s="110" t="n"/>
    </row>
    <row r="11" ht="20" customHeight="1">
      <c r="A11" s="41" t="inlineStr">
        <is>
          <t>RBRK</t>
        </is>
      </c>
      <c r="B11" s="42" t="inlineStr">
        <is>
          <t xml:space="preserve">  Rubrik Inc   |   Risk: Med-High</t>
        </is>
      </c>
    </row>
    <row r="12" ht="16" customHeight="1">
      <c r="A12" s="43" t="n"/>
      <c r="B12" s="44" t="inlineStr">
        <is>
          <t xml:space="preserve">  Under active long-term evaluation. Rubrik is a cybersecurity and data management company focused on data resilience — protecting</t>
        </is>
      </c>
    </row>
    <row r="13" ht="16" customHeight="1">
      <c r="A13" s="43" t="n"/>
      <c r="B13" s="44" t="inlineStr">
        <is>
          <t xml:space="preserve">  enterprise data from ransomware, ensuring recoverability, and managing data across hybrid cloud environments. As AI adoption</t>
        </is>
      </c>
    </row>
    <row r="14" ht="16" customHeight="1">
      <c r="A14" s="43" t="n"/>
      <c r="B14" s="44" t="inlineStr">
        <is>
          <t xml:space="preserve">  accelerates, the volume and value of enterprise data explodes, making data protection and recovery increasingly critical. Rubrik</t>
        </is>
      </c>
    </row>
    <row r="15" ht="16" customHeight="1">
      <c r="A15" s="43" t="n"/>
      <c r="B15" s="44" t="inlineStr">
        <is>
          <t xml:space="preserve">  has a subscription-based revenue model (good for predictability) and is growing fast. The risk: the cybersecurity market is</t>
        </is>
      </c>
    </row>
    <row r="16" ht="16" customHeight="1">
      <c r="A16" s="43" t="n"/>
      <c r="B16" s="44" t="inlineStr">
        <is>
          <t xml:space="preserve">  crowded and competitive, and the valuation already prices in significant growth. Watch for: revenue acceleration, margin</t>
        </is>
      </c>
    </row>
    <row r="17" ht="16" customHeight="1">
      <c r="A17" s="43" t="n"/>
      <c r="B17" s="44" t="inlineStr">
        <is>
          <t xml:space="preserve">  improvement, and any signs of customer concentration. Add on weakness.</t>
        </is>
      </c>
    </row>
    <row r="18" ht="6" customHeight="1">
      <c r="A18" s="45" t="n"/>
      <c r="B18" s="45" t="n"/>
    </row>
    <row r="19" ht="20" customHeight="1">
      <c r="A19" s="41" t="inlineStr">
        <is>
          <t>NVO</t>
        </is>
      </c>
      <c r="B19" s="42" t="inlineStr">
        <is>
          <t xml:space="preserve">  Novo Nordisk   |   Risk: Medium</t>
        </is>
      </c>
    </row>
    <row r="20" ht="16" customHeight="1">
      <c r="A20" s="45" t="n"/>
      <c r="B20" s="46" t="inlineStr">
        <is>
          <t xml:space="preserve">  Under active long-term evaluation. Novo Nordisk is the global leader in GLP-1 drugs (Ozempic, Wegovy) for diabetes and obesity.</t>
        </is>
      </c>
    </row>
    <row r="21" ht="16" customHeight="1">
      <c r="A21" s="45" t="n"/>
      <c r="B21" s="46" t="inlineStr">
        <is>
          <t xml:space="preserve">  The obesity drug market is potentially the largest pharmaceutical market ever — hundreds of millions of people globally are</t>
        </is>
      </c>
    </row>
    <row r="22" ht="16" customHeight="1">
      <c r="A22" s="45" t="n"/>
      <c r="B22" s="46" t="inlineStr">
        <is>
          <t xml:space="preserve">  candidates for GLP-1 treatment, and early data suggests these drugs also reduce cardiovascular events, sleep apnea, and other</t>
        </is>
      </c>
    </row>
    <row r="23" ht="16" customHeight="1">
      <c r="A23" s="45" t="n"/>
      <c r="B23" s="46" t="inlineStr">
        <is>
          <t xml:space="preserve">  conditions beyond weight loss. Novo has the manufacturing scale, the brand recognition, and the clinical data to dominate this</t>
        </is>
      </c>
    </row>
    <row r="24" ht="16" customHeight="1">
      <c r="A24" s="45" t="n"/>
      <c r="B24" s="46" t="inlineStr">
        <is>
          <t xml:space="preserve">  market for years. The stock has pulled back significantly from its highs as competition from Eli Lilly (Mounjaro/Zepbound) has</t>
        </is>
      </c>
    </row>
    <row r="25" ht="16" customHeight="1">
      <c r="A25" s="45" t="n"/>
      <c r="B25" s="46" t="inlineStr">
        <is>
          <t xml:space="preserve">  intensified — which creates a potentially attractive entry point. A long-term compounder in healthcare, completely uncorrelated to</t>
        </is>
      </c>
    </row>
    <row r="26" ht="16" customHeight="1">
      <c r="A26" s="45" t="n"/>
      <c r="B26" s="46" t="inlineStr">
        <is>
          <t xml:space="preserve">  the AI trade.</t>
        </is>
      </c>
    </row>
    <row r="27" ht="6" customHeight="1">
      <c r="A27" s="45" t="n"/>
      <c r="B27" s="45" t="n"/>
    </row>
  </sheetData>
  <mergeCells count="4">
    <mergeCell ref="A3:Q3"/>
    <mergeCell ref="A2:Q2"/>
    <mergeCell ref="A8:G8"/>
    <mergeCell ref="A1:Q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1" t="inlineStr">
        <is>
          <t>📝 RESEARCH NOTES &amp; INVESTMENT THESIS</t>
        </is>
      </c>
    </row>
    <row r="2" ht="35" customHeight="1">
      <c r="A2" s="112" t="inlineStr">
        <is>
          <t>401k To-Do</t>
        </is>
      </c>
      <c r="B2" s="23" t="inlineStr">
        <is>
          <t>• Transfer 401k from Accrue (Now Vestwell) → Charles Schwab
• Transfer 401k from Vanguard (1-800-523-1188) → Charles Schwab</t>
        </is>
      </c>
    </row>
    <row r="3" ht="20" customHeight="1">
      <c r="A3" s="113" t="inlineStr">
        <is>
          <t>Savings Account</t>
        </is>
      </c>
      <c r="B3" s="23" t="inlineStr">
        <is>
          <t>• Open Savings Account with Capital One (for holding taxes)</t>
        </is>
      </c>
    </row>
    <row r="4" ht="20" customHeight="1">
      <c r="A4" s="112" t="inlineStr">
        <is>
          <t>Research Tools</t>
        </is>
      </c>
      <c r="B4" s="23" t="inlineStr">
        <is>
          <t>• Learn how to use 'Unusual Whales' website — watch YouTube tutorials</t>
        </is>
      </c>
    </row>
    <row r="5" ht="20" customHeight="1">
      <c r="A5" s="113" t="inlineStr">
        <is>
          <t>Quantum Thesis</t>
        </is>
      </c>
      <c r="B5" s="23" t="inlineStr">
        <is>
          <t>Next run will be of quantum. Buy IONQ, RGTI, and QBTS. Easy 10× within 2 years.</t>
        </is>
      </c>
    </row>
    <row r="6" ht="20" customHeight="1">
      <c r="A6" s="112"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3"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2"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3"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2"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3"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2" t="inlineStr">
        <is>
          <t>AEVA</t>
        </is>
      </c>
      <c r="B12" s="23" t="inlineStr">
        <is>
          <t>Aeva Technologies — Lidar + sensing tech. Autonomous systems + robotics long tail. Still early commercialization phase. Pure asymmetric bet: low probability, high upside.</t>
        </is>
      </c>
    </row>
    <row r="13" ht="20" customHeight="1">
      <c r="A13" s="113"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2" t="inlineStr">
        <is>
          <t>LITE</t>
        </is>
      </c>
      <c r="B14" s="23" t="inlineStr">
        <is>
          <t>Lumentum — King of Photonics. Could moonshot. Critical infrastructure for AI data movement.</t>
        </is>
      </c>
    </row>
    <row r="15" ht="20" customHeight="1">
      <c r="A15" s="113" t="inlineStr">
        <is>
          <t>OKLO</t>
        </is>
      </c>
      <c r="B15" s="23" t="inlineStr">
        <is>
          <t>Nuclear SMRs and Nuclear Fuel Waste. Huge moonshot potential but big regulatory and execution risk. Worth a small percentage of portfolio because of its massive potential.</t>
        </is>
      </c>
    </row>
    <row r="16" ht="20" customHeight="1">
      <c r="A16" s="112"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3" t="inlineStr">
        <is>
          <t>PLTR</t>
        </is>
      </c>
      <c r="B17" s="23" t="inlineStr">
        <is>
          <t>Palantir — AI Software. So integral to the entire government AI stack and is not going anywhere soon. Outlier outside of the data center trade.</t>
        </is>
      </c>
    </row>
    <row r="18" ht="20" customHeight="1">
      <c r="A18" s="112"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3"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2"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2026-05-06T22:46:58Z</dcterms:created>
  <dcterms:modified xsi:type="dcterms:W3CDTF">2026-05-06T22:46:58Z</dcterms:modified>
</cp:coreProperties>
</file>