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t\02_Private\Private\trunk\Live_Projects\DJ\Events\02_Done\Rechnungen\doc\"/>
    </mc:Choice>
  </mc:AlternateContent>
  <bookViews>
    <workbookView xWindow="0" yWindow="0" windowWidth="8730" windowHeight="8175" tabRatio="500"/>
  </bookViews>
  <sheets>
    <sheet name="Einnahmen-Überschussrechnung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3" i="1"/>
  <c r="G10" i="1"/>
  <c r="G1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9" i="1"/>
  <c r="L10" i="1"/>
  <c r="J10" i="1"/>
  <c r="J11" i="1"/>
  <c r="J12" i="1"/>
  <c r="J13" i="1"/>
  <c r="G14" i="1"/>
  <c r="J14" i="1"/>
  <c r="G15" i="1"/>
  <c r="J15" i="1"/>
  <c r="J6" i="1"/>
  <c r="J7" i="1"/>
  <c r="J8" i="1"/>
  <c r="J9" i="1"/>
  <c r="J16" i="1"/>
  <c r="J17" i="1"/>
  <c r="J18" i="1"/>
  <c r="F6" i="1"/>
  <c r="G6" i="1"/>
  <c r="G7" i="1"/>
  <c r="G8" i="1"/>
  <c r="G9" i="1"/>
  <c r="G16" i="1"/>
  <c r="G17" i="1"/>
  <c r="L6" i="1"/>
  <c r="L7" i="1"/>
  <c r="L8" i="1"/>
  <c r="L28" i="1"/>
  <c r="K28" i="1"/>
  <c r="G18" i="1"/>
  <c r="G19" i="1"/>
  <c r="G20" i="1"/>
  <c r="G21" i="1"/>
  <c r="G22" i="1"/>
  <c r="G23" i="1"/>
  <c r="G24" i="1"/>
  <c r="G25" i="1"/>
  <c r="G26" i="1"/>
  <c r="G27" i="1"/>
  <c r="J19" i="1"/>
  <c r="J20" i="1"/>
  <c r="J21" i="1"/>
  <c r="J22" i="1"/>
  <c r="J23" i="1"/>
  <c r="J24" i="1"/>
  <c r="J25" i="1"/>
  <c r="J26" i="1"/>
  <c r="J27" i="1"/>
  <c r="F28" i="1"/>
  <c r="G28" i="1"/>
  <c r="H28" i="1"/>
  <c r="I28" i="1"/>
  <c r="J28" i="1"/>
  <c r="E28" i="1"/>
</calcChain>
</file>

<file path=xl/sharedStrings.xml><?xml version="1.0" encoding="utf-8"?>
<sst xmlns="http://schemas.openxmlformats.org/spreadsheetml/2006/main" count="21" uniqueCount="17">
  <si>
    <t>Datum</t>
  </si>
  <si>
    <t>Transaktion</t>
  </si>
  <si>
    <t>Gesamt</t>
  </si>
  <si>
    <t>Ausgaben (Waren, sonstige Kosten)</t>
  </si>
  <si>
    <t>Steuern</t>
  </si>
  <si>
    <t>Bezahlte VSt.</t>
  </si>
  <si>
    <t>Ust.-Schuld</t>
  </si>
  <si>
    <t>Netto</t>
  </si>
  <si>
    <t>Telefonrechnung</t>
  </si>
  <si>
    <t>Beispielrechnung Nr. 2001</t>
  </si>
  <si>
    <t>Beleg-Nr.</t>
  </si>
  <si>
    <t>Private KFZ-Nutzung</t>
  </si>
  <si>
    <t>Ust</t>
  </si>
  <si>
    <t>Bürobedarf</t>
  </si>
  <si>
    <t>Einnahmen (Verkäufe)</t>
  </si>
  <si>
    <t>Umsatzsteuer-Voranmeldung, März 2015</t>
  </si>
  <si>
    <t>Fahrtkosten mit *0,3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</si>
</sst>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.m\.yyyy;@"/>
    <numFmt numFmtId="165" formatCode="yyyy/mm/dd;@"/>
    <numFmt numFmtId="166" formatCode="#,##0.00\ [$€-1]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Verdana"/>
      <family val="2"/>
    </font>
    <font>
      <sz val="18"/>
      <color theme="1"/>
      <name val="Verdana"/>
      <family val="2"/>
    </font>
    <font>
      <sz val="14"/>
      <color theme="1"/>
      <name val="Verdana"/>
      <family val="2"/>
    </font>
    <font>
      <sz val="12"/>
      <color theme="1"/>
      <name val="Arial"/>
      <family val="2"/>
    </font>
    <font>
      <b/>
      <sz val="12"/>
      <color theme="1"/>
      <name val="Verdana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8" tint="0.79998168889431442"/>
      </right>
      <top style="thin">
        <color auto="1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auto="1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auto="1"/>
      </right>
      <top style="thin">
        <color auto="1"/>
      </top>
      <bottom style="thin">
        <color theme="8" tint="0.79998168889431442"/>
      </bottom>
      <diagonal/>
    </border>
    <border>
      <left style="thin">
        <color auto="1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auto="1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auto="1"/>
      </left>
      <right style="thin">
        <color theme="8" tint="0.79998168889431442"/>
      </right>
      <top style="thin">
        <color theme="8" tint="0.79998168889431442"/>
      </top>
      <bottom style="thin">
        <color auto="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auto="1"/>
      </bottom>
      <diagonal/>
    </border>
    <border>
      <left style="thin">
        <color theme="8" tint="0.79998168889431442"/>
      </left>
      <right/>
      <top style="thin">
        <color auto="1"/>
      </top>
      <bottom style="thin">
        <color theme="8" tint="0.79998168889431442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auto="1"/>
      </bottom>
      <diagonal/>
    </border>
    <border>
      <left/>
      <right style="thin">
        <color theme="8" tint="0.79998168889431442"/>
      </right>
      <top style="thin">
        <color auto="1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auto="1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auto="1"/>
      </right>
      <top style="thin">
        <color theme="8" tint="0.79998168889431442"/>
      </top>
      <bottom/>
      <diagonal/>
    </border>
    <border>
      <left/>
      <right style="thin">
        <color theme="8" tint="0.79998168889431442"/>
      </right>
      <top style="thin">
        <color theme="8" tint="0.7999816888943144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1" fillId="2" borderId="0" xfId="1" applyFill="1"/>
    <xf numFmtId="0" fontId="4" fillId="2" borderId="0" xfId="0" applyFont="1" applyFill="1" applyAlignment="1">
      <alignment vertical="center"/>
    </xf>
    <xf numFmtId="0" fontId="3" fillId="3" borderId="0" xfId="0" applyFont="1" applyFill="1"/>
    <xf numFmtId="0" fontId="5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applyFont="1" applyFill="1" applyBorder="1"/>
    <xf numFmtId="0" fontId="1" fillId="2" borderId="0" xfId="1" applyFill="1" applyBorder="1"/>
    <xf numFmtId="0" fontId="6" fillId="2" borderId="0" xfId="0" applyFont="1" applyFill="1"/>
    <xf numFmtId="0" fontId="0" fillId="2" borderId="0" xfId="0" applyFill="1"/>
    <xf numFmtId="0" fontId="7" fillId="0" borderId="6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5" fontId="3" fillId="2" borderId="0" xfId="0" applyNumberFormat="1" applyFont="1" applyFill="1"/>
    <xf numFmtId="166" fontId="7" fillId="0" borderId="6" xfId="0" applyNumberFormat="1" applyFont="1" applyBorder="1"/>
    <xf numFmtId="166" fontId="7" fillId="0" borderId="7" xfId="0" applyNumberFormat="1" applyFont="1" applyBorder="1"/>
    <xf numFmtId="0" fontId="3" fillId="0" borderId="8" xfId="0" applyFont="1" applyBorder="1" applyAlignment="1">
      <alignment horizontal="center"/>
    </xf>
    <xf numFmtId="164" fontId="3" fillId="0" borderId="9" xfId="0" applyNumberFormat="1" applyFont="1" applyBorder="1"/>
    <xf numFmtId="166" fontId="3" fillId="0" borderId="9" xfId="0" applyNumberFormat="1" applyFont="1" applyBorder="1"/>
    <xf numFmtId="166" fontId="3" fillId="0" borderId="10" xfId="0" applyNumberFormat="1" applyFont="1" applyFill="1" applyBorder="1"/>
    <xf numFmtId="0" fontId="3" fillId="0" borderId="11" xfId="0" applyFont="1" applyBorder="1" applyAlignment="1">
      <alignment horizontal="center"/>
    </xf>
    <xf numFmtId="164" fontId="3" fillId="0" borderId="12" xfId="0" applyNumberFormat="1" applyFont="1" applyBorder="1"/>
    <xf numFmtId="166" fontId="3" fillId="0" borderId="12" xfId="0" applyNumberFormat="1" applyFont="1" applyBorder="1"/>
    <xf numFmtId="166" fontId="3" fillId="0" borderId="13" xfId="0" applyNumberFormat="1" applyFont="1" applyFill="1" applyBorder="1"/>
    <xf numFmtId="165" fontId="3" fillId="0" borderId="12" xfId="0" applyNumberFormat="1" applyFont="1" applyBorder="1"/>
    <xf numFmtId="0" fontId="3" fillId="0" borderId="14" xfId="0" applyFont="1" applyBorder="1" applyAlignment="1">
      <alignment horizontal="center"/>
    </xf>
    <xf numFmtId="165" fontId="3" fillId="0" borderId="15" xfId="0" applyNumberFormat="1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7" xfId="0" applyFont="1" applyBorder="1"/>
    <xf numFmtId="0" fontId="7" fillId="0" borderId="18" xfId="0" applyFont="1" applyBorder="1" applyAlignment="1">
      <alignment horizontal="right"/>
    </xf>
    <xf numFmtId="166" fontId="3" fillId="0" borderId="8" xfId="0" applyNumberFormat="1" applyFont="1" applyBorder="1"/>
    <xf numFmtId="166" fontId="3" fillId="4" borderId="10" xfId="0" applyNumberFormat="1" applyFont="1" applyFill="1" applyBorder="1"/>
    <xf numFmtId="166" fontId="3" fillId="0" borderId="11" xfId="0" applyNumberFormat="1" applyFont="1" applyBorder="1"/>
    <xf numFmtId="166" fontId="3" fillId="4" borderId="13" xfId="0" applyNumberFormat="1" applyFont="1" applyFill="1" applyBorder="1"/>
    <xf numFmtId="0" fontId="7" fillId="0" borderId="6" xfId="0" applyFont="1" applyFill="1" applyBorder="1"/>
    <xf numFmtId="166" fontId="3" fillId="0" borderId="19" xfId="0" applyNumberFormat="1" applyFont="1" applyFill="1" applyBorder="1"/>
    <xf numFmtId="166" fontId="3" fillId="0" borderId="20" xfId="0" applyNumberFormat="1" applyFont="1" applyFill="1" applyBorder="1"/>
    <xf numFmtId="166" fontId="3" fillId="0" borderId="21" xfId="0" applyNumberFormat="1" applyFont="1" applyBorder="1"/>
    <xf numFmtId="166" fontId="3" fillId="0" borderId="22" xfId="0" applyNumberFormat="1" applyFont="1" applyBorder="1"/>
    <xf numFmtId="166" fontId="3" fillId="4" borderId="23" xfId="0" applyNumberFormat="1" applyFont="1" applyFill="1" applyBorder="1"/>
    <xf numFmtId="166" fontId="3" fillId="0" borderId="24" xfId="0" applyNumberFormat="1" applyFont="1" applyFill="1" applyBorder="1"/>
    <xf numFmtId="166" fontId="3" fillId="0" borderId="23" xfId="0" applyNumberFormat="1" applyFont="1" applyFill="1" applyBorder="1"/>
    <xf numFmtId="166" fontId="7" fillId="0" borderId="5" xfId="0" applyNumberFormat="1" applyFont="1" applyBorder="1"/>
    <xf numFmtId="0" fontId="0" fillId="2" borderId="0" xfId="0" applyFont="1" applyFill="1" applyBorder="1"/>
    <xf numFmtId="0" fontId="1" fillId="2" borderId="0" xfId="1" applyFont="1" applyFill="1" applyBorder="1" applyAlignment="1">
      <alignment horizontal="left"/>
    </xf>
    <xf numFmtId="0" fontId="0" fillId="2" borderId="0" xfId="0" applyFont="1" applyFill="1" applyBorder="1" applyAlignment="1">
      <alignment horizontal="center" vertical="top"/>
    </xf>
    <xf numFmtId="0" fontId="3" fillId="2" borderId="0" xfId="0" applyFont="1" applyFill="1" applyBorder="1"/>
    <xf numFmtId="0" fontId="1" fillId="2" borderId="0" xfId="1" applyFill="1" applyBorder="1" applyAlignment="1">
      <alignment horizontal="left" indent="2"/>
    </xf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 applyBorder="1" applyAlignment="1">
      <alignment horizontal="left" indent="1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left" indent="1"/>
    </xf>
    <xf numFmtId="0" fontId="10" fillId="2" borderId="0" xfId="0" applyFont="1" applyFill="1" applyBorder="1"/>
    <xf numFmtId="0" fontId="1" fillId="2" borderId="0" xfId="1" applyFont="1" applyFill="1" applyBorder="1" applyAlignment="1">
      <alignment horizontal="left" indent="1"/>
    </xf>
    <xf numFmtId="0" fontId="11" fillId="2" borderId="0" xfId="0" applyFont="1" applyFill="1" applyBorder="1" applyAlignment="1">
      <alignment horizontal="left" indent="1"/>
    </xf>
    <xf numFmtId="0" fontId="7" fillId="2" borderId="0" xfId="0" applyFont="1" applyFill="1"/>
    <xf numFmtId="0" fontId="7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/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5" borderId="0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4"/>
  <sheetViews>
    <sheetView tabSelected="1" workbookViewId="0">
      <pane ySplit="3" topLeftCell="A4" activePane="bottomLeft" state="frozen"/>
      <selection pane="bottomLeft" activeCell="B2" sqref="B2"/>
    </sheetView>
  </sheetViews>
  <sheetFormatPr baseColWidth="10" defaultColWidth="10.875" defaultRowHeight="15" x14ac:dyDescent="0.2"/>
  <cols>
    <col min="1" max="1" width="3" style="1" customWidth="1"/>
    <col min="2" max="2" width="11" style="10" customWidth="1"/>
    <col min="3" max="3" width="13.5" style="1" customWidth="1"/>
    <col min="4" max="4" width="46" style="1" bestFit="1" customWidth="1"/>
    <col min="5" max="5" width="16.875" style="1" customWidth="1"/>
    <col min="6" max="6" width="15.5" style="1" customWidth="1"/>
    <col min="7" max="7" width="16.125" style="1" bestFit="1" customWidth="1"/>
    <col min="8" max="8" width="15" style="1" customWidth="1"/>
    <col min="9" max="9" width="16.5" style="1" bestFit="1" customWidth="1"/>
    <col min="10" max="10" width="14.875" style="1" customWidth="1"/>
    <col min="11" max="11" width="18.875" style="3" customWidth="1"/>
    <col min="12" max="12" width="16.5" style="3" customWidth="1"/>
    <col min="13" max="13" width="10.875" style="2"/>
    <col min="14" max="14" width="2.625" style="2" customWidth="1"/>
    <col min="15" max="15" width="18" style="2" customWidth="1"/>
    <col min="16" max="16" width="26.5" style="2" customWidth="1"/>
    <col min="17" max="58" width="10.875" style="2"/>
    <col min="59" max="16384" width="10.875" style="1"/>
  </cols>
  <sheetData>
    <row r="1" spans="1:58" s="6" customFormat="1" x14ac:dyDescent="0.2">
      <c r="B1" s="8"/>
    </row>
    <row r="2" spans="1:58" s="2" customFormat="1" ht="15.75" x14ac:dyDescent="0.25">
      <c r="B2" s="9"/>
      <c r="D2" s="4"/>
      <c r="E2" s="4"/>
      <c r="F2" s="4"/>
    </row>
    <row r="3" spans="1:58" s="2" customFormat="1" ht="51.95" customHeight="1" x14ac:dyDescent="0.2">
      <c r="B3" s="9"/>
      <c r="C3" s="7"/>
      <c r="D3" s="5"/>
      <c r="E3" s="68"/>
      <c r="F3" s="69"/>
      <c r="G3" s="69"/>
      <c r="H3" s="70"/>
      <c r="I3" s="70"/>
      <c r="J3" s="70"/>
    </row>
    <row r="4" spans="1:58" s="3" customFormat="1" ht="15.95" customHeight="1" x14ac:dyDescent="0.25">
      <c r="A4" s="2"/>
      <c r="B4" s="9"/>
      <c r="C4" s="2"/>
      <c r="D4" s="2"/>
      <c r="E4" s="65" t="s">
        <v>14</v>
      </c>
      <c r="F4" s="66"/>
      <c r="G4" s="67"/>
      <c r="H4" s="65" t="s">
        <v>3</v>
      </c>
      <c r="I4" s="66"/>
      <c r="J4" s="67"/>
      <c r="K4" s="71" t="s">
        <v>4</v>
      </c>
      <c r="L4" s="72"/>
      <c r="M4" s="2"/>
      <c r="N4" s="54"/>
      <c r="O4" s="54"/>
      <c r="P4" s="54"/>
      <c r="Q4" s="5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15.75" x14ac:dyDescent="0.25">
      <c r="A5" s="2"/>
      <c r="B5" s="16" t="s">
        <v>10</v>
      </c>
      <c r="C5" s="15" t="s">
        <v>0</v>
      </c>
      <c r="D5" s="15" t="s">
        <v>1</v>
      </c>
      <c r="E5" s="16" t="s">
        <v>7</v>
      </c>
      <c r="F5" s="17" t="s">
        <v>12</v>
      </c>
      <c r="G5" s="18" t="s">
        <v>2</v>
      </c>
      <c r="H5" s="16" t="s">
        <v>7</v>
      </c>
      <c r="I5" s="17" t="s">
        <v>12</v>
      </c>
      <c r="J5" s="18" t="s">
        <v>2</v>
      </c>
      <c r="K5" s="42" t="s">
        <v>5</v>
      </c>
      <c r="L5" s="19" t="s">
        <v>6</v>
      </c>
      <c r="N5" s="57"/>
      <c r="O5" s="57"/>
      <c r="P5" s="51"/>
      <c r="Q5" s="11"/>
    </row>
    <row r="6" spans="1:58" x14ac:dyDescent="0.2">
      <c r="A6" s="2"/>
      <c r="B6" s="23">
        <v>1</v>
      </c>
      <c r="C6" s="24">
        <v>42832</v>
      </c>
      <c r="D6" s="34" t="s">
        <v>9</v>
      </c>
      <c r="E6" s="38">
        <v>13402</v>
      </c>
      <c r="F6" s="25">
        <f>E6*0.19</f>
        <v>2546.38</v>
      </c>
      <c r="G6" s="39">
        <f t="shared" ref="G6:G27" si="0">IF(E6+F6&lt;&gt;0,E6+F6,"")</f>
        <v>15948.380000000001</v>
      </c>
      <c r="H6" s="38"/>
      <c r="I6" s="25"/>
      <c r="J6" s="39" t="str">
        <f t="shared" ref="J6:J27" si="1">IF(H6+I6&lt;&gt;0,H6+I6,"")</f>
        <v/>
      </c>
      <c r="K6" s="43"/>
      <c r="L6" s="26">
        <f t="shared" ref="L6:L27" si="2">IF(I6&lt;&gt;0,I6*-1,IF(F6&lt;&gt;0,F6,IF(K6&lt;&gt;0,K6,"")))</f>
        <v>2546.38</v>
      </c>
      <c r="N6" s="54"/>
      <c r="O6" s="54"/>
      <c r="P6" s="54"/>
      <c r="Q6" s="54"/>
    </row>
    <row r="7" spans="1:58" ht="15.75" x14ac:dyDescent="0.25">
      <c r="A7" s="2"/>
      <c r="B7" s="27">
        <v>2</v>
      </c>
      <c r="C7" s="28">
        <v>42836</v>
      </c>
      <c r="D7" s="35" t="s">
        <v>8</v>
      </c>
      <c r="E7" s="40"/>
      <c r="F7" s="29"/>
      <c r="G7" s="41" t="str">
        <f t="shared" si="0"/>
        <v/>
      </c>
      <c r="H7" s="40">
        <v>220.5</v>
      </c>
      <c r="I7" s="29">
        <v>55.13</v>
      </c>
      <c r="J7" s="41">
        <f t="shared" si="1"/>
        <v>275.63</v>
      </c>
      <c r="K7" s="44"/>
      <c r="L7" s="30">
        <f t="shared" si="2"/>
        <v>-55.13</v>
      </c>
      <c r="N7" s="51"/>
      <c r="O7" s="51"/>
      <c r="P7" s="51"/>
      <c r="Q7" s="11"/>
    </row>
    <row r="8" spans="1:58" ht="15.75" x14ac:dyDescent="0.25">
      <c r="A8" s="2"/>
      <c r="B8" s="27">
        <v>3</v>
      </c>
      <c r="C8" s="28">
        <v>42837</v>
      </c>
      <c r="D8" s="35" t="s">
        <v>15</v>
      </c>
      <c r="E8" s="40"/>
      <c r="F8" s="29"/>
      <c r="G8" s="41" t="str">
        <f t="shared" si="0"/>
        <v/>
      </c>
      <c r="H8" s="40"/>
      <c r="I8" s="29"/>
      <c r="J8" s="41" t="str">
        <f t="shared" si="1"/>
        <v/>
      </c>
      <c r="K8" s="44">
        <v>-2330</v>
      </c>
      <c r="L8" s="30">
        <f t="shared" si="2"/>
        <v>-2330</v>
      </c>
      <c r="N8" s="59"/>
      <c r="O8" s="51"/>
      <c r="P8" s="51"/>
      <c r="Q8" s="11"/>
    </row>
    <row r="9" spans="1:58" ht="15.75" x14ac:dyDescent="0.25">
      <c r="A9" s="2"/>
      <c r="B9" s="27">
        <v>4</v>
      </c>
      <c r="C9" s="28">
        <v>42867</v>
      </c>
      <c r="D9" s="36" t="s">
        <v>11</v>
      </c>
      <c r="E9" s="40">
        <v>5564</v>
      </c>
      <c r="F9" s="29">
        <v>1057.1600000000001</v>
      </c>
      <c r="G9" s="41">
        <f t="shared" si="0"/>
        <v>6621.16</v>
      </c>
      <c r="H9" s="40"/>
      <c r="I9" s="29"/>
      <c r="J9" s="41" t="str">
        <f t="shared" si="1"/>
        <v/>
      </c>
      <c r="K9" s="44"/>
      <c r="L9" s="30">
        <f t="shared" si="2"/>
        <v>1057.1600000000001</v>
      </c>
      <c r="N9" s="51"/>
      <c r="O9" s="51"/>
      <c r="P9" s="51"/>
      <c r="Q9" s="11"/>
    </row>
    <row r="10" spans="1:58" x14ac:dyDescent="0.2">
      <c r="A10" s="2"/>
      <c r="B10" s="27">
        <v>5</v>
      </c>
      <c r="C10" s="28">
        <v>42870</v>
      </c>
      <c r="D10" s="36" t="s">
        <v>13</v>
      </c>
      <c r="E10" s="40"/>
      <c r="F10" s="29"/>
      <c r="G10" s="41" t="str">
        <f t="shared" si="0"/>
        <v/>
      </c>
      <c r="H10" s="40">
        <v>200</v>
      </c>
      <c r="I10" s="29">
        <v>38</v>
      </c>
      <c r="J10" s="41">
        <f t="shared" si="1"/>
        <v>238</v>
      </c>
      <c r="K10" s="44"/>
      <c r="L10" s="30">
        <f t="shared" si="2"/>
        <v>-38</v>
      </c>
      <c r="N10" s="54"/>
      <c r="O10" s="54"/>
      <c r="P10" s="54"/>
      <c r="Q10" s="11"/>
    </row>
    <row r="11" spans="1:58" ht="15.75" x14ac:dyDescent="0.25">
      <c r="A11" s="2"/>
      <c r="B11" s="27"/>
      <c r="C11" s="31"/>
      <c r="D11" s="35"/>
      <c r="E11" s="40"/>
      <c r="F11" s="29"/>
      <c r="G11" s="41" t="str">
        <f t="shared" si="0"/>
        <v/>
      </c>
      <c r="H11" s="40"/>
      <c r="I11" s="29"/>
      <c r="J11" s="41" t="str">
        <f t="shared" si="1"/>
        <v/>
      </c>
      <c r="K11" s="44"/>
      <c r="L11" s="30" t="str">
        <f t="shared" si="2"/>
        <v/>
      </c>
      <c r="N11" s="54"/>
      <c r="O11" s="58"/>
      <c r="P11" s="12"/>
      <c r="Q11" s="11"/>
    </row>
    <row r="12" spans="1:58" ht="15.75" x14ac:dyDescent="0.25">
      <c r="A12" s="2"/>
      <c r="B12" s="27"/>
      <c r="C12" s="31"/>
      <c r="D12" s="35"/>
      <c r="E12" s="40"/>
      <c r="F12" s="29"/>
      <c r="G12" s="41" t="str">
        <f t="shared" si="0"/>
        <v/>
      </c>
      <c r="H12" s="40"/>
      <c r="I12" s="29"/>
      <c r="J12" s="41" t="str">
        <f t="shared" si="1"/>
        <v/>
      </c>
      <c r="K12" s="44"/>
      <c r="L12" s="30" t="str">
        <f t="shared" si="2"/>
        <v/>
      </c>
      <c r="N12" s="54"/>
      <c r="O12" s="58"/>
      <c r="P12" s="12"/>
      <c r="Q12" s="11"/>
    </row>
    <row r="13" spans="1:58" x14ac:dyDescent="0.2">
      <c r="A13" s="2"/>
      <c r="B13" s="27"/>
      <c r="C13" s="31"/>
      <c r="D13" s="35"/>
      <c r="E13" s="40"/>
      <c r="F13" s="29"/>
      <c r="G13" s="41" t="str">
        <f t="shared" si="0"/>
        <v/>
      </c>
      <c r="H13" s="40"/>
      <c r="I13" s="29"/>
      <c r="J13" s="41" t="str">
        <f t="shared" si="1"/>
        <v/>
      </c>
      <c r="K13" s="44"/>
      <c r="L13" s="30" t="str">
        <f t="shared" si="2"/>
        <v/>
      </c>
      <c r="N13" s="54"/>
      <c r="O13" s="54"/>
      <c r="P13" s="54"/>
      <c r="Q13" s="54"/>
    </row>
    <row r="14" spans="1:58" ht="15.75" x14ac:dyDescent="0.25">
      <c r="A14" s="2"/>
      <c r="B14" s="27"/>
      <c r="C14" s="31"/>
      <c r="D14" s="35"/>
      <c r="E14" s="40"/>
      <c r="F14" s="29"/>
      <c r="G14" s="41" t="str">
        <f t="shared" si="0"/>
        <v/>
      </c>
      <c r="H14" s="40"/>
      <c r="I14" s="29"/>
      <c r="J14" s="41" t="str">
        <f t="shared" si="1"/>
        <v/>
      </c>
      <c r="K14" s="44"/>
      <c r="L14" s="30" t="str">
        <f t="shared" si="2"/>
        <v/>
      </c>
      <c r="N14" s="60"/>
      <c r="O14" s="51"/>
      <c r="P14" s="54"/>
      <c r="Q14" s="11"/>
    </row>
    <row r="15" spans="1:58" ht="15.75" x14ac:dyDescent="0.25">
      <c r="A15" s="2"/>
      <c r="B15" s="27"/>
      <c r="C15" s="31"/>
      <c r="D15" s="35"/>
      <c r="E15" s="40"/>
      <c r="F15" s="29"/>
      <c r="G15" s="41" t="str">
        <f t="shared" si="0"/>
        <v/>
      </c>
      <c r="H15" s="40"/>
      <c r="I15" s="29"/>
      <c r="J15" s="41" t="str">
        <f t="shared" si="1"/>
        <v/>
      </c>
      <c r="K15" s="44"/>
      <c r="L15" s="30" t="str">
        <f t="shared" si="2"/>
        <v/>
      </c>
      <c r="N15" s="61"/>
      <c r="O15" s="52"/>
      <c r="P15" s="54"/>
      <c r="Q15" s="11"/>
    </row>
    <row r="16" spans="1:58" x14ac:dyDescent="0.2">
      <c r="A16" s="2"/>
      <c r="B16" s="27"/>
      <c r="C16" s="31"/>
      <c r="D16" s="35"/>
      <c r="E16" s="40"/>
      <c r="F16" s="29"/>
      <c r="G16" s="41" t="str">
        <f t="shared" si="0"/>
        <v/>
      </c>
      <c r="H16" s="40"/>
      <c r="I16" s="29"/>
      <c r="J16" s="41" t="str">
        <f t="shared" si="1"/>
        <v/>
      </c>
      <c r="K16" s="44"/>
      <c r="L16" s="30" t="str">
        <f t="shared" si="2"/>
        <v/>
      </c>
      <c r="N16" s="54"/>
      <c r="O16" s="54"/>
      <c r="P16" s="54"/>
      <c r="Q16" s="11"/>
    </row>
    <row r="17" spans="1:18" ht="15.75" x14ac:dyDescent="0.25">
      <c r="A17" s="2"/>
      <c r="B17" s="27"/>
      <c r="C17" s="31"/>
      <c r="D17" s="35"/>
      <c r="E17" s="40"/>
      <c r="F17" s="29"/>
      <c r="G17" s="41" t="str">
        <f t="shared" si="0"/>
        <v/>
      </c>
      <c r="H17" s="40"/>
      <c r="I17" s="29"/>
      <c r="J17" s="41" t="str">
        <f t="shared" si="1"/>
        <v/>
      </c>
      <c r="K17" s="44"/>
      <c r="L17" s="30" t="str">
        <f t="shared" si="2"/>
        <v/>
      </c>
      <c r="N17" s="60"/>
      <c r="O17" s="51"/>
      <c r="P17" s="51"/>
      <c r="Q17" s="11"/>
    </row>
    <row r="18" spans="1:18" ht="15.75" x14ac:dyDescent="0.25">
      <c r="A18" s="2"/>
      <c r="B18" s="27"/>
      <c r="C18" s="31"/>
      <c r="D18" s="35"/>
      <c r="E18" s="40"/>
      <c r="F18" s="29"/>
      <c r="G18" s="41" t="str">
        <f t="shared" si="0"/>
        <v/>
      </c>
      <c r="H18" s="40"/>
      <c r="I18" s="29"/>
      <c r="J18" s="41" t="str">
        <f t="shared" si="1"/>
        <v/>
      </c>
      <c r="K18" s="44"/>
      <c r="L18" s="30" t="str">
        <f t="shared" si="2"/>
        <v/>
      </c>
      <c r="N18" s="62"/>
      <c r="O18" s="12"/>
      <c r="P18" s="56"/>
      <c r="Q18" s="11"/>
    </row>
    <row r="19" spans="1:18" ht="15.75" x14ac:dyDescent="0.25">
      <c r="A19" s="2"/>
      <c r="B19" s="27"/>
      <c r="C19" s="31"/>
      <c r="D19" s="35"/>
      <c r="E19" s="40"/>
      <c r="F19" s="29"/>
      <c r="G19" s="41" t="str">
        <f t="shared" si="0"/>
        <v/>
      </c>
      <c r="H19" s="40"/>
      <c r="I19" s="29"/>
      <c r="J19" s="41" t="str">
        <f t="shared" si="1"/>
        <v/>
      </c>
      <c r="K19" s="44"/>
      <c r="L19" s="30" t="str">
        <f t="shared" si="2"/>
        <v/>
      </c>
      <c r="N19" s="62"/>
      <c r="O19" s="12"/>
      <c r="P19" s="56"/>
      <c r="Q19" s="11"/>
      <c r="R19" s="54"/>
    </row>
    <row r="20" spans="1:18" ht="15.75" x14ac:dyDescent="0.25">
      <c r="A20" s="2"/>
      <c r="B20" s="27"/>
      <c r="C20" s="31"/>
      <c r="D20" s="35"/>
      <c r="E20" s="40"/>
      <c r="F20" s="29"/>
      <c r="G20" s="41" t="str">
        <f t="shared" si="0"/>
        <v/>
      </c>
      <c r="H20" s="40"/>
      <c r="I20" s="29"/>
      <c r="J20" s="41" t="str">
        <f t="shared" si="1"/>
        <v/>
      </c>
      <c r="K20" s="44"/>
      <c r="L20" s="30" t="str">
        <f t="shared" si="2"/>
        <v/>
      </c>
      <c r="N20" s="62"/>
      <c r="O20" s="53"/>
      <c r="P20" s="53"/>
      <c r="Q20" s="51"/>
    </row>
    <row r="21" spans="1:18" ht="15.75" x14ac:dyDescent="0.25">
      <c r="A21" s="2"/>
      <c r="B21" s="27"/>
      <c r="C21" s="31"/>
      <c r="D21" s="35"/>
      <c r="E21" s="40"/>
      <c r="F21" s="29"/>
      <c r="G21" s="41" t="str">
        <f t="shared" si="0"/>
        <v/>
      </c>
      <c r="H21" s="40"/>
      <c r="I21" s="29"/>
      <c r="J21" s="41" t="str">
        <f t="shared" si="1"/>
        <v/>
      </c>
      <c r="K21" s="44"/>
      <c r="L21" s="30" t="str">
        <f t="shared" si="2"/>
        <v/>
      </c>
      <c r="N21" s="63"/>
      <c r="O21" s="11"/>
      <c r="P21" s="11"/>
      <c r="Q21" s="51"/>
    </row>
    <row r="22" spans="1:18" ht="15.75" x14ac:dyDescent="0.25">
      <c r="A22" s="2"/>
      <c r="B22" s="27"/>
      <c r="C22" s="31"/>
      <c r="D22" s="35"/>
      <c r="E22" s="40"/>
      <c r="F22" s="29"/>
      <c r="G22" s="41" t="str">
        <f t="shared" si="0"/>
        <v/>
      </c>
      <c r="H22" s="40"/>
      <c r="I22" s="29"/>
      <c r="J22" s="41" t="str">
        <f t="shared" si="1"/>
        <v/>
      </c>
      <c r="K22" s="44"/>
      <c r="L22" s="30" t="str">
        <f t="shared" si="2"/>
        <v/>
      </c>
      <c r="N22" s="55"/>
      <c r="O22" s="55"/>
      <c r="P22" s="55"/>
      <c r="Q22" s="11"/>
      <c r="R22" s="54"/>
    </row>
    <row r="23" spans="1:18" ht="15.75" x14ac:dyDescent="0.25">
      <c r="A23" s="2"/>
      <c r="B23" s="27"/>
      <c r="C23" s="31"/>
      <c r="D23" s="36" t="s">
        <v>16</v>
      </c>
      <c r="E23" s="40"/>
      <c r="F23" s="29"/>
      <c r="G23" s="41" t="str">
        <f t="shared" si="0"/>
        <v/>
      </c>
      <c r="H23" s="40"/>
      <c r="I23" s="29"/>
      <c r="J23" s="41" t="str">
        <f t="shared" si="1"/>
        <v/>
      </c>
      <c r="K23" s="44"/>
      <c r="L23" s="30" t="str">
        <f t="shared" si="2"/>
        <v/>
      </c>
      <c r="N23" s="55"/>
      <c r="O23" s="55"/>
      <c r="P23" s="55"/>
      <c r="Q23" s="11"/>
      <c r="R23" s="54"/>
    </row>
    <row r="24" spans="1:18" ht="15.75" x14ac:dyDescent="0.25">
      <c r="A24" s="2"/>
      <c r="B24" s="27"/>
      <c r="C24" s="31"/>
      <c r="D24" s="35"/>
      <c r="E24" s="40"/>
      <c r="F24" s="29"/>
      <c r="G24" s="41" t="str">
        <f t="shared" si="0"/>
        <v/>
      </c>
      <c r="H24" s="40"/>
      <c r="I24" s="29"/>
      <c r="J24" s="41" t="str">
        <f t="shared" si="1"/>
        <v/>
      </c>
      <c r="K24" s="44"/>
      <c r="L24" s="30" t="str">
        <f t="shared" si="2"/>
        <v/>
      </c>
      <c r="N24" s="55"/>
      <c r="O24" s="55"/>
      <c r="P24" s="55"/>
      <c r="Q24" s="54"/>
      <c r="R24" s="54"/>
    </row>
    <row r="25" spans="1:18" ht="15.75" x14ac:dyDescent="0.25">
      <c r="A25" s="2"/>
      <c r="B25" s="27"/>
      <c r="C25" s="31"/>
      <c r="D25" s="35"/>
      <c r="E25" s="40"/>
      <c r="F25" s="29"/>
      <c r="G25" s="41" t="str">
        <f t="shared" si="0"/>
        <v/>
      </c>
      <c r="H25" s="40"/>
      <c r="I25" s="29"/>
      <c r="J25" s="41" t="str">
        <f t="shared" si="1"/>
        <v/>
      </c>
      <c r="K25" s="44"/>
      <c r="L25" s="30" t="str">
        <f t="shared" si="2"/>
        <v/>
      </c>
      <c r="M25" s="54"/>
      <c r="N25" s="55"/>
      <c r="O25" s="55"/>
      <c r="P25" s="55"/>
      <c r="Q25" s="54"/>
    </row>
    <row r="26" spans="1:18" ht="15.75" x14ac:dyDescent="0.25">
      <c r="A26" s="2"/>
      <c r="B26" s="27"/>
      <c r="C26" s="31"/>
      <c r="D26" s="35"/>
      <c r="E26" s="40"/>
      <c r="F26" s="29"/>
      <c r="G26" s="41" t="str">
        <f t="shared" si="0"/>
        <v/>
      </c>
      <c r="H26" s="40"/>
      <c r="I26" s="29"/>
      <c r="J26" s="41" t="str">
        <f t="shared" si="1"/>
        <v/>
      </c>
      <c r="K26" s="44"/>
      <c r="L26" s="30" t="str">
        <f t="shared" si="2"/>
        <v/>
      </c>
      <c r="N26" s="54"/>
      <c r="O26" s="12"/>
      <c r="P26" s="11"/>
      <c r="Q26" s="54"/>
    </row>
    <row r="27" spans="1:18" x14ac:dyDescent="0.2">
      <c r="A27" s="2"/>
      <c r="B27" s="27"/>
      <c r="C27" s="31"/>
      <c r="D27" s="35"/>
      <c r="E27" s="45"/>
      <c r="F27" s="46"/>
      <c r="G27" s="47" t="str">
        <f t="shared" si="0"/>
        <v/>
      </c>
      <c r="H27" s="45"/>
      <c r="I27" s="46"/>
      <c r="J27" s="47" t="str">
        <f t="shared" si="1"/>
        <v/>
      </c>
      <c r="K27" s="48"/>
      <c r="L27" s="49" t="str">
        <f t="shared" si="2"/>
        <v/>
      </c>
      <c r="N27" s="13"/>
      <c r="O27" s="13"/>
      <c r="P27" s="13"/>
      <c r="Q27" s="13"/>
    </row>
    <row r="28" spans="1:18" x14ac:dyDescent="0.2">
      <c r="A28" s="2"/>
      <c r="B28" s="32"/>
      <c r="C28" s="33"/>
      <c r="D28" s="37" t="s">
        <v>2</v>
      </c>
      <c r="E28" s="50">
        <f t="shared" ref="E28:L28" si="3">SUM(E6:E27)</f>
        <v>18966</v>
      </c>
      <c r="F28" s="21">
        <f t="shared" si="3"/>
        <v>3603.54</v>
      </c>
      <c r="G28" s="22">
        <f t="shared" si="3"/>
        <v>22569.54</v>
      </c>
      <c r="H28" s="21">
        <f t="shared" si="3"/>
        <v>420.5</v>
      </c>
      <c r="I28" s="21">
        <f t="shared" si="3"/>
        <v>93.13</v>
      </c>
      <c r="J28" s="22">
        <f t="shared" si="3"/>
        <v>513.63</v>
      </c>
      <c r="K28" s="21">
        <f t="shared" si="3"/>
        <v>-2330</v>
      </c>
      <c r="L28" s="22">
        <f t="shared" si="3"/>
        <v>1180.4100000000001</v>
      </c>
    </row>
    <row r="29" spans="1:18" x14ac:dyDescent="0.2">
      <c r="A29" s="2"/>
      <c r="B29" s="9"/>
      <c r="C29" s="20"/>
      <c r="D29" s="2"/>
      <c r="E29" s="2"/>
      <c r="F29" s="2"/>
      <c r="G29" s="2"/>
      <c r="H29" s="2"/>
      <c r="I29" s="2"/>
      <c r="J29" s="2"/>
      <c r="K29" s="2"/>
      <c r="L29" s="2"/>
    </row>
    <row r="30" spans="1:18" x14ac:dyDescent="0.2">
      <c r="A30" s="2"/>
      <c r="B30" s="9"/>
      <c r="C30" s="20"/>
      <c r="D30" s="2"/>
      <c r="E30" s="2"/>
      <c r="F30" s="2"/>
      <c r="G30" s="2"/>
      <c r="H30" s="2"/>
      <c r="I30" s="2"/>
      <c r="J30" s="2"/>
      <c r="K30" s="2"/>
      <c r="L30" s="2"/>
      <c r="N30" s="64"/>
    </row>
    <row r="31" spans="1:18" ht="15.75" x14ac:dyDescent="0.25">
      <c r="A31" s="2"/>
      <c r="B31" s="9"/>
      <c r="C31" s="20"/>
      <c r="D31" s="2"/>
      <c r="E31" s="2"/>
      <c r="F31" s="2"/>
      <c r="G31" s="14"/>
      <c r="H31" s="14"/>
      <c r="I31" s="14"/>
      <c r="J31" s="14"/>
      <c r="K31" s="14"/>
      <c r="L31" s="14"/>
    </row>
    <row r="32" spans="1:18" ht="15.95" customHeight="1" x14ac:dyDescent="0.25">
      <c r="A32" s="2"/>
      <c r="B32" s="9"/>
      <c r="C32" s="20"/>
      <c r="D32" s="2"/>
      <c r="E32" s="2"/>
      <c r="F32" s="2"/>
      <c r="G32" s="14"/>
      <c r="H32" s="14"/>
      <c r="I32" s="14"/>
      <c r="J32" s="14"/>
      <c r="K32" s="14"/>
      <c r="L32" s="14"/>
    </row>
    <row r="33" spans="1:12" ht="15.75" x14ac:dyDescent="0.25">
      <c r="A33" s="2"/>
      <c r="B33" s="9"/>
      <c r="C33" s="2"/>
      <c r="D33" s="2"/>
      <c r="E33" s="2"/>
      <c r="F33" s="2"/>
      <c r="G33" s="14"/>
      <c r="H33" s="14"/>
      <c r="I33" s="14"/>
      <c r="J33" s="14"/>
      <c r="K33" s="14"/>
      <c r="L33" s="14"/>
    </row>
    <row r="34" spans="1:12" ht="15.75" x14ac:dyDescent="0.25">
      <c r="A34" s="2"/>
      <c r="B34" s="9"/>
      <c r="C34" s="2"/>
      <c r="D34" s="2"/>
      <c r="E34" s="2"/>
      <c r="F34" s="2"/>
      <c r="G34" s="14"/>
      <c r="H34" s="14"/>
      <c r="I34" s="14"/>
      <c r="J34" s="14"/>
      <c r="K34" s="14"/>
      <c r="L34" s="14"/>
    </row>
    <row r="35" spans="1:12" ht="15.75" x14ac:dyDescent="0.25">
      <c r="A35" s="2"/>
      <c r="B35" s="9"/>
      <c r="C35" s="2"/>
      <c r="D35" s="2"/>
      <c r="E35" s="2"/>
      <c r="F35" s="2"/>
      <c r="G35" s="14"/>
      <c r="H35" s="14"/>
      <c r="I35" s="14"/>
      <c r="J35" s="14"/>
      <c r="K35" s="14"/>
      <c r="L35" s="14"/>
    </row>
    <row r="36" spans="1:12" ht="15.75" x14ac:dyDescent="0.25">
      <c r="A36" s="2"/>
      <c r="B36" s="9"/>
      <c r="C36" s="2"/>
      <c r="D36" s="2"/>
      <c r="E36" s="2"/>
      <c r="F36" s="2"/>
      <c r="G36" s="14"/>
      <c r="H36" s="14"/>
      <c r="I36" s="14"/>
      <c r="J36" s="14"/>
      <c r="K36" s="14"/>
      <c r="L36" s="14"/>
    </row>
    <row r="37" spans="1:12" ht="15.75" x14ac:dyDescent="0.25">
      <c r="A37" s="2"/>
      <c r="B37" s="9"/>
      <c r="C37" s="2"/>
      <c r="D37" s="2"/>
      <c r="E37" s="2"/>
      <c r="F37" s="2"/>
      <c r="G37" s="14"/>
      <c r="H37" s="14"/>
      <c r="I37" s="14"/>
      <c r="J37" s="14"/>
      <c r="K37" s="14"/>
      <c r="L37" s="14"/>
    </row>
    <row r="38" spans="1:12" ht="15.75" x14ac:dyDescent="0.25">
      <c r="A38" s="2"/>
      <c r="B38" s="9"/>
      <c r="C38" s="2"/>
      <c r="D38" s="2"/>
      <c r="E38" s="2"/>
      <c r="F38" s="2"/>
      <c r="G38" s="14"/>
      <c r="H38" s="14"/>
      <c r="I38" s="14"/>
      <c r="J38" s="14"/>
      <c r="K38" s="14"/>
      <c r="L38" s="14"/>
    </row>
    <row r="39" spans="1:12" ht="15.75" x14ac:dyDescent="0.25">
      <c r="A39" s="2"/>
      <c r="B39" s="9"/>
      <c r="C39" s="2"/>
      <c r="D39" s="2"/>
      <c r="E39" s="2"/>
      <c r="F39" s="2"/>
      <c r="G39" s="14"/>
      <c r="H39" s="14"/>
      <c r="I39" s="14"/>
      <c r="J39" s="14"/>
      <c r="K39" s="14"/>
      <c r="L39" s="14"/>
    </row>
    <row r="40" spans="1:12" ht="15.75" x14ac:dyDescent="0.25">
      <c r="A40" s="2"/>
      <c r="B40" s="9"/>
      <c r="C40" s="2"/>
      <c r="D40" s="2"/>
      <c r="E40" s="2"/>
      <c r="F40" s="2"/>
      <c r="G40" s="14"/>
      <c r="H40" s="14"/>
      <c r="I40" s="14"/>
      <c r="J40" s="14"/>
      <c r="K40" s="14"/>
      <c r="L40" s="14"/>
    </row>
    <row r="41" spans="1:12" ht="15.75" x14ac:dyDescent="0.25">
      <c r="A41" s="2"/>
      <c r="B41" s="9"/>
      <c r="C41" s="2"/>
      <c r="D41" s="2"/>
      <c r="E41" s="2"/>
      <c r="F41" s="2"/>
      <c r="G41" s="14"/>
      <c r="H41" s="14"/>
      <c r="I41" s="14"/>
      <c r="J41" s="14"/>
      <c r="K41" s="14"/>
      <c r="L41" s="14"/>
    </row>
    <row r="42" spans="1:12" ht="15.75" x14ac:dyDescent="0.25">
      <c r="A42" s="2"/>
      <c r="B42" s="9"/>
      <c r="C42" s="2"/>
      <c r="D42" s="2"/>
      <c r="E42" s="2"/>
      <c r="F42" s="2"/>
      <c r="G42" s="14"/>
      <c r="H42" s="14"/>
      <c r="I42" s="14"/>
      <c r="J42" s="14"/>
      <c r="K42" s="14"/>
      <c r="L42" s="14"/>
    </row>
    <row r="43" spans="1:12" x14ac:dyDescent="0.2">
      <c r="A43" s="2"/>
      <c r="B43" s="9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9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9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9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2"/>
      <c r="B47" s="9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2"/>
      <c r="B48" s="9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/>
      <c r="B49" s="9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">
      <c r="A50" s="2"/>
      <c r="B50" s="9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">
      <c r="A51" s="2"/>
      <c r="B51" s="9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">
      <c r="A52" s="2"/>
      <c r="B52" s="9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2"/>
      <c r="B53" s="9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2"/>
      <c r="B54" s="9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/>
      <c r="B55" s="9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">
      <c r="A56" s="2"/>
      <c r="B56" s="9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">
      <c r="A57" s="2"/>
      <c r="B57" s="9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2"/>
      <c r="B59" s="9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2"/>
      <c r="B60" s="9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/>
      <c r="B61" s="9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">
      <c r="A62" s="2"/>
      <c r="B62" s="9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">
      <c r="A63" s="2"/>
      <c r="B63" s="9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">
      <c r="A64" s="2"/>
      <c r="B64" s="9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9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2"/>
      <c r="B66" s="9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2"/>
      <c r="B67" s="9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2"/>
      <c r="B68" s="9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">
      <c r="A69" s="2"/>
      <c r="B69" s="9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">
      <c r="A70" s="2"/>
      <c r="B70" s="9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">
      <c r="A71" s="2"/>
      <c r="B71" s="9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 s="2"/>
      <c r="B72" s="9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 s="2"/>
      <c r="B73" s="9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2"/>
      <c r="B74" s="9"/>
      <c r="C74" s="2"/>
      <c r="D74" s="2"/>
      <c r="E74" s="2"/>
      <c r="F74" s="2"/>
      <c r="G74" s="2"/>
      <c r="H74" s="2"/>
      <c r="I74" s="2"/>
      <c r="J74" s="2"/>
      <c r="K74" s="2"/>
      <c r="L74" s="2"/>
    </row>
  </sheetData>
  <mergeCells count="4">
    <mergeCell ref="E4:G4"/>
    <mergeCell ref="H4:J4"/>
    <mergeCell ref="E3:J3"/>
    <mergeCell ref="K4:L4"/>
  </mergeCells>
  <phoneticPr fontId="12" type="noConversion"/>
  <pageMargins left="0.75" right="0.75" top="1" bottom="1" header="0.5" footer="0.5"/>
  <pageSetup paperSize="9" orientation="portrait" horizontalDpi="4294967292" verticalDpi="4294967292" r:id="rId1"/>
  <headerFooter alignWithMargins="0"/>
  <ignoredErrors>
    <ignoredError sqref="J28:L28 J19:J27 L6:L8 G18:G27 E28:F28 G28:I2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Einnahmen-Überschussrechnung</vt:lpstr>
    </vt:vector>
  </TitlesOfParts>
  <Manager/>
  <Company>Zervant</Company>
  <LinksUpToDate>false</LinksUpToDate>
  <SharedDoc>false</SharedDoc>
  <HyperlinkBase>http://www.zervant.com/se/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Einnahmenüberschussrechnung</dc:title>
  <dc:subject/>
  <dc:creator>Mattias Hansson</dc:creator>
  <cp:keywords/>
  <dc:description>Zervant är en tjänst för affärsstyrning för småföretag som erbjuder fakturering, kostnadshantering, hantering av kundrelationer och synlighet på webben. Ett helhetsverktyg för små företag för att lyckas bättre.</dc:description>
  <cp:lastModifiedBy>Ansgar Tebben</cp:lastModifiedBy>
  <cp:lastPrinted>2017-03-06T12:01:13Z</cp:lastPrinted>
  <dcterms:created xsi:type="dcterms:W3CDTF">2011-09-07T08:51:34Z</dcterms:created>
  <dcterms:modified xsi:type="dcterms:W3CDTF">2018-02-02T08:36:12Z</dcterms:modified>
  <cp:category/>
</cp:coreProperties>
</file>