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525"/>
  </bookViews>
  <sheets>
    <sheet name="EVALUATION" sheetId="1" r:id="rId1"/>
    <sheet name="PLAN D'ACTION" sheetId="2" r:id="rId2"/>
    <sheet name="DEFINITION DES CRITERES" sheetId="3" r:id="rId3"/>
  </sheets>
  <externalReferences>
    <externalReference r:id="rId4"/>
  </externalReferences>
  <calcPr calcId="145621" calcMode="manual" iterateDelta="252"/>
</workbook>
</file>

<file path=xl/calcChain.xml><?xml version="1.0" encoding="utf-8"?>
<calcChain xmlns="http://schemas.openxmlformats.org/spreadsheetml/2006/main"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D24" i="1"/>
  <c r="F22" i="1"/>
  <c r="F21" i="1"/>
  <c r="F20" i="1"/>
  <c r="F19" i="1"/>
  <c r="F18" i="1"/>
  <c r="F24" i="1" l="1"/>
  <c r="F26" i="1"/>
</calcChain>
</file>

<file path=xl/sharedStrings.xml><?xml version="1.0" encoding="utf-8"?>
<sst xmlns="http://schemas.openxmlformats.org/spreadsheetml/2006/main" count="103" uniqueCount="92">
  <si>
    <t>L'EVALUATION DE VOTRE SATISFACTION 
CSE / Customer Satisfaction Evaluation
Partie 1</t>
  </si>
  <si>
    <t xml:space="preserve">Client : </t>
  </si>
  <si>
    <t>Code comptable :</t>
  </si>
  <si>
    <t>Les critères les plus couramment retenus par nos Clients</t>
  </si>
  <si>
    <t xml:space="preserve">Libellé du contrat : </t>
  </si>
  <si>
    <r>
      <t xml:space="preserve">N°  Commande 
</t>
    </r>
    <r>
      <rPr>
        <sz val="8"/>
        <rFont val="Verdana"/>
        <family val="2"/>
      </rPr>
      <t>(si applicable)</t>
    </r>
    <r>
      <rPr>
        <sz val="10"/>
        <rFont val="Verdana"/>
        <family val="2"/>
      </rPr>
      <t xml:space="preserve"> : </t>
    </r>
  </si>
  <si>
    <t>RECUEIL DE VOS ATTENTES</t>
  </si>
  <si>
    <t>Représentant du client :</t>
  </si>
  <si>
    <t>Périodicité :</t>
  </si>
  <si>
    <t>Les critères retenus</t>
  </si>
  <si>
    <t>L'évaluation de nos performances</t>
  </si>
  <si>
    <t xml:space="preserve">Date : </t>
  </si>
  <si>
    <t>Poids (1)
(De 1 à 5)</t>
  </si>
  <si>
    <t>Note (2) 
(de 1 à 10)</t>
  </si>
  <si>
    <t>Note pondérée
(poids x note)</t>
  </si>
  <si>
    <t>1.</t>
  </si>
  <si>
    <t>Qualité des livrables</t>
  </si>
  <si>
    <t xml:space="preserve">2. </t>
  </si>
  <si>
    <t>Respect des délais</t>
  </si>
  <si>
    <t xml:space="preserve">3. </t>
  </si>
  <si>
    <t>Autonomie</t>
  </si>
  <si>
    <t xml:space="preserve">4. </t>
  </si>
  <si>
    <t>Réactivité</t>
  </si>
  <si>
    <t xml:space="preserve">5. </t>
  </si>
  <si>
    <t>Travail en équipe</t>
  </si>
  <si>
    <t>TOTAL                                                                  (a)</t>
  </si>
  <si>
    <t>(b)</t>
  </si>
  <si>
    <t>Note moyenne b/a</t>
  </si>
  <si>
    <t>Date prochaine évaluation :</t>
  </si>
  <si>
    <r>
      <t>Commentaires client (</t>
    </r>
    <r>
      <rPr>
        <i/>
        <sz val="10"/>
        <rFont val="Verdana"/>
        <family val="2"/>
      </rPr>
      <t xml:space="preserve">Préciser le N° du critère concerné </t>
    </r>
    <r>
      <rPr>
        <b/>
        <sz val="10"/>
        <rFont val="Verdana"/>
        <family val="2"/>
      </rPr>
      <t>) :</t>
    </r>
    <r>
      <rPr>
        <sz val="10"/>
        <rFont val="Verdana"/>
        <family val="2"/>
      </rPr>
      <t xml:space="preserve"> </t>
    </r>
  </si>
  <si>
    <r>
      <t>(1) Poids du critère :</t>
    </r>
    <r>
      <rPr>
        <sz val="8"/>
        <rFont val="Verdana"/>
        <family val="2"/>
      </rPr>
      <t xml:space="preserve">
Importance sur une échelle de 1 à 5, où : 
5 = crucial 
1 = contribue               </t>
    </r>
  </si>
  <si>
    <t>Responsable ALTIMATE :</t>
  </si>
  <si>
    <r>
      <t>(2) Note :</t>
    </r>
    <r>
      <rPr>
        <sz val="8"/>
        <rFont val="Verdana"/>
        <family val="2"/>
      </rPr>
      <t xml:space="preserve">
10       Au-delà de toute attente                 5       Acceptable        
8 - 9   Très bien                                      3 - 4   Insuffisant
6 - 7   Satisfaisant                                  1 -  2   Mauvais </t>
    </r>
  </si>
  <si>
    <t>L'EVALUATION DE VOTRE SATISFACTION 
CSE / Customer Satisfaction Evaluation
Partie 2</t>
  </si>
  <si>
    <t>Les critères suivants nécessitent  l'engagement d'une action</t>
  </si>
  <si>
    <t>Diffusion action</t>
  </si>
  <si>
    <t>Interne</t>
  </si>
  <si>
    <t>Plan d'action à mettre en place (si note critère &lt;6)</t>
  </si>
  <si>
    <t>Externe</t>
  </si>
  <si>
    <t>Critères</t>
  </si>
  <si>
    <t>Poids</t>
  </si>
  <si>
    <t>Note</t>
  </si>
  <si>
    <t>Note Pondérée</t>
  </si>
  <si>
    <t>Action à prévoir</t>
  </si>
  <si>
    <t>Diffusion action (interne ou externe)</t>
  </si>
  <si>
    <t>Date de fin</t>
  </si>
  <si>
    <t>MAJ CRITERES à faire</t>
  </si>
  <si>
    <t>Plan d'action complémentaire
(si autres remarques clients nécessitant engagement d'action)</t>
  </si>
  <si>
    <t>Responsable de l'action ALTIMATE</t>
  </si>
  <si>
    <t>L'EVALUATION DE VOTRE SATISFACTION 
CSE / Customer Satisfaction Evaluation
DEFINITION DES CRITERES</t>
  </si>
  <si>
    <t>FRANCAIS</t>
  </si>
  <si>
    <t>DEFINITIONS</t>
  </si>
  <si>
    <t>N°</t>
  </si>
  <si>
    <t>Liste</t>
  </si>
  <si>
    <t>Qualité de la forme et du fond des livrables produits (Dossiers, documentations, logiciels, matériels, solutions, services, études)</t>
  </si>
  <si>
    <t>OBLIGATOIRE / EN9100:V2009</t>
  </si>
  <si>
    <t>Pertinence de la solution</t>
  </si>
  <si>
    <t>Solution adaptée aux besoins du client, optimisée, performante, conforme à l'état de l'Art.</t>
  </si>
  <si>
    <t>Respect des jalons clés du projet pour produire les résultats attendus, en temps et en heure.</t>
  </si>
  <si>
    <t>Coopération entre les équipes</t>
  </si>
  <si>
    <t>Prise en compte des enjeux du client</t>
  </si>
  <si>
    <t>Compréhension et prise en compte des enjeux métier et économiques. Contribution du projet à la satisfaction des enjeux stratégiques.</t>
  </si>
  <si>
    <t>Valeur ajoutée des idées apportées</t>
  </si>
  <si>
    <t>Apport d'idées innovantes ou génératrices de valeur ajoutée. Capacité à convaincre et mobiliser autour de ces idées.</t>
  </si>
  <si>
    <t>Attitude orientée client</t>
  </si>
  <si>
    <t>Privilégier l'écoute du client, comprendre et prendre en compte ses attentes, ses besoins, ses contraintes et ses priorités, avoir l'esprit de service, rechercher la satisfaction des utilisateurs.</t>
  </si>
  <si>
    <t>Respect des engagements</t>
  </si>
  <si>
    <t>Réalisation des actions et mise en oeuvre des décisions prises dans les délais et dans l'esprit annoncés. Respect de la parole et des écrits.</t>
  </si>
  <si>
    <t>Devoir de conseil</t>
  </si>
  <si>
    <t>Proposition spontanée d'actions ou de solutions pour améliorer le déroulement du projet, la qualité des résultats et leur rapidité d'obtention, l'adéquation du Système d'Information aux enjeux de l'entreprise. Capacité à alerter le bon interlocuteur client</t>
  </si>
  <si>
    <t>Prise en compte rapide des événements non prévisibles, capacité à proposer et à mettre en oeuvre une bonne solution dans un délai compatible avec le bon déroulement du projet.</t>
  </si>
  <si>
    <t>Capacité d'anticipation</t>
  </si>
  <si>
    <t>Aptitude à identifier des besoins non exprimés, des événements susceptibles de se produire, à les analyser, à se préparer pour les traiter et à en informer le client. Capacité à s'organiser pour traiter les échéances futures.</t>
  </si>
  <si>
    <t>Attention portée au développement des compétences</t>
  </si>
  <si>
    <t>Attention apportée  pour permettre l'appropriation de connaissances et le partage des pratiques mises en œuvre.</t>
  </si>
  <si>
    <t>Notre façon de travailler avec vos équipes</t>
  </si>
  <si>
    <t>Développer une relation de qualité avec les équipes client, favoriser la mobilisation et l'implication de chacun au profit de la réussite du projet.</t>
  </si>
  <si>
    <t>Adéquation de nos compétences</t>
  </si>
  <si>
    <t>Compétences techniques, fonctionnelles, métier des équipes adaptées au projet, capacité à acquérir rapidement des savoir-faire, capacité d'écoute, d'analyse et de communication.</t>
  </si>
  <si>
    <t>Management de la prestation et du budget</t>
  </si>
  <si>
    <t>Contrôler l'atteinte des objectifs de la prestation, partager la visibilité du projet avec le client (instances de pilotage, planning, reporting), mobiliser les équipes face aux objectifs, respecter le budget.</t>
  </si>
  <si>
    <t>Professionnalisme de nos équipes</t>
  </si>
  <si>
    <t>Mise en oeuvre d'une méthodologie adaptée au projet, rigueur, sens des responsabilités, déontologie.</t>
  </si>
  <si>
    <t>Capacité à établir la transversabilité</t>
  </si>
  <si>
    <t>Capacité à faire franchir les barrières inter-fonctionnelles de l'entreprise pour viser des objectifs communs, capacité à installer la coopération entre les différentes fonctions.</t>
  </si>
  <si>
    <t>Adaptabilité à un environnement évolutif</t>
  </si>
  <si>
    <t>Capacité à faire évoluer l'organisation du projet et la démarche utilisée en fonction de l'évolution de l'environnement du projet.</t>
  </si>
  <si>
    <t>Apport de résultats tangibles</t>
  </si>
  <si>
    <t>Capacité à obtenir des résultats mesurables et à organiser les actions des équipes pour atteindre cet objectif. Capacité à accompagner les changements nécessaires à l'atteinte des résultats.</t>
  </si>
  <si>
    <t>Coopération entre l'ensemble des équipes y compris les équipes ALTIMATE, esprit d'équipe, solidarité.</t>
  </si>
  <si>
    <t xml:space="preserve">Ce document ne fait pas partie du contrat conclu avec le client. Il est transmis à Altimate par ses clients exclusivement pour usage interne. Il n'est créateur d'aucun droit, ni d'aucune obligation pour Altimate ou ses clients. </t>
  </si>
  <si>
    <t>Ce document participe à la mise en œuvre de la démarche qualité effectuée par Altimate pour évaluer la satisfaction de ses clients, afin d'amléiorer la qualité de ses prestations et de répondre à leurs attentes.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</si>
</sst>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7"/>
      <name val="Cambria"/>
      <family val="1"/>
    </font>
    <font>
      <sz val="10"/>
      <color indexed="23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b/>
      <u/>
      <sz val="8"/>
      <name val="Verdana"/>
      <family val="2"/>
    </font>
    <font>
      <sz val="10"/>
      <color indexed="53"/>
      <name val="Verdana"/>
      <family val="2"/>
    </font>
    <font>
      <b/>
      <sz val="12"/>
      <name val="Verdana"/>
      <family val="2"/>
    </font>
    <font>
      <b/>
      <sz val="9"/>
      <name val="Verdan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Arial"/>
      <family val="2"/>
    </font>
    <font>
      <sz val="8"/>
      <color rgb="FF000000"/>
      <name val="Tahoma"/>
      <family val="2"/>
    </font>
    <font>
      <b/>
      <sz val="10"/>
      <color rgb="FF339966"/>
      <name val="Verdana"/>
      <family val="2"/>
    </font>
    <font>
      <b/>
      <sz val="10"/>
      <color rgb="FFFF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medium">
        <color indexed="9"/>
      </top>
      <bottom style="medium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9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/>
      <top style="medium">
        <color indexed="9"/>
      </top>
      <bottom style="medium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center"/>
    </xf>
    <xf numFmtId="0" fontId="1" fillId="4" borderId="6" xfId="0" applyFont="1" applyFill="1" applyBorder="1" applyAlignment="1" applyProtection="1">
      <alignment horizontal="left" vertical="center"/>
      <protection locked="0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wrapText="1"/>
      <protection locked="0"/>
    </xf>
    <xf numFmtId="0" fontId="1" fillId="4" borderId="4" xfId="0" applyFont="1" applyFill="1" applyBorder="1" applyAlignment="1" applyProtection="1">
      <alignment horizontal="left" shrinkToFit="1"/>
      <protection locked="0"/>
    </xf>
    <xf numFmtId="0" fontId="1" fillId="0" borderId="10" xfId="0" applyFont="1" applyFill="1" applyBorder="1" applyAlignment="1">
      <alignment horizontal="left"/>
    </xf>
    <xf numFmtId="0" fontId="0" fillId="5" borderId="9" xfId="0" applyFill="1" applyBorder="1" applyAlignment="1">
      <alignment horizontal="center" wrapText="1"/>
    </xf>
    <xf numFmtId="0" fontId="1" fillId="0" borderId="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wrapText="1"/>
    </xf>
    <xf numFmtId="0" fontId="1" fillId="0" borderId="12" xfId="0" applyFont="1" applyBorder="1"/>
    <xf numFmtId="0" fontId="1" fillId="0" borderId="10" xfId="0" applyFont="1" applyFill="1" applyBorder="1"/>
    <xf numFmtId="0" fontId="6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 applyProtection="1">
      <protection locked="0"/>
    </xf>
    <xf numFmtId="0" fontId="7" fillId="5" borderId="0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wrapText="1"/>
    </xf>
    <xf numFmtId="0" fontId="1" fillId="0" borderId="4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16" fontId="1" fillId="4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14" fontId="1" fillId="4" borderId="0" xfId="0" applyNumberFormat="1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9" xfId="0" applyFont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6" borderId="9" xfId="0" applyFont="1" applyFill="1" applyBorder="1"/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 applyProtection="1">
      <alignment horizontal="center"/>
    </xf>
    <xf numFmtId="0" fontId="1" fillId="0" borderId="10" xfId="0" applyFont="1" applyFill="1" applyBorder="1" applyAlignment="1">
      <alignment horizontal="center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5" borderId="9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right"/>
    </xf>
    <xf numFmtId="0" fontId="1" fillId="0" borderId="20" xfId="0" applyFont="1" applyBorder="1"/>
    <xf numFmtId="0" fontId="1" fillId="0" borderId="21" xfId="0" applyFont="1" applyBorder="1" applyAlignment="1">
      <alignment horizontal="center" vertical="center"/>
    </xf>
    <xf numFmtId="2" fontId="9" fillId="7" borderId="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17" fontId="1" fillId="4" borderId="1" xfId="0" applyNumberFormat="1" applyFont="1" applyFill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vertical="center" wrapText="1"/>
      <protection locked="0"/>
    </xf>
    <xf numFmtId="0" fontId="1" fillId="5" borderId="9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left" vertical="top" wrapText="1"/>
    </xf>
    <xf numFmtId="0" fontId="1" fillId="5" borderId="0" xfId="0" applyFont="1" applyFill="1" applyBorder="1"/>
    <xf numFmtId="0" fontId="1" fillId="5" borderId="4" xfId="0" applyFont="1" applyFill="1" applyBorder="1"/>
    <xf numFmtId="0" fontId="1" fillId="0" borderId="10" xfId="0" applyFont="1" applyFill="1" applyBorder="1" applyAlignment="1" applyProtection="1">
      <alignment horizontal="left" vertical="top" wrapText="1"/>
      <protection locked="0"/>
    </xf>
    <xf numFmtId="0" fontId="1" fillId="5" borderId="9" xfId="0" applyFont="1" applyFill="1" applyBorder="1" applyAlignment="1">
      <alignment horizontal="left" vertical="top" wrapText="1"/>
    </xf>
    <xf numFmtId="0" fontId="1" fillId="0" borderId="23" xfId="0" applyFont="1" applyFill="1" applyBorder="1" applyAlignment="1" applyProtection="1">
      <alignment horizontal="left" vertical="top" wrapText="1"/>
      <protection locked="0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/>
    <xf numFmtId="0" fontId="1" fillId="5" borderId="22" xfId="0" applyFont="1" applyFill="1" applyBorder="1"/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wrapText="1"/>
    </xf>
    <xf numFmtId="0" fontId="13" fillId="0" borderId="0" xfId="0" applyFont="1" applyProtection="1"/>
    <xf numFmtId="0" fontId="1" fillId="0" borderId="0" xfId="0" applyFont="1" applyFill="1" applyBorder="1"/>
    <xf numFmtId="0" fontId="0" fillId="0" borderId="0" xfId="0" applyFill="1" applyBorder="1" applyAlignment="1">
      <alignment horizontal="center" wrapText="1"/>
    </xf>
    <xf numFmtId="0" fontId="1" fillId="0" borderId="0" xfId="0" applyFont="1" applyProtection="1"/>
    <xf numFmtId="0" fontId="15" fillId="0" borderId="0" xfId="0" applyFont="1" applyFill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5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5" borderId="10" xfId="0" applyFont="1" applyFill="1" applyBorder="1" applyProtection="1"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25" xfId="0" applyFont="1" applyFill="1" applyBorder="1"/>
    <xf numFmtId="0" fontId="0" fillId="0" borderId="26" xfId="0" applyFill="1" applyBorder="1" applyAlignment="1">
      <alignment horizontal="center" wrapText="1"/>
    </xf>
    <xf numFmtId="0" fontId="10" fillId="0" borderId="29" xfId="0" applyFont="1" applyBorder="1" applyAlignment="1" applyProtection="1">
      <alignment horizontal="left" vertical="center" wrapText="1"/>
      <protection locked="0"/>
    </xf>
    <xf numFmtId="0" fontId="1" fillId="0" borderId="29" xfId="0" applyFont="1" applyFill="1" applyBorder="1" applyAlignment="1" applyProtection="1">
      <alignment horizontal="left" vertical="center" wrapText="1"/>
      <protection locked="0"/>
    </xf>
    <xf numFmtId="0" fontId="0" fillId="0" borderId="30" xfId="0" applyFill="1" applyBorder="1" applyAlignment="1" applyProtection="1">
      <alignment horizontal="left" vertical="center" wrapText="1"/>
      <protection locked="0"/>
    </xf>
    <xf numFmtId="0" fontId="10" fillId="0" borderId="35" xfId="0" applyFont="1" applyBorder="1" applyAlignment="1" applyProtection="1">
      <alignment horizontal="left" vertical="center" wrapText="1"/>
      <protection locked="0"/>
    </xf>
    <xf numFmtId="0" fontId="1" fillId="0" borderId="35" xfId="0" applyFont="1" applyFill="1" applyBorder="1" applyAlignment="1" applyProtection="1">
      <alignment horizontal="left" vertical="center" wrapText="1"/>
      <protection locked="0"/>
    </xf>
    <xf numFmtId="0" fontId="0" fillId="0" borderId="36" xfId="0" applyFill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0" fontId="1" fillId="0" borderId="41" xfId="0" applyFont="1" applyFill="1" applyBorder="1" applyAlignment="1" applyProtection="1">
      <alignment horizontal="left" vertical="center" wrapText="1"/>
      <protection locked="0"/>
    </xf>
    <xf numFmtId="0" fontId="0" fillId="0" borderId="42" xfId="0" applyFill="1" applyBorder="1" applyAlignment="1" applyProtection="1">
      <alignment horizontal="left" vertical="center" wrapText="1"/>
      <protection locked="0"/>
    </xf>
    <xf numFmtId="0" fontId="1" fillId="5" borderId="23" xfId="0" applyFont="1" applyFill="1" applyBorder="1" applyProtection="1">
      <protection locked="0"/>
    </xf>
    <xf numFmtId="0" fontId="14" fillId="0" borderId="6" xfId="0" applyFont="1" applyFill="1" applyBorder="1" applyAlignment="1">
      <alignment horizontal="center" vertical="center"/>
    </xf>
    <xf numFmtId="0" fontId="0" fillId="0" borderId="6" xfId="0" applyBorder="1" applyAlignment="1"/>
    <xf numFmtId="0" fontId="1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0" fillId="0" borderId="2" xfId="0" applyBorder="1" applyAlignment="1"/>
    <xf numFmtId="0" fontId="0" fillId="0" borderId="3" xfId="0" applyBorder="1" applyAlignment="1"/>
    <xf numFmtId="0" fontId="17" fillId="5" borderId="7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wrapText="1"/>
    </xf>
    <xf numFmtId="0" fontId="17" fillId="0" borderId="0" xfId="0" applyFont="1" applyFill="1" applyBorder="1" applyAlignment="1"/>
    <xf numFmtId="0" fontId="0" fillId="0" borderId="4" xfId="0" applyBorder="1" applyAlignment="1">
      <alignment wrapText="1"/>
    </xf>
    <xf numFmtId="0" fontId="5" fillId="9" borderId="51" xfId="0" applyFont="1" applyFill="1" applyBorder="1" applyAlignment="1">
      <alignment horizontal="center" wrapText="1"/>
    </xf>
    <xf numFmtId="0" fontId="1" fillId="9" borderId="52" xfId="0" applyFont="1" applyFill="1" applyBorder="1" applyAlignment="1">
      <alignment vertical="center" wrapText="1"/>
    </xf>
    <xf numFmtId="0" fontId="1" fillId="9" borderId="5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5" fillId="9" borderId="54" xfId="0" applyFont="1" applyFill="1" applyBorder="1" applyAlignment="1">
      <alignment horizontal="center" wrapText="1"/>
    </xf>
    <xf numFmtId="0" fontId="1" fillId="9" borderId="55" xfId="0" applyFont="1" applyFill="1" applyBorder="1" applyAlignment="1">
      <alignment vertical="center" wrapText="1"/>
    </xf>
    <xf numFmtId="0" fontId="1" fillId="9" borderId="56" xfId="0" applyFont="1" applyFill="1" applyBorder="1" applyAlignment="1">
      <alignment vertical="center" wrapText="1"/>
    </xf>
    <xf numFmtId="0" fontId="5" fillId="9" borderId="57" xfId="0" applyFont="1" applyFill="1" applyBorder="1" applyAlignment="1">
      <alignment horizontal="center" wrapText="1"/>
    </xf>
    <xf numFmtId="0" fontId="5" fillId="9" borderId="58" xfId="0" applyFont="1" applyFill="1" applyBorder="1" applyAlignment="1">
      <alignment horizontal="center" wrapText="1"/>
    </xf>
    <xf numFmtId="0" fontId="1" fillId="9" borderId="59" xfId="0" applyFont="1" applyFill="1" applyBorder="1" applyAlignment="1">
      <alignment vertical="center" wrapText="1"/>
    </xf>
    <xf numFmtId="0" fontId="1" fillId="9" borderId="60" xfId="0" applyFont="1" applyFill="1" applyBorder="1" applyAlignment="1">
      <alignment vertical="center" wrapText="1"/>
    </xf>
    <xf numFmtId="0" fontId="5" fillId="9" borderId="61" xfId="0" applyFont="1" applyFill="1" applyBorder="1" applyAlignment="1">
      <alignment horizontal="center" wrapText="1"/>
    </xf>
    <xf numFmtId="0" fontId="1" fillId="9" borderId="62" xfId="0" applyFont="1" applyFill="1" applyBorder="1" applyAlignment="1">
      <alignment vertical="center" wrapText="1"/>
    </xf>
    <xf numFmtId="0" fontId="1" fillId="9" borderId="63" xfId="0" applyFont="1" applyFill="1" applyBorder="1" applyAlignment="1">
      <alignment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6" xfId="0" applyFont="1" applyFill="1" applyBorder="1" applyAlignment="1" applyProtection="1">
      <alignment horizontal="center" vertical="top" wrapText="1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0" fillId="4" borderId="9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4" borderId="9" xfId="0" applyFont="1" applyFill="1" applyBorder="1" applyAlignment="1" applyProtection="1">
      <alignment horizontal="left" vertical="top" wrapText="1"/>
      <protection locked="0"/>
    </xf>
    <xf numFmtId="0" fontId="1" fillId="4" borderId="11" xfId="0" applyFont="1" applyFill="1" applyBorder="1" applyAlignment="1" applyProtection="1">
      <alignment horizontal="left"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4" borderId="12" xfId="0" applyFont="1" applyFill="1" applyBorder="1" applyAlignment="1" applyProtection="1">
      <alignment horizontal="left"/>
      <protection locked="0"/>
    </xf>
    <xf numFmtId="0" fontId="1" fillId="4" borderId="12" xfId="0" applyFont="1" applyFill="1" applyBorder="1" applyAlignment="1" applyProtection="1">
      <protection locked="0"/>
    </xf>
    <xf numFmtId="0" fontId="5" fillId="5" borderId="0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 applyProtection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4" borderId="6" xfId="0" applyFont="1" applyFill="1" applyBorder="1" applyAlignment="1" applyProtection="1">
      <alignment horizontal="left"/>
      <protection locked="0"/>
    </xf>
    <xf numFmtId="0" fontId="1" fillId="4" borderId="6" xfId="0" applyFont="1" applyFill="1" applyBorder="1" applyAlignment="1" applyProtection="1">
      <protection locked="0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4" borderId="0" xfId="0" applyFont="1" applyFill="1" applyBorder="1" applyAlignment="1" applyProtection="1">
      <alignment horizontal="left"/>
      <protection locked="0"/>
    </xf>
    <xf numFmtId="0" fontId="1" fillId="4" borderId="0" xfId="0" applyFont="1" applyFill="1" applyAlignment="1" applyProtection="1">
      <protection locked="0"/>
    </xf>
    <xf numFmtId="0" fontId="1" fillId="4" borderId="0" xfId="0" applyFont="1" applyFill="1" applyBorder="1" applyAlignment="1" applyProtection="1"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>
      <alignment horizontal="left"/>
    </xf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1" fillId="8" borderId="0" xfId="0" applyFont="1" applyFill="1" applyBorder="1" applyAlignment="1" applyProtection="1">
      <alignment horizontal="left"/>
      <protection locked="0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5" borderId="17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4" xfId="0" applyFont="1" applyBorder="1" applyAlignment="1" applyProtection="1">
      <alignment horizontal="left" vertical="center" wrapText="1"/>
      <protection locked="0"/>
    </xf>
    <xf numFmtId="0" fontId="10" fillId="0" borderId="45" xfId="0" applyFont="1" applyBorder="1" applyAlignment="1" applyProtection="1">
      <alignment horizontal="left" vertical="center" wrapText="1"/>
      <protection locked="0"/>
    </xf>
    <xf numFmtId="0" fontId="10" fillId="0" borderId="46" xfId="0" applyFont="1" applyBorder="1" applyAlignment="1" applyProtection="1">
      <alignment horizontal="left" vertical="center" wrapText="1"/>
      <protection locked="0"/>
    </xf>
    <xf numFmtId="0" fontId="10" fillId="0" borderId="34" xfId="0" applyFont="1" applyBorder="1" applyAlignment="1" applyProtection="1">
      <alignment horizontal="left" vertical="center" wrapText="1"/>
      <protection locked="0"/>
    </xf>
    <xf numFmtId="0" fontId="10" fillId="0" borderId="35" xfId="0" applyFont="1" applyBorder="1" applyAlignment="1" applyProtection="1">
      <alignment horizontal="left" vertical="center" wrapText="1"/>
      <protection locked="0"/>
    </xf>
    <xf numFmtId="0" fontId="10" fillId="0" borderId="40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7" fillId="0" borderId="32" xfId="0" applyFont="1" applyBorder="1" applyAlignment="1" applyProtection="1">
      <alignment horizontal="center" vertical="center" wrapText="1"/>
      <protection locked="0"/>
    </xf>
    <xf numFmtId="0" fontId="17" fillId="0" borderId="38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0" borderId="33" xfId="0" applyFont="1" applyBorder="1" applyAlignment="1" applyProtection="1">
      <alignment horizontal="center" vertical="center" wrapText="1"/>
      <protection locked="0"/>
    </xf>
    <xf numFmtId="0" fontId="17" fillId="0" borderId="39" xfId="0" applyFont="1" applyBorder="1" applyAlignment="1" applyProtection="1">
      <alignment horizontal="center" vertical="center" wrapText="1"/>
      <protection locked="0"/>
    </xf>
    <xf numFmtId="0" fontId="10" fillId="0" borderId="28" xfId="0" applyFont="1" applyBorder="1" applyAlignment="1" applyProtection="1">
      <alignment horizontal="left" vertical="center" wrapText="1"/>
      <protection locked="0"/>
    </xf>
    <xf numFmtId="0" fontId="10" fillId="0" borderId="29" xfId="0" applyFont="1" applyBorder="1" applyAlignment="1" applyProtection="1">
      <alignment horizontal="left" vertical="center" wrapText="1"/>
      <protection locked="0"/>
    </xf>
    <xf numFmtId="0" fontId="10" fillId="0" borderId="31" xfId="0" applyFont="1" applyBorder="1" applyAlignment="1" applyProtection="1">
      <alignment horizontal="center" vertical="center" wrapText="1"/>
      <protection locked="0"/>
    </xf>
    <xf numFmtId="0" fontId="10" fillId="0" borderId="32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14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1" fillId="0" borderId="12" xfId="0" applyFont="1" applyFill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0" fillId="0" borderId="12" xfId="0" applyBorder="1" applyAlignment="1"/>
    <xf numFmtId="0" fontId="0" fillId="0" borderId="22" xfId="0" applyBorder="1" applyAlignment="1"/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1" fillId="0" borderId="6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protection locked="0"/>
    </xf>
    <xf numFmtId="0" fontId="0" fillId="0" borderId="8" xfId="0" applyFill="1" applyBorder="1" applyAlignment="1" applyProtection="1">
      <protection locked="0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/>
    <xf numFmtId="0" fontId="0" fillId="0" borderId="4" xfId="0" applyBorder="1" applyAlignment="1"/>
    <xf numFmtId="0" fontId="15" fillId="5" borderId="47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51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51"/>
        </patternFill>
      </fill>
      <alignment horizontal="general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34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1228725</xdr:colOff>
          <xdr:row>4</xdr:row>
          <xdr:rowOff>57150</xdr:rowOff>
        </xdr:from>
        <xdr:to>
          <xdr:col>5</xdr:col>
          <xdr:colOff>66675</xdr:colOff>
          <xdr:row>4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66675</xdr:rowOff>
        </xdr:from>
        <xdr:to>
          <xdr:col>4</xdr:col>
          <xdr:colOff>762000</xdr:colOff>
          <xdr:row>4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ENGAGEMENTngagement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66675</xdr:colOff>
      <xdr:row>6</xdr:row>
      <xdr:rowOff>57150</xdr:rowOff>
    </xdr:from>
    <xdr:to>
      <xdr:col>12</xdr:col>
      <xdr:colOff>571500</xdr:colOff>
      <xdr:row>27</xdr:row>
      <xdr:rowOff>135466</xdr:rowOff>
    </xdr:to>
    <xdr:pic>
      <xdr:nvPicPr>
        <xdr:cNvPr id="10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019300"/>
          <a:ext cx="4314825" cy="5205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28575</xdr:rowOff>
    </xdr:from>
    <xdr:to>
      <xdr:col>1</xdr:col>
      <xdr:colOff>487015</xdr:colOff>
      <xdr:row>0</xdr:row>
      <xdr:rowOff>766255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28575"/>
          <a:ext cx="1115665" cy="73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723900</xdr:colOff>
          <xdr:row>2</xdr:row>
          <xdr:rowOff>333375</xdr:rowOff>
        </xdr:from>
        <xdr:to>
          <xdr:col>7</xdr:col>
          <xdr:colOff>1819275</xdr:colOff>
          <xdr:row>4</xdr:row>
          <xdr:rowOff>352425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fr-FR" sz="1000" b="1" i="0" u="none" strike="noStrike" baseline="0">
                  <a:solidFill>
                    <a:srgbClr val="339966"/>
                  </a:solidFill>
                  <a:latin typeface="Verdana"/>
                  <a:ea typeface="Verdana"/>
                  <a:cs typeface="Verdana"/>
                </a:rPr>
                <a:t>MAJ </a:t>
              </a:r>
            </a:p>
            <a:p>
              <a:pPr algn="ctr" rtl="0">
                <a:defRPr sz="1000"/>
              </a:pPr>
              <a:r>
                <a:rPr lang="fr-FR" sz="1000" b="1" i="0" u="none" strike="noStrike" baseline="0">
                  <a:solidFill>
                    <a:srgbClr val="339966"/>
                  </a:solidFill>
                  <a:latin typeface="Verdana"/>
                  <a:ea typeface="Verdana"/>
                  <a:cs typeface="Verdana"/>
                </a:rPr>
                <a:t>CRITERES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2352675</xdr:colOff>
          <xdr:row>2</xdr:row>
          <xdr:rowOff>333375</xdr:rowOff>
        </xdr:from>
        <xdr:to>
          <xdr:col>8</xdr:col>
          <xdr:colOff>371475</xdr:colOff>
          <xdr:row>4</xdr:row>
          <xdr:rowOff>352425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fr-FR" sz="1000" b="1" i="0" u="none" strike="noStrike" baseline="0">
                  <a:solidFill>
                    <a:srgbClr val="FF0000"/>
                  </a:solidFill>
                  <a:latin typeface="Verdana"/>
                  <a:ea typeface="Verdana"/>
                  <a:cs typeface="Verdana"/>
                </a:rPr>
                <a:t>RAZ</a:t>
              </a:r>
            </a:p>
            <a:p>
              <a:pPr algn="ctr" rtl="0">
                <a:defRPr sz="1000"/>
              </a:pPr>
              <a:r>
                <a:rPr lang="fr-FR" sz="1000" b="1" i="0" u="none" strike="noStrike" baseline="0">
                  <a:solidFill>
                    <a:srgbClr val="FF0000"/>
                  </a:solidFill>
                  <a:latin typeface="Verdana"/>
                  <a:ea typeface="Verdana"/>
                  <a:cs typeface="Verdana"/>
                </a:rPr>
                <a:t>CRITERES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723900</xdr:colOff>
      <xdr:row>0</xdr:row>
      <xdr:rowOff>0</xdr:rowOff>
    </xdr:from>
    <xdr:to>
      <xdr:col>0</xdr:col>
      <xdr:colOff>1838325</xdr:colOff>
      <xdr:row>0</xdr:row>
      <xdr:rowOff>738172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0"/>
          <a:ext cx="1114425" cy="738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19050</xdr:rowOff>
    </xdr:from>
    <xdr:to>
      <xdr:col>1</xdr:col>
      <xdr:colOff>1744509</xdr:colOff>
      <xdr:row>0</xdr:row>
      <xdr:rowOff>657225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19050"/>
          <a:ext cx="963459" cy="638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E%20AD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 Client"/>
      <sheetName val="Plan d'action"/>
      <sheetName val="Définition Critères"/>
      <sheetName val="CSE ADLC"/>
    </sheetNames>
    <definedNames>
      <definedName name="MAJ_CRITERES"/>
      <definedName name="RAZ_LISTE_CRITERES"/>
    </defined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1" name="Liste1" displayName="Liste1" ref="M8:M10" totalsRowShown="0" headerRowDxfId="5" dataDxfId="4">
  <autoFilter ref="M8:M10"/>
  <tableColumns count="1">
    <tableColumn id="1" name="Diffusion action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e1_1" displayName="Liste1_1" ref="B5:B24" totalsRowShown="0" headerRowDxfId="2" dataDxfId="1">
  <autoFilter ref="B5:B24"/>
  <tableColumns count="1">
    <tableColumn id="1" name="Lis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zoomScale="90" zoomScaleNormal="90" workbookViewId="0">
      <selection activeCell="A29" sqref="A29:F31"/>
    </sheetView>
  </sheetViews>
  <sheetFormatPr baseColWidth="10" defaultRowHeight="15" x14ac:dyDescent="0.25"/>
  <cols>
    <col min="2" max="2" width="13.140625" customWidth="1"/>
    <col min="3" max="3" width="12.85546875" customWidth="1"/>
    <col min="5" max="5" width="28.85546875" customWidth="1"/>
    <col min="6" max="6" width="27.42578125" customWidth="1"/>
    <col min="7" max="7" width="1.5703125" customWidth="1"/>
  </cols>
  <sheetData>
    <row r="1" spans="1:11" ht="61.5" customHeight="1" thickBot="1" x14ac:dyDescent="0.3">
      <c r="A1" s="1"/>
      <c r="B1" s="2"/>
      <c r="C1" s="179" t="s">
        <v>0</v>
      </c>
      <c r="D1" s="180"/>
      <c r="E1" s="180"/>
      <c r="F1" s="180"/>
      <c r="G1" s="180"/>
      <c r="H1" s="180"/>
      <c r="I1" s="180"/>
      <c r="J1" s="180"/>
      <c r="K1" s="181"/>
    </row>
    <row r="2" spans="1:11" ht="15.75" thickBot="1" x14ac:dyDescent="0.3">
      <c r="A2" s="3"/>
      <c r="B2" s="3"/>
      <c r="C2" s="4"/>
      <c r="D2" s="5"/>
      <c r="E2" s="5"/>
      <c r="F2" s="5"/>
      <c r="G2" s="5"/>
      <c r="H2" s="5"/>
      <c r="I2" s="5"/>
      <c r="J2" s="5"/>
      <c r="K2" s="6"/>
    </row>
    <row r="3" spans="1:11" ht="15" customHeight="1" x14ac:dyDescent="0.25">
      <c r="A3" s="170" t="s">
        <v>1</v>
      </c>
      <c r="B3" s="171"/>
      <c r="C3" s="172"/>
      <c r="D3" s="172"/>
      <c r="E3" s="7" t="s">
        <v>2</v>
      </c>
      <c r="F3" s="8"/>
      <c r="G3" s="9"/>
      <c r="H3" s="183" t="s">
        <v>3</v>
      </c>
      <c r="I3" s="184"/>
      <c r="J3" s="184"/>
      <c r="K3" s="185"/>
    </row>
    <row r="4" spans="1:11" ht="36" customHeight="1" x14ac:dyDescent="0.25">
      <c r="A4" s="174" t="s">
        <v>4</v>
      </c>
      <c r="B4" s="182"/>
      <c r="C4" s="176"/>
      <c r="D4" s="176"/>
      <c r="E4" s="10" t="s">
        <v>5</v>
      </c>
      <c r="F4" s="11"/>
      <c r="G4" s="12"/>
      <c r="H4" s="186"/>
      <c r="I4" s="187"/>
      <c r="J4" s="187"/>
      <c r="K4" s="188"/>
    </row>
    <row r="5" spans="1:11" ht="16.5" customHeight="1" x14ac:dyDescent="0.25">
      <c r="A5" s="174"/>
      <c r="B5" s="182"/>
      <c r="C5" s="189"/>
      <c r="D5" s="189"/>
      <c r="E5" s="14"/>
      <c r="F5" s="14"/>
      <c r="G5" s="15"/>
      <c r="H5" s="13"/>
      <c r="I5" s="16"/>
      <c r="J5" s="162"/>
      <c r="K5" s="163"/>
    </row>
    <row r="6" spans="1:11" ht="15.75" thickBot="1" x14ac:dyDescent="0.3">
      <c r="A6" s="190"/>
      <c r="B6" s="191"/>
      <c r="C6" s="191"/>
      <c r="D6" s="17"/>
      <c r="E6" s="17"/>
      <c r="F6" s="17"/>
      <c r="G6" s="18"/>
      <c r="H6" s="13"/>
      <c r="I6" s="16"/>
      <c r="J6" s="162"/>
      <c r="K6" s="163"/>
    </row>
    <row r="7" spans="1:11" ht="15.75" thickBot="1" x14ac:dyDescent="0.3">
      <c r="A7" s="167" t="s">
        <v>6</v>
      </c>
      <c r="B7" s="168"/>
      <c r="C7" s="168"/>
      <c r="D7" s="168"/>
      <c r="E7" s="168"/>
      <c r="F7" s="168"/>
      <c r="G7" s="19"/>
      <c r="H7" s="13"/>
      <c r="I7" s="16"/>
      <c r="J7" s="162"/>
      <c r="K7" s="163"/>
    </row>
    <row r="8" spans="1:11" x14ac:dyDescent="0.25">
      <c r="A8" s="170" t="s">
        <v>7</v>
      </c>
      <c r="B8" s="171"/>
      <c r="C8" s="172"/>
      <c r="D8" s="173"/>
      <c r="E8" s="173"/>
      <c r="F8" s="173"/>
      <c r="G8" s="20"/>
      <c r="H8" s="13"/>
      <c r="I8" s="16"/>
      <c r="J8" s="162"/>
      <c r="K8" s="163"/>
    </row>
    <row r="9" spans="1:11" x14ac:dyDescent="0.25">
      <c r="A9" s="174" t="s">
        <v>31</v>
      </c>
      <c r="B9" s="175"/>
      <c r="C9" s="176"/>
      <c r="D9" s="177"/>
      <c r="E9" s="177"/>
      <c r="F9" s="178"/>
      <c r="G9" s="20"/>
      <c r="H9" s="13"/>
      <c r="I9" s="16"/>
      <c r="J9" s="162"/>
      <c r="K9" s="163"/>
    </row>
    <row r="10" spans="1:11" ht="15.75" thickBot="1" x14ac:dyDescent="0.3">
      <c r="A10" s="158" t="s">
        <v>8</v>
      </c>
      <c r="B10" s="159"/>
      <c r="C10" s="160"/>
      <c r="D10" s="161"/>
      <c r="E10" s="161"/>
      <c r="F10" s="161"/>
      <c r="G10" s="20"/>
      <c r="H10" s="13"/>
      <c r="I10" s="21"/>
      <c r="J10" s="162"/>
      <c r="K10" s="163"/>
    </row>
    <row r="11" spans="1:11" ht="15.75" thickBot="1" x14ac:dyDescent="0.3">
      <c r="A11" s="4"/>
      <c r="B11" s="4"/>
      <c r="C11" s="4"/>
      <c r="D11" s="4"/>
      <c r="E11" s="4"/>
      <c r="F11" s="4"/>
      <c r="G11" s="18"/>
      <c r="H11" s="13"/>
      <c r="I11" s="21"/>
      <c r="J11" s="16"/>
      <c r="K11" s="22"/>
    </row>
    <row r="12" spans="1:11" ht="15.75" thickBot="1" x14ac:dyDescent="0.3">
      <c r="A12" s="164" t="s">
        <v>9</v>
      </c>
      <c r="B12" s="165"/>
      <c r="C12" s="165"/>
      <c r="D12" s="166"/>
      <c r="E12" s="167" t="s">
        <v>10</v>
      </c>
      <c r="F12" s="168"/>
      <c r="G12" s="19"/>
      <c r="H12" s="13"/>
      <c r="I12" s="21"/>
      <c r="J12" s="16"/>
      <c r="K12" s="22"/>
    </row>
    <row r="13" spans="1:11" x14ac:dyDescent="0.25">
      <c r="A13" s="143"/>
      <c r="B13" s="144"/>
      <c r="C13" s="144"/>
      <c r="D13" s="23"/>
      <c r="E13" s="24"/>
      <c r="F13" s="4"/>
      <c r="G13" s="18"/>
      <c r="H13" s="13"/>
      <c r="I13" s="21"/>
      <c r="J13" s="16"/>
      <c r="K13" s="22"/>
    </row>
    <row r="14" spans="1:11" x14ac:dyDescent="0.25">
      <c r="A14" s="25" t="s">
        <v>11</v>
      </c>
      <c r="B14" s="26"/>
      <c r="C14" s="27"/>
      <c r="D14" s="23"/>
      <c r="E14" s="28" t="s">
        <v>11</v>
      </c>
      <c r="F14" s="29"/>
      <c r="G14" s="30"/>
      <c r="H14" s="13"/>
      <c r="I14" s="21"/>
      <c r="J14" s="16"/>
      <c r="K14" s="22"/>
    </row>
    <row r="15" spans="1:11" ht="27.75" customHeight="1" x14ac:dyDescent="0.25">
      <c r="A15" s="25"/>
      <c r="B15" s="27"/>
      <c r="C15" s="27"/>
      <c r="D15" s="6" t="s">
        <v>12</v>
      </c>
      <c r="E15" s="31" t="s">
        <v>13</v>
      </c>
      <c r="F15" s="5" t="s">
        <v>14</v>
      </c>
      <c r="G15" s="18"/>
      <c r="H15" s="13"/>
      <c r="I15" s="21"/>
      <c r="J15" s="16"/>
      <c r="K15" s="22"/>
    </row>
    <row r="16" spans="1:11" ht="30.75" customHeight="1" x14ac:dyDescent="0.25">
      <c r="A16" s="143"/>
      <c r="B16" s="144"/>
      <c r="C16" s="144"/>
      <c r="D16" s="6" t="s">
        <v>12</v>
      </c>
      <c r="E16" s="31" t="s">
        <v>13</v>
      </c>
      <c r="F16" s="5" t="s">
        <v>14</v>
      </c>
      <c r="G16" s="32"/>
      <c r="H16" s="13"/>
      <c r="I16" s="21"/>
      <c r="J16" s="16"/>
      <c r="K16" s="22"/>
    </row>
    <row r="17" spans="1:11" x14ac:dyDescent="0.25">
      <c r="A17" s="143"/>
      <c r="B17" s="144"/>
      <c r="C17" s="144"/>
      <c r="D17" s="6"/>
      <c r="E17" s="31"/>
      <c r="F17" s="5"/>
      <c r="G17" s="32"/>
      <c r="H17" s="13"/>
      <c r="I17" s="21"/>
      <c r="J17" s="16"/>
      <c r="K17" s="22"/>
    </row>
    <row r="18" spans="1:11" x14ac:dyDescent="0.25">
      <c r="A18" s="33" t="s">
        <v>15</v>
      </c>
      <c r="B18" s="169" t="s">
        <v>16</v>
      </c>
      <c r="C18" s="169"/>
      <c r="D18" s="34">
        <v>5</v>
      </c>
      <c r="E18" s="35"/>
      <c r="F18" s="36" t="str">
        <f>IF(OR(D18="",E18=""),"",D18*E18)</f>
        <v/>
      </c>
      <c r="G18" s="37"/>
      <c r="H18" s="13"/>
      <c r="I18" s="21"/>
      <c r="J18" s="16"/>
      <c r="K18" s="22"/>
    </row>
    <row r="19" spans="1:11" x14ac:dyDescent="0.25">
      <c r="A19" s="33" t="s">
        <v>17</v>
      </c>
      <c r="B19" s="169" t="s">
        <v>18</v>
      </c>
      <c r="C19" s="169"/>
      <c r="D19" s="34">
        <v>5</v>
      </c>
      <c r="E19" s="38"/>
      <c r="F19" s="36" t="str">
        <f>IF(OR(D19="",E19=""),"",D19*E19)</f>
        <v/>
      </c>
      <c r="G19" s="37"/>
      <c r="H19" s="13"/>
      <c r="I19" s="21"/>
      <c r="J19" s="16"/>
      <c r="K19" s="22"/>
    </row>
    <row r="20" spans="1:11" x14ac:dyDescent="0.25">
      <c r="A20" s="24" t="s">
        <v>19</v>
      </c>
      <c r="B20" s="142" t="s">
        <v>20</v>
      </c>
      <c r="C20" s="142"/>
      <c r="D20" s="34">
        <v>4</v>
      </c>
      <c r="E20" s="38"/>
      <c r="F20" s="36" t="str">
        <f>IF(OR(D20="",E20=""),"",D20*E20)</f>
        <v/>
      </c>
      <c r="G20" s="37"/>
      <c r="H20" s="13"/>
      <c r="I20" s="21"/>
      <c r="J20" s="16"/>
      <c r="K20" s="22"/>
    </row>
    <row r="21" spans="1:11" x14ac:dyDescent="0.25">
      <c r="A21" s="24" t="s">
        <v>21</v>
      </c>
      <c r="B21" s="142" t="s">
        <v>22</v>
      </c>
      <c r="C21" s="142"/>
      <c r="D21" s="34">
        <v>3</v>
      </c>
      <c r="E21" s="38"/>
      <c r="F21" s="36" t="str">
        <f>IF(OR(D21="",E21=""),"",D21*E21)</f>
        <v/>
      </c>
      <c r="G21" s="37"/>
      <c r="H21" s="13"/>
      <c r="I21" s="21"/>
      <c r="J21" s="16"/>
      <c r="K21" s="22"/>
    </row>
    <row r="22" spans="1:11" x14ac:dyDescent="0.25">
      <c r="A22" s="24" t="s">
        <v>23</v>
      </c>
      <c r="B22" s="142" t="s">
        <v>24</v>
      </c>
      <c r="C22" s="142"/>
      <c r="D22" s="34">
        <v>3</v>
      </c>
      <c r="E22" s="38"/>
      <c r="F22" s="36" t="str">
        <f>IF(OR(D22="",E22=""),"",D22*E22)</f>
        <v/>
      </c>
      <c r="G22" s="37"/>
      <c r="H22" s="13"/>
      <c r="I22" s="21"/>
      <c r="J22" s="16"/>
      <c r="K22" s="22"/>
    </row>
    <row r="23" spans="1:11" ht="15.75" thickBot="1" x14ac:dyDescent="0.3">
      <c r="A23" s="24"/>
      <c r="B23" s="39"/>
      <c r="C23" s="39"/>
      <c r="D23" s="23"/>
      <c r="E23" s="28"/>
      <c r="F23" s="40"/>
      <c r="G23" s="37"/>
      <c r="H23" s="41"/>
      <c r="I23" s="21"/>
      <c r="J23" s="42"/>
      <c r="K23" s="43"/>
    </row>
    <row r="24" spans="1:11" ht="15.75" thickBot="1" x14ac:dyDescent="0.3">
      <c r="A24" s="44"/>
      <c r="B24" s="45"/>
      <c r="C24" s="46" t="s">
        <v>25</v>
      </c>
      <c r="D24" s="46">
        <f>SUM(D18:D22)</f>
        <v>20</v>
      </c>
      <c r="E24" s="46" t="s">
        <v>26</v>
      </c>
      <c r="F24" s="47">
        <f>SUM(F18:F22)</f>
        <v>0</v>
      </c>
      <c r="G24" s="18"/>
      <c r="H24" s="41"/>
      <c r="I24" s="21"/>
      <c r="J24" s="42"/>
      <c r="K24" s="43"/>
    </row>
    <row r="25" spans="1:11" ht="1.5" hidden="1" customHeight="1" thickBot="1" x14ac:dyDescent="0.3">
      <c r="A25" s="143"/>
      <c r="B25" s="144"/>
      <c r="C25" s="144"/>
      <c r="D25" s="144"/>
      <c r="E25" s="4"/>
      <c r="F25" s="4"/>
      <c r="G25" s="18"/>
      <c r="H25" s="41"/>
      <c r="I25" s="21"/>
      <c r="J25" s="42"/>
      <c r="K25" s="43"/>
    </row>
    <row r="26" spans="1:11" ht="27.75" customHeight="1" thickBot="1" x14ac:dyDescent="0.3">
      <c r="A26" s="145" t="s">
        <v>91</v>
      </c>
      <c r="B26" s="146"/>
      <c r="C26" s="146"/>
      <c r="D26" s="146"/>
      <c r="E26" s="48" t="s">
        <v>27</v>
      </c>
      <c r="F26" s="49">
        <f>IF(D24&gt;0,F24/D24,"")</f>
        <v>0</v>
      </c>
      <c r="G26" s="50"/>
      <c r="H26" s="41"/>
      <c r="I26" s="21"/>
      <c r="J26" s="42"/>
      <c r="K26" s="43"/>
    </row>
    <row r="27" spans="1:11" ht="37.5" customHeight="1" thickBot="1" x14ac:dyDescent="0.3">
      <c r="A27" s="147" t="s">
        <v>90</v>
      </c>
      <c r="B27" s="148"/>
      <c r="C27" s="148"/>
      <c r="D27" s="149"/>
      <c r="E27" s="51" t="s">
        <v>28</v>
      </c>
      <c r="F27" s="52"/>
      <c r="G27" s="53"/>
      <c r="H27" s="54"/>
      <c r="I27" s="55"/>
      <c r="J27" s="42"/>
      <c r="K27" s="43"/>
    </row>
    <row r="28" spans="1:11" x14ac:dyDescent="0.25">
      <c r="A28" s="150" t="s">
        <v>29</v>
      </c>
      <c r="B28" s="151"/>
      <c r="C28" s="151"/>
      <c r="D28" s="151"/>
      <c r="E28" s="151"/>
      <c r="F28" s="151"/>
      <c r="G28" s="56"/>
      <c r="H28" s="41"/>
      <c r="I28" s="57"/>
      <c r="J28" s="57"/>
      <c r="K28" s="58"/>
    </row>
    <row r="29" spans="1:11" x14ac:dyDescent="0.25">
      <c r="A29" s="152"/>
      <c r="B29" s="153"/>
      <c r="C29" s="153"/>
      <c r="D29" s="153"/>
      <c r="E29" s="153"/>
      <c r="F29" s="154"/>
      <c r="G29" s="59"/>
      <c r="H29" s="41"/>
      <c r="I29" s="57"/>
      <c r="J29" s="57"/>
      <c r="K29" s="58"/>
    </row>
    <row r="30" spans="1:11" x14ac:dyDescent="0.25">
      <c r="A30" s="155"/>
      <c r="B30" s="153"/>
      <c r="C30" s="153"/>
      <c r="D30" s="153"/>
      <c r="E30" s="153"/>
      <c r="F30" s="154"/>
      <c r="G30" s="59"/>
      <c r="H30" s="60"/>
      <c r="I30" s="57"/>
      <c r="J30" s="57"/>
      <c r="K30" s="58"/>
    </row>
    <row r="31" spans="1:11" ht="15.75" thickBot="1" x14ac:dyDescent="0.3">
      <c r="A31" s="156"/>
      <c r="B31" s="157"/>
      <c r="C31" s="157"/>
      <c r="D31" s="157"/>
      <c r="E31" s="157"/>
      <c r="F31" s="157"/>
      <c r="G31" s="61"/>
      <c r="H31" s="62"/>
      <c r="I31" s="63"/>
      <c r="J31" s="63"/>
      <c r="K31" s="64"/>
    </row>
    <row r="32" spans="1:11" ht="59.25" customHeight="1" x14ac:dyDescent="0.25">
      <c r="A32" s="138" t="s">
        <v>30</v>
      </c>
      <c r="B32" s="138"/>
      <c r="C32" s="138"/>
      <c r="D32" s="139" t="s">
        <v>32</v>
      </c>
      <c r="E32" s="140"/>
      <c r="F32" s="140"/>
      <c r="G32" s="65"/>
      <c r="H32" s="141"/>
      <c r="I32" s="141"/>
      <c r="J32" s="141"/>
      <c r="K32" s="141"/>
    </row>
  </sheetData>
  <mergeCells count="40">
    <mergeCell ref="A7:F7"/>
    <mergeCell ref="J7:K7"/>
    <mergeCell ref="C1:K1"/>
    <mergeCell ref="A3:B3"/>
    <mergeCell ref="C3:D3"/>
    <mergeCell ref="A4:B4"/>
    <mergeCell ref="C4:D4"/>
    <mergeCell ref="H3:K4"/>
    <mergeCell ref="A5:B5"/>
    <mergeCell ref="C5:D5"/>
    <mergeCell ref="J5:K5"/>
    <mergeCell ref="A6:C6"/>
    <mergeCell ref="J6:K6"/>
    <mergeCell ref="A8:B8"/>
    <mergeCell ref="C8:F8"/>
    <mergeCell ref="J8:K8"/>
    <mergeCell ref="A9:B9"/>
    <mergeCell ref="C9:F9"/>
    <mergeCell ref="J9:K9"/>
    <mergeCell ref="B21:C21"/>
    <mergeCell ref="A10:B10"/>
    <mergeCell ref="C10:F10"/>
    <mergeCell ref="J10:K10"/>
    <mergeCell ref="A12:D12"/>
    <mergeCell ref="E12:F12"/>
    <mergeCell ref="A13:C13"/>
    <mergeCell ref="A16:C16"/>
    <mergeCell ref="A17:C17"/>
    <mergeCell ref="B18:C18"/>
    <mergeCell ref="B19:C19"/>
    <mergeCell ref="B20:C20"/>
    <mergeCell ref="A32:C32"/>
    <mergeCell ref="D32:F32"/>
    <mergeCell ref="H32:K32"/>
    <mergeCell ref="B22:C22"/>
    <mergeCell ref="A25:D25"/>
    <mergeCell ref="A26:D26"/>
    <mergeCell ref="A27:D27"/>
    <mergeCell ref="A28:F28"/>
    <mergeCell ref="A29:F31"/>
  </mergeCells>
  <conditionalFormatting sqref="F26">
    <cfRule type="cellIs" dxfId="16" priority="2" stopIfTrue="1" operator="lessThan">
      <formula>6</formula>
    </cfRule>
    <cfRule type="cellIs" dxfId="15" priority="3" stopIfTrue="1" operator="lessThan">
      <formula>7</formula>
    </cfRule>
    <cfRule type="cellIs" dxfId="14" priority="4" stopIfTrue="1" operator="greaterThanOrEqual">
      <formula>7</formula>
    </cfRule>
  </conditionalFormatting>
  <conditionalFormatting sqref="D18:D19">
    <cfRule type="expression" dxfId="13" priority="1" stopIfTrue="1">
      <formula>IF(OR(D18="",D18=0),TRUE,FALSE)</formula>
    </cfRule>
  </conditionalFormatting>
  <dataValidations count="5">
    <dataValidation type="decimal" allowBlank="1" showInputMessage="1" showErrorMessage="1" sqref="E18:E22">
      <formula1>1</formula1>
      <formula2>10</formula2>
    </dataValidation>
    <dataValidation type="decimal" allowBlank="1" showInputMessage="1" showErrorMessage="1" sqref="D20:D22">
      <formula1>1</formula1>
      <formula2>5</formula2>
    </dataValidation>
    <dataValidation type="whole" showErrorMessage="1" sqref="D18:D19">
      <formula1>1</formula1>
      <formula2>5</formula2>
    </dataValidation>
    <dataValidation allowBlank="1" showInputMessage="1" sqref="B18:C19"/>
    <dataValidation type="list" allowBlank="1" showInputMessage="1" sqref="B20:C22">
      <formula1>$N$5:$N$24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4</xdr:col>
                    <xdr:colOff>1228725</xdr:colOff>
                    <xdr:row>4</xdr:row>
                    <xdr:rowOff>57150</xdr:rowOff>
                  </from>
                  <to>
                    <xdr:col>5</xdr:col>
                    <xdr:colOff>66675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4</xdr:col>
                    <xdr:colOff>66675</xdr:colOff>
                    <xdr:row>4</xdr:row>
                    <xdr:rowOff>66675</xdr:rowOff>
                  </from>
                  <to>
                    <xdr:col>4</xdr:col>
                    <xdr:colOff>762000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A13" sqref="A13:A15"/>
    </sheetView>
  </sheetViews>
  <sheetFormatPr baseColWidth="10" defaultRowHeight="12.75" x14ac:dyDescent="0.2"/>
  <cols>
    <col min="1" max="1" width="43.85546875" style="3" customWidth="1"/>
    <col min="2" max="3" width="16" style="3" customWidth="1"/>
    <col min="4" max="4" width="13.28515625" style="3" customWidth="1"/>
    <col min="5" max="5" width="4.42578125" style="3" customWidth="1"/>
    <col min="6" max="6" width="12.28515625" style="3" customWidth="1"/>
    <col min="7" max="7" width="17.5703125" style="3" customWidth="1"/>
    <col min="8" max="8" width="47.140625" style="3" customWidth="1"/>
    <col min="9" max="9" width="19.140625" style="3" customWidth="1"/>
    <col min="10" max="10" width="21.5703125" style="3" customWidth="1"/>
    <col min="11" max="11" width="13.42578125" style="3" customWidth="1"/>
    <col min="12" max="12" width="59.28515625" style="3" customWidth="1"/>
    <col min="13" max="13" width="19.140625" style="3" customWidth="1"/>
    <col min="14" max="14" width="2.42578125" style="3" customWidth="1"/>
    <col min="15" max="15" width="5.7109375" style="3" customWidth="1"/>
    <col min="16" max="16" width="9.28515625" style="3" customWidth="1"/>
    <col min="17" max="17" width="25" style="3" customWidth="1"/>
    <col min="18" max="18" width="16.85546875" style="3" customWidth="1"/>
    <col min="19" max="256" width="11.42578125" style="3"/>
    <col min="257" max="257" width="43.85546875" style="3" customWidth="1"/>
    <col min="258" max="259" width="16" style="3" customWidth="1"/>
    <col min="260" max="260" width="13.28515625" style="3" customWidth="1"/>
    <col min="261" max="261" width="4.42578125" style="3" customWidth="1"/>
    <col min="262" max="262" width="12.28515625" style="3" customWidth="1"/>
    <col min="263" max="263" width="17.5703125" style="3" customWidth="1"/>
    <col min="264" max="264" width="47.140625" style="3" customWidth="1"/>
    <col min="265" max="265" width="19.140625" style="3" customWidth="1"/>
    <col min="266" max="266" width="21.5703125" style="3" customWidth="1"/>
    <col min="267" max="267" width="13.42578125" style="3" customWidth="1"/>
    <col min="268" max="268" width="59.28515625" style="3" customWidth="1"/>
    <col min="269" max="269" width="19.140625" style="3" customWidth="1"/>
    <col min="270" max="270" width="2.42578125" style="3" customWidth="1"/>
    <col min="271" max="271" width="5.7109375" style="3" customWidth="1"/>
    <col min="272" max="272" width="9.28515625" style="3" customWidth="1"/>
    <col min="273" max="273" width="25" style="3" customWidth="1"/>
    <col min="274" max="274" width="16.85546875" style="3" customWidth="1"/>
    <col min="275" max="512" width="11.42578125" style="3"/>
    <col min="513" max="513" width="43.85546875" style="3" customWidth="1"/>
    <col min="514" max="515" width="16" style="3" customWidth="1"/>
    <col min="516" max="516" width="13.28515625" style="3" customWidth="1"/>
    <col min="517" max="517" width="4.42578125" style="3" customWidth="1"/>
    <col min="518" max="518" width="12.28515625" style="3" customWidth="1"/>
    <col min="519" max="519" width="17.5703125" style="3" customWidth="1"/>
    <col min="520" max="520" width="47.140625" style="3" customWidth="1"/>
    <col min="521" max="521" width="19.140625" style="3" customWidth="1"/>
    <col min="522" max="522" width="21.5703125" style="3" customWidth="1"/>
    <col min="523" max="523" width="13.42578125" style="3" customWidth="1"/>
    <col min="524" max="524" width="59.28515625" style="3" customWidth="1"/>
    <col min="525" max="525" width="19.140625" style="3" customWidth="1"/>
    <col min="526" max="526" width="2.42578125" style="3" customWidth="1"/>
    <col min="527" max="527" width="5.7109375" style="3" customWidth="1"/>
    <col min="528" max="528" width="9.28515625" style="3" customWidth="1"/>
    <col min="529" max="529" width="25" style="3" customWidth="1"/>
    <col min="530" max="530" width="16.85546875" style="3" customWidth="1"/>
    <col min="531" max="768" width="11.42578125" style="3"/>
    <col min="769" max="769" width="43.85546875" style="3" customWidth="1"/>
    <col min="770" max="771" width="16" style="3" customWidth="1"/>
    <col min="772" max="772" width="13.28515625" style="3" customWidth="1"/>
    <col min="773" max="773" width="4.42578125" style="3" customWidth="1"/>
    <col min="774" max="774" width="12.28515625" style="3" customWidth="1"/>
    <col min="775" max="775" width="17.5703125" style="3" customWidth="1"/>
    <col min="776" max="776" width="47.140625" style="3" customWidth="1"/>
    <col min="777" max="777" width="19.140625" style="3" customWidth="1"/>
    <col min="778" max="778" width="21.5703125" style="3" customWidth="1"/>
    <col min="779" max="779" width="13.42578125" style="3" customWidth="1"/>
    <col min="780" max="780" width="59.28515625" style="3" customWidth="1"/>
    <col min="781" max="781" width="19.140625" style="3" customWidth="1"/>
    <col min="782" max="782" width="2.42578125" style="3" customWidth="1"/>
    <col min="783" max="783" width="5.7109375" style="3" customWidth="1"/>
    <col min="784" max="784" width="9.28515625" style="3" customWidth="1"/>
    <col min="785" max="785" width="25" style="3" customWidth="1"/>
    <col min="786" max="786" width="16.85546875" style="3" customWidth="1"/>
    <col min="787" max="1024" width="11.42578125" style="3"/>
    <col min="1025" max="1025" width="43.85546875" style="3" customWidth="1"/>
    <col min="1026" max="1027" width="16" style="3" customWidth="1"/>
    <col min="1028" max="1028" width="13.28515625" style="3" customWidth="1"/>
    <col min="1029" max="1029" width="4.42578125" style="3" customWidth="1"/>
    <col min="1030" max="1030" width="12.28515625" style="3" customWidth="1"/>
    <col min="1031" max="1031" width="17.5703125" style="3" customWidth="1"/>
    <col min="1032" max="1032" width="47.140625" style="3" customWidth="1"/>
    <col min="1033" max="1033" width="19.140625" style="3" customWidth="1"/>
    <col min="1034" max="1034" width="21.5703125" style="3" customWidth="1"/>
    <col min="1035" max="1035" width="13.42578125" style="3" customWidth="1"/>
    <col min="1036" max="1036" width="59.28515625" style="3" customWidth="1"/>
    <col min="1037" max="1037" width="19.140625" style="3" customWidth="1"/>
    <col min="1038" max="1038" width="2.42578125" style="3" customWidth="1"/>
    <col min="1039" max="1039" width="5.7109375" style="3" customWidth="1"/>
    <col min="1040" max="1040" width="9.28515625" style="3" customWidth="1"/>
    <col min="1041" max="1041" width="25" style="3" customWidth="1"/>
    <col min="1042" max="1042" width="16.85546875" style="3" customWidth="1"/>
    <col min="1043" max="1280" width="11.42578125" style="3"/>
    <col min="1281" max="1281" width="43.85546875" style="3" customWidth="1"/>
    <col min="1282" max="1283" width="16" style="3" customWidth="1"/>
    <col min="1284" max="1284" width="13.28515625" style="3" customWidth="1"/>
    <col min="1285" max="1285" width="4.42578125" style="3" customWidth="1"/>
    <col min="1286" max="1286" width="12.28515625" style="3" customWidth="1"/>
    <col min="1287" max="1287" width="17.5703125" style="3" customWidth="1"/>
    <col min="1288" max="1288" width="47.140625" style="3" customWidth="1"/>
    <col min="1289" max="1289" width="19.140625" style="3" customWidth="1"/>
    <col min="1290" max="1290" width="21.5703125" style="3" customWidth="1"/>
    <col min="1291" max="1291" width="13.42578125" style="3" customWidth="1"/>
    <col min="1292" max="1292" width="59.28515625" style="3" customWidth="1"/>
    <col min="1293" max="1293" width="19.140625" style="3" customWidth="1"/>
    <col min="1294" max="1294" width="2.42578125" style="3" customWidth="1"/>
    <col min="1295" max="1295" width="5.7109375" style="3" customWidth="1"/>
    <col min="1296" max="1296" width="9.28515625" style="3" customWidth="1"/>
    <col min="1297" max="1297" width="25" style="3" customWidth="1"/>
    <col min="1298" max="1298" width="16.85546875" style="3" customWidth="1"/>
    <col min="1299" max="1536" width="11.42578125" style="3"/>
    <col min="1537" max="1537" width="43.85546875" style="3" customWidth="1"/>
    <col min="1538" max="1539" width="16" style="3" customWidth="1"/>
    <col min="1540" max="1540" width="13.28515625" style="3" customWidth="1"/>
    <col min="1541" max="1541" width="4.42578125" style="3" customWidth="1"/>
    <col min="1542" max="1542" width="12.28515625" style="3" customWidth="1"/>
    <col min="1543" max="1543" width="17.5703125" style="3" customWidth="1"/>
    <col min="1544" max="1544" width="47.140625" style="3" customWidth="1"/>
    <col min="1545" max="1545" width="19.140625" style="3" customWidth="1"/>
    <col min="1546" max="1546" width="21.5703125" style="3" customWidth="1"/>
    <col min="1547" max="1547" width="13.42578125" style="3" customWidth="1"/>
    <col min="1548" max="1548" width="59.28515625" style="3" customWidth="1"/>
    <col min="1549" max="1549" width="19.140625" style="3" customWidth="1"/>
    <col min="1550" max="1550" width="2.42578125" style="3" customWidth="1"/>
    <col min="1551" max="1551" width="5.7109375" style="3" customWidth="1"/>
    <col min="1552" max="1552" width="9.28515625" style="3" customWidth="1"/>
    <col min="1553" max="1553" width="25" style="3" customWidth="1"/>
    <col min="1554" max="1554" width="16.85546875" style="3" customWidth="1"/>
    <col min="1555" max="1792" width="11.42578125" style="3"/>
    <col min="1793" max="1793" width="43.85546875" style="3" customWidth="1"/>
    <col min="1794" max="1795" width="16" style="3" customWidth="1"/>
    <col min="1796" max="1796" width="13.28515625" style="3" customWidth="1"/>
    <col min="1797" max="1797" width="4.42578125" style="3" customWidth="1"/>
    <col min="1798" max="1798" width="12.28515625" style="3" customWidth="1"/>
    <col min="1799" max="1799" width="17.5703125" style="3" customWidth="1"/>
    <col min="1800" max="1800" width="47.140625" style="3" customWidth="1"/>
    <col min="1801" max="1801" width="19.140625" style="3" customWidth="1"/>
    <col min="1802" max="1802" width="21.5703125" style="3" customWidth="1"/>
    <col min="1803" max="1803" width="13.42578125" style="3" customWidth="1"/>
    <col min="1804" max="1804" width="59.28515625" style="3" customWidth="1"/>
    <col min="1805" max="1805" width="19.140625" style="3" customWidth="1"/>
    <col min="1806" max="1806" width="2.42578125" style="3" customWidth="1"/>
    <col min="1807" max="1807" width="5.7109375" style="3" customWidth="1"/>
    <col min="1808" max="1808" width="9.28515625" style="3" customWidth="1"/>
    <col min="1809" max="1809" width="25" style="3" customWidth="1"/>
    <col min="1810" max="1810" width="16.85546875" style="3" customWidth="1"/>
    <col min="1811" max="2048" width="11.42578125" style="3"/>
    <col min="2049" max="2049" width="43.85546875" style="3" customWidth="1"/>
    <col min="2050" max="2051" width="16" style="3" customWidth="1"/>
    <col min="2052" max="2052" width="13.28515625" style="3" customWidth="1"/>
    <col min="2053" max="2053" width="4.42578125" style="3" customWidth="1"/>
    <col min="2054" max="2054" width="12.28515625" style="3" customWidth="1"/>
    <col min="2055" max="2055" width="17.5703125" style="3" customWidth="1"/>
    <col min="2056" max="2056" width="47.140625" style="3" customWidth="1"/>
    <col min="2057" max="2057" width="19.140625" style="3" customWidth="1"/>
    <col min="2058" max="2058" width="21.5703125" style="3" customWidth="1"/>
    <col min="2059" max="2059" width="13.42578125" style="3" customWidth="1"/>
    <col min="2060" max="2060" width="59.28515625" style="3" customWidth="1"/>
    <col min="2061" max="2061" width="19.140625" style="3" customWidth="1"/>
    <col min="2062" max="2062" width="2.42578125" style="3" customWidth="1"/>
    <col min="2063" max="2063" width="5.7109375" style="3" customWidth="1"/>
    <col min="2064" max="2064" width="9.28515625" style="3" customWidth="1"/>
    <col min="2065" max="2065" width="25" style="3" customWidth="1"/>
    <col min="2066" max="2066" width="16.85546875" style="3" customWidth="1"/>
    <col min="2067" max="2304" width="11.42578125" style="3"/>
    <col min="2305" max="2305" width="43.85546875" style="3" customWidth="1"/>
    <col min="2306" max="2307" width="16" style="3" customWidth="1"/>
    <col min="2308" max="2308" width="13.28515625" style="3" customWidth="1"/>
    <col min="2309" max="2309" width="4.42578125" style="3" customWidth="1"/>
    <col min="2310" max="2310" width="12.28515625" style="3" customWidth="1"/>
    <col min="2311" max="2311" width="17.5703125" style="3" customWidth="1"/>
    <col min="2312" max="2312" width="47.140625" style="3" customWidth="1"/>
    <col min="2313" max="2313" width="19.140625" style="3" customWidth="1"/>
    <col min="2314" max="2314" width="21.5703125" style="3" customWidth="1"/>
    <col min="2315" max="2315" width="13.42578125" style="3" customWidth="1"/>
    <col min="2316" max="2316" width="59.28515625" style="3" customWidth="1"/>
    <col min="2317" max="2317" width="19.140625" style="3" customWidth="1"/>
    <col min="2318" max="2318" width="2.42578125" style="3" customWidth="1"/>
    <col min="2319" max="2319" width="5.7109375" style="3" customWidth="1"/>
    <col min="2320" max="2320" width="9.28515625" style="3" customWidth="1"/>
    <col min="2321" max="2321" width="25" style="3" customWidth="1"/>
    <col min="2322" max="2322" width="16.85546875" style="3" customWidth="1"/>
    <col min="2323" max="2560" width="11.42578125" style="3"/>
    <col min="2561" max="2561" width="43.85546875" style="3" customWidth="1"/>
    <col min="2562" max="2563" width="16" style="3" customWidth="1"/>
    <col min="2564" max="2564" width="13.28515625" style="3" customWidth="1"/>
    <col min="2565" max="2565" width="4.42578125" style="3" customWidth="1"/>
    <col min="2566" max="2566" width="12.28515625" style="3" customWidth="1"/>
    <col min="2567" max="2567" width="17.5703125" style="3" customWidth="1"/>
    <col min="2568" max="2568" width="47.140625" style="3" customWidth="1"/>
    <col min="2569" max="2569" width="19.140625" style="3" customWidth="1"/>
    <col min="2570" max="2570" width="21.5703125" style="3" customWidth="1"/>
    <col min="2571" max="2571" width="13.42578125" style="3" customWidth="1"/>
    <col min="2572" max="2572" width="59.28515625" style="3" customWidth="1"/>
    <col min="2573" max="2573" width="19.140625" style="3" customWidth="1"/>
    <col min="2574" max="2574" width="2.42578125" style="3" customWidth="1"/>
    <col min="2575" max="2575" width="5.7109375" style="3" customWidth="1"/>
    <col min="2576" max="2576" width="9.28515625" style="3" customWidth="1"/>
    <col min="2577" max="2577" width="25" style="3" customWidth="1"/>
    <col min="2578" max="2578" width="16.85546875" style="3" customWidth="1"/>
    <col min="2579" max="2816" width="11.42578125" style="3"/>
    <col min="2817" max="2817" width="43.85546875" style="3" customWidth="1"/>
    <col min="2818" max="2819" width="16" style="3" customWidth="1"/>
    <col min="2820" max="2820" width="13.28515625" style="3" customWidth="1"/>
    <col min="2821" max="2821" width="4.42578125" style="3" customWidth="1"/>
    <col min="2822" max="2822" width="12.28515625" style="3" customWidth="1"/>
    <col min="2823" max="2823" width="17.5703125" style="3" customWidth="1"/>
    <col min="2824" max="2824" width="47.140625" style="3" customWidth="1"/>
    <col min="2825" max="2825" width="19.140625" style="3" customWidth="1"/>
    <col min="2826" max="2826" width="21.5703125" style="3" customWidth="1"/>
    <col min="2827" max="2827" width="13.42578125" style="3" customWidth="1"/>
    <col min="2828" max="2828" width="59.28515625" style="3" customWidth="1"/>
    <col min="2829" max="2829" width="19.140625" style="3" customWidth="1"/>
    <col min="2830" max="2830" width="2.42578125" style="3" customWidth="1"/>
    <col min="2831" max="2831" width="5.7109375" style="3" customWidth="1"/>
    <col min="2832" max="2832" width="9.28515625" style="3" customWidth="1"/>
    <col min="2833" max="2833" width="25" style="3" customWidth="1"/>
    <col min="2834" max="2834" width="16.85546875" style="3" customWidth="1"/>
    <col min="2835" max="3072" width="11.42578125" style="3"/>
    <col min="3073" max="3073" width="43.85546875" style="3" customWidth="1"/>
    <col min="3074" max="3075" width="16" style="3" customWidth="1"/>
    <col min="3076" max="3076" width="13.28515625" style="3" customWidth="1"/>
    <col min="3077" max="3077" width="4.42578125" style="3" customWidth="1"/>
    <col min="3078" max="3078" width="12.28515625" style="3" customWidth="1"/>
    <col min="3079" max="3079" width="17.5703125" style="3" customWidth="1"/>
    <col min="3080" max="3080" width="47.140625" style="3" customWidth="1"/>
    <col min="3081" max="3081" width="19.140625" style="3" customWidth="1"/>
    <col min="3082" max="3082" width="21.5703125" style="3" customWidth="1"/>
    <col min="3083" max="3083" width="13.42578125" style="3" customWidth="1"/>
    <col min="3084" max="3084" width="59.28515625" style="3" customWidth="1"/>
    <col min="3085" max="3085" width="19.140625" style="3" customWidth="1"/>
    <col min="3086" max="3086" width="2.42578125" style="3" customWidth="1"/>
    <col min="3087" max="3087" width="5.7109375" style="3" customWidth="1"/>
    <col min="3088" max="3088" width="9.28515625" style="3" customWidth="1"/>
    <col min="3089" max="3089" width="25" style="3" customWidth="1"/>
    <col min="3090" max="3090" width="16.85546875" style="3" customWidth="1"/>
    <col min="3091" max="3328" width="11.42578125" style="3"/>
    <col min="3329" max="3329" width="43.85546875" style="3" customWidth="1"/>
    <col min="3330" max="3331" width="16" style="3" customWidth="1"/>
    <col min="3332" max="3332" width="13.28515625" style="3" customWidth="1"/>
    <col min="3333" max="3333" width="4.42578125" style="3" customWidth="1"/>
    <col min="3334" max="3334" width="12.28515625" style="3" customWidth="1"/>
    <col min="3335" max="3335" width="17.5703125" style="3" customWidth="1"/>
    <col min="3336" max="3336" width="47.140625" style="3" customWidth="1"/>
    <col min="3337" max="3337" width="19.140625" style="3" customWidth="1"/>
    <col min="3338" max="3338" width="21.5703125" style="3" customWidth="1"/>
    <col min="3339" max="3339" width="13.42578125" style="3" customWidth="1"/>
    <col min="3340" max="3340" width="59.28515625" style="3" customWidth="1"/>
    <col min="3341" max="3341" width="19.140625" style="3" customWidth="1"/>
    <col min="3342" max="3342" width="2.42578125" style="3" customWidth="1"/>
    <col min="3343" max="3343" width="5.7109375" style="3" customWidth="1"/>
    <col min="3344" max="3344" width="9.28515625" style="3" customWidth="1"/>
    <col min="3345" max="3345" width="25" style="3" customWidth="1"/>
    <col min="3346" max="3346" width="16.85546875" style="3" customWidth="1"/>
    <col min="3347" max="3584" width="11.42578125" style="3"/>
    <col min="3585" max="3585" width="43.85546875" style="3" customWidth="1"/>
    <col min="3586" max="3587" width="16" style="3" customWidth="1"/>
    <col min="3588" max="3588" width="13.28515625" style="3" customWidth="1"/>
    <col min="3589" max="3589" width="4.42578125" style="3" customWidth="1"/>
    <col min="3590" max="3590" width="12.28515625" style="3" customWidth="1"/>
    <col min="3591" max="3591" width="17.5703125" style="3" customWidth="1"/>
    <col min="3592" max="3592" width="47.140625" style="3" customWidth="1"/>
    <col min="3593" max="3593" width="19.140625" style="3" customWidth="1"/>
    <col min="3594" max="3594" width="21.5703125" style="3" customWidth="1"/>
    <col min="3595" max="3595" width="13.42578125" style="3" customWidth="1"/>
    <col min="3596" max="3596" width="59.28515625" style="3" customWidth="1"/>
    <col min="3597" max="3597" width="19.140625" style="3" customWidth="1"/>
    <col min="3598" max="3598" width="2.42578125" style="3" customWidth="1"/>
    <col min="3599" max="3599" width="5.7109375" style="3" customWidth="1"/>
    <col min="3600" max="3600" width="9.28515625" style="3" customWidth="1"/>
    <col min="3601" max="3601" width="25" style="3" customWidth="1"/>
    <col min="3602" max="3602" width="16.85546875" style="3" customWidth="1"/>
    <col min="3603" max="3840" width="11.42578125" style="3"/>
    <col min="3841" max="3841" width="43.85546875" style="3" customWidth="1"/>
    <col min="3842" max="3843" width="16" style="3" customWidth="1"/>
    <col min="3844" max="3844" width="13.28515625" style="3" customWidth="1"/>
    <col min="3845" max="3845" width="4.42578125" style="3" customWidth="1"/>
    <col min="3846" max="3846" width="12.28515625" style="3" customWidth="1"/>
    <col min="3847" max="3847" width="17.5703125" style="3" customWidth="1"/>
    <col min="3848" max="3848" width="47.140625" style="3" customWidth="1"/>
    <col min="3849" max="3849" width="19.140625" style="3" customWidth="1"/>
    <col min="3850" max="3850" width="21.5703125" style="3" customWidth="1"/>
    <col min="3851" max="3851" width="13.42578125" style="3" customWidth="1"/>
    <col min="3852" max="3852" width="59.28515625" style="3" customWidth="1"/>
    <col min="3853" max="3853" width="19.140625" style="3" customWidth="1"/>
    <col min="3854" max="3854" width="2.42578125" style="3" customWidth="1"/>
    <col min="3855" max="3855" width="5.7109375" style="3" customWidth="1"/>
    <col min="3856" max="3856" width="9.28515625" style="3" customWidth="1"/>
    <col min="3857" max="3857" width="25" style="3" customWidth="1"/>
    <col min="3858" max="3858" width="16.85546875" style="3" customWidth="1"/>
    <col min="3859" max="4096" width="11.42578125" style="3"/>
    <col min="4097" max="4097" width="43.85546875" style="3" customWidth="1"/>
    <col min="4098" max="4099" width="16" style="3" customWidth="1"/>
    <col min="4100" max="4100" width="13.28515625" style="3" customWidth="1"/>
    <col min="4101" max="4101" width="4.42578125" style="3" customWidth="1"/>
    <col min="4102" max="4102" width="12.28515625" style="3" customWidth="1"/>
    <col min="4103" max="4103" width="17.5703125" style="3" customWidth="1"/>
    <col min="4104" max="4104" width="47.140625" style="3" customWidth="1"/>
    <col min="4105" max="4105" width="19.140625" style="3" customWidth="1"/>
    <col min="4106" max="4106" width="21.5703125" style="3" customWidth="1"/>
    <col min="4107" max="4107" width="13.42578125" style="3" customWidth="1"/>
    <col min="4108" max="4108" width="59.28515625" style="3" customWidth="1"/>
    <col min="4109" max="4109" width="19.140625" style="3" customWidth="1"/>
    <col min="4110" max="4110" width="2.42578125" style="3" customWidth="1"/>
    <col min="4111" max="4111" width="5.7109375" style="3" customWidth="1"/>
    <col min="4112" max="4112" width="9.28515625" style="3" customWidth="1"/>
    <col min="4113" max="4113" width="25" style="3" customWidth="1"/>
    <col min="4114" max="4114" width="16.85546875" style="3" customWidth="1"/>
    <col min="4115" max="4352" width="11.42578125" style="3"/>
    <col min="4353" max="4353" width="43.85546875" style="3" customWidth="1"/>
    <col min="4354" max="4355" width="16" style="3" customWidth="1"/>
    <col min="4356" max="4356" width="13.28515625" style="3" customWidth="1"/>
    <col min="4357" max="4357" width="4.42578125" style="3" customWidth="1"/>
    <col min="4358" max="4358" width="12.28515625" style="3" customWidth="1"/>
    <col min="4359" max="4359" width="17.5703125" style="3" customWidth="1"/>
    <col min="4360" max="4360" width="47.140625" style="3" customWidth="1"/>
    <col min="4361" max="4361" width="19.140625" style="3" customWidth="1"/>
    <col min="4362" max="4362" width="21.5703125" style="3" customWidth="1"/>
    <col min="4363" max="4363" width="13.42578125" style="3" customWidth="1"/>
    <col min="4364" max="4364" width="59.28515625" style="3" customWidth="1"/>
    <col min="4365" max="4365" width="19.140625" style="3" customWidth="1"/>
    <col min="4366" max="4366" width="2.42578125" style="3" customWidth="1"/>
    <col min="4367" max="4367" width="5.7109375" style="3" customWidth="1"/>
    <col min="4368" max="4368" width="9.28515625" style="3" customWidth="1"/>
    <col min="4369" max="4369" width="25" style="3" customWidth="1"/>
    <col min="4370" max="4370" width="16.85546875" style="3" customWidth="1"/>
    <col min="4371" max="4608" width="11.42578125" style="3"/>
    <col min="4609" max="4609" width="43.85546875" style="3" customWidth="1"/>
    <col min="4610" max="4611" width="16" style="3" customWidth="1"/>
    <col min="4612" max="4612" width="13.28515625" style="3" customWidth="1"/>
    <col min="4613" max="4613" width="4.42578125" style="3" customWidth="1"/>
    <col min="4614" max="4614" width="12.28515625" style="3" customWidth="1"/>
    <col min="4615" max="4615" width="17.5703125" style="3" customWidth="1"/>
    <col min="4616" max="4616" width="47.140625" style="3" customWidth="1"/>
    <col min="4617" max="4617" width="19.140625" style="3" customWidth="1"/>
    <col min="4618" max="4618" width="21.5703125" style="3" customWidth="1"/>
    <col min="4619" max="4619" width="13.42578125" style="3" customWidth="1"/>
    <col min="4620" max="4620" width="59.28515625" style="3" customWidth="1"/>
    <col min="4621" max="4621" width="19.140625" style="3" customWidth="1"/>
    <col min="4622" max="4622" width="2.42578125" style="3" customWidth="1"/>
    <col min="4623" max="4623" width="5.7109375" style="3" customWidth="1"/>
    <col min="4624" max="4624" width="9.28515625" style="3" customWidth="1"/>
    <col min="4625" max="4625" width="25" style="3" customWidth="1"/>
    <col min="4626" max="4626" width="16.85546875" style="3" customWidth="1"/>
    <col min="4627" max="4864" width="11.42578125" style="3"/>
    <col min="4865" max="4865" width="43.85546875" style="3" customWidth="1"/>
    <col min="4866" max="4867" width="16" style="3" customWidth="1"/>
    <col min="4868" max="4868" width="13.28515625" style="3" customWidth="1"/>
    <col min="4869" max="4869" width="4.42578125" style="3" customWidth="1"/>
    <col min="4870" max="4870" width="12.28515625" style="3" customWidth="1"/>
    <col min="4871" max="4871" width="17.5703125" style="3" customWidth="1"/>
    <col min="4872" max="4872" width="47.140625" style="3" customWidth="1"/>
    <col min="4873" max="4873" width="19.140625" style="3" customWidth="1"/>
    <col min="4874" max="4874" width="21.5703125" style="3" customWidth="1"/>
    <col min="4875" max="4875" width="13.42578125" style="3" customWidth="1"/>
    <col min="4876" max="4876" width="59.28515625" style="3" customWidth="1"/>
    <col min="4877" max="4877" width="19.140625" style="3" customWidth="1"/>
    <col min="4878" max="4878" width="2.42578125" style="3" customWidth="1"/>
    <col min="4879" max="4879" width="5.7109375" style="3" customWidth="1"/>
    <col min="4880" max="4880" width="9.28515625" style="3" customWidth="1"/>
    <col min="4881" max="4881" width="25" style="3" customWidth="1"/>
    <col min="4882" max="4882" width="16.85546875" style="3" customWidth="1"/>
    <col min="4883" max="5120" width="11.42578125" style="3"/>
    <col min="5121" max="5121" width="43.85546875" style="3" customWidth="1"/>
    <col min="5122" max="5123" width="16" style="3" customWidth="1"/>
    <col min="5124" max="5124" width="13.28515625" style="3" customWidth="1"/>
    <col min="5125" max="5125" width="4.42578125" style="3" customWidth="1"/>
    <col min="5126" max="5126" width="12.28515625" style="3" customWidth="1"/>
    <col min="5127" max="5127" width="17.5703125" style="3" customWidth="1"/>
    <col min="5128" max="5128" width="47.140625" style="3" customWidth="1"/>
    <col min="5129" max="5129" width="19.140625" style="3" customWidth="1"/>
    <col min="5130" max="5130" width="21.5703125" style="3" customWidth="1"/>
    <col min="5131" max="5131" width="13.42578125" style="3" customWidth="1"/>
    <col min="5132" max="5132" width="59.28515625" style="3" customWidth="1"/>
    <col min="5133" max="5133" width="19.140625" style="3" customWidth="1"/>
    <col min="5134" max="5134" width="2.42578125" style="3" customWidth="1"/>
    <col min="5135" max="5135" width="5.7109375" style="3" customWidth="1"/>
    <col min="5136" max="5136" width="9.28515625" style="3" customWidth="1"/>
    <col min="5137" max="5137" width="25" style="3" customWidth="1"/>
    <col min="5138" max="5138" width="16.85546875" style="3" customWidth="1"/>
    <col min="5139" max="5376" width="11.42578125" style="3"/>
    <col min="5377" max="5377" width="43.85546875" style="3" customWidth="1"/>
    <col min="5378" max="5379" width="16" style="3" customWidth="1"/>
    <col min="5380" max="5380" width="13.28515625" style="3" customWidth="1"/>
    <col min="5381" max="5381" width="4.42578125" style="3" customWidth="1"/>
    <col min="5382" max="5382" width="12.28515625" style="3" customWidth="1"/>
    <col min="5383" max="5383" width="17.5703125" style="3" customWidth="1"/>
    <col min="5384" max="5384" width="47.140625" style="3" customWidth="1"/>
    <col min="5385" max="5385" width="19.140625" style="3" customWidth="1"/>
    <col min="5386" max="5386" width="21.5703125" style="3" customWidth="1"/>
    <col min="5387" max="5387" width="13.42578125" style="3" customWidth="1"/>
    <col min="5388" max="5388" width="59.28515625" style="3" customWidth="1"/>
    <col min="5389" max="5389" width="19.140625" style="3" customWidth="1"/>
    <col min="5390" max="5390" width="2.42578125" style="3" customWidth="1"/>
    <col min="5391" max="5391" width="5.7109375" style="3" customWidth="1"/>
    <col min="5392" max="5392" width="9.28515625" style="3" customWidth="1"/>
    <col min="5393" max="5393" width="25" style="3" customWidth="1"/>
    <col min="5394" max="5394" width="16.85546875" style="3" customWidth="1"/>
    <col min="5395" max="5632" width="11.42578125" style="3"/>
    <col min="5633" max="5633" width="43.85546875" style="3" customWidth="1"/>
    <col min="5634" max="5635" width="16" style="3" customWidth="1"/>
    <col min="5636" max="5636" width="13.28515625" style="3" customWidth="1"/>
    <col min="5637" max="5637" width="4.42578125" style="3" customWidth="1"/>
    <col min="5638" max="5638" width="12.28515625" style="3" customWidth="1"/>
    <col min="5639" max="5639" width="17.5703125" style="3" customWidth="1"/>
    <col min="5640" max="5640" width="47.140625" style="3" customWidth="1"/>
    <col min="5641" max="5641" width="19.140625" style="3" customWidth="1"/>
    <col min="5642" max="5642" width="21.5703125" style="3" customWidth="1"/>
    <col min="5643" max="5643" width="13.42578125" style="3" customWidth="1"/>
    <col min="5644" max="5644" width="59.28515625" style="3" customWidth="1"/>
    <col min="5645" max="5645" width="19.140625" style="3" customWidth="1"/>
    <col min="5646" max="5646" width="2.42578125" style="3" customWidth="1"/>
    <col min="5647" max="5647" width="5.7109375" style="3" customWidth="1"/>
    <col min="5648" max="5648" width="9.28515625" style="3" customWidth="1"/>
    <col min="5649" max="5649" width="25" style="3" customWidth="1"/>
    <col min="5650" max="5650" width="16.85546875" style="3" customWidth="1"/>
    <col min="5651" max="5888" width="11.42578125" style="3"/>
    <col min="5889" max="5889" width="43.85546875" style="3" customWidth="1"/>
    <col min="5890" max="5891" width="16" style="3" customWidth="1"/>
    <col min="5892" max="5892" width="13.28515625" style="3" customWidth="1"/>
    <col min="5893" max="5893" width="4.42578125" style="3" customWidth="1"/>
    <col min="5894" max="5894" width="12.28515625" style="3" customWidth="1"/>
    <col min="5895" max="5895" width="17.5703125" style="3" customWidth="1"/>
    <col min="5896" max="5896" width="47.140625" style="3" customWidth="1"/>
    <col min="5897" max="5897" width="19.140625" style="3" customWidth="1"/>
    <col min="5898" max="5898" width="21.5703125" style="3" customWidth="1"/>
    <col min="5899" max="5899" width="13.42578125" style="3" customWidth="1"/>
    <col min="5900" max="5900" width="59.28515625" style="3" customWidth="1"/>
    <col min="5901" max="5901" width="19.140625" style="3" customWidth="1"/>
    <col min="5902" max="5902" width="2.42578125" style="3" customWidth="1"/>
    <col min="5903" max="5903" width="5.7109375" style="3" customWidth="1"/>
    <col min="5904" max="5904" width="9.28515625" style="3" customWidth="1"/>
    <col min="5905" max="5905" width="25" style="3" customWidth="1"/>
    <col min="5906" max="5906" width="16.85546875" style="3" customWidth="1"/>
    <col min="5907" max="6144" width="11.42578125" style="3"/>
    <col min="6145" max="6145" width="43.85546875" style="3" customWidth="1"/>
    <col min="6146" max="6147" width="16" style="3" customWidth="1"/>
    <col min="6148" max="6148" width="13.28515625" style="3" customWidth="1"/>
    <col min="6149" max="6149" width="4.42578125" style="3" customWidth="1"/>
    <col min="6150" max="6150" width="12.28515625" style="3" customWidth="1"/>
    <col min="6151" max="6151" width="17.5703125" style="3" customWidth="1"/>
    <col min="6152" max="6152" width="47.140625" style="3" customWidth="1"/>
    <col min="6153" max="6153" width="19.140625" style="3" customWidth="1"/>
    <col min="6154" max="6154" width="21.5703125" style="3" customWidth="1"/>
    <col min="6155" max="6155" width="13.42578125" style="3" customWidth="1"/>
    <col min="6156" max="6156" width="59.28515625" style="3" customWidth="1"/>
    <col min="6157" max="6157" width="19.140625" style="3" customWidth="1"/>
    <col min="6158" max="6158" width="2.42578125" style="3" customWidth="1"/>
    <col min="6159" max="6159" width="5.7109375" style="3" customWidth="1"/>
    <col min="6160" max="6160" width="9.28515625" style="3" customWidth="1"/>
    <col min="6161" max="6161" width="25" style="3" customWidth="1"/>
    <col min="6162" max="6162" width="16.85546875" style="3" customWidth="1"/>
    <col min="6163" max="6400" width="11.42578125" style="3"/>
    <col min="6401" max="6401" width="43.85546875" style="3" customWidth="1"/>
    <col min="6402" max="6403" width="16" style="3" customWidth="1"/>
    <col min="6404" max="6404" width="13.28515625" style="3" customWidth="1"/>
    <col min="6405" max="6405" width="4.42578125" style="3" customWidth="1"/>
    <col min="6406" max="6406" width="12.28515625" style="3" customWidth="1"/>
    <col min="6407" max="6407" width="17.5703125" style="3" customWidth="1"/>
    <col min="6408" max="6408" width="47.140625" style="3" customWidth="1"/>
    <col min="6409" max="6409" width="19.140625" style="3" customWidth="1"/>
    <col min="6410" max="6410" width="21.5703125" style="3" customWidth="1"/>
    <col min="6411" max="6411" width="13.42578125" style="3" customWidth="1"/>
    <col min="6412" max="6412" width="59.28515625" style="3" customWidth="1"/>
    <col min="6413" max="6413" width="19.140625" style="3" customWidth="1"/>
    <col min="6414" max="6414" width="2.42578125" style="3" customWidth="1"/>
    <col min="6415" max="6415" width="5.7109375" style="3" customWidth="1"/>
    <col min="6416" max="6416" width="9.28515625" style="3" customWidth="1"/>
    <col min="6417" max="6417" width="25" style="3" customWidth="1"/>
    <col min="6418" max="6418" width="16.85546875" style="3" customWidth="1"/>
    <col min="6419" max="6656" width="11.42578125" style="3"/>
    <col min="6657" max="6657" width="43.85546875" style="3" customWidth="1"/>
    <col min="6658" max="6659" width="16" style="3" customWidth="1"/>
    <col min="6660" max="6660" width="13.28515625" style="3" customWidth="1"/>
    <col min="6661" max="6661" width="4.42578125" style="3" customWidth="1"/>
    <col min="6662" max="6662" width="12.28515625" style="3" customWidth="1"/>
    <col min="6663" max="6663" width="17.5703125" style="3" customWidth="1"/>
    <col min="6664" max="6664" width="47.140625" style="3" customWidth="1"/>
    <col min="6665" max="6665" width="19.140625" style="3" customWidth="1"/>
    <col min="6666" max="6666" width="21.5703125" style="3" customWidth="1"/>
    <col min="6667" max="6667" width="13.42578125" style="3" customWidth="1"/>
    <col min="6668" max="6668" width="59.28515625" style="3" customWidth="1"/>
    <col min="6669" max="6669" width="19.140625" style="3" customWidth="1"/>
    <col min="6670" max="6670" width="2.42578125" style="3" customWidth="1"/>
    <col min="6671" max="6671" width="5.7109375" style="3" customWidth="1"/>
    <col min="6672" max="6672" width="9.28515625" style="3" customWidth="1"/>
    <col min="6673" max="6673" width="25" style="3" customWidth="1"/>
    <col min="6674" max="6674" width="16.85546875" style="3" customWidth="1"/>
    <col min="6675" max="6912" width="11.42578125" style="3"/>
    <col min="6913" max="6913" width="43.85546875" style="3" customWidth="1"/>
    <col min="6914" max="6915" width="16" style="3" customWidth="1"/>
    <col min="6916" max="6916" width="13.28515625" style="3" customWidth="1"/>
    <col min="6917" max="6917" width="4.42578125" style="3" customWidth="1"/>
    <col min="6918" max="6918" width="12.28515625" style="3" customWidth="1"/>
    <col min="6919" max="6919" width="17.5703125" style="3" customWidth="1"/>
    <col min="6920" max="6920" width="47.140625" style="3" customWidth="1"/>
    <col min="6921" max="6921" width="19.140625" style="3" customWidth="1"/>
    <col min="6922" max="6922" width="21.5703125" style="3" customWidth="1"/>
    <col min="6923" max="6923" width="13.42578125" style="3" customWidth="1"/>
    <col min="6924" max="6924" width="59.28515625" style="3" customWidth="1"/>
    <col min="6925" max="6925" width="19.140625" style="3" customWidth="1"/>
    <col min="6926" max="6926" width="2.42578125" style="3" customWidth="1"/>
    <col min="6927" max="6927" width="5.7109375" style="3" customWidth="1"/>
    <col min="6928" max="6928" width="9.28515625" style="3" customWidth="1"/>
    <col min="6929" max="6929" width="25" style="3" customWidth="1"/>
    <col min="6930" max="6930" width="16.85546875" style="3" customWidth="1"/>
    <col min="6931" max="7168" width="11.42578125" style="3"/>
    <col min="7169" max="7169" width="43.85546875" style="3" customWidth="1"/>
    <col min="7170" max="7171" width="16" style="3" customWidth="1"/>
    <col min="7172" max="7172" width="13.28515625" style="3" customWidth="1"/>
    <col min="7173" max="7173" width="4.42578125" style="3" customWidth="1"/>
    <col min="7174" max="7174" width="12.28515625" style="3" customWidth="1"/>
    <col min="7175" max="7175" width="17.5703125" style="3" customWidth="1"/>
    <col min="7176" max="7176" width="47.140625" style="3" customWidth="1"/>
    <col min="7177" max="7177" width="19.140625" style="3" customWidth="1"/>
    <col min="7178" max="7178" width="21.5703125" style="3" customWidth="1"/>
    <col min="7179" max="7179" width="13.42578125" style="3" customWidth="1"/>
    <col min="7180" max="7180" width="59.28515625" style="3" customWidth="1"/>
    <col min="7181" max="7181" width="19.140625" style="3" customWidth="1"/>
    <col min="7182" max="7182" width="2.42578125" style="3" customWidth="1"/>
    <col min="7183" max="7183" width="5.7109375" style="3" customWidth="1"/>
    <col min="7184" max="7184" width="9.28515625" style="3" customWidth="1"/>
    <col min="7185" max="7185" width="25" style="3" customWidth="1"/>
    <col min="7186" max="7186" width="16.85546875" style="3" customWidth="1"/>
    <col min="7187" max="7424" width="11.42578125" style="3"/>
    <col min="7425" max="7425" width="43.85546875" style="3" customWidth="1"/>
    <col min="7426" max="7427" width="16" style="3" customWidth="1"/>
    <col min="7428" max="7428" width="13.28515625" style="3" customWidth="1"/>
    <col min="7429" max="7429" width="4.42578125" style="3" customWidth="1"/>
    <col min="7430" max="7430" width="12.28515625" style="3" customWidth="1"/>
    <col min="7431" max="7431" width="17.5703125" style="3" customWidth="1"/>
    <col min="7432" max="7432" width="47.140625" style="3" customWidth="1"/>
    <col min="7433" max="7433" width="19.140625" style="3" customWidth="1"/>
    <col min="7434" max="7434" width="21.5703125" style="3" customWidth="1"/>
    <col min="7435" max="7435" width="13.42578125" style="3" customWidth="1"/>
    <col min="7436" max="7436" width="59.28515625" style="3" customWidth="1"/>
    <col min="7437" max="7437" width="19.140625" style="3" customWidth="1"/>
    <col min="7438" max="7438" width="2.42578125" style="3" customWidth="1"/>
    <col min="7439" max="7439" width="5.7109375" style="3" customWidth="1"/>
    <col min="7440" max="7440" width="9.28515625" style="3" customWidth="1"/>
    <col min="7441" max="7441" width="25" style="3" customWidth="1"/>
    <col min="7442" max="7442" width="16.85546875" style="3" customWidth="1"/>
    <col min="7443" max="7680" width="11.42578125" style="3"/>
    <col min="7681" max="7681" width="43.85546875" style="3" customWidth="1"/>
    <col min="7682" max="7683" width="16" style="3" customWidth="1"/>
    <col min="7684" max="7684" width="13.28515625" style="3" customWidth="1"/>
    <col min="7685" max="7685" width="4.42578125" style="3" customWidth="1"/>
    <col min="7686" max="7686" width="12.28515625" style="3" customWidth="1"/>
    <col min="7687" max="7687" width="17.5703125" style="3" customWidth="1"/>
    <col min="7688" max="7688" width="47.140625" style="3" customWidth="1"/>
    <col min="7689" max="7689" width="19.140625" style="3" customWidth="1"/>
    <col min="7690" max="7690" width="21.5703125" style="3" customWidth="1"/>
    <col min="7691" max="7691" width="13.42578125" style="3" customWidth="1"/>
    <col min="7692" max="7692" width="59.28515625" style="3" customWidth="1"/>
    <col min="7693" max="7693" width="19.140625" style="3" customWidth="1"/>
    <col min="7694" max="7694" width="2.42578125" style="3" customWidth="1"/>
    <col min="7695" max="7695" width="5.7109375" style="3" customWidth="1"/>
    <col min="7696" max="7696" width="9.28515625" style="3" customWidth="1"/>
    <col min="7697" max="7697" width="25" style="3" customWidth="1"/>
    <col min="7698" max="7698" width="16.85546875" style="3" customWidth="1"/>
    <col min="7699" max="7936" width="11.42578125" style="3"/>
    <col min="7937" max="7937" width="43.85546875" style="3" customWidth="1"/>
    <col min="7938" max="7939" width="16" style="3" customWidth="1"/>
    <col min="7940" max="7940" width="13.28515625" style="3" customWidth="1"/>
    <col min="7941" max="7941" width="4.42578125" style="3" customWidth="1"/>
    <col min="7942" max="7942" width="12.28515625" style="3" customWidth="1"/>
    <col min="7943" max="7943" width="17.5703125" style="3" customWidth="1"/>
    <col min="7944" max="7944" width="47.140625" style="3" customWidth="1"/>
    <col min="7945" max="7945" width="19.140625" style="3" customWidth="1"/>
    <col min="7946" max="7946" width="21.5703125" style="3" customWidth="1"/>
    <col min="7947" max="7947" width="13.42578125" style="3" customWidth="1"/>
    <col min="7948" max="7948" width="59.28515625" style="3" customWidth="1"/>
    <col min="7949" max="7949" width="19.140625" style="3" customWidth="1"/>
    <col min="7950" max="7950" width="2.42578125" style="3" customWidth="1"/>
    <col min="7951" max="7951" width="5.7109375" style="3" customWidth="1"/>
    <col min="7952" max="7952" width="9.28515625" style="3" customWidth="1"/>
    <col min="7953" max="7953" width="25" style="3" customWidth="1"/>
    <col min="7954" max="7954" width="16.85546875" style="3" customWidth="1"/>
    <col min="7955" max="8192" width="11.42578125" style="3"/>
    <col min="8193" max="8193" width="43.85546875" style="3" customWidth="1"/>
    <col min="8194" max="8195" width="16" style="3" customWidth="1"/>
    <col min="8196" max="8196" width="13.28515625" style="3" customWidth="1"/>
    <col min="8197" max="8197" width="4.42578125" style="3" customWidth="1"/>
    <col min="8198" max="8198" width="12.28515625" style="3" customWidth="1"/>
    <col min="8199" max="8199" width="17.5703125" style="3" customWidth="1"/>
    <col min="8200" max="8200" width="47.140625" style="3" customWidth="1"/>
    <col min="8201" max="8201" width="19.140625" style="3" customWidth="1"/>
    <col min="8202" max="8202" width="21.5703125" style="3" customWidth="1"/>
    <col min="8203" max="8203" width="13.42578125" style="3" customWidth="1"/>
    <col min="8204" max="8204" width="59.28515625" style="3" customWidth="1"/>
    <col min="8205" max="8205" width="19.140625" style="3" customWidth="1"/>
    <col min="8206" max="8206" width="2.42578125" style="3" customWidth="1"/>
    <col min="8207" max="8207" width="5.7109375" style="3" customWidth="1"/>
    <col min="8208" max="8208" width="9.28515625" style="3" customWidth="1"/>
    <col min="8209" max="8209" width="25" style="3" customWidth="1"/>
    <col min="8210" max="8210" width="16.85546875" style="3" customWidth="1"/>
    <col min="8211" max="8448" width="11.42578125" style="3"/>
    <col min="8449" max="8449" width="43.85546875" style="3" customWidth="1"/>
    <col min="8450" max="8451" width="16" style="3" customWidth="1"/>
    <col min="8452" max="8452" width="13.28515625" style="3" customWidth="1"/>
    <col min="8453" max="8453" width="4.42578125" style="3" customWidth="1"/>
    <col min="8454" max="8454" width="12.28515625" style="3" customWidth="1"/>
    <col min="8455" max="8455" width="17.5703125" style="3" customWidth="1"/>
    <col min="8456" max="8456" width="47.140625" style="3" customWidth="1"/>
    <col min="8457" max="8457" width="19.140625" style="3" customWidth="1"/>
    <col min="8458" max="8458" width="21.5703125" style="3" customWidth="1"/>
    <col min="8459" max="8459" width="13.42578125" style="3" customWidth="1"/>
    <col min="8460" max="8460" width="59.28515625" style="3" customWidth="1"/>
    <col min="8461" max="8461" width="19.140625" style="3" customWidth="1"/>
    <col min="8462" max="8462" width="2.42578125" style="3" customWidth="1"/>
    <col min="8463" max="8463" width="5.7109375" style="3" customWidth="1"/>
    <col min="8464" max="8464" width="9.28515625" style="3" customWidth="1"/>
    <col min="8465" max="8465" width="25" style="3" customWidth="1"/>
    <col min="8466" max="8466" width="16.85546875" style="3" customWidth="1"/>
    <col min="8467" max="8704" width="11.42578125" style="3"/>
    <col min="8705" max="8705" width="43.85546875" style="3" customWidth="1"/>
    <col min="8706" max="8707" width="16" style="3" customWidth="1"/>
    <col min="8708" max="8708" width="13.28515625" style="3" customWidth="1"/>
    <col min="8709" max="8709" width="4.42578125" style="3" customWidth="1"/>
    <col min="8710" max="8710" width="12.28515625" style="3" customWidth="1"/>
    <col min="8711" max="8711" width="17.5703125" style="3" customWidth="1"/>
    <col min="8712" max="8712" width="47.140625" style="3" customWidth="1"/>
    <col min="8713" max="8713" width="19.140625" style="3" customWidth="1"/>
    <col min="8714" max="8714" width="21.5703125" style="3" customWidth="1"/>
    <col min="8715" max="8715" width="13.42578125" style="3" customWidth="1"/>
    <col min="8716" max="8716" width="59.28515625" style="3" customWidth="1"/>
    <col min="8717" max="8717" width="19.140625" style="3" customWidth="1"/>
    <col min="8718" max="8718" width="2.42578125" style="3" customWidth="1"/>
    <col min="8719" max="8719" width="5.7109375" style="3" customWidth="1"/>
    <col min="8720" max="8720" width="9.28515625" style="3" customWidth="1"/>
    <col min="8721" max="8721" width="25" style="3" customWidth="1"/>
    <col min="8722" max="8722" width="16.85546875" style="3" customWidth="1"/>
    <col min="8723" max="8960" width="11.42578125" style="3"/>
    <col min="8961" max="8961" width="43.85546875" style="3" customWidth="1"/>
    <col min="8962" max="8963" width="16" style="3" customWidth="1"/>
    <col min="8964" max="8964" width="13.28515625" style="3" customWidth="1"/>
    <col min="8965" max="8965" width="4.42578125" style="3" customWidth="1"/>
    <col min="8966" max="8966" width="12.28515625" style="3" customWidth="1"/>
    <col min="8967" max="8967" width="17.5703125" style="3" customWidth="1"/>
    <col min="8968" max="8968" width="47.140625" style="3" customWidth="1"/>
    <col min="8969" max="8969" width="19.140625" style="3" customWidth="1"/>
    <col min="8970" max="8970" width="21.5703125" style="3" customWidth="1"/>
    <col min="8971" max="8971" width="13.42578125" style="3" customWidth="1"/>
    <col min="8972" max="8972" width="59.28515625" style="3" customWidth="1"/>
    <col min="8973" max="8973" width="19.140625" style="3" customWidth="1"/>
    <col min="8974" max="8974" width="2.42578125" style="3" customWidth="1"/>
    <col min="8975" max="8975" width="5.7109375" style="3" customWidth="1"/>
    <col min="8976" max="8976" width="9.28515625" style="3" customWidth="1"/>
    <col min="8977" max="8977" width="25" style="3" customWidth="1"/>
    <col min="8978" max="8978" width="16.85546875" style="3" customWidth="1"/>
    <col min="8979" max="9216" width="11.42578125" style="3"/>
    <col min="9217" max="9217" width="43.85546875" style="3" customWidth="1"/>
    <col min="9218" max="9219" width="16" style="3" customWidth="1"/>
    <col min="9220" max="9220" width="13.28515625" style="3" customWidth="1"/>
    <col min="9221" max="9221" width="4.42578125" style="3" customWidth="1"/>
    <col min="9222" max="9222" width="12.28515625" style="3" customWidth="1"/>
    <col min="9223" max="9223" width="17.5703125" style="3" customWidth="1"/>
    <col min="9224" max="9224" width="47.140625" style="3" customWidth="1"/>
    <col min="9225" max="9225" width="19.140625" style="3" customWidth="1"/>
    <col min="9226" max="9226" width="21.5703125" style="3" customWidth="1"/>
    <col min="9227" max="9227" width="13.42578125" style="3" customWidth="1"/>
    <col min="9228" max="9228" width="59.28515625" style="3" customWidth="1"/>
    <col min="9229" max="9229" width="19.140625" style="3" customWidth="1"/>
    <col min="9230" max="9230" width="2.42578125" style="3" customWidth="1"/>
    <col min="9231" max="9231" width="5.7109375" style="3" customWidth="1"/>
    <col min="9232" max="9232" width="9.28515625" style="3" customWidth="1"/>
    <col min="9233" max="9233" width="25" style="3" customWidth="1"/>
    <col min="9234" max="9234" width="16.85546875" style="3" customWidth="1"/>
    <col min="9235" max="9472" width="11.42578125" style="3"/>
    <col min="9473" max="9473" width="43.85546875" style="3" customWidth="1"/>
    <col min="9474" max="9475" width="16" style="3" customWidth="1"/>
    <col min="9476" max="9476" width="13.28515625" style="3" customWidth="1"/>
    <col min="9477" max="9477" width="4.42578125" style="3" customWidth="1"/>
    <col min="9478" max="9478" width="12.28515625" style="3" customWidth="1"/>
    <col min="9479" max="9479" width="17.5703125" style="3" customWidth="1"/>
    <col min="9480" max="9480" width="47.140625" style="3" customWidth="1"/>
    <col min="9481" max="9481" width="19.140625" style="3" customWidth="1"/>
    <col min="9482" max="9482" width="21.5703125" style="3" customWidth="1"/>
    <col min="9483" max="9483" width="13.42578125" style="3" customWidth="1"/>
    <col min="9484" max="9484" width="59.28515625" style="3" customWidth="1"/>
    <col min="9485" max="9485" width="19.140625" style="3" customWidth="1"/>
    <col min="9486" max="9486" width="2.42578125" style="3" customWidth="1"/>
    <col min="9487" max="9487" width="5.7109375" style="3" customWidth="1"/>
    <col min="9488" max="9488" width="9.28515625" style="3" customWidth="1"/>
    <col min="9489" max="9489" width="25" style="3" customWidth="1"/>
    <col min="9490" max="9490" width="16.85546875" style="3" customWidth="1"/>
    <col min="9491" max="9728" width="11.42578125" style="3"/>
    <col min="9729" max="9729" width="43.85546875" style="3" customWidth="1"/>
    <col min="9730" max="9731" width="16" style="3" customWidth="1"/>
    <col min="9732" max="9732" width="13.28515625" style="3" customWidth="1"/>
    <col min="9733" max="9733" width="4.42578125" style="3" customWidth="1"/>
    <col min="9734" max="9734" width="12.28515625" style="3" customWidth="1"/>
    <col min="9735" max="9735" width="17.5703125" style="3" customWidth="1"/>
    <col min="9736" max="9736" width="47.140625" style="3" customWidth="1"/>
    <col min="9737" max="9737" width="19.140625" style="3" customWidth="1"/>
    <col min="9738" max="9738" width="21.5703125" style="3" customWidth="1"/>
    <col min="9739" max="9739" width="13.42578125" style="3" customWidth="1"/>
    <col min="9740" max="9740" width="59.28515625" style="3" customWidth="1"/>
    <col min="9741" max="9741" width="19.140625" style="3" customWidth="1"/>
    <col min="9742" max="9742" width="2.42578125" style="3" customWidth="1"/>
    <col min="9743" max="9743" width="5.7109375" style="3" customWidth="1"/>
    <col min="9744" max="9744" width="9.28515625" style="3" customWidth="1"/>
    <col min="9745" max="9745" width="25" style="3" customWidth="1"/>
    <col min="9746" max="9746" width="16.85546875" style="3" customWidth="1"/>
    <col min="9747" max="9984" width="11.42578125" style="3"/>
    <col min="9985" max="9985" width="43.85546875" style="3" customWidth="1"/>
    <col min="9986" max="9987" width="16" style="3" customWidth="1"/>
    <col min="9988" max="9988" width="13.28515625" style="3" customWidth="1"/>
    <col min="9989" max="9989" width="4.42578125" style="3" customWidth="1"/>
    <col min="9990" max="9990" width="12.28515625" style="3" customWidth="1"/>
    <col min="9991" max="9991" width="17.5703125" style="3" customWidth="1"/>
    <col min="9992" max="9992" width="47.140625" style="3" customWidth="1"/>
    <col min="9993" max="9993" width="19.140625" style="3" customWidth="1"/>
    <col min="9994" max="9994" width="21.5703125" style="3" customWidth="1"/>
    <col min="9995" max="9995" width="13.42578125" style="3" customWidth="1"/>
    <col min="9996" max="9996" width="59.28515625" style="3" customWidth="1"/>
    <col min="9997" max="9997" width="19.140625" style="3" customWidth="1"/>
    <col min="9998" max="9998" width="2.42578125" style="3" customWidth="1"/>
    <col min="9999" max="9999" width="5.7109375" style="3" customWidth="1"/>
    <col min="10000" max="10000" width="9.28515625" style="3" customWidth="1"/>
    <col min="10001" max="10001" width="25" style="3" customWidth="1"/>
    <col min="10002" max="10002" width="16.85546875" style="3" customWidth="1"/>
    <col min="10003" max="10240" width="11.42578125" style="3"/>
    <col min="10241" max="10241" width="43.85546875" style="3" customWidth="1"/>
    <col min="10242" max="10243" width="16" style="3" customWidth="1"/>
    <col min="10244" max="10244" width="13.28515625" style="3" customWidth="1"/>
    <col min="10245" max="10245" width="4.42578125" style="3" customWidth="1"/>
    <col min="10246" max="10246" width="12.28515625" style="3" customWidth="1"/>
    <col min="10247" max="10247" width="17.5703125" style="3" customWidth="1"/>
    <col min="10248" max="10248" width="47.140625" style="3" customWidth="1"/>
    <col min="10249" max="10249" width="19.140625" style="3" customWidth="1"/>
    <col min="10250" max="10250" width="21.5703125" style="3" customWidth="1"/>
    <col min="10251" max="10251" width="13.42578125" style="3" customWidth="1"/>
    <col min="10252" max="10252" width="59.28515625" style="3" customWidth="1"/>
    <col min="10253" max="10253" width="19.140625" style="3" customWidth="1"/>
    <col min="10254" max="10254" width="2.42578125" style="3" customWidth="1"/>
    <col min="10255" max="10255" width="5.7109375" style="3" customWidth="1"/>
    <col min="10256" max="10256" width="9.28515625" style="3" customWidth="1"/>
    <col min="10257" max="10257" width="25" style="3" customWidth="1"/>
    <col min="10258" max="10258" width="16.85546875" style="3" customWidth="1"/>
    <col min="10259" max="10496" width="11.42578125" style="3"/>
    <col min="10497" max="10497" width="43.85546875" style="3" customWidth="1"/>
    <col min="10498" max="10499" width="16" style="3" customWidth="1"/>
    <col min="10500" max="10500" width="13.28515625" style="3" customWidth="1"/>
    <col min="10501" max="10501" width="4.42578125" style="3" customWidth="1"/>
    <col min="10502" max="10502" width="12.28515625" style="3" customWidth="1"/>
    <col min="10503" max="10503" width="17.5703125" style="3" customWidth="1"/>
    <col min="10504" max="10504" width="47.140625" style="3" customWidth="1"/>
    <col min="10505" max="10505" width="19.140625" style="3" customWidth="1"/>
    <col min="10506" max="10506" width="21.5703125" style="3" customWidth="1"/>
    <col min="10507" max="10507" width="13.42578125" style="3" customWidth="1"/>
    <col min="10508" max="10508" width="59.28515625" style="3" customWidth="1"/>
    <col min="10509" max="10509" width="19.140625" style="3" customWidth="1"/>
    <col min="10510" max="10510" width="2.42578125" style="3" customWidth="1"/>
    <col min="10511" max="10511" width="5.7109375" style="3" customWidth="1"/>
    <col min="10512" max="10512" width="9.28515625" style="3" customWidth="1"/>
    <col min="10513" max="10513" width="25" style="3" customWidth="1"/>
    <col min="10514" max="10514" width="16.85546875" style="3" customWidth="1"/>
    <col min="10515" max="10752" width="11.42578125" style="3"/>
    <col min="10753" max="10753" width="43.85546875" style="3" customWidth="1"/>
    <col min="10754" max="10755" width="16" style="3" customWidth="1"/>
    <col min="10756" max="10756" width="13.28515625" style="3" customWidth="1"/>
    <col min="10757" max="10757" width="4.42578125" style="3" customWidth="1"/>
    <col min="10758" max="10758" width="12.28515625" style="3" customWidth="1"/>
    <col min="10759" max="10759" width="17.5703125" style="3" customWidth="1"/>
    <col min="10760" max="10760" width="47.140625" style="3" customWidth="1"/>
    <col min="10761" max="10761" width="19.140625" style="3" customWidth="1"/>
    <col min="10762" max="10762" width="21.5703125" style="3" customWidth="1"/>
    <col min="10763" max="10763" width="13.42578125" style="3" customWidth="1"/>
    <col min="10764" max="10764" width="59.28515625" style="3" customWidth="1"/>
    <col min="10765" max="10765" width="19.140625" style="3" customWidth="1"/>
    <col min="10766" max="10766" width="2.42578125" style="3" customWidth="1"/>
    <col min="10767" max="10767" width="5.7109375" style="3" customWidth="1"/>
    <col min="10768" max="10768" width="9.28515625" style="3" customWidth="1"/>
    <col min="10769" max="10769" width="25" style="3" customWidth="1"/>
    <col min="10770" max="10770" width="16.85546875" style="3" customWidth="1"/>
    <col min="10771" max="11008" width="11.42578125" style="3"/>
    <col min="11009" max="11009" width="43.85546875" style="3" customWidth="1"/>
    <col min="11010" max="11011" width="16" style="3" customWidth="1"/>
    <col min="11012" max="11012" width="13.28515625" style="3" customWidth="1"/>
    <col min="11013" max="11013" width="4.42578125" style="3" customWidth="1"/>
    <col min="11014" max="11014" width="12.28515625" style="3" customWidth="1"/>
    <col min="11015" max="11015" width="17.5703125" style="3" customWidth="1"/>
    <col min="11016" max="11016" width="47.140625" style="3" customWidth="1"/>
    <col min="11017" max="11017" width="19.140625" style="3" customWidth="1"/>
    <col min="11018" max="11018" width="21.5703125" style="3" customWidth="1"/>
    <col min="11019" max="11019" width="13.42578125" style="3" customWidth="1"/>
    <col min="11020" max="11020" width="59.28515625" style="3" customWidth="1"/>
    <col min="11021" max="11021" width="19.140625" style="3" customWidth="1"/>
    <col min="11022" max="11022" width="2.42578125" style="3" customWidth="1"/>
    <col min="11023" max="11023" width="5.7109375" style="3" customWidth="1"/>
    <col min="11024" max="11024" width="9.28515625" style="3" customWidth="1"/>
    <col min="11025" max="11025" width="25" style="3" customWidth="1"/>
    <col min="11026" max="11026" width="16.85546875" style="3" customWidth="1"/>
    <col min="11027" max="11264" width="11.42578125" style="3"/>
    <col min="11265" max="11265" width="43.85546875" style="3" customWidth="1"/>
    <col min="11266" max="11267" width="16" style="3" customWidth="1"/>
    <col min="11268" max="11268" width="13.28515625" style="3" customWidth="1"/>
    <col min="11269" max="11269" width="4.42578125" style="3" customWidth="1"/>
    <col min="11270" max="11270" width="12.28515625" style="3" customWidth="1"/>
    <col min="11271" max="11271" width="17.5703125" style="3" customWidth="1"/>
    <col min="11272" max="11272" width="47.140625" style="3" customWidth="1"/>
    <col min="11273" max="11273" width="19.140625" style="3" customWidth="1"/>
    <col min="11274" max="11274" width="21.5703125" style="3" customWidth="1"/>
    <col min="11275" max="11275" width="13.42578125" style="3" customWidth="1"/>
    <col min="11276" max="11276" width="59.28515625" style="3" customWidth="1"/>
    <col min="11277" max="11277" width="19.140625" style="3" customWidth="1"/>
    <col min="11278" max="11278" width="2.42578125" style="3" customWidth="1"/>
    <col min="11279" max="11279" width="5.7109375" style="3" customWidth="1"/>
    <col min="11280" max="11280" width="9.28515625" style="3" customWidth="1"/>
    <col min="11281" max="11281" width="25" style="3" customWidth="1"/>
    <col min="11282" max="11282" width="16.85546875" style="3" customWidth="1"/>
    <col min="11283" max="11520" width="11.42578125" style="3"/>
    <col min="11521" max="11521" width="43.85546875" style="3" customWidth="1"/>
    <col min="11522" max="11523" width="16" style="3" customWidth="1"/>
    <col min="11524" max="11524" width="13.28515625" style="3" customWidth="1"/>
    <col min="11525" max="11525" width="4.42578125" style="3" customWidth="1"/>
    <col min="11526" max="11526" width="12.28515625" style="3" customWidth="1"/>
    <col min="11527" max="11527" width="17.5703125" style="3" customWidth="1"/>
    <col min="11528" max="11528" width="47.140625" style="3" customWidth="1"/>
    <col min="11529" max="11529" width="19.140625" style="3" customWidth="1"/>
    <col min="11530" max="11530" width="21.5703125" style="3" customWidth="1"/>
    <col min="11531" max="11531" width="13.42578125" style="3" customWidth="1"/>
    <col min="11532" max="11532" width="59.28515625" style="3" customWidth="1"/>
    <col min="11533" max="11533" width="19.140625" style="3" customWidth="1"/>
    <col min="11534" max="11534" width="2.42578125" style="3" customWidth="1"/>
    <col min="11535" max="11535" width="5.7109375" style="3" customWidth="1"/>
    <col min="11536" max="11536" width="9.28515625" style="3" customWidth="1"/>
    <col min="11537" max="11537" width="25" style="3" customWidth="1"/>
    <col min="11538" max="11538" width="16.85546875" style="3" customWidth="1"/>
    <col min="11539" max="11776" width="11.42578125" style="3"/>
    <col min="11777" max="11777" width="43.85546875" style="3" customWidth="1"/>
    <col min="11778" max="11779" width="16" style="3" customWidth="1"/>
    <col min="11780" max="11780" width="13.28515625" style="3" customWidth="1"/>
    <col min="11781" max="11781" width="4.42578125" style="3" customWidth="1"/>
    <col min="11782" max="11782" width="12.28515625" style="3" customWidth="1"/>
    <col min="11783" max="11783" width="17.5703125" style="3" customWidth="1"/>
    <col min="11784" max="11784" width="47.140625" style="3" customWidth="1"/>
    <col min="11785" max="11785" width="19.140625" style="3" customWidth="1"/>
    <col min="11786" max="11786" width="21.5703125" style="3" customWidth="1"/>
    <col min="11787" max="11787" width="13.42578125" style="3" customWidth="1"/>
    <col min="11788" max="11788" width="59.28515625" style="3" customWidth="1"/>
    <col min="11789" max="11789" width="19.140625" style="3" customWidth="1"/>
    <col min="11790" max="11790" width="2.42578125" style="3" customWidth="1"/>
    <col min="11791" max="11791" width="5.7109375" style="3" customWidth="1"/>
    <col min="11792" max="11792" width="9.28515625" style="3" customWidth="1"/>
    <col min="11793" max="11793" width="25" style="3" customWidth="1"/>
    <col min="11794" max="11794" width="16.85546875" style="3" customWidth="1"/>
    <col min="11795" max="12032" width="11.42578125" style="3"/>
    <col min="12033" max="12033" width="43.85546875" style="3" customWidth="1"/>
    <col min="12034" max="12035" width="16" style="3" customWidth="1"/>
    <col min="12036" max="12036" width="13.28515625" style="3" customWidth="1"/>
    <col min="12037" max="12037" width="4.42578125" style="3" customWidth="1"/>
    <col min="12038" max="12038" width="12.28515625" style="3" customWidth="1"/>
    <col min="12039" max="12039" width="17.5703125" style="3" customWidth="1"/>
    <col min="12040" max="12040" width="47.140625" style="3" customWidth="1"/>
    <col min="12041" max="12041" width="19.140625" style="3" customWidth="1"/>
    <col min="12042" max="12042" width="21.5703125" style="3" customWidth="1"/>
    <col min="12043" max="12043" width="13.42578125" style="3" customWidth="1"/>
    <col min="12044" max="12044" width="59.28515625" style="3" customWidth="1"/>
    <col min="12045" max="12045" width="19.140625" style="3" customWidth="1"/>
    <col min="12046" max="12046" width="2.42578125" style="3" customWidth="1"/>
    <col min="12047" max="12047" width="5.7109375" style="3" customWidth="1"/>
    <col min="12048" max="12048" width="9.28515625" style="3" customWidth="1"/>
    <col min="12049" max="12049" width="25" style="3" customWidth="1"/>
    <col min="12050" max="12050" width="16.85546875" style="3" customWidth="1"/>
    <col min="12051" max="12288" width="11.42578125" style="3"/>
    <col min="12289" max="12289" width="43.85546875" style="3" customWidth="1"/>
    <col min="12290" max="12291" width="16" style="3" customWidth="1"/>
    <col min="12292" max="12292" width="13.28515625" style="3" customWidth="1"/>
    <col min="12293" max="12293" width="4.42578125" style="3" customWidth="1"/>
    <col min="12294" max="12294" width="12.28515625" style="3" customWidth="1"/>
    <col min="12295" max="12295" width="17.5703125" style="3" customWidth="1"/>
    <col min="12296" max="12296" width="47.140625" style="3" customWidth="1"/>
    <col min="12297" max="12297" width="19.140625" style="3" customWidth="1"/>
    <col min="12298" max="12298" width="21.5703125" style="3" customWidth="1"/>
    <col min="12299" max="12299" width="13.42578125" style="3" customWidth="1"/>
    <col min="12300" max="12300" width="59.28515625" style="3" customWidth="1"/>
    <col min="12301" max="12301" width="19.140625" style="3" customWidth="1"/>
    <col min="12302" max="12302" width="2.42578125" style="3" customWidth="1"/>
    <col min="12303" max="12303" width="5.7109375" style="3" customWidth="1"/>
    <col min="12304" max="12304" width="9.28515625" style="3" customWidth="1"/>
    <col min="12305" max="12305" width="25" style="3" customWidth="1"/>
    <col min="12306" max="12306" width="16.85546875" style="3" customWidth="1"/>
    <col min="12307" max="12544" width="11.42578125" style="3"/>
    <col min="12545" max="12545" width="43.85546875" style="3" customWidth="1"/>
    <col min="12546" max="12547" width="16" style="3" customWidth="1"/>
    <col min="12548" max="12548" width="13.28515625" style="3" customWidth="1"/>
    <col min="12549" max="12549" width="4.42578125" style="3" customWidth="1"/>
    <col min="12550" max="12550" width="12.28515625" style="3" customWidth="1"/>
    <col min="12551" max="12551" width="17.5703125" style="3" customWidth="1"/>
    <col min="12552" max="12552" width="47.140625" style="3" customWidth="1"/>
    <col min="12553" max="12553" width="19.140625" style="3" customWidth="1"/>
    <col min="12554" max="12554" width="21.5703125" style="3" customWidth="1"/>
    <col min="12555" max="12555" width="13.42578125" style="3" customWidth="1"/>
    <col min="12556" max="12556" width="59.28515625" style="3" customWidth="1"/>
    <col min="12557" max="12557" width="19.140625" style="3" customWidth="1"/>
    <col min="12558" max="12558" width="2.42578125" style="3" customWidth="1"/>
    <col min="12559" max="12559" width="5.7109375" style="3" customWidth="1"/>
    <col min="12560" max="12560" width="9.28515625" style="3" customWidth="1"/>
    <col min="12561" max="12561" width="25" style="3" customWidth="1"/>
    <col min="12562" max="12562" width="16.85546875" style="3" customWidth="1"/>
    <col min="12563" max="12800" width="11.42578125" style="3"/>
    <col min="12801" max="12801" width="43.85546875" style="3" customWidth="1"/>
    <col min="12802" max="12803" width="16" style="3" customWidth="1"/>
    <col min="12804" max="12804" width="13.28515625" style="3" customWidth="1"/>
    <col min="12805" max="12805" width="4.42578125" style="3" customWidth="1"/>
    <col min="12806" max="12806" width="12.28515625" style="3" customWidth="1"/>
    <col min="12807" max="12807" width="17.5703125" style="3" customWidth="1"/>
    <col min="12808" max="12808" width="47.140625" style="3" customWidth="1"/>
    <col min="12809" max="12809" width="19.140625" style="3" customWidth="1"/>
    <col min="12810" max="12810" width="21.5703125" style="3" customWidth="1"/>
    <col min="12811" max="12811" width="13.42578125" style="3" customWidth="1"/>
    <col min="12812" max="12812" width="59.28515625" style="3" customWidth="1"/>
    <col min="12813" max="12813" width="19.140625" style="3" customWidth="1"/>
    <col min="12814" max="12814" width="2.42578125" style="3" customWidth="1"/>
    <col min="12815" max="12815" width="5.7109375" style="3" customWidth="1"/>
    <col min="12816" max="12816" width="9.28515625" style="3" customWidth="1"/>
    <col min="12817" max="12817" width="25" style="3" customWidth="1"/>
    <col min="12818" max="12818" width="16.85546875" style="3" customWidth="1"/>
    <col min="12819" max="13056" width="11.42578125" style="3"/>
    <col min="13057" max="13057" width="43.85546875" style="3" customWidth="1"/>
    <col min="13058" max="13059" width="16" style="3" customWidth="1"/>
    <col min="13060" max="13060" width="13.28515625" style="3" customWidth="1"/>
    <col min="13061" max="13061" width="4.42578125" style="3" customWidth="1"/>
    <col min="13062" max="13062" width="12.28515625" style="3" customWidth="1"/>
    <col min="13063" max="13063" width="17.5703125" style="3" customWidth="1"/>
    <col min="13064" max="13064" width="47.140625" style="3" customWidth="1"/>
    <col min="13065" max="13065" width="19.140625" style="3" customWidth="1"/>
    <col min="13066" max="13066" width="21.5703125" style="3" customWidth="1"/>
    <col min="13067" max="13067" width="13.42578125" style="3" customWidth="1"/>
    <col min="13068" max="13068" width="59.28515625" style="3" customWidth="1"/>
    <col min="13069" max="13069" width="19.140625" style="3" customWidth="1"/>
    <col min="13070" max="13070" width="2.42578125" style="3" customWidth="1"/>
    <col min="13071" max="13071" width="5.7109375" style="3" customWidth="1"/>
    <col min="13072" max="13072" width="9.28515625" style="3" customWidth="1"/>
    <col min="13073" max="13073" width="25" style="3" customWidth="1"/>
    <col min="13074" max="13074" width="16.85546875" style="3" customWidth="1"/>
    <col min="13075" max="13312" width="11.42578125" style="3"/>
    <col min="13313" max="13313" width="43.85546875" style="3" customWidth="1"/>
    <col min="13314" max="13315" width="16" style="3" customWidth="1"/>
    <col min="13316" max="13316" width="13.28515625" style="3" customWidth="1"/>
    <col min="13317" max="13317" width="4.42578125" style="3" customWidth="1"/>
    <col min="13318" max="13318" width="12.28515625" style="3" customWidth="1"/>
    <col min="13319" max="13319" width="17.5703125" style="3" customWidth="1"/>
    <col min="13320" max="13320" width="47.140625" style="3" customWidth="1"/>
    <col min="13321" max="13321" width="19.140625" style="3" customWidth="1"/>
    <col min="13322" max="13322" width="21.5703125" style="3" customWidth="1"/>
    <col min="13323" max="13323" width="13.42578125" style="3" customWidth="1"/>
    <col min="13324" max="13324" width="59.28515625" style="3" customWidth="1"/>
    <col min="13325" max="13325" width="19.140625" style="3" customWidth="1"/>
    <col min="13326" max="13326" width="2.42578125" style="3" customWidth="1"/>
    <col min="13327" max="13327" width="5.7109375" style="3" customWidth="1"/>
    <col min="13328" max="13328" width="9.28515625" style="3" customWidth="1"/>
    <col min="13329" max="13329" width="25" style="3" customWidth="1"/>
    <col min="13330" max="13330" width="16.85546875" style="3" customWidth="1"/>
    <col min="13331" max="13568" width="11.42578125" style="3"/>
    <col min="13569" max="13569" width="43.85546875" style="3" customWidth="1"/>
    <col min="13570" max="13571" width="16" style="3" customWidth="1"/>
    <col min="13572" max="13572" width="13.28515625" style="3" customWidth="1"/>
    <col min="13573" max="13573" width="4.42578125" style="3" customWidth="1"/>
    <col min="13574" max="13574" width="12.28515625" style="3" customWidth="1"/>
    <col min="13575" max="13575" width="17.5703125" style="3" customWidth="1"/>
    <col min="13576" max="13576" width="47.140625" style="3" customWidth="1"/>
    <col min="13577" max="13577" width="19.140625" style="3" customWidth="1"/>
    <col min="13578" max="13578" width="21.5703125" style="3" customWidth="1"/>
    <col min="13579" max="13579" width="13.42578125" style="3" customWidth="1"/>
    <col min="13580" max="13580" width="59.28515625" style="3" customWidth="1"/>
    <col min="13581" max="13581" width="19.140625" style="3" customWidth="1"/>
    <col min="13582" max="13582" width="2.42578125" style="3" customWidth="1"/>
    <col min="13583" max="13583" width="5.7109375" style="3" customWidth="1"/>
    <col min="13584" max="13584" width="9.28515625" style="3" customWidth="1"/>
    <col min="13585" max="13585" width="25" style="3" customWidth="1"/>
    <col min="13586" max="13586" width="16.85546875" style="3" customWidth="1"/>
    <col min="13587" max="13824" width="11.42578125" style="3"/>
    <col min="13825" max="13825" width="43.85546875" style="3" customWidth="1"/>
    <col min="13826" max="13827" width="16" style="3" customWidth="1"/>
    <col min="13828" max="13828" width="13.28515625" style="3" customWidth="1"/>
    <col min="13829" max="13829" width="4.42578125" style="3" customWidth="1"/>
    <col min="13830" max="13830" width="12.28515625" style="3" customWidth="1"/>
    <col min="13831" max="13831" width="17.5703125" style="3" customWidth="1"/>
    <col min="13832" max="13832" width="47.140625" style="3" customWidth="1"/>
    <col min="13833" max="13833" width="19.140625" style="3" customWidth="1"/>
    <col min="13834" max="13834" width="21.5703125" style="3" customWidth="1"/>
    <col min="13835" max="13835" width="13.42578125" style="3" customWidth="1"/>
    <col min="13836" max="13836" width="59.28515625" style="3" customWidth="1"/>
    <col min="13837" max="13837" width="19.140625" style="3" customWidth="1"/>
    <col min="13838" max="13838" width="2.42578125" style="3" customWidth="1"/>
    <col min="13839" max="13839" width="5.7109375" style="3" customWidth="1"/>
    <col min="13840" max="13840" width="9.28515625" style="3" customWidth="1"/>
    <col min="13841" max="13841" width="25" style="3" customWidth="1"/>
    <col min="13842" max="13842" width="16.85546875" style="3" customWidth="1"/>
    <col min="13843" max="14080" width="11.42578125" style="3"/>
    <col min="14081" max="14081" width="43.85546875" style="3" customWidth="1"/>
    <col min="14082" max="14083" width="16" style="3" customWidth="1"/>
    <col min="14084" max="14084" width="13.28515625" style="3" customWidth="1"/>
    <col min="14085" max="14085" width="4.42578125" style="3" customWidth="1"/>
    <col min="14086" max="14086" width="12.28515625" style="3" customWidth="1"/>
    <col min="14087" max="14087" width="17.5703125" style="3" customWidth="1"/>
    <col min="14088" max="14088" width="47.140625" style="3" customWidth="1"/>
    <col min="14089" max="14089" width="19.140625" style="3" customWidth="1"/>
    <col min="14090" max="14090" width="21.5703125" style="3" customWidth="1"/>
    <col min="14091" max="14091" width="13.42578125" style="3" customWidth="1"/>
    <col min="14092" max="14092" width="59.28515625" style="3" customWidth="1"/>
    <col min="14093" max="14093" width="19.140625" style="3" customWidth="1"/>
    <col min="14094" max="14094" width="2.42578125" style="3" customWidth="1"/>
    <col min="14095" max="14095" width="5.7109375" style="3" customWidth="1"/>
    <col min="14096" max="14096" width="9.28515625" style="3" customWidth="1"/>
    <col min="14097" max="14097" width="25" style="3" customWidth="1"/>
    <col min="14098" max="14098" width="16.85546875" style="3" customWidth="1"/>
    <col min="14099" max="14336" width="11.42578125" style="3"/>
    <col min="14337" max="14337" width="43.85546875" style="3" customWidth="1"/>
    <col min="14338" max="14339" width="16" style="3" customWidth="1"/>
    <col min="14340" max="14340" width="13.28515625" style="3" customWidth="1"/>
    <col min="14341" max="14341" width="4.42578125" style="3" customWidth="1"/>
    <col min="14342" max="14342" width="12.28515625" style="3" customWidth="1"/>
    <col min="14343" max="14343" width="17.5703125" style="3" customWidth="1"/>
    <col min="14344" max="14344" width="47.140625" style="3" customWidth="1"/>
    <col min="14345" max="14345" width="19.140625" style="3" customWidth="1"/>
    <col min="14346" max="14346" width="21.5703125" style="3" customWidth="1"/>
    <col min="14347" max="14347" width="13.42578125" style="3" customWidth="1"/>
    <col min="14348" max="14348" width="59.28515625" style="3" customWidth="1"/>
    <col min="14349" max="14349" width="19.140625" style="3" customWidth="1"/>
    <col min="14350" max="14350" width="2.42578125" style="3" customWidth="1"/>
    <col min="14351" max="14351" width="5.7109375" style="3" customWidth="1"/>
    <col min="14352" max="14352" width="9.28515625" style="3" customWidth="1"/>
    <col min="14353" max="14353" width="25" style="3" customWidth="1"/>
    <col min="14354" max="14354" width="16.85546875" style="3" customWidth="1"/>
    <col min="14355" max="14592" width="11.42578125" style="3"/>
    <col min="14593" max="14593" width="43.85546875" style="3" customWidth="1"/>
    <col min="14594" max="14595" width="16" style="3" customWidth="1"/>
    <col min="14596" max="14596" width="13.28515625" style="3" customWidth="1"/>
    <col min="14597" max="14597" width="4.42578125" style="3" customWidth="1"/>
    <col min="14598" max="14598" width="12.28515625" style="3" customWidth="1"/>
    <col min="14599" max="14599" width="17.5703125" style="3" customWidth="1"/>
    <col min="14600" max="14600" width="47.140625" style="3" customWidth="1"/>
    <col min="14601" max="14601" width="19.140625" style="3" customWidth="1"/>
    <col min="14602" max="14602" width="21.5703125" style="3" customWidth="1"/>
    <col min="14603" max="14603" width="13.42578125" style="3" customWidth="1"/>
    <col min="14604" max="14604" width="59.28515625" style="3" customWidth="1"/>
    <col min="14605" max="14605" width="19.140625" style="3" customWidth="1"/>
    <col min="14606" max="14606" width="2.42578125" style="3" customWidth="1"/>
    <col min="14607" max="14607" width="5.7109375" style="3" customWidth="1"/>
    <col min="14608" max="14608" width="9.28515625" style="3" customWidth="1"/>
    <col min="14609" max="14609" width="25" style="3" customWidth="1"/>
    <col min="14610" max="14610" width="16.85546875" style="3" customWidth="1"/>
    <col min="14611" max="14848" width="11.42578125" style="3"/>
    <col min="14849" max="14849" width="43.85546875" style="3" customWidth="1"/>
    <col min="14850" max="14851" width="16" style="3" customWidth="1"/>
    <col min="14852" max="14852" width="13.28515625" style="3" customWidth="1"/>
    <col min="14853" max="14853" width="4.42578125" style="3" customWidth="1"/>
    <col min="14854" max="14854" width="12.28515625" style="3" customWidth="1"/>
    <col min="14855" max="14855" width="17.5703125" style="3" customWidth="1"/>
    <col min="14856" max="14856" width="47.140625" style="3" customWidth="1"/>
    <col min="14857" max="14857" width="19.140625" style="3" customWidth="1"/>
    <col min="14858" max="14858" width="21.5703125" style="3" customWidth="1"/>
    <col min="14859" max="14859" width="13.42578125" style="3" customWidth="1"/>
    <col min="14860" max="14860" width="59.28515625" style="3" customWidth="1"/>
    <col min="14861" max="14861" width="19.140625" style="3" customWidth="1"/>
    <col min="14862" max="14862" width="2.42578125" style="3" customWidth="1"/>
    <col min="14863" max="14863" width="5.7109375" style="3" customWidth="1"/>
    <col min="14864" max="14864" width="9.28515625" style="3" customWidth="1"/>
    <col min="14865" max="14865" width="25" style="3" customWidth="1"/>
    <col min="14866" max="14866" width="16.85546875" style="3" customWidth="1"/>
    <col min="14867" max="15104" width="11.42578125" style="3"/>
    <col min="15105" max="15105" width="43.85546875" style="3" customWidth="1"/>
    <col min="15106" max="15107" width="16" style="3" customWidth="1"/>
    <col min="15108" max="15108" width="13.28515625" style="3" customWidth="1"/>
    <col min="15109" max="15109" width="4.42578125" style="3" customWidth="1"/>
    <col min="15110" max="15110" width="12.28515625" style="3" customWidth="1"/>
    <col min="15111" max="15111" width="17.5703125" style="3" customWidth="1"/>
    <col min="15112" max="15112" width="47.140625" style="3" customWidth="1"/>
    <col min="15113" max="15113" width="19.140625" style="3" customWidth="1"/>
    <col min="15114" max="15114" width="21.5703125" style="3" customWidth="1"/>
    <col min="15115" max="15115" width="13.42578125" style="3" customWidth="1"/>
    <col min="15116" max="15116" width="59.28515625" style="3" customWidth="1"/>
    <col min="15117" max="15117" width="19.140625" style="3" customWidth="1"/>
    <col min="15118" max="15118" width="2.42578125" style="3" customWidth="1"/>
    <col min="15119" max="15119" width="5.7109375" style="3" customWidth="1"/>
    <col min="15120" max="15120" width="9.28515625" style="3" customWidth="1"/>
    <col min="15121" max="15121" width="25" style="3" customWidth="1"/>
    <col min="15122" max="15122" width="16.85546875" style="3" customWidth="1"/>
    <col min="15123" max="15360" width="11.42578125" style="3"/>
    <col min="15361" max="15361" width="43.85546875" style="3" customWidth="1"/>
    <col min="15362" max="15363" width="16" style="3" customWidth="1"/>
    <col min="15364" max="15364" width="13.28515625" style="3" customWidth="1"/>
    <col min="15365" max="15365" width="4.42578125" style="3" customWidth="1"/>
    <col min="15366" max="15366" width="12.28515625" style="3" customWidth="1"/>
    <col min="15367" max="15367" width="17.5703125" style="3" customWidth="1"/>
    <col min="15368" max="15368" width="47.140625" style="3" customWidth="1"/>
    <col min="15369" max="15369" width="19.140625" style="3" customWidth="1"/>
    <col min="15370" max="15370" width="21.5703125" style="3" customWidth="1"/>
    <col min="15371" max="15371" width="13.42578125" style="3" customWidth="1"/>
    <col min="15372" max="15372" width="59.28515625" style="3" customWidth="1"/>
    <col min="15373" max="15373" width="19.140625" style="3" customWidth="1"/>
    <col min="15374" max="15374" width="2.42578125" style="3" customWidth="1"/>
    <col min="15375" max="15375" width="5.7109375" style="3" customWidth="1"/>
    <col min="15376" max="15376" width="9.28515625" style="3" customWidth="1"/>
    <col min="15377" max="15377" width="25" style="3" customWidth="1"/>
    <col min="15378" max="15378" width="16.85546875" style="3" customWidth="1"/>
    <col min="15379" max="15616" width="11.42578125" style="3"/>
    <col min="15617" max="15617" width="43.85546875" style="3" customWidth="1"/>
    <col min="15618" max="15619" width="16" style="3" customWidth="1"/>
    <col min="15620" max="15620" width="13.28515625" style="3" customWidth="1"/>
    <col min="15621" max="15621" width="4.42578125" style="3" customWidth="1"/>
    <col min="15622" max="15622" width="12.28515625" style="3" customWidth="1"/>
    <col min="15623" max="15623" width="17.5703125" style="3" customWidth="1"/>
    <col min="15624" max="15624" width="47.140625" style="3" customWidth="1"/>
    <col min="15625" max="15625" width="19.140625" style="3" customWidth="1"/>
    <col min="15626" max="15626" width="21.5703125" style="3" customWidth="1"/>
    <col min="15627" max="15627" width="13.42578125" style="3" customWidth="1"/>
    <col min="15628" max="15628" width="59.28515625" style="3" customWidth="1"/>
    <col min="15629" max="15629" width="19.140625" style="3" customWidth="1"/>
    <col min="15630" max="15630" width="2.42578125" style="3" customWidth="1"/>
    <col min="15631" max="15631" width="5.7109375" style="3" customWidth="1"/>
    <col min="15632" max="15632" width="9.28515625" style="3" customWidth="1"/>
    <col min="15633" max="15633" width="25" style="3" customWidth="1"/>
    <col min="15634" max="15634" width="16.85546875" style="3" customWidth="1"/>
    <col min="15635" max="15872" width="11.42578125" style="3"/>
    <col min="15873" max="15873" width="43.85546875" style="3" customWidth="1"/>
    <col min="15874" max="15875" width="16" style="3" customWidth="1"/>
    <col min="15876" max="15876" width="13.28515625" style="3" customWidth="1"/>
    <col min="15877" max="15877" width="4.42578125" style="3" customWidth="1"/>
    <col min="15878" max="15878" width="12.28515625" style="3" customWidth="1"/>
    <col min="15879" max="15879" width="17.5703125" style="3" customWidth="1"/>
    <col min="15880" max="15880" width="47.140625" style="3" customWidth="1"/>
    <col min="15881" max="15881" width="19.140625" style="3" customWidth="1"/>
    <col min="15882" max="15882" width="21.5703125" style="3" customWidth="1"/>
    <col min="15883" max="15883" width="13.42578125" style="3" customWidth="1"/>
    <col min="15884" max="15884" width="59.28515625" style="3" customWidth="1"/>
    <col min="15885" max="15885" width="19.140625" style="3" customWidth="1"/>
    <col min="15886" max="15886" width="2.42578125" style="3" customWidth="1"/>
    <col min="15887" max="15887" width="5.7109375" style="3" customWidth="1"/>
    <col min="15888" max="15888" width="9.28515625" style="3" customWidth="1"/>
    <col min="15889" max="15889" width="25" style="3" customWidth="1"/>
    <col min="15890" max="15890" width="16.85546875" style="3" customWidth="1"/>
    <col min="15891" max="16128" width="11.42578125" style="3"/>
    <col min="16129" max="16129" width="43.85546875" style="3" customWidth="1"/>
    <col min="16130" max="16131" width="16" style="3" customWidth="1"/>
    <col min="16132" max="16132" width="13.28515625" style="3" customWidth="1"/>
    <col min="16133" max="16133" width="4.42578125" style="3" customWidth="1"/>
    <col min="16134" max="16134" width="12.28515625" style="3" customWidth="1"/>
    <col min="16135" max="16135" width="17.5703125" style="3" customWidth="1"/>
    <col min="16136" max="16136" width="47.140625" style="3" customWidth="1"/>
    <col min="16137" max="16137" width="19.140625" style="3" customWidth="1"/>
    <col min="16138" max="16138" width="21.5703125" style="3" customWidth="1"/>
    <col min="16139" max="16139" width="13.42578125" style="3" customWidth="1"/>
    <col min="16140" max="16140" width="59.28515625" style="3" customWidth="1"/>
    <col min="16141" max="16141" width="19.140625" style="3" customWidth="1"/>
    <col min="16142" max="16142" width="2.42578125" style="3" customWidth="1"/>
    <col min="16143" max="16143" width="5.7109375" style="3" customWidth="1"/>
    <col min="16144" max="16144" width="9.28515625" style="3" customWidth="1"/>
    <col min="16145" max="16145" width="25" style="3" customWidth="1"/>
    <col min="16146" max="16146" width="16.85546875" style="3" customWidth="1"/>
    <col min="16147" max="16384" width="11.42578125" style="3"/>
  </cols>
  <sheetData>
    <row r="1" spans="1:18" ht="59.25" customHeight="1" thickBot="1" x14ac:dyDescent="0.3">
      <c r="A1" s="67"/>
      <c r="B1" s="231" t="s">
        <v>33</v>
      </c>
      <c r="C1" s="179"/>
      <c r="D1" s="232"/>
      <c r="E1" s="232"/>
      <c r="F1" s="232"/>
      <c r="G1" s="232"/>
      <c r="H1" s="232"/>
      <c r="I1" s="232"/>
      <c r="J1" s="233"/>
      <c r="K1" s="234"/>
      <c r="L1" s="68"/>
      <c r="M1" s="68"/>
      <c r="N1" s="68"/>
    </row>
    <row r="2" spans="1:18" ht="30" customHeight="1" thickBot="1" x14ac:dyDescent="0.25">
      <c r="B2" s="4"/>
      <c r="C2" s="4"/>
      <c r="D2" s="5"/>
      <c r="E2" s="5"/>
      <c r="F2" s="5"/>
      <c r="G2" s="5"/>
      <c r="H2" s="5"/>
      <c r="I2" s="5"/>
      <c r="J2" s="69"/>
      <c r="K2" s="69"/>
      <c r="L2" s="69"/>
      <c r="M2" s="69"/>
      <c r="N2" s="69"/>
    </row>
    <row r="3" spans="1:18" ht="27.75" customHeight="1" x14ac:dyDescent="0.25">
      <c r="A3" s="70" t="s">
        <v>1</v>
      </c>
      <c r="B3" s="235"/>
      <c r="C3" s="235"/>
      <c r="D3" s="235"/>
      <c r="E3" s="71"/>
      <c r="F3" s="7" t="s">
        <v>2</v>
      </c>
      <c r="G3" s="72"/>
      <c r="H3" s="235"/>
      <c r="I3" s="235"/>
      <c r="J3" s="236"/>
      <c r="K3" s="237"/>
      <c r="L3" s="238"/>
      <c r="M3" s="68"/>
      <c r="N3" s="68"/>
    </row>
    <row r="4" spans="1:18" ht="23.25" customHeight="1" x14ac:dyDescent="0.25">
      <c r="A4" s="73" t="s">
        <v>4</v>
      </c>
      <c r="B4" s="240"/>
      <c r="C4" s="240"/>
      <c r="D4" s="240"/>
      <c r="E4" s="74"/>
      <c r="F4" s="241"/>
      <c r="G4" s="242"/>
      <c r="H4" s="242"/>
      <c r="I4" s="242"/>
      <c r="J4" s="242"/>
      <c r="K4" s="243"/>
      <c r="L4" s="239"/>
      <c r="M4" s="226"/>
      <c r="N4" s="226"/>
    </row>
    <row r="5" spans="1:18" ht="29.25" customHeight="1" thickBot="1" x14ac:dyDescent="0.3">
      <c r="A5" s="75"/>
      <c r="B5" s="227"/>
      <c r="C5" s="227"/>
      <c r="D5" s="227"/>
      <c r="E5" s="76"/>
      <c r="F5" s="228"/>
      <c r="G5" s="229"/>
      <c r="H5" s="229"/>
      <c r="I5" s="229"/>
      <c r="J5" s="229"/>
      <c r="K5" s="230"/>
      <c r="L5" s="77"/>
      <c r="M5" s="226"/>
      <c r="N5" s="226"/>
      <c r="R5" s="78"/>
    </row>
    <row r="6" spans="1:18" ht="13.5" customHeight="1" x14ac:dyDescent="0.25">
      <c r="A6" s="144"/>
      <c r="B6" s="144"/>
      <c r="C6" s="66"/>
      <c r="D6" s="4"/>
      <c r="E6" s="4"/>
      <c r="F6" s="4"/>
      <c r="G6" s="4"/>
      <c r="H6" s="4"/>
      <c r="I6" s="4"/>
      <c r="J6" s="79"/>
      <c r="K6" s="80"/>
      <c r="L6" s="77"/>
      <c r="M6" s="226"/>
      <c r="N6" s="226"/>
      <c r="R6" s="81"/>
    </row>
    <row r="7" spans="1:18" ht="20.25" customHeight="1" thickBot="1" x14ac:dyDescent="0.3">
      <c r="A7" s="66"/>
      <c r="B7" s="66"/>
      <c r="C7" s="66"/>
      <c r="D7" s="4"/>
      <c r="E7" s="4"/>
      <c r="F7" s="4"/>
      <c r="G7" s="4"/>
      <c r="H7" s="4"/>
      <c r="I7" s="4"/>
      <c r="J7" s="79"/>
      <c r="K7" s="80"/>
      <c r="L7" s="77"/>
      <c r="M7" s="77"/>
      <c r="N7" s="77"/>
      <c r="R7" s="81"/>
    </row>
    <row r="8" spans="1:18" ht="30.75" customHeight="1" thickBot="1" x14ac:dyDescent="0.3">
      <c r="A8" s="217" t="s">
        <v>34</v>
      </c>
      <c r="B8" s="218"/>
      <c r="C8" s="218"/>
      <c r="D8" s="218"/>
      <c r="E8" s="218"/>
      <c r="F8" s="218"/>
      <c r="G8" s="218"/>
      <c r="H8" s="218"/>
      <c r="I8" s="218"/>
      <c r="J8" s="218"/>
      <c r="K8" s="219"/>
      <c r="L8" s="77"/>
      <c r="M8" s="82" t="s">
        <v>35</v>
      </c>
      <c r="N8" s="77"/>
      <c r="R8" s="81"/>
    </row>
    <row r="9" spans="1:18" ht="30.75" customHeight="1" thickBot="1" x14ac:dyDescent="0.3">
      <c r="A9" s="83"/>
      <c r="B9" s="83"/>
      <c r="C9" s="83"/>
      <c r="D9" s="84"/>
      <c r="E9" s="84"/>
      <c r="F9" s="84"/>
      <c r="G9" s="84"/>
      <c r="H9" s="84"/>
      <c r="I9" s="84"/>
      <c r="J9" s="79"/>
      <c r="K9" s="80"/>
      <c r="L9" s="77"/>
      <c r="M9" s="82" t="s">
        <v>36</v>
      </c>
      <c r="N9" s="77"/>
      <c r="R9" s="81"/>
    </row>
    <row r="10" spans="1:18" ht="26.25" customHeight="1" thickBot="1" x14ac:dyDescent="0.25">
      <c r="A10" s="66"/>
      <c r="B10" s="66"/>
      <c r="C10" s="66"/>
      <c r="D10" s="4"/>
      <c r="E10" s="4"/>
      <c r="F10" s="220" t="s">
        <v>37</v>
      </c>
      <c r="G10" s="221"/>
      <c r="H10" s="221"/>
      <c r="I10" s="221"/>
      <c r="J10" s="221"/>
      <c r="K10" s="222"/>
      <c r="L10" s="77"/>
      <c r="M10" s="82" t="s">
        <v>38</v>
      </c>
      <c r="N10" s="77"/>
      <c r="R10" s="81"/>
    </row>
    <row r="11" spans="1:18" s="91" customFormat="1" ht="60" customHeight="1" thickBot="1" x14ac:dyDescent="0.3">
      <c r="A11" s="85" t="s">
        <v>39</v>
      </c>
      <c r="B11" s="86" t="s">
        <v>40</v>
      </c>
      <c r="C11" s="86" t="s">
        <v>41</v>
      </c>
      <c r="D11" s="87" t="s">
        <v>42</v>
      </c>
      <c r="E11" s="88"/>
      <c r="F11" s="223" t="s">
        <v>43</v>
      </c>
      <c r="G11" s="224"/>
      <c r="H11" s="225"/>
      <c r="I11" s="87" t="s">
        <v>44</v>
      </c>
      <c r="J11" s="89" t="s">
        <v>48</v>
      </c>
      <c r="K11" s="87" t="s">
        <v>45</v>
      </c>
      <c r="L11" s="90"/>
      <c r="M11"/>
      <c r="N11" s="90"/>
      <c r="R11" s="92"/>
    </row>
    <row r="12" spans="1:18" ht="8.25" hidden="1" customHeight="1" x14ac:dyDescent="0.25">
      <c r="A12" s="93"/>
      <c r="B12" s="94"/>
      <c r="C12" s="94"/>
      <c r="D12" s="95"/>
      <c r="E12" s="96"/>
      <c r="F12" s="97"/>
      <c r="G12" s="98"/>
      <c r="H12" s="98"/>
      <c r="I12" s="98"/>
      <c r="J12" s="99"/>
      <c r="K12" s="100"/>
      <c r="L12" s="77"/>
      <c r="M12" s="77"/>
      <c r="N12" s="77"/>
      <c r="R12" s="81"/>
    </row>
    <row r="13" spans="1:18" ht="21" customHeight="1" x14ac:dyDescent="0.2">
      <c r="A13" s="203" t="s">
        <v>46</v>
      </c>
      <c r="B13" s="206"/>
      <c r="C13" s="206"/>
      <c r="D13" s="209"/>
      <c r="E13" s="96"/>
      <c r="F13" s="212"/>
      <c r="G13" s="213"/>
      <c r="H13" s="213"/>
      <c r="I13" s="101"/>
      <c r="J13" s="102"/>
      <c r="K13" s="103"/>
      <c r="L13" s="77"/>
      <c r="M13" s="77"/>
      <c r="N13" s="77"/>
      <c r="R13" s="81"/>
    </row>
    <row r="14" spans="1:18" ht="21" customHeight="1" x14ac:dyDescent="0.2">
      <c r="A14" s="204"/>
      <c r="B14" s="207"/>
      <c r="C14" s="207"/>
      <c r="D14" s="210"/>
      <c r="E14" s="96"/>
      <c r="F14" s="199"/>
      <c r="G14" s="200"/>
      <c r="H14" s="200"/>
      <c r="I14" s="104"/>
      <c r="J14" s="105"/>
      <c r="K14" s="106"/>
      <c r="L14" s="77"/>
      <c r="M14" s="77"/>
      <c r="N14" s="77"/>
      <c r="R14" s="81"/>
    </row>
    <row r="15" spans="1:18" ht="21" customHeight="1" thickBot="1" x14ac:dyDescent="0.25">
      <c r="A15" s="205"/>
      <c r="B15" s="208"/>
      <c r="C15" s="208"/>
      <c r="D15" s="211"/>
      <c r="E15" s="96"/>
      <c r="F15" s="201"/>
      <c r="G15" s="202"/>
      <c r="H15" s="202"/>
      <c r="I15" s="107"/>
      <c r="J15" s="108"/>
      <c r="K15" s="109"/>
      <c r="L15" s="77"/>
      <c r="M15" s="77"/>
      <c r="N15" s="77"/>
      <c r="R15" s="81"/>
    </row>
    <row r="16" spans="1:18" ht="21" customHeight="1" x14ac:dyDescent="0.2">
      <c r="A16" s="214"/>
      <c r="B16" s="215"/>
      <c r="C16" s="206"/>
      <c r="D16" s="216"/>
      <c r="E16" s="96"/>
      <c r="F16" s="212"/>
      <c r="G16" s="213"/>
      <c r="H16" s="213"/>
      <c r="I16" s="101"/>
      <c r="J16" s="102"/>
      <c r="K16" s="103"/>
      <c r="L16" s="77"/>
      <c r="M16" s="77"/>
      <c r="N16" s="77"/>
      <c r="R16" s="81"/>
    </row>
    <row r="17" spans="1:18" ht="21" customHeight="1" x14ac:dyDescent="0.2">
      <c r="A17" s="204"/>
      <c r="B17" s="207"/>
      <c r="C17" s="207"/>
      <c r="D17" s="210"/>
      <c r="E17" s="96"/>
      <c r="F17" s="199"/>
      <c r="G17" s="200"/>
      <c r="H17" s="200"/>
      <c r="I17" s="104"/>
      <c r="J17" s="105"/>
      <c r="K17" s="106"/>
      <c r="L17" s="77"/>
      <c r="M17" s="77"/>
      <c r="N17" s="77"/>
      <c r="R17" s="81"/>
    </row>
    <row r="18" spans="1:18" ht="21" customHeight="1" thickBot="1" x14ac:dyDescent="0.25">
      <c r="A18" s="205"/>
      <c r="B18" s="208"/>
      <c r="C18" s="208"/>
      <c r="D18" s="211"/>
      <c r="E18" s="96"/>
      <c r="F18" s="201"/>
      <c r="G18" s="202"/>
      <c r="H18" s="202"/>
      <c r="I18" s="107"/>
      <c r="J18" s="108"/>
      <c r="K18" s="109"/>
      <c r="L18" s="77"/>
      <c r="M18" s="77"/>
      <c r="N18" s="77"/>
      <c r="R18" s="81"/>
    </row>
    <row r="19" spans="1:18" ht="21" customHeight="1" x14ac:dyDescent="0.2">
      <c r="A19" s="214"/>
      <c r="B19" s="215"/>
      <c r="C19" s="206"/>
      <c r="D19" s="216"/>
      <c r="E19" s="96"/>
      <c r="F19" s="212"/>
      <c r="G19" s="213"/>
      <c r="H19" s="213"/>
      <c r="I19" s="101"/>
      <c r="J19" s="102"/>
      <c r="K19" s="103"/>
      <c r="L19" s="77"/>
      <c r="M19" s="77"/>
      <c r="N19" s="77"/>
      <c r="R19" s="81"/>
    </row>
    <row r="20" spans="1:18" ht="21" customHeight="1" x14ac:dyDescent="0.2">
      <c r="A20" s="204"/>
      <c r="B20" s="207"/>
      <c r="C20" s="207"/>
      <c r="D20" s="210"/>
      <c r="E20" s="96"/>
      <c r="F20" s="199"/>
      <c r="G20" s="200"/>
      <c r="H20" s="200"/>
      <c r="I20" s="104"/>
      <c r="J20" s="105"/>
      <c r="K20" s="106"/>
      <c r="L20" s="77"/>
      <c r="M20" s="77"/>
      <c r="N20" s="77"/>
      <c r="R20" s="81"/>
    </row>
    <row r="21" spans="1:18" ht="21" customHeight="1" thickBot="1" x14ac:dyDescent="0.25">
      <c r="A21" s="205"/>
      <c r="B21" s="208"/>
      <c r="C21" s="208"/>
      <c r="D21" s="211"/>
      <c r="E21" s="96"/>
      <c r="F21" s="201"/>
      <c r="G21" s="202"/>
      <c r="H21" s="202"/>
      <c r="I21" s="107"/>
      <c r="J21" s="108"/>
      <c r="K21" s="109"/>
      <c r="L21" s="77"/>
      <c r="M21" s="77"/>
      <c r="N21" s="77"/>
      <c r="R21" s="81"/>
    </row>
    <row r="22" spans="1:18" ht="21" customHeight="1" x14ac:dyDescent="0.2">
      <c r="A22" s="214"/>
      <c r="B22" s="215"/>
      <c r="C22" s="206"/>
      <c r="D22" s="216"/>
      <c r="E22" s="96"/>
      <c r="F22" s="212"/>
      <c r="G22" s="213"/>
      <c r="H22" s="213"/>
      <c r="I22" s="101"/>
      <c r="J22" s="102"/>
      <c r="K22" s="103"/>
      <c r="L22" s="77"/>
      <c r="M22" s="77"/>
      <c r="N22" s="77"/>
      <c r="R22" s="81"/>
    </row>
    <row r="23" spans="1:18" ht="21" customHeight="1" x14ac:dyDescent="0.2">
      <c r="A23" s="204"/>
      <c r="B23" s="207"/>
      <c r="C23" s="207"/>
      <c r="D23" s="210"/>
      <c r="E23" s="96"/>
      <c r="F23" s="199"/>
      <c r="G23" s="200"/>
      <c r="H23" s="200"/>
      <c r="I23" s="104"/>
      <c r="J23" s="105"/>
      <c r="K23" s="106"/>
      <c r="L23" s="77"/>
      <c r="M23" s="77"/>
      <c r="N23" s="77"/>
      <c r="R23" s="81"/>
    </row>
    <row r="24" spans="1:18" ht="21" customHeight="1" thickBot="1" x14ac:dyDescent="0.25">
      <c r="A24" s="205"/>
      <c r="B24" s="208"/>
      <c r="C24" s="208"/>
      <c r="D24" s="211"/>
      <c r="E24" s="96"/>
      <c r="F24" s="201"/>
      <c r="G24" s="202"/>
      <c r="H24" s="202"/>
      <c r="I24" s="107"/>
      <c r="J24" s="108"/>
      <c r="K24" s="109"/>
      <c r="L24" s="77"/>
      <c r="M24" s="77"/>
      <c r="N24" s="77"/>
      <c r="R24" s="81"/>
    </row>
    <row r="25" spans="1:18" ht="21" customHeight="1" x14ac:dyDescent="0.2">
      <c r="A25" s="203"/>
      <c r="B25" s="206"/>
      <c r="C25" s="206"/>
      <c r="D25" s="209"/>
      <c r="E25" s="96"/>
      <c r="F25" s="212"/>
      <c r="G25" s="213"/>
      <c r="H25" s="213"/>
      <c r="I25" s="101"/>
      <c r="J25" s="102"/>
      <c r="K25" s="103"/>
      <c r="L25" s="77"/>
      <c r="M25" s="77"/>
      <c r="N25" s="77"/>
      <c r="R25" s="81"/>
    </row>
    <row r="26" spans="1:18" ht="21" customHeight="1" x14ac:dyDescent="0.2">
      <c r="A26" s="204"/>
      <c r="B26" s="207"/>
      <c r="C26" s="207"/>
      <c r="D26" s="210"/>
      <c r="E26" s="96"/>
      <c r="F26" s="199"/>
      <c r="G26" s="200"/>
      <c r="H26" s="200"/>
      <c r="I26" s="104"/>
      <c r="J26" s="105"/>
      <c r="K26" s="106"/>
      <c r="L26" s="77"/>
      <c r="M26" s="77"/>
      <c r="N26" s="77"/>
      <c r="R26" s="81"/>
    </row>
    <row r="27" spans="1:18" ht="21" customHeight="1" thickBot="1" x14ac:dyDescent="0.25">
      <c r="A27" s="205"/>
      <c r="B27" s="208"/>
      <c r="C27" s="208"/>
      <c r="D27" s="211"/>
      <c r="E27" s="110"/>
      <c r="F27" s="201"/>
      <c r="G27" s="202"/>
      <c r="H27" s="202"/>
      <c r="I27" s="107"/>
      <c r="J27" s="108"/>
      <c r="K27" s="109"/>
      <c r="L27" s="77"/>
      <c r="M27" s="77"/>
      <c r="N27" s="77"/>
      <c r="R27" s="81"/>
    </row>
    <row r="28" spans="1:18" ht="29.25" customHeight="1" thickBot="1" x14ac:dyDescent="0.3">
      <c r="A28" s="111"/>
      <c r="B28" s="112"/>
      <c r="C28" s="112"/>
      <c r="D28" s="112"/>
      <c r="E28" s="112"/>
      <c r="F28" s="192" t="s">
        <v>47</v>
      </c>
      <c r="G28" s="193"/>
      <c r="H28" s="193"/>
      <c r="I28" s="193"/>
      <c r="J28" s="193"/>
      <c r="K28" s="194"/>
      <c r="L28" s="77"/>
      <c r="M28" s="77"/>
      <c r="N28" s="77"/>
      <c r="R28" s="81"/>
    </row>
    <row r="29" spans="1:18" ht="24.75" customHeight="1" x14ac:dyDescent="0.2">
      <c r="A29" s="66"/>
      <c r="B29" s="113"/>
      <c r="C29" s="114"/>
      <c r="D29" s="195"/>
      <c r="E29" s="79"/>
      <c r="F29" s="196"/>
      <c r="G29" s="197"/>
      <c r="H29" s="198"/>
      <c r="I29" s="101"/>
      <c r="J29" s="102"/>
      <c r="K29" s="103"/>
      <c r="L29" s="77"/>
      <c r="M29" s="77"/>
      <c r="N29" s="77"/>
      <c r="R29" s="81"/>
    </row>
    <row r="30" spans="1:18" ht="24.75" customHeight="1" x14ac:dyDescent="0.2">
      <c r="A30" s="4"/>
      <c r="B30" s="114"/>
      <c r="C30" s="114"/>
      <c r="D30" s="195"/>
      <c r="E30" s="79"/>
      <c r="F30" s="199"/>
      <c r="G30" s="200"/>
      <c r="H30" s="200"/>
      <c r="I30" s="104"/>
      <c r="J30" s="105"/>
      <c r="K30" s="106"/>
      <c r="L30" s="115"/>
      <c r="M30" s="77"/>
      <c r="N30" s="77"/>
      <c r="R30" s="81"/>
    </row>
    <row r="31" spans="1:18" ht="24.75" customHeight="1" x14ac:dyDescent="0.2">
      <c r="A31" s="4"/>
      <c r="B31" s="114"/>
      <c r="C31" s="114"/>
      <c r="D31" s="195"/>
      <c r="E31" s="79"/>
      <c r="F31" s="199"/>
      <c r="G31" s="200"/>
      <c r="H31" s="200"/>
      <c r="I31" s="104"/>
      <c r="J31" s="105"/>
      <c r="K31" s="106"/>
    </row>
    <row r="32" spans="1:18" ht="24.75" customHeight="1" x14ac:dyDescent="0.2">
      <c r="A32" s="4"/>
      <c r="B32" s="114"/>
      <c r="C32" s="114"/>
      <c r="D32" s="195"/>
      <c r="E32" s="79"/>
      <c r="F32" s="199"/>
      <c r="G32" s="200"/>
      <c r="H32" s="200"/>
      <c r="I32" s="104"/>
      <c r="J32" s="105"/>
      <c r="K32" s="106"/>
    </row>
    <row r="33" spans="1:11" ht="24.75" customHeight="1" thickBot="1" x14ac:dyDescent="0.25">
      <c r="A33" s="4"/>
      <c r="B33" s="114"/>
      <c r="C33" s="114"/>
      <c r="D33" s="195"/>
      <c r="E33" s="79"/>
      <c r="F33" s="201"/>
      <c r="G33" s="202"/>
      <c r="H33" s="202"/>
      <c r="I33" s="107"/>
      <c r="J33" s="108"/>
      <c r="K33" s="109"/>
    </row>
    <row r="34" spans="1:11" x14ac:dyDescent="0.2">
      <c r="D34" s="4"/>
      <c r="E34" s="79"/>
    </row>
    <row r="35" spans="1:11" x14ac:dyDescent="0.2">
      <c r="D35" s="4"/>
      <c r="E35" s="79"/>
    </row>
    <row r="36" spans="1:11" x14ac:dyDescent="0.2">
      <c r="D36" s="4"/>
      <c r="E36" s="79"/>
    </row>
    <row r="37" spans="1:11" x14ac:dyDescent="0.2">
      <c r="D37" s="4"/>
      <c r="E37" s="79"/>
    </row>
    <row r="38" spans="1:11" x14ac:dyDescent="0.2">
      <c r="D38" s="4"/>
      <c r="E38" s="79"/>
    </row>
    <row r="39" spans="1:11" x14ac:dyDescent="0.2">
      <c r="D39" s="4"/>
      <c r="E39" s="79"/>
    </row>
    <row r="40" spans="1:11" x14ac:dyDescent="0.2">
      <c r="D40" s="4"/>
      <c r="E40" s="79"/>
    </row>
    <row r="41" spans="1:11" x14ac:dyDescent="0.2">
      <c r="D41" s="4"/>
      <c r="E41" s="79"/>
    </row>
    <row r="42" spans="1:11" x14ac:dyDescent="0.2">
      <c r="D42" s="4"/>
      <c r="E42" s="79"/>
    </row>
    <row r="43" spans="1:11" x14ac:dyDescent="0.2">
      <c r="D43" s="4"/>
      <c r="E43" s="57"/>
    </row>
    <row r="44" spans="1:11" x14ac:dyDescent="0.2">
      <c r="D44" s="4"/>
      <c r="E44" s="4"/>
    </row>
    <row r="45" spans="1:11" x14ac:dyDescent="0.2">
      <c r="D45" s="4"/>
      <c r="E45" s="4"/>
    </row>
    <row r="46" spans="1:11" x14ac:dyDescent="0.2">
      <c r="D46" s="4"/>
      <c r="E46" s="4"/>
    </row>
    <row r="47" spans="1:11" x14ac:dyDescent="0.2">
      <c r="D47" s="4"/>
      <c r="E47" s="4"/>
    </row>
    <row r="48" spans="1:11" x14ac:dyDescent="0.2">
      <c r="D48" s="4"/>
      <c r="E48" s="4"/>
    </row>
    <row r="49" spans="4:5" x14ac:dyDescent="0.2">
      <c r="D49" s="4"/>
      <c r="E49" s="4"/>
    </row>
  </sheetData>
  <mergeCells count="57">
    <mergeCell ref="B1:K1"/>
    <mergeCell ref="B3:D3"/>
    <mergeCell ref="H3:K3"/>
    <mergeCell ref="L3:L4"/>
    <mergeCell ref="B4:D4"/>
    <mergeCell ref="F4:K4"/>
    <mergeCell ref="M4:N4"/>
    <mergeCell ref="B5:D5"/>
    <mergeCell ref="F5:K5"/>
    <mergeCell ref="M5:N5"/>
    <mergeCell ref="A6:B6"/>
    <mergeCell ref="M6:N6"/>
    <mergeCell ref="A8:K8"/>
    <mergeCell ref="F10:K10"/>
    <mergeCell ref="F11:H11"/>
    <mergeCell ref="A13:A15"/>
    <mergeCell ref="B13:B15"/>
    <mergeCell ref="C13:C15"/>
    <mergeCell ref="D13:D15"/>
    <mergeCell ref="F13:H13"/>
    <mergeCell ref="F14:H14"/>
    <mergeCell ref="F15:H15"/>
    <mergeCell ref="A16:A18"/>
    <mergeCell ref="B16:B18"/>
    <mergeCell ref="C16:C18"/>
    <mergeCell ref="D16:D18"/>
    <mergeCell ref="F16:H16"/>
    <mergeCell ref="F17:H17"/>
    <mergeCell ref="F18:H18"/>
    <mergeCell ref="A19:A21"/>
    <mergeCell ref="B19:B21"/>
    <mergeCell ref="C19:C21"/>
    <mergeCell ref="D19:D21"/>
    <mergeCell ref="F19:H19"/>
    <mergeCell ref="F20:H20"/>
    <mergeCell ref="F21:H21"/>
    <mergeCell ref="A22:A24"/>
    <mergeCell ref="B22:B24"/>
    <mergeCell ref="C22:C24"/>
    <mergeCell ref="D22:D24"/>
    <mergeCell ref="F22:H22"/>
    <mergeCell ref="F23:H23"/>
    <mergeCell ref="F24:H24"/>
    <mergeCell ref="A25:A27"/>
    <mergeCell ref="B25:B27"/>
    <mergeCell ref="C25:C27"/>
    <mergeCell ref="D25:D27"/>
    <mergeCell ref="F25:H25"/>
    <mergeCell ref="F26:H26"/>
    <mergeCell ref="F27:H27"/>
    <mergeCell ref="F28:K28"/>
    <mergeCell ref="D29:D33"/>
    <mergeCell ref="F29:H29"/>
    <mergeCell ref="F30:H30"/>
    <mergeCell ref="F31:H31"/>
    <mergeCell ref="F32:H32"/>
    <mergeCell ref="F33:H33"/>
  </mergeCells>
  <conditionalFormatting sqref="J25:K27 F25:H27 F29:H33 J29:K33">
    <cfRule type="expression" dxfId="12" priority="1" stopIfTrue="1">
      <formula>$C$25&gt;=6</formula>
    </cfRule>
  </conditionalFormatting>
  <conditionalFormatting sqref="D29:D33">
    <cfRule type="cellIs" dxfId="11" priority="2" stopIfTrue="1" operator="notEqual">
      <formula>""</formula>
    </cfRule>
    <cfRule type="cellIs" dxfId="10" priority="3" stopIfTrue="1" operator="equal">
      <formula>""</formula>
    </cfRule>
  </conditionalFormatting>
  <conditionalFormatting sqref="F13:H15 J13:K15 I13:I27 I29:I33">
    <cfRule type="expression" dxfId="9" priority="4" stopIfTrue="1">
      <formula>$C$13&gt;=6</formula>
    </cfRule>
  </conditionalFormatting>
  <conditionalFormatting sqref="F16:H18 J16:K18">
    <cfRule type="expression" dxfId="8" priority="5" stopIfTrue="1">
      <formula>$C$16&gt;=6</formula>
    </cfRule>
  </conditionalFormatting>
  <conditionalFormatting sqref="F19:H21 J19:K21">
    <cfRule type="expression" dxfId="7" priority="6" stopIfTrue="1">
      <formula>$C$19&gt;=6</formula>
    </cfRule>
  </conditionalFormatting>
  <conditionalFormatting sqref="F22:H24 J22:K24">
    <cfRule type="expression" dxfId="6" priority="7" stopIfTrue="1">
      <formula>$C$22&gt;=6</formula>
    </cfRule>
  </conditionalFormatting>
  <dataValidations count="1">
    <dataValidation type="list" allowBlank="1" showInputMessage="1" showErrorMessage="1" sqref="I13:I27 JE13:JE27 TA13:TA27 ACW13:ACW27 AMS13:AMS27 AWO13:AWO27 BGK13:BGK27 BQG13:BQG27 CAC13:CAC27 CJY13:CJY27 CTU13:CTU27 DDQ13:DDQ27 DNM13:DNM27 DXI13:DXI27 EHE13:EHE27 ERA13:ERA27 FAW13:FAW27 FKS13:FKS27 FUO13:FUO27 GEK13:GEK27 GOG13:GOG27 GYC13:GYC27 HHY13:HHY27 HRU13:HRU27 IBQ13:IBQ27 ILM13:ILM27 IVI13:IVI27 JFE13:JFE27 JPA13:JPA27 JYW13:JYW27 KIS13:KIS27 KSO13:KSO27 LCK13:LCK27 LMG13:LMG27 LWC13:LWC27 MFY13:MFY27 MPU13:MPU27 MZQ13:MZQ27 NJM13:NJM27 NTI13:NTI27 ODE13:ODE27 ONA13:ONA27 OWW13:OWW27 PGS13:PGS27 PQO13:PQO27 QAK13:QAK27 QKG13:QKG27 QUC13:QUC27 RDY13:RDY27 RNU13:RNU27 RXQ13:RXQ27 SHM13:SHM27 SRI13:SRI27 TBE13:TBE27 TLA13:TLA27 TUW13:TUW27 UES13:UES27 UOO13:UOO27 UYK13:UYK27 VIG13:VIG27 VSC13:VSC27 WBY13:WBY27 WLU13:WLU27 WVQ13:WVQ27 I65549:I65563 JE65549:JE65563 TA65549:TA65563 ACW65549:ACW65563 AMS65549:AMS65563 AWO65549:AWO65563 BGK65549:BGK65563 BQG65549:BQG65563 CAC65549:CAC65563 CJY65549:CJY65563 CTU65549:CTU65563 DDQ65549:DDQ65563 DNM65549:DNM65563 DXI65549:DXI65563 EHE65549:EHE65563 ERA65549:ERA65563 FAW65549:FAW65563 FKS65549:FKS65563 FUO65549:FUO65563 GEK65549:GEK65563 GOG65549:GOG65563 GYC65549:GYC65563 HHY65549:HHY65563 HRU65549:HRU65563 IBQ65549:IBQ65563 ILM65549:ILM65563 IVI65549:IVI65563 JFE65549:JFE65563 JPA65549:JPA65563 JYW65549:JYW65563 KIS65549:KIS65563 KSO65549:KSO65563 LCK65549:LCK65563 LMG65549:LMG65563 LWC65549:LWC65563 MFY65549:MFY65563 MPU65549:MPU65563 MZQ65549:MZQ65563 NJM65549:NJM65563 NTI65549:NTI65563 ODE65549:ODE65563 ONA65549:ONA65563 OWW65549:OWW65563 PGS65549:PGS65563 PQO65549:PQO65563 QAK65549:QAK65563 QKG65549:QKG65563 QUC65549:QUC65563 RDY65549:RDY65563 RNU65549:RNU65563 RXQ65549:RXQ65563 SHM65549:SHM65563 SRI65549:SRI65563 TBE65549:TBE65563 TLA65549:TLA65563 TUW65549:TUW65563 UES65549:UES65563 UOO65549:UOO65563 UYK65549:UYK65563 VIG65549:VIG65563 VSC65549:VSC65563 WBY65549:WBY65563 WLU65549:WLU65563 WVQ65549:WVQ65563 I131085:I131099 JE131085:JE131099 TA131085:TA131099 ACW131085:ACW131099 AMS131085:AMS131099 AWO131085:AWO131099 BGK131085:BGK131099 BQG131085:BQG131099 CAC131085:CAC131099 CJY131085:CJY131099 CTU131085:CTU131099 DDQ131085:DDQ131099 DNM131085:DNM131099 DXI131085:DXI131099 EHE131085:EHE131099 ERA131085:ERA131099 FAW131085:FAW131099 FKS131085:FKS131099 FUO131085:FUO131099 GEK131085:GEK131099 GOG131085:GOG131099 GYC131085:GYC131099 HHY131085:HHY131099 HRU131085:HRU131099 IBQ131085:IBQ131099 ILM131085:ILM131099 IVI131085:IVI131099 JFE131085:JFE131099 JPA131085:JPA131099 JYW131085:JYW131099 KIS131085:KIS131099 KSO131085:KSO131099 LCK131085:LCK131099 LMG131085:LMG131099 LWC131085:LWC131099 MFY131085:MFY131099 MPU131085:MPU131099 MZQ131085:MZQ131099 NJM131085:NJM131099 NTI131085:NTI131099 ODE131085:ODE131099 ONA131085:ONA131099 OWW131085:OWW131099 PGS131085:PGS131099 PQO131085:PQO131099 QAK131085:QAK131099 QKG131085:QKG131099 QUC131085:QUC131099 RDY131085:RDY131099 RNU131085:RNU131099 RXQ131085:RXQ131099 SHM131085:SHM131099 SRI131085:SRI131099 TBE131085:TBE131099 TLA131085:TLA131099 TUW131085:TUW131099 UES131085:UES131099 UOO131085:UOO131099 UYK131085:UYK131099 VIG131085:VIG131099 VSC131085:VSC131099 WBY131085:WBY131099 WLU131085:WLU131099 WVQ131085:WVQ131099 I196621:I196635 JE196621:JE196635 TA196621:TA196635 ACW196621:ACW196635 AMS196621:AMS196635 AWO196621:AWO196635 BGK196621:BGK196635 BQG196621:BQG196635 CAC196621:CAC196635 CJY196621:CJY196635 CTU196621:CTU196635 DDQ196621:DDQ196635 DNM196621:DNM196635 DXI196621:DXI196635 EHE196621:EHE196635 ERA196621:ERA196635 FAW196621:FAW196635 FKS196621:FKS196635 FUO196621:FUO196635 GEK196621:GEK196635 GOG196621:GOG196635 GYC196621:GYC196635 HHY196621:HHY196635 HRU196621:HRU196635 IBQ196621:IBQ196635 ILM196621:ILM196635 IVI196621:IVI196635 JFE196621:JFE196635 JPA196621:JPA196635 JYW196621:JYW196635 KIS196621:KIS196635 KSO196621:KSO196635 LCK196621:LCK196635 LMG196621:LMG196635 LWC196621:LWC196635 MFY196621:MFY196635 MPU196621:MPU196635 MZQ196621:MZQ196635 NJM196621:NJM196635 NTI196621:NTI196635 ODE196621:ODE196635 ONA196621:ONA196635 OWW196621:OWW196635 PGS196621:PGS196635 PQO196621:PQO196635 QAK196621:QAK196635 QKG196621:QKG196635 QUC196621:QUC196635 RDY196621:RDY196635 RNU196621:RNU196635 RXQ196621:RXQ196635 SHM196621:SHM196635 SRI196621:SRI196635 TBE196621:TBE196635 TLA196621:TLA196635 TUW196621:TUW196635 UES196621:UES196635 UOO196621:UOO196635 UYK196621:UYK196635 VIG196621:VIG196635 VSC196621:VSC196635 WBY196621:WBY196635 WLU196621:WLU196635 WVQ196621:WVQ196635 I262157:I262171 JE262157:JE262171 TA262157:TA262171 ACW262157:ACW262171 AMS262157:AMS262171 AWO262157:AWO262171 BGK262157:BGK262171 BQG262157:BQG262171 CAC262157:CAC262171 CJY262157:CJY262171 CTU262157:CTU262171 DDQ262157:DDQ262171 DNM262157:DNM262171 DXI262157:DXI262171 EHE262157:EHE262171 ERA262157:ERA262171 FAW262157:FAW262171 FKS262157:FKS262171 FUO262157:FUO262171 GEK262157:GEK262171 GOG262157:GOG262171 GYC262157:GYC262171 HHY262157:HHY262171 HRU262157:HRU262171 IBQ262157:IBQ262171 ILM262157:ILM262171 IVI262157:IVI262171 JFE262157:JFE262171 JPA262157:JPA262171 JYW262157:JYW262171 KIS262157:KIS262171 KSO262157:KSO262171 LCK262157:LCK262171 LMG262157:LMG262171 LWC262157:LWC262171 MFY262157:MFY262171 MPU262157:MPU262171 MZQ262157:MZQ262171 NJM262157:NJM262171 NTI262157:NTI262171 ODE262157:ODE262171 ONA262157:ONA262171 OWW262157:OWW262171 PGS262157:PGS262171 PQO262157:PQO262171 QAK262157:QAK262171 QKG262157:QKG262171 QUC262157:QUC262171 RDY262157:RDY262171 RNU262157:RNU262171 RXQ262157:RXQ262171 SHM262157:SHM262171 SRI262157:SRI262171 TBE262157:TBE262171 TLA262157:TLA262171 TUW262157:TUW262171 UES262157:UES262171 UOO262157:UOO262171 UYK262157:UYK262171 VIG262157:VIG262171 VSC262157:VSC262171 WBY262157:WBY262171 WLU262157:WLU262171 WVQ262157:WVQ262171 I327693:I327707 JE327693:JE327707 TA327693:TA327707 ACW327693:ACW327707 AMS327693:AMS327707 AWO327693:AWO327707 BGK327693:BGK327707 BQG327693:BQG327707 CAC327693:CAC327707 CJY327693:CJY327707 CTU327693:CTU327707 DDQ327693:DDQ327707 DNM327693:DNM327707 DXI327693:DXI327707 EHE327693:EHE327707 ERA327693:ERA327707 FAW327693:FAW327707 FKS327693:FKS327707 FUO327693:FUO327707 GEK327693:GEK327707 GOG327693:GOG327707 GYC327693:GYC327707 HHY327693:HHY327707 HRU327693:HRU327707 IBQ327693:IBQ327707 ILM327693:ILM327707 IVI327693:IVI327707 JFE327693:JFE327707 JPA327693:JPA327707 JYW327693:JYW327707 KIS327693:KIS327707 KSO327693:KSO327707 LCK327693:LCK327707 LMG327693:LMG327707 LWC327693:LWC327707 MFY327693:MFY327707 MPU327693:MPU327707 MZQ327693:MZQ327707 NJM327693:NJM327707 NTI327693:NTI327707 ODE327693:ODE327707 ONA327693:ONA327707 OWW327693:OWW327707 PGS327693:PGS327707 PQO327693:PQO327707 QAK327693:QAK327707 QKG327693:QKG327707 QUC327693:QUC327707 RDY327693:RDY327707 RNU327693:RNU327707 RXQ327693:RXQ327707 SHM327693:SHM327707 SRI327693:SRI327707 TBE327693:TBE327707 TLA327693:TLA327707 TUW327693:TUW327707 UES327693:UES327707 UOO327693:UOO327707 UYK327693:UYK327707 VIG327693:VIG327707 VSC327693:VSC327707 WBY327693:WBY327707 WLU327693:WLU327707 WVQ327693:WVQ327707 I393229:I393243 JE393229:JE393243 TA393229:TA393243 ACW393229:ACW393243 AMS393229:AMS393243 AWO393229:AWO393243 BGK393229:BGK393243 BQG393229:BQG393243 CAC393229:CAC393243 CJY393229:CJY393243 CTU393229:CTU393243 DDQ393229:DDQ393243 DNM393229:DNM393243 DXI393229:DXI393243 EHE393229:EHE393243 ERA393229:ERA393243 FAW393229:FAW393243 FKS393229:FKS393243 FUO393229:FUO393243 GEK393229:GEK393243 GOG393229:GOG393243 GYC393229:GYC393243 HHY393229:HHY393243 HRU393229:HRU393243 IBQ393229:IBQ393243 ILM393229:ILM393243 IVI393229:IVI393243 JFE393229:JFE393243 JPA393229:JPA393243 JYW393229:JYW393243 KIS393229:KIS393243 KSO393229:KSO393243 LCK393229:LCK393243 LMG393229:LMG393243 LWC393229:LWC393243 MFY393229:MFY393243 MPU393229:MPU393243 MZQ393229:MZQ393243 NJM393229:NJM393243 NTI393229:NTI393243 ODE393229:ODE393243 ONA393229:ONA393243 OWW393229:OWW393243 PGS393229:PGS393243 PQO393229:PQO393243 QAK393229:QAK393243 QKG393229:QKG393243 QUC393229:QUC393243 RDY393229:RDY393243 RNU393229:RNU393243 RXQ393229:RXQ393243 SHM393229:SHM393243 SRI393229:SRI393243 TBE393229:TBE393243 TLA393229:TLA393243 TUW393229:TUW393243 UES393229:UES393243 UOO393229:UOO393243 UYK393229:UYK393243 VIG393229:VIG393243 VSC393229:VSC393243 WBY393229:WBY393243 WLU393229:WLU393243 WVQ393229:WVQ393243 I458765:I458779 JE458765:JE458779 TA458765:TA458779 ACW458765:ACW458779 AMS458765:AMS458779 AWO458765:AWO458779 BGK458765:BGK458779 BQG458765:BQG458779 CAC458765:CAC458779 CJY458765:CJY458779 CTU458765:CTU458779 DDQ458765:DDQ458779 DNM458765:DNM458779 DXI458765:DXI458779 EHE458765:EHE458779 ERA458765:ERA458779 FAW458765:FAW458779 FKS458765:FKS458779 FUO458765:FUO458779 GEK458765:GEK458779 GOG458765:GOG458779 GYC458765:GYC458779 HHY458765:HHY458779 HRU458765:HRU458779 IBQ458765:IBQ458779 ILM458765:ILM458779 IVI458765:IVI458779 JFE458765:JFE458779 JPA458765:JPA458779 JYW458765:JYW458779 KIS458765:KIS458779 KSO458765:KSO458779 LCK458765:LCK458779 LMG458765:LMG458779 LWC458765:LWC458779 MFY458765:MFY458779 MPU458765:MPU458779 MZQ458765:MZQ458779 NJM458765:NJM458779 NTI458765:NTI458779 ODE458765:ODE458779 ONA458765:ONA458779 OWW458765:OWW458779 PGS458765:PGS458779 PQO458765:PQO458779 QAK458765:QAK458779 QKG458765:QKG458779 QUC458765:QUC458779 RDY458765:RDY458779 RNU458765:RNU458779 RXQ458765:RXQ458779 SHM458765:SHM458779 SRI458765:SRI458779 TBE458765:TBE458779 TLA458765:TLA458779 TUW458765:TUW458779 UES458765:UES458779 UOO458765:UOO458779 UYK458765:UYK458779 VIG458765:VIG458779 VSC458765:VSC458779 WBY458765:WBY458779 WLU458765:WLU458779 WVQ458765:WVQ458779 I524301:I524315 JE524301:JE524315 TA524301:TA524315 ACW524301:ACW524315 AMS524301:AMS524315 AWO524301:AWO524315 BGK524301:BGK524315 BQG524301:BQG524315 CAC524301:CAC524315 CJY524301:CJY524315 CTU524301:CTU524315 DDQ524301:DDQ524315 DNM524301:DNM524315 DXI524301:DXI524315 EHE524301:EHE524315 ERA524301:ERA524315 FAW524301:FAW524315 FKS524301:FKS524315 FUO524301:FUO524315 GEK524301:GEK524315 GOG524301:GOG524315 GYC524301:GYC524315 HHY524301:HHY524315 HRU524301:HRU524315 IBQ524301:IBQ524315 ILM524301:ILM524315 IVI524301:IVI524315 JFE524301:JFE524315 JPA524301:JPA524315 JYW524301:JYW524315 KIS524301:KIS524315 KSO524301:KSO524315 LCK524301:LCK524315 LMG524301:LMG524315 LWC524301:LWC524315 MFY524301:MFY524315 MPU524301:MPU524315 MZQ524301:MZQ524315 NJM524301:NJM524315 NTI524301:NTI524315 ODE524301:ODE524315 ONA524301:ONA524315 OWW524301:OWW524315 PGS524301:PGS524315 PQO524301:PQO524315 QAK524301:QAK524315 QKG524301:QKG524315 QUC524301:QUC524315 RDY524301:RDY524315 RNU524301:RNU524315 RXQ524301:RXQ524315 SHM524301:SHM524315 SRI524301:SRI524315 TBE524301:TBE524315 TLA524301:TLA524315 TUW524301:TUW524315 UES524301:UES524315 UOO524301:UOO524315 UYK524301:UYK524315 VIG524301:VIG524315 VSC524301:VSC524315 WBY524301:WBY524315 WLU524301:WLU524315 WVQ524301:WVQ524315 I589837:I589851 JE589837:JE589851 TA589837:TA589851 ACW589837:ACW589851 AMS589837:AMS589851 AWO589837:AWO589851 BGK589837:BGK589851 BQG589837:BQG589851 CAC589837:CAC589851 CJY589837:CJY589851 CTU589837:CTU589851 DDQ589837:DDQ589851 DNM589837:DNM589851 DXI589837:DXI589851 EHE589837:EHE589851 ERA589837:ERA589851 FAW589837:FAW589851 FKS589837:FKS589851 FUO589837:FUO589851 GEK589837:GEK589851 GOG589837:GOG589851 GYC589837:GYC589851 HHY589837:HHY589851 HRU589837:HRU589851 IBQ589837:IBQ589851 ILM589837:ILM589851 IVI589837:IVI589851 JFE589837:JFE589851 JPA589837:JPA589851 JYW589837:JYW589851 KIS589837:KIS589851 KSO589837:KSO589851 LCK589837:LCK589851 LMG589837:LMG589851 LWC589837:LWC589851 MFY589837:MFY589851 MPU589837:MPU589851 MZQ589837:MZQ589851 NJM589837:NJM589851 NTI589837:NTI589851 ODE589837:ODE589851 ONA589837:ONA589851 OWW589837:OWW589851 PGS589837:PGS589851 PQO589837:PQO589851 QAK589837:QAK589851 QKG589837:QKG589851 QUC589837:QUC589851 RDY589837:RDY589851 RNU589837:RNU589851 RXQ589837:RXQ589851 SHM589837:SHM589851 SRI589837:SRI589851 TBE589837:TBE589851 TLA589837:TLA589851 TUW589837:TUW589851 UES589837:UES589851 UOO589837:UOO589851 UYK589837:UYK589851 VIG589837:VIG589851 VSC589837:VSC589851 WBY589837:WBY589851 WLU589837:WLU589851 WVQ589837:WVQ589851 I655373:I655387 JE655373:JE655387 TA655373:TA655387 ACW655373:ACW655387 AMS655373:AMS655387 AWO655373:AWO655387 BGK655373:BGK655387 BQG655373:BQG655387 CAC655373:CAC655387 CJY655373:CJY655387 CTU655373:CTU655387 DDQ655373:DDQ655387 DNM655373:DNM655387 DXI655373:DXI655387 EHE655373:EHE655387 ERA655373:ERA655387 FAW655373:FAW655387 FKS655373:FKS655387 FUO655373:FUO655387 GEK655373:GEK655387 GOG655373:GOG655387 GYC655373:GYC655387 HHY655373:HHY655387 HRU655373:HRU655387 IBQ655373:IBQ655387 ILM655373:ILM655387 IVI655373:IVI655387 JFE655373:JFE655387 JPA655373:JPA655387 JYW655373:JYW655387 KIS655373:KIS655387 KSO655373:KSO655387 LCK655373:LCK655387 LMG655373:LMG655387 LWC655373:LWC655387 MFY655373:MFY655387 MPU655373:MPU655387 MZQ655373:MZQ655387 NJM655373:NJM655387 NTI655373:NTI655387 ODE655373:ODE655387 ONA655373:ONA655387 OWW655373:OWW655387 PGS655373:PGS655387 PQO655373:PQO655387 QAK655373:QAK655387 QKG655373:QKG655387 QUC655373:QUC655387 RDY655373:RDY655387 RNU655373:RNU655387 RXQ655373:RXQ655387 SHM655373:SHM655387 SRI655373:SRI655387 TBE655373:TBE655387 TLA655373:TLA655387 TUW655373:TUW655387 UES655373:UES655387 UOO655373:UOO655387 UYK655373:UYK655387 VIG655373:VIG655387 VSC655373:VSC655387 WBY655373:WBY655387 WLU655373:WLU655387 WVQ655373:WVQ655387 I720909:I720923 JE720909:JE720923 TA720909:TA720923 ACW720909:ACW720923 AMS720909:AMS720923 AWO720909:AWO720923 BGK720909:BGK720923 BQG720909:BQG720923 CAC720909:CAC720923 CJY720909:CJY720923 CTU720909:CTU720923 DDQ720909:DDQ720923 DNM720909:DNM720923 DXI720909:DXI720923 EHE720909:EHE720923 ERA720909:ERA720923 FAW720909:FAW720923 FKS720909:FKS720923 FUO720909:FUO720923 GEK720909:GEK720923 GOG720909:GOG720923 GYC720909:GYC720923 HHY720909:HHY720923 HRU720909:HRU720923 IBQ720909:IBQ720923 ILM720909:ILM720923 IVI720909:IVI720923 JFE720909:JFE720923 JPA720909:JPA720923 JYW720909:JYW720923 KIS720909:KIS720923 KSO720909:KSO720923 LCK720909:LCK720923 LMG720909:LMG720923 LWC720909:LWC720923 MFY720909:MFY720923 MPU720909:MPU720923 MZQ720909:MZQ720923 NJM720909:NJM720923 NTI720909:NTI720923 ODE720909:ODE720923 ONA720909:ONA720923 OWW720909:OWW720923 PGS720909:PGS720923 PQO720909:PQO720923 QAK720909:QAK720923 QKG720909:QKG720923 QUC720909:QUC720923 RDY720909:RDY720923 RNU720909:RNU720923 RXQ720909:RXQ720923 SHM720909:SHM720923 SRI720909:SRI720923 TBE720909:TBE720923 TLA720909:TLA720923 TUW720909:TUW720923 UES720909:UES720923 UOO720909:UOO720923 UYK720909:UYK720923 VIG720909:VIG720923 VSC720909:VSC720923 WBY720909:WBY720923 WLU720909:WLU720923 WVQ720909:WVQ720923 I786445:I786459 JE786445:JE786459 TA786445:TA786459 ACW786445:ACW786459 AMS786445:AMS786459 AWO786445:AWO786459 BGK786445:BGK786459 BQG786445:BQG786459 CAC786445:CAC786459 CJY786445:CJY786459 CTU786445:CTU786459 DDQ786445:DDQ786459 DNM786445:DNM786459 DXI786445:DXI786459 EHE786445:EHE786459 ERA786445:ERA786459 FAW786445:FAW786459 FKS786445:FKS786459 FUO786445:FUO786459 GEK786445:GEK786459 GOG786445:GOG786459 GYC786445:GYC786459 HHY786445:HHY786459 HRU786445:HRU786459 IBQ786445:IBQ786459 ILM786445:ILM786459 IVI786445:IVI786459 JFE786445:JFE786459 JPA786445:JPA786459 JYW786445:JYW786459 KIS786445:KIS786459 KSO786445:KSO786459 LCK786445:LCK786459 LMG786445:LMG786459 LWC786445:LWC786459 MFY786445:MFY786459 MPU786445:MPU786459 MZQ786445:MZQ786459 NJM786445:NJM786459 NTI786445:NTI786459 ODE786445:ODE786459 ONA786445:ONA786459 OWW786445:OWW786459 PGS786445:PGS786459 PQO786445:PQO786459 QAK786445:QAK786459 QKG786445:QKG786459 QUC786445:QUC786459 RDY786445:RDY786459 RNU786445:RNU786459 RXQ786445:RXQ786459 SHM786445:SHM786459 SRI786445:SRI786459 TBE786445:TBE786459 TLA786445:TLA786459 TUW786445:TUW786459 UES786445:UES786459 UOO786445:UOO786459 UYK786445:UYK786459 VIG786445:VIG786459 VSC786445:VSC786459 WBY786445:WBY786459 WLU786445:WLU786459 WVQ786445:WVQ786459 I851981:I851995 JE851981:JE851995 TA851981:TA851995 ACW851981:ACW851995 AMS851981:AMS851995 AWO851981:AWO851995 BGK851981:BGK851995 BQG851981:BQG851995 CAC851981:CAC851995 CJY851981:CJY851995 CTU851981:CTU851995 DDQ851981:DDQ851995 DNM851981:DNM851995 DXI851981:DXI851995 EHE851981:EHE851995 ERA851981:ERA851995 FAW851981:FAW851995 FKS851981:FKS851995 FUO851981:FUO851995 GEK851981:GEK851995 GOG851981:GOG851995 GYC851981:GYC851995 HHY851981:HHY851995 HRU851981:HRU851995 IBQ851981:IBQ851995 ILM851981:ILM851995 IVI851981:IVI851995 JFE851981:JFE851995 JPA851981:JPA851995 JYW851981:JYW851995 KIS851981:KIS851995 KSO851981:KSO851995 LCK851981:LCK851995 LMG851981:LMG851995 LWC851981:LWC851995 MFY851981:MFY851995 MPU851981:MPU851995 MZQ851981:MZQ851995 NJM851981:NJM851995 NTI851981:NTI851995 ODE851981:ODE851995 ONA851981:ONA851995 OWW851981:OWW851995 PGS851981:PGS851995 PQO851981:PQO851995 QAK851981:QAK851995 QKG851981:QKG851995 QUC851981:QUC851995 RDY851981:RDY851995 RNU851981:RNU851995 RXQ851981:RXQ851995 SHM851981:SHM851995 SRI851981:SRI851995 TBE851981:TBE851995 TLA851981:TLA851995 TUW851981:TUW851995 UES851981:UES851995 UOO851981:UOO851995 UYK851981:UYK851995 VIG851981:VIG851995 VSC851981:VSC851995 WBY851981:WBY851995 WLU851981:WLU851995 WVQ851981:WVQ851995 I917517:I917531 JE917517:JE917531 TA917517:TA917531 ACW917517:ACW917531 AMS917517:AMS917531 AWO917517:AWO917531 BGK917517:BGK917531 BQG917517:BQG917531 CAC917517:CAC917531 CJY917517:CJY917531 CTU917517:CTU917531 DDQ917517:DDQ917531 DNM917517:DNM917531 DXI917517:DXI917531 EHE917517:EHE917531 ERA917517:ERA917531 FAW917517:FAW917531 FKS917517:FKS917531 FUO917517:FUO917531 GEK917517:GEK917531 GOG917517:GOG917531 GYC917517:GYC917531 HHY917517:HHY917531 HRU917517:HRU917531 IBQ917517:IBQ917531 ILM917517:ILM917531 IVI917517:IVI917531 JFE917517:JFE917531 JPA917517:JPA917531 JYW917517:JYW917531 KIS917517:KIS917531 KSO917517:KSO917531 LCK917517:LCK917531 LMG917517:LMG917531 LWC917517:LWC917531 MFY917517:MFY917531 MPU917517:MPU917531 MZQ917517:MZQ917531 NJM917517:NJM917531 NTI917517:NTI917531 ODE917517:ODE917531 ONA917517:ONA917531 OWW917517:OWW917531 PGS917517:PGS917531 PQO917517:PQO917531 QAK917517:QAK917531 QKG917517:QKG917531 QUC917517:QUC917531 RDY917517:RDY917531 RNU917517:RNU917531 RXQ917517:RXQ917531 SHM917517:SHM917531 SRI917517:SRI917531 TBE917517:TBE917531 TLA917517:TLA917531 TUW917517:TUW917531 UES917517:UES917531 UOO917517:UOO917531 UYK917517:UYK917531 VIG917517:VIG917531 VSC917517:VSC917531 WBY917517:WBY917531 WLU917517:WLU917531 WVQ917517:WVQ917531 I983053:I983067 JE983053:JE983067 TA983053:TA983067 ACW983053:ACW983067 AMS983053:AMS983067 AWO983053:AWO983067 BGK983053:BGK983067 BQG983053:BQG983067 CAC983053:CAC983067 CJY983053:CJY983067 CTU983053:CTU983067 DDQ983053:DDQ983067 DNM983053:DNM983067 DXI983053:DXI983067 EHE983053:EHE983067 ERA983053:ERA983067 FAW983053:FAW983067 FKS983053:FKS983067 FUO983053:FUO983067 GEK983053:GEK983067 GOG983053:GOG983067 GYC983053:GYC983067 HHY983053:HHY983067 HRU983053:HRU983067 IBQ983053:IBQ983067 ILM983053:ILM983067 IVI983053:IVI983067 JFE983053:JFE983067 JPA983053:JPA983067 JYW983053:JYW983067 KIS983053:KIS983067 KSO983053:KSO983067 LCK983053:LCK983067 LMG983053:LMG983067 LWC983053:LWC983067 MFY983053:MFY983067 MPU983053:MPU983067 MZQ983053:MZQ983067 NJM983053:NJM983067 NTI983053:NTI983067 ODE983053:ODE983067 ONA983053:ONA983067 OWW983053:OWW983067 PGS983053:PGS983067 PQO983053:PQO983067 QAK983053:QAK983067 QKG983053:QKG983067 QUC983053:QUC983067 RDY983053:RDY983067 RNU983053:RNU983067 RXQ983053:RXQ983067 SHM983053:SHM983067 SRI983053:SRI983067 TBE983053:TBE983067 TLA983053:TLA983067 TUW983053:TUW983067 UES983053:UES983067 UOO983053:UOO983067 UYK983053:UYK983067 VIG983053:VIG983067 VSC983053:VSC983067 WBY983053:WBY983067 WLU983053:WLU983067 WVQ983053:WVQ983067 I29:I33 JE29:JE33 TA29:TA33 ACW29:ACW33 AMS29:AMS33 AWO29:AWO33 BGK29:BGK33 BQG29:BQG33 CAC29:CAC33 CJY29:CJY33 CTU29:CTU33 DDQ29:DDQ33 DNM29:DNM33 DXI29:DXI33 EHE29:EHE33 ERA29:ERA33 FAW29:FAW33 FKS29:FKS33 FUO29:FUO33 GEK29:GEK33 GOG29:GOG33 GYC29:GYC33 HHY29:HHY33 HRU29:HRU33 IBQ29:IBQ33 ILM29:ILM33 IVI29:IVI33 JFE29:JFE33 JPA29:JPA33 JYW29:JYW33 KIS29:KIS33 KSO29:KSO33 LCK29:LCK33 LMG29:LMG33 LWC29:LWC33 MFY29:MFY33 MPU29:MPU33 MZQ29:MZQ33 NJM29:NJM33 NTI29:NTI33 ODE29:ODE33 ONA29:ONA33 OWW29:OWW33 PGS29:PGS33 PQO29:PQO33 QAK29:QAK33 QKG29:QKG33 QUC29:QUC33 RDY29:RDY33 RNU29:RNU33 RXQ29:RXQ33 SHM29:SHM33 SRI29:SRI33 TBE29:TBE33 TLA29:TLA33 TUW29:TUW33 UES29:UES33 UOO29:UOO33 UYK29:UYK33 VIG29:VIG33 VSC29:VSC33 WBY29:WBY33 WLU29:WLU33 WVQ29:WVQ33 I65565:I65569 JE65565:JE65569 TA65565:TA65569 ACW65565:ACW65569 AMS65565:AMS65569 AWO65565:AWO65569 BGK65565:BGK65569 BQG65565:BQG65569 CAC65565:CAC65569 CJY65565:CJY65569 CTU65565:CTU65569 DDQ65565:DDQ65569 DNM65565:DNM65569 DXI65565:DXI65569 EHE65565:EHE65569 ERA65565:ERA65569 FAW65565:FAW65569 FKS65565:FKS65569 FUO65565:FUO65569 GEK65565:GEK65569 GOG65565:GOG65569 GYC65565:GYC65569 HHY65565:HHY65569 HRU65565:HRU65569 IBQ65565:IBQ65569 ILM65565:ILM65569 IVI65565:IVI65569 JFE65565:JFE65569 JPA65565:JPA65569 JYW65565:JYW65569 KIS65565:KIS65569 KSO65565:KSO65569 LCK65565:LCK65569 LMG65565:LMG65569 LWC65565:LWC65569 MFY65565:MFY65569 MPU65565:MPU65569 MZQ65565:MZQ65569 NJM65565:NJM65569 NTI65565:NTI65569 ODE65565:ODE65569 ONA65565:ONA65569 OWW65565:OWW65569 PGS65565:PGS65569 PQO65565:PQO65569 QAK65565:QAK65569 QKG65565:QKG65569 QUC65565:QUC65569 RDY65565:RDY65569 RNU65565:RNU65569 RXQ65565:RXQ65569 SHM65565:SHM65569 SRI65565:SRI65569 TBE65565:TBE65569 TLA65565:TLA65569 TUW65565:TUW65569 UES65565:UES65569 UOO65565:UOO65569 UYK65565:UYK65569 VIG65565:VIG65569 VSC65565:VSC65569 WBY65565:WBY65569 WLU65565:WLU65569 WVQ65565:WVQ65569 I131101:I131105 JE131101:JE131105 TA131101:TA131105 ACW131101:ACW131105 AMS131101:AMS131105 AWO131101:AWO131105 BGK131101:BGK131105 BQG131101:BQG131105 CAC131101:CAC131105 CJY131101:CJY131105 CTU131101:CTU131105 DDQ131101:DDQ131105 DNM131101:DNM131105 DXI131101:DXI131105 EHE131101:EHE131105 ERA131101:ERA131105 FAW131101:FAW131105 FKS131101:FKS131105 FUO131101:FUO131105 GEK131101:GEK131105 GOG131101:GOG131105 GYC131101:GYC131105 HHY131101:HHY131105 HRU131101:HRU131105 IBQ131101:IBQ131105 ILM131101:ILM131105 IVI131101:IVI131105 JFE131101:JFE131105 JPA131101:JPA131105 JYW131101:JYW131105 KIS131101:KIS131105 KSO131101:KSO131105 LCK131101:LCK131105 LMG131101:LMG131105 LWC131101:LWC131105 MFY131101:MFY131105 MPU131101:MPU131105 MZQ131101:MZQ131105 NJM131101:NJM131105 NTI131101:NTI131105 ODE131101:ODE131105 ONA131101:ONA131105 OWW131101:OWW131105 PGS131101:PGS131105 PQO131101:PQO131105 QAK131101:QAK131105 QKG131101:QKG131105 QUC131101:QUC131105 RDY131101:RDY131105 RNU131101:RNU131105 RXQ131101:RXQ131105 SHM131101:SHM131105 SRI131101:SRI131105 TBE131101:TBE131105 TLA131101:TLA131105 TUW131101:TUW131105 UES131101:UES131105 UOO131101:UOO131105 UYK131101:UYK131105 VIG131101:VIG131105 VSC131101:VSC131105 WBY131101:WBY131105 WLU131101:WLU131105 WVQ131101:WVQ131105 I196637:I196641 JE196637:JE196641 TA196637:TA196641 ACW196637:ACW196641 AMS196637:AMS196641 AWO196637:AWO196641 BGK196637:BGK196641 BQG196637:BQG196641 CAC196637:CAC196641 CJY196637:CJY196641 CTU196637:CTU196641 DDQ196637:DDQ196641 DNM196637:DNM196641 DXI196637:DXI196641 EHE196637:EHE196641 ERA196637:ERA196641 FAW196637:FAW196641 FKS196637:FKS196641 FUO196637:FUO196641 GEK196637:GEK196641 GOG196637:GOG196641 GYC196637:GYC196641 HHY196637:HHY196641 HRU196637:HRU196641 IBQ196637:IBQ196641 ILM196637:ILM196641 IVI196637:IVI196641 JFE196637:JFE196641 JPA196637:JPA196641 JYW196637:JYW196641 KIS196637:KIS196641 KSO196637:KSO196641 LCK196637:LCK196641 LMG196637:LMG196641 LWC196637:LWC196641 MFY196637:MFY196641 MPU196637:MPU196641 MZQ196637:MZQ196641 NJM196637:NJM196641 NTI196637:NTI196641 ODE196637:ODE196641 ONA196637:ONA196641 OWW196637:OWW196641 PGS196637:PGS196641 PQO196637:PQO196641 QAK196637:QAK196641 QKG196637:QKG196641 QUC196637:QUC196641 RDY196637:RDY196641 RNU196637:RNU196641 RXQ196637:RXQ196641 SHM196637:SHM196641 SRI196637:SRI196641 TBE196637:TBE196641 TLA196637:TLA196641 TUW196637:TUW196641 UES196637:UES196641 UOO196637:UOO196641 UYK196637:UYK196641 VIG196637:VIG196641 VSC196637:VSC196641 WBY196637:WBY196641 WLU196637:WLU196641 WVQ196637:WVQ196641 I262173:I262177 JE262173:JE262177 TA262173:TA262177 ACW262173:ACW262177 AMS262173:AMS262177 AWO262173:AWO262177 BGK262173:BGK262177 BQG262173:BQG262177 CAC262173:CAC262177 CJY262173:CJY262177 CTU262173:CTU262177 DDQ262173:DDQ262177 DNM262173:DNM262177 DXI262173:DXI262177 EHE262173:EHE262177 ERA262173:ERA262177 FAW262173:FAW262177 FKS262173:FKS262177 FUO262173:FUO262177 GEK262173:GEK262177 GOG262173:GOG262177 GYC262173:GYC262177 HHY262173:HHY262177 HRU262173:HRU262177 IBQ262173:IBQ262177 ILM262173:ILM262177 IVI262173:IVI262177 JFE262173:JFE262177 JPA262173:JPA262177 JYW262173:JYW262177 KIS262173:KIS262177 KSO262173:KSO262177 LCK262173:LCK262177 LMG262173:LMG262177 LWC262173:LWC262177 MFY262173:MFY262177 MPU262173:MPU262177 MZQ262173:MZQ262177 NJM262173:NJM262177 NTI262173:NTI262177 ODE262173:ODE262177 ONA262173:ONA262177 OWW262173:OWW262177 PGS262173:PGS262177 PQO262173:PQO262177 QAK262173:QAK262177 QKG262173:QKG262177 QUC262173:QUC262177 RDY262173:RDY262177 RNU262173:RNU262177 RXQ262173:RXQ262177 SHM262173:SHM262177 SRI262173:SRI262177 TBE262173:TBE262177 TLA262173:TLA262177 TUW262173:TUW262177 UES262173:UES262177 UOO262173:UOO262177 UYK262173:UYK262177 VIG262173:VIG262177 VSC262173:VSC262177 WBY262173:WBY262177 WLU262173:WLU262177 WVQ262173:WVQ262177 I327709:I327713 JE327709:JE327713 TA327709:TA327713 ACW327709:ACW327713 AMS327709:AMS327713 AWO327709:AWO327713 BGK327709:BGK327713 BQG327709:BQG327713 CAC327709:CAC327713 CJY327709:CJY327713 CTU327709:CTU327713 DDQ327709:DDQ327713 DNM327709:DNM327713 DXI327709:DXI327713 EHE327709:EHE327713 ERA327709:ERA327713 FAW327709:FAW327713 FKS327709:FKS327713 FUO327709:FUO327713 GEK327709:GEK327713 GOG327709:GOG327713 GYC327709:GYC327713 HHY327709:HHY327713 HRU327709:HRU327713 IBQ327709:IBQ327713 ILM327709:ILM327713 IVI327709:IVI327713 JFE327709:JFE327713 JPA327709:JPA327713 JYW327709:JYW327713 KIS327709:KIS327713 KSO327709:KSO327713 LCK327709:LCK327713 LMG327709:LMG327713 LWC327709:LWC327713 MFY327709:MFY327713 MPU327709:MPU327713 MZQ327709:MZQ327713 NJM327709:NJM327713 NTI327709:NTI327713 ODE327709:ODE327713 ONA327709:ONA327713 OWW327709:OWW327713 PGS327709:PGS327713 PQO327709:PQO327713 QAK327709:QAK327713 QKG327709:QKG327713 QUC327709:QUC327713 RDY327709:RDY327713 RNU327709:RNU327713 RXQ327709:RXQ327713 SHM327709:SHM327713 SRI327709:SRI327713 TBE327709:TBE327713 TLA327709:TLA327713 TUW327709:TUW327713 UES327709:UES327713 UOO327709:UOO327713 UYK327709:UYK327713 VIG327709:VIG327713 VSC327709:VSC327713 WBY327709:WBY327713 WLU327709:WLU327713 WVQ327709:WVQ327713 I393245:I393249 JE393245:JE393249 TA393245:TA393249 ACW393245:ACW393249 AMS393245:AMS393249 AWO393245:AWO393249 BGK393245:BGK393249 BQG393245:BQG393249 CAC393245:CAC393249 CJY393245:CJY393249 CTU393245:CTU393249 DDQ393245:DDQ393249 DNM393245:DNM393249 DXI393245:DXI393249 EHE393245:EHE393249 ERA393245:ERA393249 FAW393245:FAW393249 FKS393245:FKS393249 FUO393245:FUO393249 GEK393245:GEK393249 GOG393245:GOG393249 GYC393245:GYC393249 HHY393245:HHY393249 HRU393245:HRU393249 IBQ393245:IBQ393249 ILM393245:ILM393249 IVI393245:IVI393249 JFE393245:JFE393249 JPA393245:JPA393249 JYW393245:JYW393249 KIS393245:KIS393249 KSO393245:KSO393249 LCK393245:LCK393249 LMG393245:LMG393249 LWC393245:LWC393249 MFY393245:MFY393249 MPU393245:MPU393249 MZQ393245:MZQ393249 NJM393245:NJM393249 NTI393245:NTI393249 ODE393245:ODE393249 ONA393245:ONA393249 OWW393245:OWW393249 PGS393245:PGS393249 PQO393245:PQO393249 QAK393245:QAK393249 QKG393245:QKG393249 QUC393245:QUC393249 RDY393245:RDY393249 RNU393245:RNU393249 RXQ393245:RXQ393249 SHM393245:SHM393249 SRI393245:SRI393249 TBE393245:TBE393249 TLA393245:TLA393249 TUW393245:TUW393249 UES393245:UES393249 UOO393245:UOO393249 UYK393245:UYK393249 VIG393245:VIG393249 VSC393245:VSC393249 WBY393245:WBY393249 WLU393245:WLU393249 WVQ393245:WVQ393249 I458781:I458785 JE458781:JE458785 TA458781:TA458785 ACW458781:ACW458785 AMS458781:AMS458785 AWO458781:AWO458785 BGK458781:BGK458785 BQG458781:BQG458785 CAC458781:CAC458785 CJY458781:CJY458785 CTU458781:CTU458785 DDQ458781:DDQ458785 DNM458781:DNM458785 DXI458781:DXI458785 EHE458781:EHE458785 ERA458781:ERA458785 FAW458781:FAW458785 FKS458781:FKS458785 FUO458781:FUO458785 GEK458781:GEK458785 GOG458781:GOG458785 GYC458781:GYC458785 HHY458781:HHY458785 HRU458781:HRU458785 IBQ458781:IBQ458785 ILM458781:ILM458785 IVI458781:IVI458785 JFE458781:JFE458785 JPA458781:JPA458785 JYW458781:JYW458785 KIS458781:KIS458785 KSO458781:KSO458785 LCK458781:LCK458785 LMG458781:LMG458785 LWC458781:LWC458785 MFY458781:MFY458785 MPU458781:MPU458785 MZQ458781:MZQ458785 NJM458781:NJM458785 NTI458781:NTI458785 ODE458781:ODE458785 ONA458781:ONA458785 OWW458781:OWW458785 PGS458781:PGS458785 PQO458781:PQO458785 QAK458781:QAK458785 QKG458781:QKG458785 QUC458781:QUC458785 RDY458781:RDY458785 RNU458781:RNU458785 RXQ458781:RXQ458785 SHM458781:SHM458785 SRI458781:SRI458785 TBE458781:TBE458785 TLA458781:TLA458785 TUW458781:TUW458785 UES458781:UES458785 UOO458781:UOO458785 UYK458781:UYK458785 VIG458781:VIG458785 VSC458781:VSC458785 WBY458781:WBY458785 WLU458781:WLU458785 WVQ458781:WVQ458785 I524317:I524321 JE524317:JE524321 TA524317:TA524321 ACW524317:ACW524321 AMS524317:AMS524321 AWO524317:AWO524321 BGK524317:BGK524321 BQG524317:BQG524321 CAC524317:CAC524321 CJY524317:CJY524321 CTU524317:CTU524321 DDQ524317:DDQ524321 DNM524317:DNM524321 DXI524317:DXI524321 EHE524317:EHE524321 ERA524317:ERA524321 FAW524317:FAW524321 FKS524317:FKS524321 FUO524317:FUO524321 GEK524317:GEK524321 GOG524317:GOG524321 GYC524317:GYC524321 HHY524317:HHY524321 HRU524317:HRU524321 IBQ524317:IBQ524321 ILM524317:ILM524321 IVI524317:IVI524321 JFE524317:JFE524321 JPA524317:JPA524321 JYW524317:JYW524321 KIS524317:KIS524321 KSO524317:KSO524321 LCK524317:LCK524321 LMG524317:LMG524321 LWC524317:LWC524321 MFY524317:MFY524321 MPU524317:MPU524321 MZQ524317:MZQ524321 NJM524317:NJM524321 NTI524317:NTI524321 ODE524317:ODE524321 ONA524317:ONA524321 OWW524317:OWW524321 PGS524317:PGS524321 PQO524317:PQO524321 QAK524317:QAK524321 QKG524317:QKG524321 QUC524317:QUC524321 RDY524317:RDY524321 RNU524317:RNU524321 RXQ524317:RXQ524321 SHM524317:SHM524321 SRI524317:SRI524321 TBE524317:TBE524321 TLA524317:TLA524321 TUW524317:TUW524321 UES524317:UES524321 UOO524317:UOO524321 UYK524317:UYK524321 VIG524317:VIG524321 VSC524317:VSC524321 WBY524317:WBY524321 WLU524317:WLU524321 WVQ524317:WVQ524321 I589853:I589857 JE589853:JE589857 TA589853:TA589857 ACW589853:ACW589857 AMS589853:AMS589857 AWO589853:AWO589857 BGK589853:BGK589857 BQG589853:BQG589857 CAC589853:CAC589857 CJY589853:CJY589857 CTU589853:CTU589857 DDQ589853:DDQ589857 DNM589853:DNM589857 DXI589853:DXI589857 EHE589853:EHE589857 ERA589853:ERA589857 FAW589853:FAW589857 FKS589853:FKS589857 FUO589853:FUO589857 GEK589853:GEK589857 GOG589853:GOG589857 GYC589853:GYC589857 HHY589853:HHY589857 HRU589853:HRU589857 IBQ589853:IBQ589857 ILM589853:ILM589857 IVI589853:IVI589857 JFE589853:JFE589857 JPA589853:JPA589857 JYW589853:JYW589857 KIS589853:KIS589857 KSO589853:KSO589857 LCK589853:LCK589857 LMG589853:LMG589857 LWC589853:LWC589857 MFY589853:MFY589857 MPU589853:MPU589857 MZQ589853:MZQ589857 NJM589853:NJM589857 NTI589853:NTI589857 ODE589853:ODE589857 ONA589853:ONA589857 OWW589853:OWW589857 PGS589853:PGS589857 PQO589853:PQO589857 QAK589853:QAK589857 QKG589853:QKG589857 QUC589853:QUC589857 RDY589853:RDY589857 RNU589853:RNU589857 RXQ589853:RXQ589857 SHM589853:SHM589857 SRI589853:SRI589857 TBE589853:TBE589857 TLA589853:TLA589857 TUW589853:TUW589857 UES589853:UES589857 UOO589853:UOO589857 UYK589853:UYK589857 VIG589853:VIG589857 VSC589853:VSC589857 WBY589853:WBY589857 WLU589853:WLU589857 WVQ589853:WVQ589857 I655389:I655393 JE655389:JE655393 TA655389:TA655393 ACW655389:ACW655393 AMS655389:AMS655393 AWO655389:AWO655393 BGK655389:BGK655393 BQG655389:BQG655393 CAC655389:CAC655393 CJY655389:CJY655393 CTU655389:CTU655393 DDQ655389:DDQ655393 DNM655389:DNM655393 DXI655389:DXI655393 EHE655389:EHE655393 ERA655389:ERA655393 FAW655389:FAW655393 FKS655389:FKS655393 FUO655389:FUO655393 GEK655389:GEK655393 GOG655389:GOG655393 GYC655389:GYC655393 HHY655389:HHY655393 HRU655389:HRU655393 IBQ655389:IBQ655393 ILM655389:ILM655393 IVI655389:IVI655393 JFE655389:JFE655393 JPA655389:JPA655393 JYW655389:JYW655393 KIS655389:KIS655393 KSO655389:KSO655393 LCK655389:LCK655393 LMG655389:LMG655393 LWC655389:LWC655393 MFY655389:MFY655393 MPU655389:MPU655393 MZQ655389:MZQ655393 NJM655389:NJM655393 NTI655389:NTI655393 ODE655389:ODE655393 ONA655389:ONA655393 OWW655389:OWW655393 PGS655389:PGS655393 PQO655389:PQO655393 QAK655389:QAK655393 QKG655389:QKG655393 QUC655389:QUC655393 RDY655389:RDY655393 RNU655389:RNU655393 RXQ655389:RXQ655393 SHM655389:SHM655393 SRI655389:SRI655393 TBE655389:TBE655393 TLA655389:TLA655393 TUW655389:TUW655393 UES655389:UES655393 UOO655389:UOO655393 UYK655389:UYK655393 VIG655389:VIG655393 VSC655389:VSC655393 WBY655389:WBY655393 WLU655389:WLU655393 WVQ655389:WVQ655393 I720925:I720929 JE720925:JE720929 TA720925:TA720929 ACW720925:ACW720929 AMS720925:AMS720929 AWO720925:AWO720929 BGK720925:BGK720929 BQG720925:BQG720929 CAC720925:CAC720929 CJY720925:CJY720929 CTU720925:CTU720929 DDQ720925:DDQ720929 DNM720925:DNM720929 DXI720925:DXI720929 EHE720925:EHE720929 ERA720925:ERA720929 FAW720925:FAW720929 FKS720925:FKS720929 FUO720925:FUO720929 GEK720925:GEK720929 GOG720925:GOG720929 GYC720925:GYC720929 HHY720925:HHY720929 HRU720925:HRU720929 IBQ720925:IBQ720929 ILM720925:ILM720929 IVI720925:IVI720929 JFE720925:JFE720929 JPA720925:JPA720929 JYW720925:JYW720929 KIS720925:KIS720929 KSO720925:KSO720929 LCK720925:LCK720929 LMG720925:LMG720929 LWC720925:LWC720929 MFY720925:MFY720929 MPU720925:MPU720929 MZQ720925:MZQ720929 NJM720925:NJM720929 NTI720925:NTI720929 ODE720925:ODE720929 ONA720925:ONA720929 OWW720925:OWW720929 PGS720925:PGS720929 PQO720925:PQO720929 QAK720925:QAK720929 QKG720925:QKG720929 QUC720925:QUC720929 RDY720925:RDY720929 RNU720925:RNU720929 RXQ720925:RXQ720929 SHM720925:SHM720929 SRI720925:SRI720929 TBE720925:TBE720929 TLA720925:TLA720929 TUW720925:TUW720929 UES720925:UES720929 UOO720925:UOO720929 UYK720925:UYK720929 VIG720925:VIG720929 VSC720925:VSC720929 WBY720925:WBY720929 WLU720925:WLU720929 WVQ720925:WVQ720929 I786461:I786465 JE786461:JE786465 TA786461:TA786465 ACW786461:ACW786465 AMS786461:AMS786465 AWO786461:AWO786465 BGK786461:BGK786465 BQG786461:BQG786465 CAC786461:CAC786465 CJY786461:CJY786465 CTU786461:CTU786465 DDQ786461:DDQ786465 DNM786461:DNM786465 DXI786461:DXI786465 EHE786461:EHE786465 ERA786461:ERA786465 FAW786461:FAW786465 FKS786461:FKS786465 FUO786461:FUO786465 GEK786461:GEK786465 GOG786461:GOG786465 GYC786461:GYC786465 HHY786461:HHY786465 HRU786461:HRU786465 IBQ786461:IBQ786465 ILM786461:ILM786465 IVI786461:IVI786465 JFE786461:JFE786465 JPA786461:JPA786465 JYW786461:JYW786465 KIS786461:KIS786465 KSO786461:KSO786465 LCK786461:LCK786465 LMG786461:LMG786465 LWC786461:LWC786465 MFY786461:MFY786465 MPU786461:MPU786465 MZQ786461:MZQ786465 NJM786461:NJM786465 NTI786461:NTI786465 ODE786461:ODE786465 ONA786461:ONA786465 OWW786461:OWW786465 PGS786461:PGS786465 PQO786461:PQO786465 QAK786461:QAK786465 QKG786461:QKG786465 QUC786461:QUC786465 RDY786461:RDY786465 RNU786461:RNU786465 RXQ786461:RXQ786465 SHM786461:SHM786465 SRI786461:SRI786465 TBE786461:TBE786465 TLA786461:TLA786465 TUW786461:TUW786465 UES786461:UES786465 UOO786461:UOO786465 UYK786461:UYK786465 VIG786461:VIG786465 VSC786461:VSC786465 WBY786461:WBY786465 WLU786461:WLU786465 WVQ786461:WVQ786465 I851997:I852001 JE851997:JE852001 TA851997:TA852001 ACW851997:ACW852001 AMS851997:AMS852001 AWO851997:AWO852001 BGK851997:BGK852001 BQG851997:BQG852001 CAC851997:CAC852001 CJY851997:CJY852001 CTU851997:CTU852001 DDQ851997:DDQ852001 DNM851997:DNM852001 DXI851997:DXI852001 EHE851997:EHE852001 ERA851997:ERA852001 FAW851997:FAW852001 FKS851997:FKS852001 FUO851997:FUO852001 GEK851997:GEK852001 GOG851997:GOG852001 GYC851997:GYC852001 HHY851997:HHY852001 HRU851997:HRU852001 IBQ851997:IBQ852001 ILM851997:ILM852001 IVI851997:IVI852001 JFE851997:JFE852001 JPA851997:JPA852001 JYW851997:JYW852001 KIS851997:KIS852001 KSO851997:KSO852001 LCK851997:LCK852001 LMG851997:LMG852001 LWC851997:LWC852001 MFY851997:MFY852001 MPU851997:MPU852001 MZQ851997:MZQ852001 NJM851997:NJM852001 NTI851997:NTI852001 ODE851997:ODE852001 ONA851997:ONA852001 OWW851997:OWW852001 PGS851997:PGS852001 PQO851997:PQO852001 QAK851997:QAK852001 QKG851997:QKG852001 QUC851997:QUC852001 RDY851997:RDY852001 RNU851997:RNU852001 RXQ851997:RXQ852001 SHM851997:SHM852001 SRI851997:SRI852001 TBE851997:TBE852001 TLA851997:TLA852001 TUW851997:TUW852001 UES851997:UES852001 UOO851997:UOO852001 UYK851997:UYK852001 VIG851997:VIG852001 VSC851997:VSC852001 WBY851997:WBY852001 WLU851997:WLU852001 WVQ851997:WVQ852001 I917533:I917537 JE917533:JE917537 TA917533:TA917537 ACW917533:ACW917537 AMS917533:AMS917537 AWO917533:AWO917537 BGK917533:BGK917537 BQG917533:BQG917537 CAC917533:CAC917537 CJY917533:CJY917537 CTU917533:CTU917537 DDQ917533:DDQ917537 DNM917533:DNM917537 DXI917533:DXI917537 EHE917533:EHE917537 ERA917533:ERA917537 FAW917533:FAW917537 FKS917533:FKS917537 FUO917533:FUO917537 GEK917533:GEK917537 GOG917533:GOG917537 GYC917533:GYC917537 HHY917533:HHY917537 HRU917533:HRU917537 IBQ917533:IBQ917537 ILM917533:ILM917537 IVI917533:IVI917537 JFE917533:JFE917537 JPA917533:JPA917537 JYW917533:JYW917537 KIS917533:KIS917537 KSO917533:KSO917537 LCK917533:LCK917537 LMG917533:LMG917537 LWC917533:LWC917537 MFY917533:MFY917537 MPU917533:MPU917537 MZQ917533:MZQ917537 NJM917533:NJM917537 NTI917533:NTI917537 ODE917533:ODE917537 ONA917533:ONA917537 OWW917533:OWW917537 PGS917533:PGS917537 PQO917533:PQO917537 QAK917533:QAK917537 QKG917533:QKG917537 QUC917533:QUC917537 RDY917533:RDY917537 RNU917533:RNU917537 RXQ917533:RXQ917537 SHM917533:SHM917537 SRI917533:SRI917537 TBE917533:TBE917537 TLA917533:TLA917537 TUW917533:TUW917537 UES917533:UES917537 UOO917533:UOO917537 UYK917533:UYK917537 VIG917533:VIG917537 VSC917533:VSC917537 WBY917533:WBY917537 WLU917533:WLU917537 WVQ917533:WVQ917537 I983069:I983073 JE983069:JE983073 TA983069:TA983073 ACW983069:ACW983073 AMS983069:AMS983073 AWO983069:AWO983073 BGK983069:BGK983073 BQG983069:BQG983073 CAC983069:CAC983073 CJY983069:CJY983073 CTU983069:CTU983073 DDQ983069:DDQ983073 DNM983069:DNM983073 DXI983069:DXI983073 EHE983069:EHE983073 ERA983069:ERA983073 FAW983069:FAW983073 FKS983069:FKS983073 FUO983069:FUO983073 GEK983069:GEK983073 GOG983069:GOG983073 GYC983069:GYC983073 HHY983069:HHY983073 HRU983069:HRU983073 IBQ983069:IBQ983073 ILM983069:ILM983073 IVI983069:IVI983073 JFE983069:JFE983073 JPA983069:JPA983073 JYW983069:JYW983073 KIS983069:KIS983073 KSO983069:KSO983073 LCK983069:LCK983073 LMG983069:LMG983073 LWC983069:LWC983073 MFY983069:MFY983073 MPU983069:MPU983073 MZQ983069:MZQ983073 NJM983069:NJM983073 NTI983069:NTI983073 ODE983069:ODE983073 ONA983069:ONA983073 OWW983069:OWW983073 PGS983069:PGS983073 PQO983069:PQO983073 QAK983069:QAK983073 QKG983069:QKG983073 QUC983069:QUC983073 RDY983069:RDY983073 RNU983069:RNU983073 RXQ983069:RXQ983073 SHM983069:SHM983073 SRI983069:SRI983073 TBE983069:TBE983073 TLA983069:TLA983073 TUW983069:TUW983073 UES983069:UES983073 UOO983069:UOO983073 UYK983069:UYK983073 VIG983069:VIG983073 VSC983069:VSC983073 WBY983069:WBY983073 WLU983069:WLU983073 WVQ983069:WVQ983073">
      <formula1>$M$9:$M$10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MAJ_CRITERES">
                <anchor moveWithCells="1" sizeWithCells="1">
                  <from>
                    <xdr:col>7</xdr:col>
                    <xdr:colOff>723900</xdr:colOff>
                    <xdr:row>2</xdr:row>
                    <xdr:rowOff>333375</xdr:rowOff>
                  </from>
                  <to>
                    <xdr:col>7</xdr:col>
                    <xdr:colOff>1819275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RAZ_LISTE_CRITERES">
                <anchor moveWithCells="1" sizeWithCells="1">
                  <from>
                    <xdr:col>7</xdr:col>
                    <xdr:colOff>2352675</xdr:colOff>
                    <xdr:row>2</xdr:row>
                    <xdr:rowOff>333375</xdr:rowOff>
                  </from>
                  <to>
                    <xdr:col>8</xdr:col>
                    <xdr:colOff>371475</xdr:colOff>
                    <xdr:row>4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4" sqref="D14"/>
    </sheetView>
  </sheetViews>
  <sheetFormatPr baseColWidth="10" defaultColWidth="52.28515625" defaultRowHeight="15" x14ac:dyDescent="0.25"/>
  <cols>
    <col min="1" max="1" width="6.140625" customWidth="1"/>
    <col min="2" max="2" width="49.5703125" customWidth="1"/>
    <col min="3" max="3" width="70.5703125" customWidth="1"/>
    <col min="257" max="257" width="6.140625" customWidth="1"/>
    <col min="258" max="258" width="49.5703125" customWidth="1"/>
    <col min="259" max="259" width="70.5703125" customWidth="1"/>
    <col min="513" max="513" width="6.140625" customWidth="1"/>
    <col min="514" max="514" width="49.5703125" customWidth="1"/>
    <col min="515" max="515" width="70.5703125" customWidth="1"/>
    <col min="769" max="769" width="6.140625" customWidth="1"/>
    <col min="770" max="770" width="49.5703125" customWidth="1"/>
    <col min="771" max="771" width="70.5703125" customWidth="1"/>
    <col min="1025" max="1025" width="6.140625" customWidth="1"/>
    <col min="1026" max="1026" width="49.5703125" customWidth="1"/>
    <col min="1027" max="1027" width="70.5703125" customWidth="1"/>
    <col min="1281" max="1281" width="6.140625" customWidth="1"/>
    <col min="1282" max="1282" width="49.5703125" customWidth="1"/>
    <col min="1283" max="1283" width="70.5703125" customWidth="1"/>
    <col min="1537" max="1537" width="6.140625" customWidth="1"/>
    <col min="1538" max="1538" width="49.5703125" customWidth="1"/>
    <col min="1539" max="1539" width="70.5703125" customWidth="1"/>
    <col min="1793" max="1793" width="6.140625" customWidth="1"/>
    <col min="1794" max="1794" width="49.5703125" customWidth="1"/>
    <col min="1795" max="1795" width="70.5703125" customWidth="1"/>
    <col min="2049" max="2049" width="6.140625" customWidth="1"/>
    <col min="2050" max="2050" width="49.5703125" customWidth="1"/>
    <col min="2051" max="2051" width="70.5703125" customWidth="1"/>
    <col min="2305" max="2305" width="6.140625" customWidth="1"/>
    <col min="2306" max="2306" width="49.5703125" customWidth="1"/>
    <col min="2307" max="2307" width="70.5703125" customWidth="1"/>
    <col min="2561" max="2561" width="6.140625" customWidth="1"/>
    <col min="2562" max="2562" width="49.5703125" customWidth="1"/>
    <col min="2563" max="2563" width="70.5703125" customWidth="1"/>
    <col min="2817" max="2817" width="6.140625" customWidth="1"/>
    <col min="2818" max="2818" width="49.5703125" customWidth="1"/>
    <col min="2819" max="2819" width="70.5703125" customWidth="1"/>
    <col min="3073" max="3073" width="6.140625" customWidth="1"/>
    <col min="3074" max="3074" width="49.5703125" customWidth="1"/>
    <col min="3075" max="3075" width="70.5703125" customWidth="1"/>
    <col min="3329" max="3329" width="6.140625" customWidth="1"/>
    <col min="3330" max="3330" width="49.5703125" customWidth="1"/>
    <col min="3331" max="3331" width="70.5703125" customWidth="1"/>
    <col min="3585" max="3585" width="6.140625" customWidth="1"/>
    <col min="3586" max="3586" width="49.5703125" customWidth="1"/>
    <col min="3587" max="3587" width="70.5703125" customWidth="1"/>
    <col min="3841" max="3841" width="6.140625" customWidth="1"/>
    <col min="3842" max="3842" width="49.5703125" customWidth="1"/>
    <col min="3843" max="3843" width="70.5703125" customWidth="1"/>
    <col min="4097" max="4097" width="6.140625" customWidth="1"/>
    <col min="4098" max="4098" width="49.5703125" customWidth="1"/>
    <col min="4099" max="4099" width="70.5703125" customWidth="1"/>
    <col min="4353" max="4353" width="6.140625" customWidth="1"/>
    <col min="4354" max="4354" width="49.5703125" customWidth="1"/>
    <col min="4355" max="4355" width="70.5703125" customWidth="1"/>
    <col min="4609" max="4609" width="6.140625" customWidth="1"/>
    <col min="4610" max="4610" width="49.5703125" customWidth="1"/>
    <col min="4611" max="4611" width="70.5703125" customWidth="1"/>
    <col min="4865" max="4865" width="6.140625" customWidth="1"/>
    <col min="4866" max="4866" width="49.5703125" customWidth="1"/>
    <col min="4867" max="4867" width="70.5703125" customWidth="1"/>
    <col min="5121" max="5121" width="6.140625" customWidth="1"/>
    <col min="5122" max="5122" width="49.5703125" customWidth="1"/>
    <col min="5123" max="5123" width="70.5703125" customWidth="1"/>
    <col min="5377" max="5377" width="6.140625" customWidth="1"/>
    <col min="5378" max="5378" width="49.5703125" customWidth="1"/>
    <col min="5379" max="5379" width="70.5703125" customWidth="1"/>
    <col min="5633" max="5633" width="6.140625" customWidth="1"/>
    <col min="5634" max="5634" width="49.5703125" customWidth="1"/>
    <col min="5635" max="5635" width="70.5703125" customWidth="1"/>
    <col min="5889" max="5889" width="6.140625" customWidth="1"/>
    <col min="5890" max="5890" width="49.5703125" customWidth="1"/>
    <col min="5891" max="5891" width="70.5703125" customWidth="1"/>
    <col min="6145" max="6145" width="6.140625" customWidth="1"/>
    <col min="6146" max="6146" width="49.5703125" customWidth="1"/>
    <col min="6147" max="6147" width="70.5703125" customWidth="1"/>
    <col min="6401" max="6401" width="6.140625" customWidth="1"/>
    <col min="6402" max="6402" width="49.5703125" customWidth="1"/>
    <col min="6403" max="6403" width="70.5703125" customWidth="1"/>
    <col min="6657" max="6657" width="6.140625" customWidth="1"/>
    <col min="6658" max="6658" width="49.5703125" customWidth="1"/>
    <col min="6659" max="6659" width="70.5703125" customWidth="1"/>
    <col min="6913" max="6913" width="6.140625" customWidth="1"/>
    <col min="6914" max="6914" width="49.5703125" customWidth="1"/>
    <col min="6915" max="6915" width="70.5703125" customWidth="1"/>
    <col min="7169" max="7169" width="6.140625" customWidth="1"/>
    <col min="7170" max="7170" width="49.5703125" customWidth="1"/>
    <col min="7171" max="7171" width="70.5703125" customWidth="1"/>
    <col min="7425" max="7425" width="6.140625" customWidth="1"/>
    <col min="7426" max="7426" width="49.5703125" customWidth="1"/>
    <col min="7427" max="7427" width="70.5703125" customWidth="1"/>
    <col min="7681" max="7681" width="6.140625" customWidth="1"/>
    <col min="7682" max="7682" width="49.5703125" customWidth="1"/>
    <col min="7683" max="7683" width="70.5703125" customWidth="1"/>
    <col min="7937" max="7937" width="6.140625" customWidth="1"/>
    <col min="7938" max="7938" width="49.5703125" customWidth="1"/>
    <col min="7939" max="7939" width="70.5703125" customWidth="1"/>
    <col min="8193" max="8193" width="6.140625" customWidth="1"/>
    <col min="8194" max="8194" width="49.5703125" customWidth="1"/>
    <col min="8195" max="8195" width="70.5703125" customWidth="1"/>
    <col min="8449" max="8449" width="6.140625" customWidth="1"/>
    <col min="8450" max="8450" width="49.5703125" customWidth="1"/>
    <col min="8451" max="8451" width="70.5703125" customWidth="1"/>
    <col min="8705" max="8705" width="6.140625" customWidth="1"/>
    <col min="8706" max="8706" width="49.5703125" customWidth="1"/>
    <col min="8707" max="8707" width="70.5703125" customWidth="1"/>
    <col min="8961" max="8961" width="6.140625" customWidth="1"/>
    <col min="8962" max="8962" width="49.5703125" customWidth="1"/>
    <col min="8963" max="8963" width="70.5703125" customWidth="1"/>
    <col min="9217" max="9217" width="6.140625" customWidth="1"/>
    <col min="9218" max="9218" width="49.5703125" customWidth="1"/>
    <col min="9219" max="9219" width="70.5703125" customWidth="1"/>
    <col min="9473" max="9473" width="6.140625" customWidth="1"/>
    <col min="9474" max="9474" width="49.5703125" customWidth="1"/>
    <col min="9475" max="9475" width="70.5703125" customWidth="1"/>
    <col min="9729" max="9729" width="6.140625" customWidth="1"/>
    <col min="9730" max="9730" width="49.5703125" customWidth="1"/>
    <col min="9731" max="9731" width="70.5703125" customWidth="1"/>
    <col min="9985" max="9985" width="6.140625" customWidth="1"/>
    <col min="9986" max="9986" width="49.5703125" customWidth="1"/>
    <col min="9987" max="9987" width="70.5703125" customWidth="1"/>
    <col min="10241" max="10241" width="6.140625" customWidth="1"/>
    <col min="10242" max="10242" width="49.5703125" customWidth="1"/>
    <col min="10243" max="10243" width="70.5703125" customWidth="1"/>
    <col min="10497" max="10497" width="6.140625" customWidth="1"/>
    <col min="10498" max="10498" width="49.5703125" customWidth="1"/>
    <col min="10499" max="10499" width="70.5703125" customWidth="1"/>
    <col min="10753" max="10753" width="6.140625" customWidth="1"/>
    <col min="10754" max="10754" width="49.5703125" customWidth="1"/>
    <col min="10755" max="10755" width="70.5703125" customWidth="1"/>
    <col min="11009" max="11009" width="6.140625" customWidth="1"/>
    <col min="11010" max="11010" width="49.5703125" customWidth="1"/>
    <col min="11011" max="11011" width="70.5703125" customWidth="1"/>
    <col min="11265" max="11265" width="6.140625" customWidth="1"/>
    <col min="11266" max="11266" width="49.5703125" customWidth="1"/>
    <col min="11267" max="11267" width="70.5703125" customWidth="1"/>
    <col min="11521" max="11521" width="6.140625" customWidth="1"/>
    <col min="11522" max="11522" width="49.5703125" customWidth="1"/>
    <col min="11523" max="11523" width="70.5703125" customWidth="1"/>
    <col min="11777" max="11777" width="6.140625" customWidth="1"/>
    <col min="11778" max="11778" width="49.5703125" customWidth="1"/>
    <col min="11779" max="11779" width="70.5703125" customWidth="1"/>
    <col min="12033" max="12033" width="6.140625" customWidth="1"/>
    <col min="12034" max="12034" width="49.5703125" customWidth="1"/>
    <col min="12035" max="12035" width="70.5703125" customWidth="1"/>
    <col min="12289" max="12289" width="6.140625" customWidth="1"/>
    <col min="12290" max="12290" width="49.5703125" customWidth="1"/>
    <col min="12291" max="12291" width="70.5703125" customWidth="1"/>
    <col min="12545" max="12545" width="6.140625" customWidth="1"/>
    <col min="12546" max="12546" width="49.5703125" customWidth="1"/>
    <col min="12547" max="12547" width="70.5703125" customWidth="1"/>
    <col min="12801" max="12801" width="6.140625" customWidth="1"/>
    <col min="12802" max="12802" width="49.5703125" customWidth="1"/>
    <col min="12803" max="12803" width="70.5703125" customWidth="1"/>
    <col min="13057" max="13057" width="6.140625" customWidth="1"/>
    <col min="13058" max="13058" width="49.5703125" customWidth="1"/>
    <col min="13059" max="13059" width="70.5703125" customWidth="1"/>
    <col min="13313" max="13313" width="6.140625" customWidth="1"/>
    <col min="13314" max="13314" width="49.5703125" customWidth="1"/>
    <col min="13315" max="13315" width="70.5703125" customWidth="1"/>
    <col min="13569" max="13569" width="6.140625" customWidth="1"/>
    <col min="13570" max="13570" width="49.5703125" customWidth="1"/>
    <col min="13571" max="13571" width="70.5703125" customWidth="1"/>
    <col min="13825" max="13825" width="6.140625" customWidth="1"/>
    <col min="13826" max="13826" width="49.5703125" customWidth="1"/>
    <col min="13827" max="13827" width="70.5703125" customWidth="1"/>
    <col min="14081" max="14081" width="6.140625" customWidth="1"/>
    <col min="14082" max="14082" width="49.5703125" customWidth="1"/>
    <col min="14083" max="14083" width="70.5703125" customWidth="1"/>
    <col min="14337" max="14337" width="6.140625" customWidth="1"/>
    <col min="14338" max="14338" width="49.5703125" customWidth="1"/>
    <col min="14339" max="14339" width="70.5703125" customWidth="1"/>
    <col min="14593" max="14593" width="6.140625" customWidth="1"/>
    <col min="14594" max="14594" width="49.5703125" customWidth="1"/>
    <col min="14595" max="14595" width="70.5703125" customWidth="1"/>
    <col min="14849" max="14849" width="6.140625" customWidth="1"/>
    <col min="14850" max="14850" width="49.5703125" customWidth="1"/>
    <col min="14851" max="14851" width="70.5703125" customWidth="1"/>
    <col min="15105" max="15105" width="6.140625" customWidth="1"/>
    <col min="15106" max="15106" width="49.5703125" customWidth="1"/>
    <col min="15107" max="15107" width="70.5703125" customWidth="1"/>
    <col min="15361" max="15361" width="6.140625" customWidth="1"/>
    <col min="15362" max="15362" width="49.5703125" customWidth="1"/>
    <col min="15363" max="15363" width="70.5703125" customWidth="1"/>
    <col min="15617" max="15617" width="6.140625" customWidth="1"/>
    <col min="15618" max="15618" width="49.5703125" customWidth="1"/>
    <col min="15619" max="15619" width="70.5703125" customWidth="1"/>
    <col min="15873" max="15873" width="6.140625" customWidth="1"/>
    <col min="15874" max="15874" width="49.5703125" customWidth="1"/>
    <col min="15875" max="15875" width="70.5703125" customWidth="1"/>
    <col min="16129" max="16129" width="6.140625" customWidth="1"/>
    <col min="16130" max="16130" width="49.5703125" customWidth="1"/>
    <col min="16131" max="16131" width="70.5703125" customWidth="1"/>
  </cols>
  <sheetData>
    <row r="1" spans="1:10" s="3" customFormat="1" ht="53.25" customHeight="1" thickBot="1" x14ac:dyDescent="0.3">
      <c r="A1" s="1"/>
      <c r="B1" s="116"/>
      <c r="C1" s="137" t="s">
        <v>49</v>
      </c>
      <c r="D1" s="116"/>
      <c r="E1" s="116"/>
      <c r="F1" s="116"/>
      <c r="G1" s="116"/>
      <c r="H1" s="116"/>
      <c r="I1" s="116"/>
      <c r="J1" s="117"/>
    </row>
    <row r="2" spans="1:10" ht="15.75" thickBot="1" x14ac:dyDescent="0.3"/>
    <row r="3" spans="1:10" x14ac:dyDescent="0.25">
      <c r="A3" s="118"/>
      <c r="B3" s="244" t="s">
        <v>50</v>
      </c>
      <c r="C3" s="246" t="s">
        <v>51</v>
      </c>
    </row>
    <row r="4" spans="1:10" ht="15.75" thickBot="1" x14ac:dyDescent="0.3">
      <c r="A4" s="119" t="s">
        <v>52</v>
      </c>
      <c r="B4" s="245"/>
      <c r="C4" s="247"/>
    </row>
    <row r="5" spans="1:10" ht="15.75" hidden="1" thickBot="1" x14ac:dyDescent="0.3">
      <c r="A5" s="120"/>
      <c r="B5" s="121" t="s">
        <v>53</v>
      </c>
      <c r="C5" s="122"/>
    </row>
    <row r="6" spans="1:10" ht="26.25" thickBot="1" x14ac:dyDescent="0.3">
      <c r="A6" s="123">
        <v>1</v>
      </c>
      <c r="B6" s="124" t="s">
        <v>16</v>
      </c>
      <c r="C6" s="125" t="s">
        <v>54</v>
      </c>
      <c r="D6" s="126" t="s">
        <v>55</v>
      </c>
    </row>
    <row r="7" spans="1:10" ht="26.25" thickBot="1" x14ac:dyDescent="0.3">
      <c r="A7" s="127">
        <v>2</v>
      </c>
      <c r="B7" s="128" t="s">
        <v>56</v>
      </c>
      <c r="C7" s="129" t="s">
        <v>57</v>
      </c>
    </row>
    <row r="8" spans="1:10" ht="26.25" thickBot="1" x14ac:dyDescent="0.3">
      <c r="A8" s="127">
        <v>3</v>
      </c>
      <c r="B8" s="128" t="s">
        <v>18</v>
      </c>
      <c r="C8" s="129" t="s">
        <v>58</v>
      </c>
      <c r="D8" s="126" t="s">
        <v>55</v>
      </c>
    </row>
    <row r="9" spans="1:10" ht="26.25" thickBot="1" x14ac:dyDescent="0.3">
      <c r="A9" s="127">
        <f>A8+1</f>
        <v>4</v>
      </c>
      <c r="B9" s="128" t="s">
        <v>59</v>
      </c>
      <c r="C9" s="129" t="s">
        <v>89</v>
      </c>
    </row>
    <row r="10" spans="1:10" ht="26.25" thickBot="1" x14ac:dyDescent="0.3">
      <c r="A10" s="127">
        <f t="shared" ref="A10:A24" si="0">A9+1</f>
        <v>5</v>
      </c>
      <c r="B10" s="128" t="s">
        <v>60</v>
      </c>
      <c r="C10" s="129" t="s">
        <v>61</v>
      </c>
    </row>
    <row r="11" spans="1:10" ht="26.25" thickBot="1" x14ac:dyDescent="0.3">
      <c r="A11" s="127">
        <f t="shared" si="0"/>
        <v>6</v>
      </c>
      <c r="B11" s="128" t="s">
        <v>62</v>
      </c>
      <c r="C11" s="129" t="s">
        <v>63</v>
      </c>
    </row>
    <row r="12" spans="1:10" ht="39" thickBot="1" x14ac:dyDescent="0.3">
      <c r="A12" s="127">
        <f t="shared" si="0"/>
        <v>7</v>
      </c>
      <c r="B12" s="128" t="s">
        <v>64</v>
      </c>
      <c r="C12" s="129" t="s">
        <v>65</v>
      </c>
    </row>
    <row r="13" spans="1:10" ht="26.25" thickBot="1" x14ac:dyDescent="0.3">
      <c r="A13" s="127">
        <f t="shared" si="0"/>
        <v>8</v>
      </c>
      <c r="B13" s="128" t="s">
        <v>66</v>
      </c>
      <c r="C13" s="129" t="s">
        <v>67</v>
      </c>
    </row>
    <row r="14" spans="1:10" ht="51.75" thickBot="1" x14ac:dyDescent="0.3">
      <c r="A14" s="127">
        <f t="shared" si="0"/>
        <v>9</v>
      </c>
      <c r="B14" s="128" t="s">
        <v>68</v>
      </c>
      <c r="C14" s="129" t="s">
        <v>69</v>
      </c>
    </row>
    <row r="15" spans="1:10" ht="38.25" x14ac:dyDescent="0.25">
      <c r="A15" s="130">
        <f t="shared" si="0"/>
        <v>10</v>
      </c>
      <c r="B15" s="128" t="s">
        <v>22</v>
      </c>
      <c r="C15" s="129" t="s">
        <v>70</v>
      </c>
    </row>
    <row r="16" spans="1:10" ht="51.75" thickBot="1" x14ac:dyDescent="0.3">
      <c r="A16" s="131">
        <f t="shared" si="0"/>
        <v>11</v>
      </c>
      <c r="B16" s="132" t="s">
        <v>71</v>
      </c>
      <c r="C16" s="133" t="s">
        <v>72</v>
      </c>
    </row>
    <row r="17" spans="1:3" ht="26.25" thickBot="1" x14ac:dyDescent="0.3">
      <c r="A17" s="127">
        <f t="shared" si="0"/>
        <v>12</v>
      </c>
      <c r="B17" s="128" t="s">
        <v>73</v>
      </c>
      <c r="C17" s="129" t="s">
        <v>74</v>
      </c>
    </row>
    <row r="18" spans="1:3" ht="26.25" thickBot="1" x14ac:dyDescent="0.3">
      <c r="A18" s="127">
        <f t="shared" si="0"/>
        <v>13</v>
      </c>
      <c r="B18" s="128" t="s">
        <v>75</v>
      </c>
      <c r="C18" s="129" t="s">
        <v>76</v>
      </c>
    </row>
    <row r="19" spans="1:3" ht="39" thickBot="1" x14ac:dyDescent="0.3">
      <c r="A19" s="127">
        <f t="shared" si="0"/>
        <v>14</v>
      </c>
      <c r="B19" s="128" t="s">
        <v>77</v>
      </c>
      <c r="C19" s="129" t="s">
        <v>78</v>
      </c>
    </row>
    <row r="20" spans="1:3" ht="39" thickBot="1" x14ac:dyDescent="0.3">
      <c r="A20" s="127">
        <f t="shared" si="0"/>
        <v>15</v>
      </c>
      <c r="B20" s="128" t="s">
        <v>79</v>
      </c>
      <c r="C20" s="129" t="s">
        <v>80</v>
      </c>
    </row>
    <row r="21" spans="1:3" ht="26.25" thickBot="1" x14ac:dyDescent="0.3">
      <c r="A21" s="127">
        <f t="shared" si="0"/>
        <v>16</v>
      </c>
      <c r="B21" s="128" t="s">
        <v>81</v>
      </c>
      <c r="C21" s="129" t="s">
        <v>82</v>
      </c>
    </row>
    <row r="22" spans="1:3" ht="39" thickBot="1" x14ac:dyDescent="0.3">
      <c r="A22" s="127">
        <f t="shared" si="0"/>
        <v>17</v>
      </c>
      <c r="B22" s="128" t="s">
        <v>83</v>
      </c>
      <c r="C22" s="129" t="s">
        <v>84</v>
      </c>
    </row>
    <row r="23" spans="1:3" ht="26.25" thickBot="1" x14ac:dyDescent="0.3">
      <c r="A23" s="127">
        <f t="shared" si="0"/>
        <v>18</v>
      </c>
      <c r="B23" s="128" t="s">
        <v>85</v>
      </c>
      <c r="C23" s="129" t="s">
        <v>86</v>
      </c>
    </row>
    <row r="24" spans="1:3" ht="39" thickBot="1" x14ac:dyDescent="0.3">
      <c r="A24" s="134">
        <f t="shared" si="0"/>
        <v>19</v>
      </c>
      <c r="B24" s="135" t="s">
        <v>87</v>
      </c>
      <c r="C24" s="136" t="s">
        <v>88</v>
      </c>
    </row>
  </sheetData>
  <mergeCells count="2">
    <mergeCell ref="B3:B4"/>
    <mergeCell ref="C3:C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EVALUATION</vt:lpstr>
      <vt:lpstr>PLAN D'ACTION</vt:lpstr>
      <vt:lpstr>DEFINITION DES CRITERES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Mercier</dc:creator>
  <cp:lastModifiedBy>Alexandre Mercier</cp:lastModifiedBy>
  <dcterms:created xsi:type="dcterms:W3CDTF">2016-12-13T13:58:09Z</dcterms:created>
  <dcterms:modified xsi:type="dcterms:W3CDTF">2017-03-07T15:36:16Z</dcterms:modified>
</cp:coreProperties>
</file>