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6.xml" ContentType="application/vnd.openxmlformats-officedocument.drawing+xml"/>
  <Override PartName="/xl/charts/chart14.xml" ContentType="application/vnd.openxmlformats-officedocument.drawingml.chart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showInkAnnotation="0" autoCompressPictures="0"/>
  <bookViews>
    <workbookView xWindow="0" yWindow="0" windowWidth="25600" windowHeight="17560" tabRatio="500" firstSheet="3" activeTab="6"/>
  </bookViews>
  <sheets>
    <sheet name="Results" sheetId="6" r:id="rId1"/>
    <sheet name="openMP" sheetId="7" r:id="rId2"/>
    <sheet name="MPI_cen_MPI_mcs" sheetId="5" r:id="rId3"/>
    <sheet name="comb_mcs_centralize" sheetId="1" r:id="rId4"/>
    <sheet name="compare_combine_2_4" sheetId="2" r:id="rId5"/>
    <sheet name="compare_combine_6" sheetId="3" r:id="rId6"/>
    <sheet name="compare_combine_8" sheetId="4" r:id="rId7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75" i="3" l="1"/>
  <c r="A164" i="2"/>
  <c r="F26" i="2"/>
  <c r="A12" i="7"/>
  <c r="X132" i="2"/>
  <c r="T132" i="2"/>
  <c r="U132" i="2"/>
  <c r="V132" i="2"/>
  <c r="W132" i="2"/>
  <c r="S132" i="2"/>
  <c r="B23" i="7"/>
  <c r="C23" i="7"/>
  <c r="D23" i="7"/>
  <c r="A23" i="7"/>
  <c r="B12" i="7"/>
  <c r="C12" i="7"/>
  <c r="D12" i="7"/>
  <c r="B164" i="2"/>
  <c r="C164" i="2"/>
  <c r="D164" i="2"/>
  <c r="E164" i="2"/>
  <c r="F164" i="2"/>
  <c r="B110" i="2"/>
  <c r="C110" i="2"/>
  <c r="D110" i="2"/>
  <c r="E110" i="2"/>
  <c r="F110" i="2"/>
  <c r="A110" i="2"/>
  <c r="B99" i="4"/>
  <c r="C99" i="4"/>
  <c r="D99" i="4"/>
  <c r="E99" i="4"/>
  <c r="F99" i="4"/>
  <c r="A99" i="4"/>
  <c r="T100" i="4"/>
  <c r="S100" i="4"/>
  <c r="R100" i="4"/>
  <c r="Q100" i="4"/>
  <c r="P100" i="4"/>
  <c r="O100" i="4"/>
  <c r="P75" i="3"/>
  <c r="Q75" i="3"/>
  <c r="R75" i="3"/>
  <c r="S75" i="3"/>
  <c r="O75" i="3"/>
  <c r="B31" i="5"/>
  <c r="C31" i="5"/>
  <c r="D31" i="5"/>
  <c r="E31" i="5"/>
  <c r="F31" i="5"/>
  <c r="A31" i="5"/>
  <c r="B16" i="5"/>
  <c r="C16" i="5"/>
  <c r="D16" i="5"/>
  <c r="E16" i="5"/>
  <c r="F16" i="5"/>
  <c r="A16" i="5"/>
  <c r="T79" i="2"/>
  <c r="U79" i="2"/>
  <c r="V79" i="2"/>
  <c r="W79" i="2"/>
  <c r="X79" i="2"/>
  <c r="S79" i="2"/>
  <c r="T27" i="2"/>
  <c r="U27" i="2"/>
  <c r="V27" i="2"/>
  <c r="W27" i="2"/>
  <c r="X27" i="2"/>
  <c r="S27" i="2"/>
  <c r="B75" i="3"/>
  <c r="C75" i="3"/>
  <c r="D75" i="3"/>
  <c r="E75" i="3"/>
  <c r="F75" i="3"/>
  <c r="A75" i="3"/>
  <c r="B80" i="2"/>
  <c r="C80" i="2"/>
  <c r="D80" i="2"/>
  <c r="E80" i="2"/>
  <c r="F80" i="2"/>
  <c r="A80" i="2"/>
  <c r="A26" i="2"/>
  <c r="B26" i="2"/>
  <c r="C26" i="2"/>
  <c r="D26" i="2"/>
  <c r="E26" i="2"/>
  <c r="B11" i="1"/>
  <c r="C31" i="1"/>
  <c r="D31" i="1"/>
  <c r="E31" i="1"/>
  <c r="F31" i="1"/>
  <c r="G31" i="1"/>
  <c r="B31" i="1"/>
  <c r="C20" i="1"/>
  <c r="D20" i="1"/>
  <c r="E20" i="1"/>
  <c r="F20" i="1"/>
  <c r="G20" i="1"/>
  <c r="B20" i="1"/>
  <c r="C11" i="1"/>
  <c r="D11" i="1"/>
  <c r="E11" i="1"/>
  <c r="F11" i="1"/>
  <c r="G11" i="1"/>
  <c r="B4" i="1"/>
  <c r="C4" i="1"/>
  <c r="D4" i="1"/>
  <c r="E4" i="1"/>
  <c r="F4" i="1"/>
  <c r="G4" i="1"/>
</calcChain>
</file>

<file path=xl/sharedStrings.xml><?xml version="1.0" encoding="utf-8"?>
<sst xmlns="http://schemas.openxmlformats.org/spreadsheetml/2006/main" count="1" uniqueCount="1">
  <si>
    <t>Jinx(default)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</si>
</sst>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7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4" borderId="0" xfId="0" applyFill="1" applyAlignment="1">
      <alignment horizontal="left" vertical="center"/>
    </xf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</cellXfs>
  <cellStyles count="7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MPI barrier</a:t>
            </a:r>
            <a:endParaRPr lang="en-US" baseline="0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MPI-Centralized</c:v>
          </c:tx>
          <c:xVal>
            <c:numRef>
              <c:f>MPI_cen_MPI_mcs!$A$1:$F$1</c:f>
              <c:numCache>
                <c:formatCode>General</c:formatCode>
                <c:ptCount val="6"/>
                <c:pt idx="0">
                  <c:v>2.0</c:v>
                </c:pt>
                <c:pt idx="1">
                  <c:v>4.0</c:v>
                </c:pt>
                <c:pt idx="2">
                  <c:v>6.0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</c:numCache>
            </c:numRef>
          </c:xVal>
          <c:yVal>
            <c:numRef>
              <c:f>MPI_cen_MPI_mcs!$A$16:$F$16</c:f>
              <c:numCache>
                <c:formatCode>General</c:formatCode>
                <c:ptCount val="6"/>
                <c:pt idx="0">
                  <c:v>3.4026</c:v>
                </c:pt>
                <c:pt idx="1">
                  <c:v>5.241474999999999</c:v>
                </c:pt>
                <c:pt idx="2">
                  <c:v>5.723866666666667</c:v>
                </c:pt>
                <c:pt idx="3">
                  <c:v>7.009150000000001</c:v>
                </c:pt>
                <c:pt idx="4">
                  <c:v>7.52442</c:v>
                </c:pt>
                <c:pt idx="5">
                  <c:v>8.004216666666664</c:v>
                </c:pt>
              </c:numCache>
            </c:numRef>
          </c:yVal>
          <c:smooth val="1"/>
        </c:ser>
        <c:ser>
          <c:idx val="1"/>
          <c:order val="1"/>
          <c:tx>
            <c:v>MPI-mcs</c:v>
          </c:tx>
          <c:xVal>
            <c:numRef>
              <c:f>MPI_cen_MPI_mcs!$A$1:$F$1</c:f>
              <c:numCache>
                <c:formatCode>General</c:formatCode>
                <c:ptCount val="6"/>
                <c:pt idx="0">
                  <c:v>2.0</c:v>
                </c:pt>
                <c:pt idx="1">
                  <c:v>4.0</c:v>
                </c:pt>
                <c:pt idx="2">
                  <c:v>6.0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</c:numCache>
            </c:numRef>
          </c:xVal>
          <c:yVal>
            <c:numRef>
              <c:f>MPI_cen_MPI_mcs!$A$31:$F$31</c:f>
              <c:numCache>
                <c:formatCode>General</c:formatCode>
                <c:ptCount val="6"/>
                <c:pt idx="0">
                  <c:v>3.2913</c:v>
                </c:pt>
                <c:pt idx="1">
                  <c:v>4.99595</c:v>
                </c:pt>
                <c:pt idx="2">
                  <c:v>6.964516666666666</c:v>
                </c:pt>
                <c:pt idx="3">
                  <c:v>8.4968</c:v>
                </c:pt>
                <c:pt idx="4">
                  <c:v>8.99507</c:v>
                </c:pt>
                <c:pt idx="5">
                  <c:v>9.562199999999998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6688968"/>
        <c:axId val="2066690488"/>
      </c:scatterChart>
      <c:valAx>
        <c:axId val="2066688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Processes number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66690488"/>
        <c:crosses val="autoZero"/>
        <c:crossBetween val="midCat"/>
      </c:valAx>
      <c:valAx>
        <c:axId val="20666904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Waiting time (us)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66688968"/>
        <c:crosses val="autoZero"/>
        <c:crossBetween val="midCat"/>
      </c:valAx>
    </c:plotArea>
    <c:legend>
      <c:legendPos val="r"/>
      <c:layout/>
      <c:overlay val="0"/>
      <c:spPr>
        <a:solidFill>
          <a:schemeClr val="bg1"/>
        </a:solidFill>
        <a:effectLst/>
      </c:spPr>
      <c:txPr>
        <a:bodyPr/>
        <a:lstStyle/>
        <a:p>
          <a:pPr>
            <a:defRPr u="none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Combination</a:t>
            </a:r>
            <a:r>
              <a:rPr lang="en-US" baseline="0"/>
              <a:t> of MPI-mcs and OpenMP-centralized 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Proc_num=2</c:v>
          </c:tx>
          <c:xVal>
            <c:numRef>
              <c:f>comb_mcs_centralize!$B$1:$G$1</c:f>
              <c:numCache>
                <c:formatCode>General</c:formatCode>
                <c:ptCount val="6"/>
                <c:pt idx="0">
                  <c:v>2.0</c:v>
                </c:pt>
                <c:pt idx="1">
                  <c:v>4.0</c:v>
                </c:pt>
                <c:pt idx="2">
                  <c:v>6.0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</c:numCache>
            </c:numRef>
          </c:xVal>
          <c:yVal>
            <c:numRef>
              <c:f>comb_mcs_centralize!$B$4:$G$4</c:f>
              <c:numCache>
                <c:formatCode>General</c:formatCode>
                <c:ptCount val="6"/>
                <c:pt idx="0">
                  <c:v>5.6165</c:v>
                </c:pt>
                <c:pt idx="1">
                  <c:v>7.15605</c:v>
                </c:pt>
                <c:pt idx="2">
                  <c:v>8.15345</c:v>
                </c:pt>
                <c:pt idx="3">
                  <c:v>10.0689</c:v>
                </c:pt>
                <c:pt idx="4">
                  <c:v>11.07265</c:v>
                </c:pt>
                <c:pt idx="5">
                  <c:v>13.3973</c:v>
                </c:pt>
              </c:numCache>
            </c:numRef>
          </c:yVal>
          <c:smooth val="1"/>
        </c:ser>
        <c:ser>
          <c:idx val="1"/>
          <c:order val="1"/>
          <c:tx>
            <c:v>Proc_num=4</c:v>
          </c:tx>
          <c:xVal>
            <c:numRef>
              <c:f>comb_mcs_centralize!$B$1:$G$1</c:f>
              <c:numCache>
                <c:formatCode>General</c:formatCode>
                <c:ptCount val="6"/>
                <c:pt idx="0">
                  <c:v>2.0</c:v>
                </c:pt>
                <c:pt idx="1">
                  <c:v>4.0</c:v>
                </c:pt>
                <c:pt idx="2">
                  <c:v>6.0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</c:numCache>
            </c:numRef>
          </c:xVal>
          <c:yVal>
            <c:numRef>
              <c:f>comb_mcs_centralize!$B$11:$G$11</c:f>
              <c:numCache>
                <c:formatCode>General</c:formatCode>
                <c:ptCount val="6"/>
                <c:pt idx="0">
                  <c:v>7.797025</c:v>
                </c:pt>
                <c:pt idx="1">
                  <c:v>9.205174999999998</c:v>
                </c:pt>
                <c:pt idx="2">
                  <c:v>10.781925</c:v>
                </c:pt>
                <c:pt idx="3">
                  <c:v>12.148525</c:v>
                </c:pt>
                <c:pt idx="4">
                  <c:v>13.515775</c:v>
                </c:pt>
                <c:pt idx="5">
                  <c:v>15.36175</c:v>
                </c:pt>
              </c:numCache>
            </c:numRef>
          </c:yVal>
          <c:smooth val="1"/>
        </c:ser>
        <c:ser>
          <c:idx val="3"/>
          <c:order val="2"/>
          <c:tx>
            <c:v>Proc_num=6</c:v>
          </c:tx>
          <c:xVal>
            <c:numRef>
              <c:f>comb_mcs_centralize!$B$1:$G$1</c:f>
              <c:numCache>
                <c:formatCode>General</c:formatCode>
                <c:ptCount val="6"/>
                <c:pt idx="0">
                  <c:v>2.0</c:v>
                </c:pt>
                <c:pt idx="1">
                  <c:v>4.0</c:v>
                </c:pt>
                <c:pt idx="2">
                  <c:v>6.0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</c:numCache>
            </c:numRef>
          </c:xVal>
          <c:yVal>
            <c:numRef>
              <c:f>comb_mcs_centralize!$B$20:$G$20</c:f>
              <c:numCache>
                <c:formatCode>General</c:formatCode>
                <c:ptCount val="6"/>
                <c:pt idx="0">
                  <c:v>10.70898333333333</c:v>
                </c:pt>
                <c:pt idx="1">
                  <c:v>11.7247</c:v>
                </c:pt>
                <c:pt idx="2">
                  <c:v>12.82381666666667</c:v>
                </c:pt>
                <c:pt idx="3">
                  <c:v>14.8194</c:v>
                </c:pt>
                <c:pt idx="4">
                  <c:v>15.7269</c:v>
                </c:pt>
                <c:pt idx="5">
                  <c:v>16.90576666666666</c:v>
                </c:pt>
              </c:numCache>
            </c:numRef>
          </c:yVal>
          <c:smooth val="1"/>
        </c:ser>
        <c:ser>
          <c:idx val="2"/>
          <c:order val="3"/>
          <c:tx>
            <c:v>Proc_num=8</c:v>
          </c:tx>
          <c:xVal>
            <c:numRef>
              <c:f>comb_mcs_centralize!$B$1:$G$1</c:f>
              <c:numCache>
                <c:formatCode>General</c:formatCode>
                <c:ptCount val="6"/>
                <c:pt idx="0">
                  <c:v>2.0</c:v>
                </c:pt>
                <c:pt idx="1">
                  <c:v>4.0</c:v>
                </c:pt>
                <c:pt idx="2">
                  <c:v>6.0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</c:numCache>
            </c:numRef>
          </c:xVal>
          <c:yVal>
            <c:numRef>
              <c:f>comb_mcs_centralize!$B$31:$G$31</c:f>
              <c:numCache>
                <c:formatCode>General</c:formatCode>
                <c:ptCount val="6"/>
                <c:pt idx="0">
                  <c:v>12.8380875</c:v>
                </c:pt>
                <c:pt idx="1">
                  <c:v>13.70445</c:v>
                </c:pt>
                <c:pt idx="2">
                  <c:v>14.7207875</c:v>
                </c:pt>
                <c:pt idx="3">
                  <c:v>16.80475</c:v>
                </c:pt>
                <c:pt idx="4">
                  <c:v>17.335625</c:v>
                </c:pt>
                <c:pt idx="5">
                  <c:v>19.6819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5013448"/>
        <c:axId val="2065007576"/>
      </c:scatterChart>
      <c:valAx>
        <c:axId val="2065013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Thread</a:t>
                </a:r>
                <a:r>
                  <a:rPr lang="en-US" baseline="0"/>
                  <a:t> number (per process)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65007576"/>
        <c:crosses val="autoZero"/>
        <c:crossBetween val="midCat"/>
      </c:valAx>
      <c:valAx>
        <c:axId val="20650075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waiting</a:t>
                </a:r>
                <a:r>
                  <a:rPr lang="en-US" baseline="0"/>
                  <a:t> time (us)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650134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Process</a:t>
            </a:r>
            <a:r>
              <a:rPr lang="en-US" baseline="0"/>
              <a:t> (or node) number = 2 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698593357648476"/>
          <c:y val="0.1216"/>
          <c:w val="0.751560032268694"/>
          <c:h val="0.749475695538058"/>
        </c:manualLayout>
      </c:layout>
      <c:scatterChart>
        <c:scatterStyle val="smoothMarker"/>
        <c:varyColors val="0"/>
        <c:ser>
          <c:idx val="0"/>
          <c:order val="0"/>
          <c:tx>
            <c:v>MPI-mcs</c:v>
          </c:tx>
          <c:xVal>
            <c:numRef>
              <c:f>compare_combine_2_4!$A$1:$F$1</c:f>
              <c:numCache>
                <c:formatCode>General</c:formatCode>
                <c:ptCount val="6"/>
                <c:pt idx="0">
                  <c:v>2.0</c:v>
                </c:pt>
                <c:pt idx="1">
                  <c:v>4.0</c:v>
                </c:pt>
                <c:pt idx="2">
                  <c:v>6.0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</c:numCache>
            </c:numRef>
          </c:xVal>
          <c:yVal>
            <c:numRef>
              <c:f>compare_combine_2_4!$A$26:$F$26</c:f>
              <c:numCache>
                <c:formatCode>General</c:formatCode>
                <c:ptCount val="6"/>
                <c:pt idx="0">
                  <c:v>4.6685</c:v>
                </c:pt>
                <c:pt idx="1">
                  <c:v>8.116987499999998</c:v>
                </c:pt>
                <c:pt idx="2">
                  <c:v>9.624883333333333</c:v>
                </c:pt>
                <c:pt idx="3">
                  <c:v>10.14046875</c:v>
                </c:pt>
                <c:pt idx="4">
                  <c:v>11.54176</c:v>
                </c:pt>
                <c:pt idx="5">
                  <c:v>12.47979166666667</c:v>
                </c:pt>
              </c:numCache>
            </c:numRef>
          </c:yVal>
          <c:smooth val="1"/>
        </c:ser>
        <c:ser>
          <c:idx val="1"/>
          <c:order val="1"/>
          <c:tx>
            <c:v>Combination</c:v>
          </c:tx>
          <c:xVal>
            <c:numRef>
              <c:f>compare_combine_2_4!$A$1:$F$1</c:f>
              <c:numCache>
                <c:formatCode>General</c:formatCode>
                <c:ptCount val="6"/>
                <c:pt idx="0">
                  <c:v>2.0</c:v>
                </c:pt>
                <c:pt idx="1">
                  <c:v>4.0</c:v>
                </c:pt>
                <c:pt idx="2">
                  <c:v>6.0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</c:numCache>
            </c:numRef>
          </c:xVal>
          <c:yVal>
            <c:numRef>
              <c:f>compare_combine_2_4!$A$27:$F$27</c:f>
              <c:numCache>
                <c:formatCode>General</c:formatCode>
                <c:ptCount val="6"/>
                <c:pt idx="0">
                  <c:v>5.6165</c:v>
                </c:pt>
                <c:pt idx="1">
                  <c:v>7.15605</c:v>
                </c:pt>
                <c:pt idx="2">
                  <c:v>8.15345</c:v>
                </c:pt>
                <c:pt idx="3">
                  <c:v>10.0689</c:v>
                </c:pt>
                <c:pt idx="4">
                  <c:v>11.07265</c:v>
                </c:pt>
                <c:pt idx="5">
                  <c:v>13.3973</c:v>
                </c:pt>
              </c:numCache>
            </c:numRef>
          </c:yVal>
          <c:smooth val="1"/>
        </c:ser>
        <c:ser>
          <c:idx val="2"/>
          <c:order val="2"/>
          <c:tx>
            <c:v>MPI-Centralized</c:v>
          </c:tx>
          <c:marker>
            <c:spPr>
              <a:solidFill>
                <a:schemeClr val="accent3">
                  <a:lumMod val="60000"/>
                  <a:lumOff val="40000"/>
                </a:schemeClr>
              </a:solidFill>
            </c:spPr>
          </c:marker>
          <c:xVal>
            <c:numRef>
              <c:f>compare_combine_2_4!$A$1:$F$1</c:f>
              <c:numCache>
                <c:formatCode>General</c:formatCode>
                <c:ptCount val="6"/>
                <c:pt idx="0">
                  <c:v>2.0</c:v>
                </c:pt>
                <c:pt idx="1">
                  <c:v>4.0</c:v>
                </c:pt>
                <c:pt idx="2">
                  <c:v>6.0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</c:numCache>
            </c:numRef>
          </c:xVal>
          <c:yVal>
            <c:numRef>
              <c:f>compare_combine_2_4!$S$27:$X$27</c:f>
              <c:numCache>
                <c:formatCode>General</c:formatCode>
                <c:ptCount val="6"/>
                <c:pt idx="0">
                  <c:v>4.806624999999999</c:v>
                </c:pt>
                <c:pt idx="1">
                  <c:v>6.7467875</c:v>
                </c:pt>
                <c:pt idx="2">
                  <c:v>9.2536</c:v>
                </c:pt>
                <c:pt idx="3">
                  <c:v>12.5693875</c:v>
                </c:pt>
                <c:pt idx="4">
                  <c:v>15.575985</c:v>
                </c:pt>
                <c:pt idx="5">
                  <c:v>18.03347916666667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5965160"/>
        <c:axId val="2065959224"/>
      </c:scatterChart>
      <c:valAx>
        <c:axId val="2065965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Process</a:t>
                </a:r>
                <a:r>
                  <a:rPr lang="en-US" baseline="0"/>
                  <a:t> (or thread) number per node (or process)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65959224"/>
        <c:crosses val="autoZero"/>
        <c:crossBetween val="midCat"/>
      </c:valAx>
      <c:valAx>
        <c:axId val="20659592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Waiting itme (us)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659651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Process (or node) number = 4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MPI-mcs</c:v>
          </c:tx>
          <c:xVal>
            <c:numRef>
              <c:f>compare_combine_2_4!$A$1:$F$1</c:f>
              <c:numCache>
                <c:formatCode>General</c:formatCode>
                <c:ptCount val="6"/>
                <c:pt idx="0">
                  <c:v>2.0</c:v>
                </c:pt>
                <c:pt idx="1">
                  <c:v>4.0</c:v>
                </c:pt>
                <c:pt idx="2">
                  <c:v>6.0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</c:numCache>
            </c:numRef>
          </c:xVal>
          <c:yVal>
            <c:numRef>
              <c:f>compare_combine_2_4!$A$80:$F$80</c:f>
              <c:numCache>
                <c:formatCode>General</c:formatCode>
                <c:ptCount val="6"/>
                <c:pt idx="0">
                  <c:v>8.7224375</c:v>
                </c:pt>
                <c:pt idx="1">
                  <c:v>10.8264875</c:v>
                </c:pt>
                <c:pt idx="2">
                  <c:v>13.8756625</c:v>
                </c:pt>
                <c:pt idx="3">
                  <c:v>15.34044375</c:v>
                </c:pt>
                <c:pt idx="4">
                  <c:v>17.5170675</c:v>
                </c:pt>
                <c:pt idx="5">
                  <c:v>19.67932291666667</c:v>
                </c:pt>
              </c:numCache>
            </c:numRef>
          </c:yVal>
          <c:smooth val="1"/>
        </c:ser>
        <c:ser>
          <c:idx val="1"/>
          <c:order val="1"/>
          <c:tx>
            <c:v>Combination</c:v>
          </c:tx>
          <c:xVal>
            <c:numRef>
              <c:f>compare_combine_2_4!$A$1:$F$1</c:f>
              <c:numCache>
                <c:formatCode>General</c:formatCode>
                <c:ptCount val="6"/>
                <c:pt idx="0">
                  <c:v>2.0</c:v>
                </c:pt>
                <c:pt idx="1">
                  <c:v>4.0</c:v>
                </c:pt>
                <c:pt idx="2">
                  <c:v>6.0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</c:numCache>
            </c:numRef>
          </c:xVal>
          <c:yVal>
            <c:numRef>
              <c:f>compare_combine_2_4!$A$81:$F$81</c:f>
              <c:numCache>
                <c:formatCode>General</c:formatCode>
                <c:ptCount val="6"/>
                <c:pt idx="0">
                  <c:v>7.797025</c:v>
                </c:pt>
                <c:pt idx="1">
                  <c:v>9.205174999999998</c:v>
                </c:pt>
                <c:pt idx="2">
                  <c:v>10.781925</c:v>
                </c:pt>
                <c:pt idx="3">
                  <c:v>12.148525</c:v>
                </c:pt>
                <c:pt idx="4">
                  <c:v>13.515775</c:v>
                </c:pt>
                <c:pt idx="5">
                  <c:v>15.36175</c:v>
                </c:pt>
              </c:numCache>
            </c:numRef>
          </c:yVal>
          <c:smooth val="1"/>
        </c:ser>
        <c:ser>
          <c:idx val="2"/>
          <c:order val="2"/>
          <c:tx>
            <c:v>MPI-Centralized</c:v>
          </c:tx>
          <c:xVal>
            <c:numRef>
              <c:f>compare_combine_2_4!$A$1:$F$1</c:f>
              <c:numCache>
                <c:formatCode>General</c:formatCode>
                <c:ptCount val="6"/>
                <c:pt idx="0">
                  <c:v>2.0</c:v>
                </c:pt>
                <c:pt idx="1">
                  <c:v>4.0</c:v>
                </c:pt>
                <c:pt idx="2">
                  <c:v>6.0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</c:numCache>
            </c:numRef>
          </c:xVal>
          <c:yVal>
            <c:numRef>
              <c:f>compare_combine_2_4!$S$79:$X$79</c:f>
              <c:numCache>
                <c:formatCode>General</c:formatCode>
                <c:ptCount val="6"/>
                <c:pt idx="0">
                  <c:v>7.0453375</c:v>
                </c:pt>
                <c:pt idx="1">
                  <c:v>10.03859375</c:v>
                </c:pt>
                <c:pt idx="2">
                  <c:v>15.14553333333333</c:v>
                </c:pt>
                <c:pt idx="3">
                  <c:v>20.40573125</c:v>
                </c:pt>
                <c:pt idx="4">
                  <c:v>25.6992425</c:v>
                </c:pt>
                <c:pt idx="5">
                  <c:v>31.84904166666666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5911592"/>
        <c:axId val="2065905944"/>
      </c:scatterChart>
      <c:valAx>
        <c:axId val="2065911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50"/>
                </a:pPr>
                <a:r>
                  <a:rPr lang="en-US" sz="1050" b="1" i="0" baseline="0">
                    <a:effectLst/>
                  </a:rPr>
                  <a:t>Process (or thread) number per node (or process)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65905944"/>
        <c:crosses val="autoZero"/>
        <c:crossBetween val="midCat"/>
      </c:valAx>
      <c:valAx>
        <c:axId val="20659059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</a:t>
                </a:r>
                <a:r>
                  <a:rPr lang="en-US" baseline="0"/>
                  <a:t> Waiting time (us)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659115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Comparison</a:t>
            </a:r>
            <a:r>
              <a:rPr lang="en-US" baseline="0"/>
              <a:t> between randomly and sequencially assigned</a:t>
            </a:r>
            <a:endParaRPr lang="en-US"/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mcs-randomly assigned</c:v>
          </c:tx>
          <c:xVal>
            <c:numRef>
              <c:f>compare_combine_2_4!$A$1:$F$1</c:f>
              <c:numCache>
                <c:formatCode>General</c:formatCode>
                <c:ptCount val="6"/>
                <c:pt idx="0">
                  <c:v>2.0</c:v>
                </c:pt>
                <c:pt idx="1">
                  <c:v>4.0</c:v>
                </c:pt>
                <c:pt idx="2">
                  <c:v>6.0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</c:numCache>
            </c:numRef>
          </c:xVal>
          <c:yVal>
            <c:numRef>
              <c:f>compare_combine_2_4!$A$80:$F$80</c:f>
              <c:numCache>
                <c:formatCode>General</c:formatCode>
                <c:ptCount val="6"/>
                <c:pt idx="0">
                  <c:v>8.7224375</c:v>
                </c:pt>
                <c:pt idx="1">
                  <c:v>10.8264875</c:v>
                </c:pt>
                <c:pt idx="2">
                  <c:v>13.8756625</c:v>
                </c:pt>
                <c:pt idx="3">
                  <c:v>15.34044375</c:v>
                </c:pt>
                <c:pt idx="4">
                  <c:v>17.5170675</c:v>
                </c:pt>
                <c:pt idx="5">
                  <c:v>19.67932291666667</c:v>
                </c:pt>
              </c:numCache>
            </c:numRef>
          </c:yVal>
          <c:smooth val="1"/>
        </c:ser>
        <c:ser>
          <c:idx val="1"/>
          <c:order val="1"/>
          <c:tx>
            <c:v>mcs-group</c:v>
          </c:tx>
          <c:xVal>
            <c:numRef>
              <c:f>compare_combine_2_4!$A$1:$F$1</c:f>
              <c:numCache>
                <c:formatCode>General</c:formatCode>
                <c:ptCount val="6"/>
                <c:pt idx="0">
                  <c:v>2.0</c:v>
                </c:pt>
                <c:pt idx="1">
                  <c:v>4.0</c:v>
                </c:pt>
                <c:pt idx="2">
                  <c:v>6.0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</c:numCache>
            </c:numRef>
          </c:xVal>
          <c:yVal>
            <c:numRef>
              <c:f>compare_combine_2_4!$A$164:$F$164</c:f>
              <c:numCache>
                <c:formatCode>General</c:formatCode>
                <c:ptCount val="6"/>
                <c:pt idx="0">
                  <c:v>8.405174999999998</c:v>
                </c:pt>
                <c:pt idx="1">
                  <c:v>10.5683125</c:v>
                </c:pt>
                <c:pt idx="2">
                  <c:v>12.22305</c:v>
                </c:pt>
                <c:pt idx="3">
                  <c:v>14.26401875</c:v>
                </c:pt>
                <c:pt idx="4">
                  <c:v>15.755755</c:v>
                </c:pt>
                <c:pt idx="5">
                  <c:v>17.29665416666666</c:v>
                </c:pt>
              </c:numCache>
            </c:numRef>
          </c:yVal>
          <c:smooth val="1"/>
        </c:ser>
        <c:ser>
          <c:idx val="2"/>
          <c:order val="2"/>
          <c:tx>
            <c:v>centralized-randomly assigned</c:v>
          </c:tx>
          <c:xVal>
            <c:numRef>
              <c:f>compare_combine_2_4!$S$1:$X$1</c:f>
              <c:numCache>
                <c:formatCode>General</c:formatCode>
                <c:ptCount val="6"/>
                <c:pt idx="0">
                  <c:v>2.0</c:v>
                </c:pt>
                <c:pt idx="1">
                  <c:v>4.0</c:v>
                </c:pt>
                <c:pt idx="2">
                  <c:v>6.0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</c:numCache>
            </c:numRef>
          </c:xVal>
          <c:yVal>
            <c:numRef>
              <c:f>compare_combine_2_4!$S$79:$X$79</c:f>
              <c:numCache>
                <c:formatCode>General</c:formatCode>
                <c:ptCount val="6"/>
                <c:pt idx="0">
                  <c:v>7.0453375</c:v>
                </c:pt>
                <c:pt idx="1">
                  <c:v>10.03859375</c:v>
                </c:pt>
                <c:pt idx="2">
                  <c:v>15.14553333333333</c:v>
                </c:pt>
                <c:pt idx="3">
                  <c:v>20.40573125</c:v>
                </c:pt>
                <c:pt idx="4">
                  <c:v>25.6992425</c:v>
                </c:pt>
                <c:pt idx="5">
                  <c:v>31.84904166666666</c:v>
                </c:pt>
              </c:numCache>
            </c:numRef>
          </c:yVal>
          <c:smooth val="1"/>
        </c:ser>
        <c:ser>
          <c:idx val="3"/>
          <c:order val="3"/>
          <c:tx>
            <c:v>centralized-group</c:v>
          </c:tx>
          <c:marker>
            <c:symbol val="star"/>
            <c:size val="11"/>
          </c:marker>
          <c:xVal>
            <c:numRef>
              <c:f>compare_combine_2_4!$S$1:$X$1</c:f>
              <c:numCache>
                <c:formatCode>General</c:formatCode>
                <c:ptCount val="6"/>
                <c:pt idx="0">
                  <c:v>2.0</c:v>
                </c:pt>
                <c:pt idx="1">
                  <c:v>4.0</c:v>
                </c:pt>
                <c:pt idx="2">
                  <c:v>6.0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</c:numCache>
            </c:numRef>
          </c:xVal>
          <c:yVal>
            <c:numRef>
              <c:f>compare_combine_2_4!$S$132:$X$132</c:f>
              <c:numCache>
                <c:formatCode>General</c:formatCode>
                <c:ptCount val="6"/>
                <c:pt idx="0">
                  <c:v>7.165699999999999</c:v>
                </c:pt>
                <c:pt idx="1">
                  <c:v>10.13265625</c:v>
                </c:pt>
                <c:pt idx="2">
                  <c:v>16.3164875</c:v>
                </c:pt>
                <c:pt idx="3">
                  <c:v>20.812246875</c:v>
                </c:pt>
                <c:pt idx="4">
                  <c:v>27.27619</c:v>
                </c:pt>
                <c:pt idx="5">
                  <c:v>33.82627291666665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5863704"/>
        <c:axId val="2065857848"/>
      </c:scatterChart>
      <c:valAx>
        <c:axId val="2065863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Process</a:t>
                </a:r>
                <a:r>
                  <a:rPr lang="en-US" baseline="0"/>
                  <a:t> number per node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65857848"/>
        <c:crosses val="autoZero"/>
        <c:crossBetween val="midCat"/>
      </c:valAx>
      <c:valAx>
        <c:axId val="20658578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waiting</a:t>
                </a:r>
                <a:r>
                  <a:rPr lang="en-US" baseline="0"/>
                  <a:t> time (us)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6586370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12000800747364"/>
          <c:y val="0.161195920620623"/>
          <c:w val="0.353527158681436"/>
          <c:h val="0.340254331677175"/>
        </c:manualLayout>
      </c:layout>
      <c:overlay val="1"/>
      <c:spPr>
        <a:solidFill>
          <a:schemeClr val="bg1"/>
        </a:solidFill>
        <a:effectLst>
          <a:outerShdw blurRad="50800" dist="38100" dir="2700000" algn="tl" rotWithShape="0">
            <a:srgbClr val="000000">
              <a:alpha val="43000"/>
            </a:srgbClr>
          </a:outerShdw>
        </a:effectLst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Proc_num/node = 6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MPI-mcs</c:v>
          </c:tx>
          <c:xVal>
            <c:numRef>
              <c:f>compare_combine_6!$A$1:$F$1</c:f>
              <c:numCache>
                <c:formatCode>General</c:formatCode>
                <c:ptCount val="6"/>
                <c:pt idx="0">
                  <c:v>2.0</c:v>
                </c:pt>
                <c:pt idx="1">
                  <c:v>4.0</c:v>
                </c:pt>
                <c:pt idx="2">
                  <c:v>6.0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</c:numCache>
            </c:numRef>
          </c:xVal>
          <c:yVal>
            <c:numRef>
              <c:f>compare_combine_6!$A$75:$F$75</c:f>
              <c:numCache>
                <c:formatCode>General</c:formatCode>
                <c:ptCount val="6"/>
                <c:pt idx="0">
                  <c:v>11.05434166666667</c:v>
                </c:pt>
                <c:pt idx="1">
                  <c:v>13.85569583333334</c:v>
                </c:pt>
                <c:pt idx="2">
                  <c:v>17.54890277777778</c:v>
                </c:pt>
                <c:pt idx="3">
                  <c:v>18.98464166666667</c:v>
                </c:pt>
                <c:pt idx="4">
                  <c:v>19.61038333333333</c:v>
                </c:pt>
                <c:pt idx="5">
                  <c:v>21.86475277777777</c:v>
                </c:pt>
              </c:numCache>
            </c:numRef>
          </c:yVal>
          <c:smooth val="1"/>
        </c:ser>
        <c:ser>
          <c:idx val="1"/>
          <c:order val="1"/>
          <c:tx>
            <c:v>Combination</c:v>
          </c:tx>
          <c:xVal>
            <c:numRef>
              <c:f>compare_combine_6!$A$1:$F$1</c:f>
              <c:numCache>
                <c:formatCode>General</c:formatCode>
                <c:ptCount val="6"/>
                <c:pt idx="0">
                  <c:v>2.0</c:v>
                </c:pt>
                <c:pt idx="1">
                  <c:v>4.0</c:v>
                </c:pt>
                <c:pt idx="2">
                  <c:v>6.0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</c:numCache>
            </c:numRef>
          </c:xVal>
          <c:yVal>
            <c:numRef>
              <c:f>compare_combine_6!$A$76:$F$76</c:f>
              <c:numCache>
                <c:formatCode>General</c:formatCode>
                <c:ptCount val="6"/>
                <c:pt idx="0">
                  <c:v>10.70898333333333</c:v>
                </c:pt>
                <c:pt idx="1">
                  <c:v>11.7247</c:v>
                </c:pt>
                <c:pt idx="2">
                  <c:v>12.82381666666667</c:v>
                </c:pt>
                <c:pt idx="3">
                  <c:v>14.8194</c:v>
                </c:pt>
                <c:pt idx="4">
                  <c:v>15.7269</c:v>
                </c:pt>
                <c:pt idx="5">
                  <c:v>16.90576666666666</c:v>
                </c:pt>
              </c:numCache>
            </c:numRef>
          </c:yVal>
          <c:smooth val="1"/>
        </c:ser>
        <c:ser>
          <c:idx val="2"/>
          <c:order val="2"/>
          <c:tx>
            <c:v>MPI-centralized</c:v>
          </c:tx>
          <c:marker>
            <c:spPr>
              <a:solidFill>
                <a:schemeClr val="accent3">
                  <a:lumMod val="60000"/>
                  <a:lumOff val="40000"/>
                </a:schemeClr>
              </a:solidFill>
            </c:spPr>
          </c:marker>
          <c:xVal>
            <c:numRef>
              <c:f>compare_combine_6!$A$1:$F$1</c:f>
              <c:numCache>
                <c:formatCode>General</c:formatCode>
                <c:ptCount val="6"/>
                <c:pt idx="0">
                  <c:v>2.0</c:v>
                </c:pt>
                <c:pt idx="1">
                  <c:v>4.0</c:v>
                </c:pt>
                <c:pt idx="2">
                  <c:v>6.0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</c:numCache>
            </c:numRef>
          </c:xVal>
          <c:yVal>
            <c:numRef>
              <c:f>compare_combine_6!$O$75:$T$75</c:f>
              <c:numCache>
                <c:formatCode>General</c:formatCode>
                <c:ptCount val="6"/>
                <c:pt idx="0">
                  <c:v>9.537141666666665</c:v>
                </c:pt>
                <c:pt idx="1">
                  <c:v>15.27486666666667</c:v>
                </c:pt>
                <c:pt idx="2">
                  <c:v>23.36042222222223</c:v>
                </c:pt>
                <c:pt idx="3">
                  <c:v>33.06490625</c:v>
                </c:pt>
                <c:pt idx="4">
                  <c:v>56.43880833333331</c:v>
                </c:pt>
                <c:pt idx="5">
                  <c:v>80.03344583333333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5813896"/>
        <c:axId val="2065806696"/>
      </c:scatterChart>
      <c:valAx>
        <c:axId val="2065813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500"/>
                </a:pPr>
                <a:r>
                  <a:rPr lang="en-US" sz="1050" b="1" i="0" baseline="0">
                    <a:effectLst/>
                  </a:rPr>
                  <a:t>Process (or thread) number per node (or process)</a:t>
                </a:r>
                <a:endParaRPr lang="en-US" sz="500">
                  <a:effectLst/>
                </a:endParaRPr>
              </a:p>
            </c:rich>
          </c:tx>
          <c:layout>
            <c:manualLayout>
              <c:xMode val="edge"/>
              <c:yMode val="edge"/>
              <c:x val="0.187841427909747"/>
              <c:y val="0.91398496240601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065806696"/>
        <c:crosses val="autoZero"/>
        <c:crossBetween val="midCat"/>
      </c:valAx>
      <c:valAx>
        <c:axId val="20658066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Waiting time</a:t>
                </a:r>
                <a:r>
                  <a:rPr lang="en-US" baseline="0"/>
                  <a:t> (us)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658138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Proc_num/node = 8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Combination</c:v>
          </c:tx>
          <c:xVal>
            <c:numRef>
              <c:f>compare_combine_8!$A$1:$F$1</c:f>
              <c:numCache>
                <c:formatCode>General</c:formatCode>
                <c:ptCount val="6"/>
                <c:pt idx="0">
                  <c:v>2.0</c:v>
                </c:pt>
                <c:pt idx="1">
                  <c:v>4.0</c:v>
                </c:pt>
                <c:pt idx="2">
                  <c:v>6.0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</c:numCache>
            </c:numRef>
          </c:xVal>
          <c:yVal>
            <c:numRef>
              <c:f>compare_combine_8!$A$100:$F$100</c:f>
              <c:numCache>
                <c:formatCode>General</c:formatCode>
                <c:ptCount val="6"/>
                <c:pt idx="0">
                  <c:v>12.8380875</c:v>
                </c:pt>
                <c:pt idx="1">
                  <c:v>13.70445</c:v>
                </c:pt>
                <c:pt idx="2">
                  <c:v>14.7207875</c:v>
                </c:pt>
                <c:pt idx="3">
                  <c:v>16.80475</c:v>
                </c:pt>
                <c:pt idx="4">
                  <c:v>17.335625</c:v>
                </c:pt>
                <c:pt idx="5">
                  <c:v>19.6819</c:v>
                </c:pt>
              </c:numCache>
            </c:numRef>
          </c:yVal>
          <c:smooth val="1"/>
        </c:ser>
        <c:ser>
          <c:idx val="0"/>
          <c:order val="1"/>
          <c:tx>
            <c:v>MPI-mcs</c:v>
          </c:tx>
          <c:marker>
            <c:spPr>
              <a:solidFill>
                <a:schemeClr val="tx2">
                  <a:lumMod val="40000"/>
                  <a:lumOff val="60000"/>
                </a:schemeClr>
              </a:solidFill>
            </c:spPr>
          </c:marker>
          <c:xVal>
            <c:numRef>
              <c:f>compare_combine_8!$A$1:$F$1</c:f>
              <c:numCache>
                <c:formatCode>General</c:formatCode>
                <c:ptCount val="6"/>
                <c:pt idx="0">
                  <c:v>2.0</c:v>
                </c:pt>
                <c:pt idx="1">
                  <c:v>4.0</c:v>
                </c:pt>
                <c:pt idx="2">
                  <c:v>6.0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</c:numCache>
            </c:numRef>
          </c:xVal>
          <c:yVal>
            <c:numRef>
              <c:f>compare_combine_8!$A$99:$F$99</c:f>
              <c:numCache>
                <c:formatCode>General</c:formatCode>
                <c:ptCount val="6"/>
                <c:pt idx="0">
                  <c:v>12.7613125</c:v>
                </c:pt>
                <c:pt idx="1">
                  <c:v>16.409846875</c:v>
                </c:pt>
                <c:pt idx="2">
                  <c:v>18.76113749999999</c:v>
                </c:pt>
                <c:pt idx="3">
                  <c:v>19.94502656250001</c:v>
                </c:pt>
                <c:pt idx="4">
                  <c:v>22.75726874999999</c:v>
                </c:pt>
                <c:pt idx="5">
                  <c:v>26.02507291666667</c:v>
                </c:pt>
              </c:numCache>
            </c:numRef>
          </c:yVal>
          <c:smooth val="1"/>
        </c:ser>
        <c:ser>
          <c:idx val="2"/>
          <c:order val="2"/>
          <c:tx>
            <c:v>MPI-centralized</c:v>
          </c:tx>
          <c:xVal>
            <c:numRef>
              <c:f>compare_combine_8!$A$1:$F$1</c:f>
              <c:numCache>
                <c:formatCode>General</c:formatCode>
                <c:ptCount val="6"/>
                <c:pt idx="0">
                  <c:v>2.0</c:v>
                </c:pt>
                <c:pt idx="1">
                  <c:v>4.0</c:v>
                </c:pt>
                <c:pt idx="2">
                  <c:v>6.0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</c:numCache>
            </c:numRef>
          </c:xVal>
          <c:yVal>
            <c:numRef>
              <c:f>compare_combine_8!$O$100:$T$100</c:f>
              <c:numCache>
                <c:formatCode>General</c:formatCode>
                <c:ptCount val="6"/>
                <c:pt idx="0">
                  <c:v>10.46173125</c:v>
                </c:pt>
                <c:pt idx="1">
                  <c:v>17.2707375</c:v>
                </c:pt>
                <c:pt idx="2">
                  <c:v>32.32166458333332</c:v>
                </c:pt>
                <c:pt idx="3">
                  <c:v>52.05412812500001</c:v>
                </c:pt>
                <c:pt idx="4">
                  <c:v>94.88767625000001</c:v>
                </c:pt>
                <c:pt idx="5">
                  <c:v>133.4726302083334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3893928"/>
        <c:axId val="2063888104"/>
      </c:scatterChart>
      <c:valAx>
        <c:axId val="2063893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 b="1" i="0" baseline="0">
                    <a:effectLst/>
                  </a:rPr>
                  <a:t>Process (or thread) number per node (or process)</a:t>
                </a:r>
                <a:endParaRPr lang="en-US" sz="1100" b="1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63888104"/>
        <c:crosses val="autoZero"/>
        <c:crossBetween val="midCat"/>
      </c:valAx>
      <c:valAx>
        <c:axId val="20638881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100" b="1" i="0" baseline="0">
                    <a:effectLst/>
                  </a:rPr>
                  <a:t>Waiting time (us)</a:t>
                </a:r>
                <a:endParaRPr lang="en-US" sz="110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638939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Process</a:t>
            </a:r>
            <a:r>
              <a:rPr lang="en-US" baseline="0"/>
              <a:t> (or node) number = 2 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MPI-mcs</c:v>
          </c:tx>
          <c:xVal>
            <c:numRef>
              <c:f>compare_combine_2_4!$A$1:$F$1</c:f>
              <c:numCache>
                <c:formatCode>General</c:formatCode>
                <c:ptCount val="6"/>
                <c:pt idx="0">
                  <c:v>2.0</c:v>
                </c:pt>
                <c:pt idx="1">
                  <c:v>4.0</c:v>
                </c:pt>
                <c:pt idx="2">
                  <c:v>6.0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</c:numCache>
            </c:numRef>
          </c:xVal>
          <c:yVal>
            <c:numRef>
              <c:f>compare_combine_2_4!$A$26:$F$26</c:f>
              <c:numCache>
                <c:formatCode>General</c:formatCode>
                <c:ptCount val="6"/>
                <c:pt idx="0">
                  <c:v>4.6685</c:v>
                </c:pt>
                <c:pt idx="1">
                  <c:v>8.116987499999998</c:v>
                </c:pt>
                <c:pt idx="2">
                  <c:v>9.624883333333333</c:v>
                </c:pt>
                <c:pt idx="3">
                  <c:v>10.14046875</c:v>
                </c:pt>
                <c:pt idx="4">
                  <c:v>11.54176</c:v>
                </c:pt>
                <c:pt idx="5">
                  <c:v>12.47979166666667</c:v>
                </c:pt>
              </c:numCache>
            </c:numRef>
          </c:yVal>
          <c:smooth val="1"/>
        </c:ser>
        <c:ser>
          <c:idx val="1"/>
          <c:order val="1"/>
          <c:tx>
            <c:v>Combination</c:v>
          </c:tx>
          <c:xVal>
            <c:numRef>
              <c:f>compare_combine_2_4!$A$1:$F$1</c:f>
              <c:numCache>
                <c:formatCode>General</c:formatCode>
                <c:ptCount val="6"/>
                <c:pt idx="0">
                  <c:v>2.0</c:v>
                </c:pt>
                <c:pt idx="1">
                  <c:v>4.0</c:v>
                </c:pt>
                <c:pt idx="2">
                  <c:v>6.0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</c:numCache>
            </c:numRef>
          </c:xVal>
          <c:yVal>
            <c:numRef>
              <c:f>compare_combine_2_4!$A$27:$F$27</c:f>
              <c:numCache>
                <c:formatCode>General</c:formatCode>
                <c:ptCount val="6"/>
                <c:pt idx="0">
                  <c:v>5.6165</c:v>
                </c:pt>
                <c:pt idx="1">
                  <c:v>7.15605</c:v>
                </c:pt>
                <c:pt idx="2">
                  <c:v>8.15345</c:v>
                </c:pt>
                <c:pt idx="3">
                  <c:v>10.0689</c:v>
                </c:pt>
                <c:pt idx="4">
                  <c:v>11.07265</c:v>
                </c:pt>
                <c:pt idx="5">
                  <c:v>13.3973</c:v>
                </c:pt>
              </c:numCache>
            </c:numRef>
          </c:yVal>
          <c:smooth val="1"/>
        </c:ser>
        <c:ser>
          <c:idx val="2"/>
          <c:order val="2"/>
          <c:tx>
            <c:v>MPI-Centralized</c:v>
          </c:tx>
          <c:xVal>
            <c:numRef>
              <c:f>compare_combine_2_4!$A$1:$F$1</c:f>
              <c:numCache>
                <c:formatCode>General</c:formatCode>
                <c:ptCount val="6"/>
                <c:pt idx="0">
                  <c:v>2.0</c:v>
                </c:pt>
                <c:pt idx="1">
                  <c:v>4.0</c:v>
                </c:pt>
                <c:pt idx="2">
                  <c:v>6.0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</c:numCache>
            </c:numRef>
          </c:xVal>
          <c:yVal>
            <c:numRef>
              <c:f>compare_combine_2_4!$S$27:$X$27</c:f>
              <c:numCache>
                <c:formatCode>General</c:formatCode>
                <c:ptCount val="6"/>
                <c:pt idx="0">
                  <c:v>4.806624999999999</c:v>
                </c:pt>
                <c:pt idx="1">
                  <c:v>6.7467875</c:v>
                </c:pt>
                <c:pt idx="2">
                  <c:v>9.2536</c:v>
                </c:pt>
                <c:pt idx="3">
                  <c:v>12.5693875</c:v>
                </c:pt>
                <c:pt idx="4">
                  <c:v>15.575985</c:v>
                </c:pt>
                <c:pt idx="5">
                  <c:v>18.03347916666667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6152936"/>
        <c:axId val="2066147144"/>
      </c:scatterChart>
      <c:valAx>
        <c:axId val="2066152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Process</a:t>
                </a:r>
                <a:r>
                  <a:rPr lang="en-US" baseline="0"/>
                  <a:t> (or thread) number per node (or process)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66147144"/>
        <c:crosses val="autoZero"/>
        <c:crossBetween val="midCat"/>
      </c:valAx>
      <c:valAx>
        <c:axId val="20661471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Waiting itme (us)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661529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Process (or node) number = 4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MPI-mcs</c:v>
          </c:tx>
          <c:xVal>
            <c:numRef>
              <c:f>compare_combine_2_4!$A$1:$F$1</c:f>
              <c:numCache>
                <c:formatCode>General</c:formatCode>
                <c:ptCount val="6"/>
                <c:pt idx="0">
                  <c:v>2.0</c:v>
                </c:pt>
                <c:pt idx="1">
                  <c:v>4.0</c:v>
                </c:pt>
                <c:pt idx="2">
                  <c:v>6.0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</c:numCache>
            </c:numRef>
          </c:xVal>
          <c:yVal>
            <c:numRef>
              <c:f>compare_combine_2_4!$A$80:$F$80</c:f>
              <c:numCache>
                <c:formatCode>General</c:formatCode>
                <c:ptCount val="6"/>
                <c:pt idx="0">
                  <c:v>8.7224375</c:v>
                </c:pt>
                <c:pt idx="1">
                  <c:v>10.8264875</c:v>
                </c:pt>
                <c:pt idx="2">
                  <c:v>13.8756625</c:v>
                </c:pt>
                <c:pt idx="3">
                  <c:v>15.34044375</c:v>
                </c:pt>
                <c:pt idx="4">
                  <c:v>17.5170675</c:v>
                </c:pt>
                <c:pt idx="5">
                  <c:v>19.67932291666667</c:v>
                </c:pt>
              </c:numCache>
            </c:numRef>
          </c:yVal>
          <c:smooth val="1"/>
        </c:ser>
        <c:ser>
          <c:idx val="1"/>
          <c:order val="1"/>
          <c:tx>
            <c:v>Combination</c:v>
          </c:tx>
          <c:xVal>
            <c:numRef>
              <c:f>compare_combine_2_4!$A$1:$F$1</c:f>
              <c:numCache>
                <c:formatCode>General</c:formatCode>
                <c:ptCount val="6"/>
                <c:pt idx="0">
                  <c:v>2.0</c:v>
                </c:pt>
                <c:pt idx="1">
                  <c:v>4.0</c:v>
                </c:pt>
                <c:pt idx="2">
                  <c:v>6.0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</c:numCache>
            </c:numRef>
          </c:xVal>
          <c:yVal>
            <c:numRef>
              <c:f>compare_combine_2_4!$A$81:$F$81</c:f>
              <c:numCache>
                <c:formatCode>General</c:formatCode>
                <c:ptCount val="6"/>
                <c:pt idx="0">
                  <c:v>7.797025</c:v>
                </c:pt>
                <c:pt idx="1">
                  <c:v>9.205174999999998</c:v>
                </c:pt>
                <c:pt idx="2">
                  <c:v>10.781925</c:v>
                </c:pt>
                <c:pt idx="3">
                  <c:v>12.148525</c:v>
                </c:pt>
                <c:pt idx="4">
                  <c:v>13.515775</c:v>
                </c:pt>
                <c:pt idx="5">
                  <c:v>15.36175</c:v>
                </c:pt>
              </c:numCache>
            </c:numRef>
          </c:yVal>
          <c:smooth val="1"/>
        </c:ser>
        <c:ser>
          <c:idx val="2"/>
          <c:order val="2"/>
          <c:tx>
            <c:v>MPI-Centralized</c:v>
          </c:tx>
          <c:xVal>
            <c:numRef>
              <c:f>compare_combine_2_4!$A$1:$F$1</c:f>
              <c:numCache>
                <c:formatCode>General</c:formatCode>
                <c:ptCount val="6"/>
                <c:pt idx="0">
                  <c:v>2.0</c:v>
                </c:pt>
                <c:pt idx="1">
                  <c:v>4.0</c:v>
                </c:pt>
                <c:pt idx="2">
                  <c:v>6.0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</c:numCache>
            </c:numRef>
          </c:xVal>
          <c:yVal>
            <c:numRef>
              <c:f>compare_combine_2_4!$S$79:$X$79</c:f>
              <c:numCache>
                <c:formatCode>General</c:formatCode>
                <c:ptCount val="6"/>
                <c:pt idx="0">
                  <c:v>7.0453375</c:v>
                </c:pt>
                <c:pt idx="1">
                  <c:v>10.03859375</c:v>
                </c:pt>
                <c:pt idx="2">
                  <c:v>15.14553333333333</c:v>
                </c:pt>
                <c:pt idx="3">
                  <c:v>20.40573125</c:v>
                </c:pt>
                <c:pt idx="4">
                  <c:v>25.6992425</c:v>
                </c:pt>
                <c:pt idx="5">
                  <c:v>31.84904166666666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5622088"/>
        <c:axId val="2065627736"/>
      </c:scatterChart>
      <c:valAx>
        <c:axId val="2065622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50"/>
                </a:pPr>
                <a:r>
                  <a:rPr lang="en-US" sz="1050" b="1" i="0" baseline="0">
                    <a:effectLst/>
                  </a:rPr>
                  <a:t>Process (or thread) number per node (or process)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65627736"/>
        <c:crosses val="autoZero"/>
        <c:crossBetween val="midCat"/>
      </c:valAx>
      <c:valAx>
        <c:axId val="20656277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</a:t>
                </a:r>
                <a:r>
                  <a:rPr lang="en-US" baseline="0"/>
                  <a:t> Waiting time (us)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656220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Process (or node) number = 6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MPI-mcs</c:v>
          </c:tx>
          <c:xVal>
            <c:numRef>
              <c:f>compare_combine_6!$A$1:$F$1</c:f>
              <c:numCache>
                <c:formatCode>General</c:formatCode>
                <c:ptCount val="6"/>
                <c:pt idx="0">
                  <c:v>2.0</c:v>
                </c:pt>
                <c:pt idx="1">
                  <c:v>4.0</c:v>
                </c:pt>
                <c:pt idx="2">
                  <c:v>6.0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</c:numCache>
            </c:numRef>
          </c:xVal>
          <c:yVal>
            <c:numRef>
              <c:f>compare_combine_6!$A$75:$F$75</c:f>
              <c:numCache>
                <c:formatCode>General</c:formatCode>
                <c:ptCount val="6"/>
                <c:pt idx="0">
                  <c:v>11.05434166666667</c:v>
                </c:pt>
                <c:pt idx="1">
                  <c:v>13.85569583333334</c:v>
                </c:pt>
                <c:pt idx="2">
                  <c:v>17.54890277777778</c:v>
                </c:pt>
                <c:pt idx="3">
                  <c:v>18.98464166666667</c:v>
                </c:pt>
                <c:pt idx="4">
                  <c:v>19.61038333333333</c:v>
                </c:pt>
                <c:pt idx="5">
                  <c:v>21.86475277777777</c:v>
                </c:pt>
              </c:numCache>
            </c:numRef>
          </c:yVal>
          <c:smooth val="1"/>
        </c:ser>
        <c:ser>
          <c:idx val="1"/>
          <c:order val="1"/>
          <c:tx>
            <c:v>Combination</c:v>
          </c:tx>
          <c:xVal>
            <c:numRef>
              <c:f>compare_combine_6!$A$1:$F$1</c:f>
              <c:numCache>
                <c:formatCode>General</c:formatCode>
                <c:ptCount val="6"/>
                <c:pt idx="0">
                  <c:v>2.0</c:v>
                </c:pt>
                <c:pt idx="1">
                  <c:v>4.0</c:v>
                </c:pt>
                <c:pt idx="2">
                  <c:v>6.0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</c:numCache>
            </c:numRef>
          </c:xVal>
          <c:yVal>
            <c:numRef>
              <c:f>compare_combine_6!$A$76:$F$76</c:f>
              <c:numCache>
                <c:formatCode>General</c:formatCode>
                <c:ptCount val="6"/>
                <c:pt idx="0">
                  <c:v>10.70898333333333</c:v>
                </c:pt>
                <c:pt idx="1">
                  <c:v>11.7247</c:v>
                </c:pt>
                <c:pt idx="2">
                  <c:v>12.82381666666667</c:v>
                </c:pt>
                <c:pt idx="3">
                  <c:v>14.8194</c:v>
                </c:pt>
                <c:pt idx="4">
                  <c:v>15.7269</c:v>
                </c:pt>
                <c:pt idx="5">
                  <c:v>16.90576666666666</c:v>
                </c:pt>
              </c:numCache>
            </c:numRef>
          </c:yVal>
          <c:smooth val="1"/>
        </c:ser>
        <c:ser>
          <c:idx val="2"/>
          <c:order val="2"/>
          <c:tx>
            <c:v>MPI-centralized</c:v>
          </c:tx>
          <c:xVal>
            <c:numRef>
              <c:f>compare_combine_6!$A$1:$F$1</c:f>
              <c:numCache>
                <c:formatCode>General</c:formatCode>
                <c:ptCount val="6"/>
                <c:pt idx="0">
                  <c:v>2.0</c:v>
                </c:pt>
                <c:pt idx="1">
                  <c:v>4.0</c:v>
                </c:pt>
                <c:pt idx="2">
                  <c:v>6.0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</c:numCache>
            </c:numRef>
          </c:xVal>
          <c:yVal>
            <c:numRef>
              <c:f>compare_combine_6!$O$75:$T$75</c:f>
              <c:numCache>
                <c:formatCode>General</c:formatCode>
                <c:ptCount val="6"/>
                <c:pt idx="0">
                  <c:v>9.537141666666665</c:v>
                </c:pt>
                <c:pt idx="1">
                  <c:v>15.27486666666667</c:v>
                </c:pt>
                <c:pt idx="2">
                  <c:v>23.36042222222223</c:v>
                </c:pt>
                <c:pt idx="3">
                  <c:v>33.06490625</c:v>
                </c:pt>
                <c:pt idx="4">
                  <c:v>56.43880833333331</c:v>
                </c:pt>
                <c:pt idx="5">
                  <c:v>80.03344583333333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5668920"/>
        <c:axId val="2066168104"/>
      </c:scatterChart>
      <c:valAx>
        <c:axId val="2065668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500"/>
                </a:pPr>
                <a:r>
                  <a:rPr lang="en-US" sz="1050" b="1" i="0" baseline="0">
                    <a:effectLst/>
                  </a:rPr>
                  <a:t>Process (or thread) number per node (or process)</a:t>
                </a:r>
                <a:endParaRPr lang="en-US" sz="500">
                  <a:effectLst/>
                </a:endParaRPr>
              </a:p>
            </c:rich>
          </c:tx>
          <c:layout>
            <c:manualLayout>
              <c:xMode val="edge"/>
              <c:yMode val="edge"/>
              <c:x val="0.187841427909747"/>
              <c:y val="0.91398496240601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066168104"/>
        <c:crosses val="autoZero"/>
        <c:crossBetween val="midCat"/>
      </c:valAx>
      <c:valAx>
        <c:axId val="20661681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Waiting time</a:t>
                </a:r>
                <a:r>
                  <a:rPr lang="en-US" baseline="0"/>
                  <a:t> (us)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656689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Process (or node) number = 8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Combination</c:v>
          </c:tx>
          <c:xVal>
            <c:numRef>
              <c:f>compare_combine_8!$A$1:$F$1</c:f>
              <c:numCache>
                <c:formatCode>General</c:formatCode>
                <c:ptCount val="6"/>
                <c:pt idx="0">
                  <c:v>2.0</c:v>
                </c:pt>
                <c:pt idx="1">
                  <c:v>4.0</c:v>
                </c:pt>
                <c:pt idx="2">
                  <c:v>6.0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</c:numCache>
            </c:numRef>
          </c:xVal>
          <c:yVal>
            <c:numRef>
              <c:f>compare_combine_8!$A$100:$F$100</c:f>
              <c:numCache>
                <c:formatCode>General</c:formatCode>
                <c:ptCount val="6"/>
                <c:pt idx="0">
                  <c:v>12.8380875</c:v>
                </c:pt>
                <c:pt idx="1">
                  <c:v>13.70445</c:v>
                </c:pt>
                <c:pt idx="2">
                  <c:v>14.7207875</c:v>
                </c:pt>
                <c:pt idx="3">
                  <c:v>16.80475</c:v>
                </c:pt>
                <c:pt idx="4">
                  <c:v>17.335625</c:v>
                </c:pt>
                <c:pt idx="5">
                  <c:v>19.6819</c:v>
                </c:pt>
              </c:numCache>
            </c:numRef>
          </c:yVal>
          <c:smooth val="1"/>
        </c:ser>
        <c:ser>
          <c:idx val="0"/>
          <c:order val="1"/>
          <c:tx>
            <c:v>MPI-mcs</c:v>
          </c:tx>
          <c:xVal>
            <c:numRef>
              <c:f>compare_combine_8!$A$1:$F$1</c:f>
              <c:numCache>
                <c:formatCode>General</c:formatCode>
                <c:ptCount val="6"/>
                <c:pt idx="0">
                  <c:v>2.0</c:v>
                </c:pt>
                <c:pt idx="1">
                  <c:v>4.0</c:v>
                </c:pt>
                <c:pt idx="2">
                  <c:v>6.0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</c:numCache>
            </c:numRef>
          </c:xVal>
          <c:yVal>
            <c:numRef>
              <c:f>compare_combine_8!$A$99:$F$99</c:f>
              <c:numCache>
                <c:formatCode>General</c:formatCode>
                <c:ptCount val="6"/>
                <c:pt idx="0">
                  <c:v>12.7613125</c:v>
                </c:pt>
                <c:pt idx="1">
                  <c:v>16.409846875</c:v>
                </c:pt>
                <c:pt idx="2">
                  <c:v>18.76113749999999</c:v>
                </c:pt>
                <c:pt idx="3">
                  <c:v>19.94502656250001</c:v>
                </c:pt>
                <c:pt idx="4">
                  <c:v>22.75726874999999</c:v>
                </c:pt>
                <c:pt idx="5">
                  <c:v>26.02507291666667</c:v>
                </c:pt>
              </c:numCache>
            </c:numRef>
          </c:yVal>
          <c:smooth val="1"/>
        </c:ser>
        <c:ser>
          <c:idx val="2"/>
          <c:order val="2"/>
          <c:tx>
            <c:v>MPI-centralized</c:v>
          </c:tx>
          <c:xVal>
            <c:numRef>
              <c:f>compare_combine_8!$A$1:$F$1</c:f>
              <c:numCache>
                <c:formatCode>General</c:formatCode>
                <c:ptCount val="6"/>
                <c:pt idx="0">
                  <c:v>2.0</c:v>
                </c:pt>
                <c:pt idx="1">
                  <c:v>4.0</c:v>
                </c:pt>
                <c:pt idx="2">
                  <c:v>6.0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</c:numCache>
            </c:numRef>
          </c:xVal>
          <c:yVal>
            <c:numRef>
              <c:f>compare_combine_8!$O$100:$T$100</c:f>
              <c:numCache>
                <c:formatCode>General</c:formatCode>
                <c:ptCount val="6"/>
                <c:pt idx="0">
                  <c:v>10.46173125</c:v>
                </c:pt>
                <c:pt idx="1">
                  <c:v>17.2707375</c:v>
                </c:pt>
                <c:pt idx="2">
                  <c:v>32.32166458333332</c:v>
                </c:pt>
                <c:pt idx="3">
                  <c:v>52.05412812500001</c:v>
                </c:pt>
                <c:pt idx="4">
                  <c:v>94.88767625000001</c:v>
                </c:pt>
                <c:pt idx="5">
                  <c:v>133.4726302083334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6084184"/>
        <c:axId val="2066078360"/>
      </c:scatterChart>
      <c:valAx>
        <c:axId val="2066084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500"/>
                </a:pPr>
                <a:r>
                  <a:rPr lang="en-US" sz="1050" b="1" i="0" baseline="0">
                    <a:effectLst/>
                  </a:rPr>
                  <a:t>Process (or thread) number per node (or process)</a:t>
                </a:r>
                <a:endParaRPr lang="en-US" sz="50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66078360"/>
        <c:crosses val="autoZero"/>
        <c:crossBetween val="midCat"/>
      </c:valAx>
      <c:valAx>
        <c:axId val="20660783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Waiting time (us)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660841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Combination</a:t>
            </a:r>
            <a:r>
              <a:rPr lang="en-US" baseline="0"/>
              <a:t> of MPI-mcs and OpenMP-centralized </a:t>
            </a:r>
            <a:endParaRPr lang="en-US"/>
          </a:p>
        </c:rich>
      </c:tx>
      <c:layout>
        <c:manualLayout>
          <c:xMode val="edge"/>
          <c:yMode val="edge"/>
          <c:x val="0.135475432100762"/>
          <c:y val="0.0446998722860792"/>
        </c:manualLayout>
      </c:layout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Proc_num=2</c:v>
          </c:tx>
          <c:xVal>
            <c:numRef>
              <c:f>comb_mcs_centralize!$B$1:$G$1</c:f>
              <c:numCache>
                <c:formatCode>General</c:formatCode>
                <c:ptCount val="6"/>
                <c:pt idx="0">
                  <c:v>2.0</c:v>
                </c:pt>
                <c:pt idx="1">
                  <c:v>4.0</c:v>
                </c:pt>
                <c:pt idx="2">
                  <c:v>6.0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</c:numCache>
            </c:numRef>
          </c:xVal>
          <c:yVal>
            <c:numRef>
              <c:f>comb_mcs_centralize!$B$4:$G$4</c:f>
              <c:numCache>
                <c:formatCode>General</c:formatCode>
                <c:ptCount val="6"/>
                <c:pt idx="0">
                  <c:v>5.6165</c:v>
                </c:pt>
                <c:pt idx="1">
                  <c:v>7.15605</c:v>
                </c:pt>
                <c:pt idx="2">
                  <c:v>8.15345</c:v>
                </c:pt>
                <c:pt idx="3">
                  <c:v>10.0689</c:v>
                </c:pt>
                <c:pt idx="4">
                  <c:v>11.07265</c:v>
                </c:pt>
                <c:pt idx="5">
                  <c:v>13.3973</c:v>
                </c:pt>
              </c:numCache>
            </c:numRef>
          </c:yVal>
          <c:smooth val="1"/>
        </c:ser>
        <c:ser>
          <c:idx val="1"/>
          <c:order val="1"/>
          <c:tx>
            <c:v>Proc_num=4</c:v>
          </c:tx>
          <c:xVal>
            <c:numRef>
              <c:f>comb_mcs_centralize!$B$1:$G$1</c:f>
              <c:numCache>
                <c:formatCode>General</c:formatCode>
                <c:ptCount val="6"/>
                <c:pt idx="0">
                  <c:v>2.0</c:v>
                </c:pt>
                <c:pt idx="1">
                  <c:v>4.0</c:v>
                </c:pt>
                <c:pt idx="2">
                  <c:v>6.0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</c:numCache>
            </c:numRef>
          </c:xVal>
          <c:yVal>
            <c:numRef>
              <c:f>comb_mcs_centralize!$B$11:$G$11</c:f>
              <c:numCache>
                <c:formatCode>General</c:formatCode>
                <c:ptCount val="6"/>
                <c:pt idx="0">
                  <c:v>7.797025</c:v>
                </c:pt>
                <c:pt idx="1">
                  <c:v>9.205174999999998</c:v>
                </c:pt>
                <c:pt idx="2">
                  <c:v>10.781925</c:v>
                </c:pt>
                <c:pt idx="3">
                  <c:v>12.148525</c:v>
                </c:pt>
                <c:pt idx="4">
                  <c:v>13.515775</c:v>
                </c:pt>
                <c:pt idx="5">
                  <c:v>15.36175</c:v>
                </c:pt>
              </c:numCache>
            </c:numRef>
          </c:yVal>
          <c:smooth val="1"/>
        </c:ser>
        <c:ser>
          <c:idx val="3"/>
          <c:order val="2"/>
          <c:tx>
            <c:v>Proc_num=6</c:v>
          </c:tx>
          <c:marker>
            <c:symbol val="star"/>
            <c:size val="11"/>
          </c:marker>
          <c:xVal>
            <c:numRef>
              <c:f>comb_mcs_centralize!$B$1:$G$1</c:f>
              <c:numCache>
                <c:formatCode>General</c:formatCode>
                <c:ptCount val="6"/>
                <c:pt idx="0">
                  <c:v>2.0</c:v>
                </c:pt>
                <c:pt idx="1">
                  <c:v>4.0</c:v>
                </c:pt>
                <c:pt idx="2">
                  <c:v>6.0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</c:numCache>
            </c:numRef>
          </c:xVal>
          <c:yVal>
            <c:numRef>
              <c:f>comb_mcs_centralize!$B$20:$G$20</c:f>
              <c:numCache>
                <c:formatCode>General</c:formatCode>
                <c:ptCount val="6"/>
                <c:pt idx="0">
                  <c:v>10.70898333333333</c:v>
                </c:pt>
                <c:pt idx="1">
                  <c:v>11.7247</c:v>
                </c:pt>
                <c:pt idx="2">
                  <c:v>12.82381666666667</c:v>
                </c:pt>
                <c:pt idx="3">
                  <c:v>14.8194</c:v>
                </c:pt>
                <c:pt idx="4">
                  <c:v>15.7269</c:v>
                </c:pt>
                <c:pt idx="5">
                  <c:v>16.90576666666666</c:v>
                </c:pt>
              </c:numCache>
            </c:numRef>
          </c:yVal>
          <c:smooth val="1"/>
        </c:ser>
        <c:ser>
          <c:idx val="2"/>
          <c:order val="3"/>
          <c:tx>
            <c:v>Proc_num=8</c:v>
          </c:tx>
          <c:xVal>
            <c:numRef>
              <c:f>comb_mcs_centralize!$B$1:$G$1</c:f>
              <c:numCache>
                <c:formatCode>General</c:formatCode>
                <c:ptCount val="6"/>
                <c:pt idx="0">
                  <c:v>2.0</c:v>
                </c:pt>
                <c:pt idx="1">
                  <c:v>4.0</c:v>
                </c:pt>
                <c:pt idx="2">
                  <c:v>6.0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</c:numCache>
            </c:numRef>
          </c:xVal>
          <c:yVal>
            <c:numRef>
              <c:f>comb_mcs_centralize!$B$31:$G$31</c:f>
              <c:numCache>
                <c:formatCode>General</c:formatCode>
                <c:ptCount val="6"/>
                <c:pt idx="0">
                  <c:v>12.8380875</c:v>
                </c:pt>
                <c:pt idx="1">
                  <c:v>13.70445</c:v>
                </c:pt>
                <c:pt idx="2">
                  <c:v>14.7207875</c:v>
                </c:pt>
                <c:pt idx="3">
                  <c:v>16.80475</c:v>
                </c:pt>
                <c:pt idx="4">
                  <c:v>17.335625</c:v>
                </c:pt>
                <c:pt idx="5">
                  <c:v>19.6819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6034744"/>
        <c:axId val="2066028872"/>
      </c:scatterChart>
      <c:valAx>
        <c:axId val="2066034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Thread</a:t>
                </a:r>
                <a:r>
                  <a:rPr lang="en-US" baseline="0"/>
                  <a:t> number (per process)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66028872"/>
        <c:crosses val="autoZero"/>
        <c:crossBetween val="midCat"/>
      </c:valAx>
      <c:valAx>
        <c:axId val="20660288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waiting</a:t>
                </a:r>
                <a:r>
                  <a:rPr lang="en-US" baseline="0"/>
                  <a:t> time (us)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66034744"/>
        <c:crosses val="autoZero"/>
        <c:crossBetween val="midCat"/>
      </c:valAx>
    </c:plotArea>
    <c:legend>
      <c:legendPos val="r"/>
      <c:layout/>
      <c:overlay val="0"/>
      <c:spPr>
        <a:solidFill>
          <a:schemeClr val="bg1"/>
        </a:solidFill>
        <a:effectLst/>
      </c:sp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OpenMP</a:t>
            </a:r>
            <a:r>
              <a:rPr lang="en-US" baseline="0"/>
              <a:t> Barriers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Centralized</c:v>
          </c:tx>
          <c:xVal>
            <c:numRef>
              <c:f>openMP!$A$2:$D$2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6.0</c:v>
                </c:pt>
                <c:pt idx="3">
                  <c:v>8.0</c:v>
                </c:pt>
              </c:numCache>
            </c:numRef>
          </c:xVal>
          <c:yVal>
            <c:numRef>
              <c:f>openMP!$A$12:$D$12</c:f>
              <c:numCache>
                <c:formatCode>General</c:formatCode>
                <c:ptCount val="4"/>
                <c:pt idx="0">
                  <c:v>0.7799</c:v>
                </c:pt>
                <c:pt idx="1">
                  <c:v>1.9583</c:v>
                </c:pt>
                <c:pt idx="2">
                  <c:v>2.8418</c:v>
                </c:pt>
                <c:pt idx="3">
                  <c:v>4.2036</c:v>
                </c:pt>
              </c:numCache>
            </c:numRef>
          </c:yVal>
          <c:smooth val="1"/>
        </c:ser>
        <c:ser>
          <c:idx val="1"/>
          <c:order val="1"/>
          <c:tx>
            <c:v>Dissemination</c:v>
          </c:tx>
          <c:xVal>
            <c:numRef>
              <c:f>openMP!$A$2:$D$2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6.0</c:v>
                </c:pt>
                <c:pt idx="3">
                  <c:v>8.0</c:v>
                </c:pt>
              </c:numCache>
            </c:numRef>
          </c:xVal>
          <c:yVal>
            <c:numRef>
              <c:f>openMP!$A$23:$D$23</c:f>
              <c:numCache>
                <c:formatCode>General</c:formatCode>
                <c:ptCount val="4"/>
                <c:pt idx="0">
                  <c:v>0.3246</c:v>
                </c:pt>
                <c:pt idx="1">
                  <c:v>2.7064</c:v>
                </c:pt>
                <c:pt idx="2">
                  <c:v>7.0855</c:v>
                </c:pt>
                <c:pt idx="3">
                  <c:v>10.6745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5997656"/>
        <c:axId val="2065991928"/>
      </c:scatterChart>
      <c:valAx>
        <c:axId val="2065997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Thread</a:t>
                </a:r>
                <a:r>
                  <a:rPr lang="en-US" baseline="0"/>
                  <a:t> number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65991928"/>
        <c:crosses val="autoZero"/>
        <c:crossBetween val="midCat"/>
      </c:valAx>
      <c:valAx>
        <c:axId val="20659919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Waiting time (us)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659976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OpenMP</a:t>
            </a:r>
            <a:r>
              <a:rPr lang="en-US" baseline="0"/>
              <a:t> Barriers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Centralized</c:v>
          </c:tx>
          <c:xVal>
            <c:numRef>
              <c:f>openMP!$A$2:$D$2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6.0</c:v>
                </c:pt>
                <c:pt idx="3">
                  <c:v>8.0</c:v>
                </c:pt>
              </c:numCache>
            </c:numRef>
          </c:xVal>
          <c:yVal>
            <c:numRef>
              <c:f>openMP!$A$12:$D$12</c:f>
              <c:numCache>
                <c:formatCode>General</c:formatCode>
                <c:ptCount val="4"/>
                <c:pt idx="0">
                  <c:v>0.7799</c:v>
                </c:pt>
                <c:pt idx="1">
                  <c:v>1.9583</c:v>
                </c:pt>
                <c:pt idx="2">
                  <c:v>2.8418</c:v>
                </c:pt>
                <c:pt idx="3">
                  <c:v>4.2036</c:v>
                </c:pt>
              </c:numCache>
            </c:numRef>
          </c:yVal>
          <c:smooth val="1"/>
        </c:ser>
        <c:ser>
          <c:idx val="1"/>
          <c:order val="1"/>
          <c:tx>
            <c:v>Dissemination</c:v>
          </c:tx>
          <c:xVal>
            <c:numRef>
              <c:f>openMP!$A$2:$D$2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6.0</c:v>
                </c:pt>
                <c:pt idx="3">
                  <c:v>8.0</c:v>
                </c:pt>
              </c:numCache>
            </c:numRef>
          </c:xVal>
          <c:yVal>
            <c:numRef>
              <c:f>openMP!$A$23:$D$23</c:f>
              <c:numCache>
                <c:formatCode>General</c:formatCode>
                <c:ptCount val="4"/>
                <c:pt idx="0">
                  <c:v>0.3246</c:v>
                </c:pt>
                <c:pt idx="1">
                  <c:v>2.7064</c:v>
                </c:pt>
                <c:pt idx="2">
                  <c:v>7.0855</c:v>
                </c:pt>
                <c:pt idx="3">
                  <c:v>10.6745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5117608"/>
        <c:axId val="2065111864"/>
      </c:scatterChart>
      <c:valAx>
        <c:axId val="2065117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Thread</a:t>
                </a:r>
                <a:r>
                  <a:rPr lang="en-US" baseline="0"/>
                  <a:t> number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65111864"/>
        <c:crosses val="autoZero"/>
        <c:crossBetween val="midCat"/>
      </c:valAx>
      <c:valAx>
        <c:axId val="20651118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Waiting time (us)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651176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MPI barrier</a:t>
            </a:r>
            <a:endParaRPr lang="en-US" baseline="0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MPI-Centralized</c:v>
          </c:tx>
          <c:xVal>
            <c:numRef>
              <c:f>MPI_cen_MPI_mcs!$A$1:$F$1</c:f>
              <c:numCache>
                <c:formatCode>General</c:formatCode>
                <c:ptCount val="6"/>
                <c:pt idx="0">
                  <c:v>2.0</c:v>
                </c:pt>
                <c:pt idx="1">
                  <c:v>4.0</c:v>
                </c:pt>
                <c:pt idx="2">
                  <c:v>6.0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</c:numCache>
            </c:numRef>
          </c:xVal>
          <c:yVal>
            <c:numRef>
              <c:f>MPI_cen_MPI_mcs!$A$16:$F$16</c:f>
              <c:numCache>
                <c:formatCode>General</c:formatCode>
                <c:ptCount val="6"/>
                <c:pt idx="0">
                  <c:v>3.4026</c:v>
                </c:pt>
                <c:pt idx="1">
                  <c:v>5.241474999999999</c:v>
                </c:pt>
                <c:pt idx="2">
                  <c:v>5.723866666666667</c:v>
                </c:pt>
                <c:pt idx="3">
                  <c:v>7.009150000000001</c:v>
                </c:pt>
                <c:pt idx="4">
                  <c:v>7.52442</c:v>
                </c:pt>
                <c:pt idx="5">
                  <c:v>8.004216666666664</c:v>
                </c:pt>
              </c:numCache>
            </c:numRef>
          </c:yVal>
          <c:smooth val="1"/>
        </c:ser>
        <c:ser>
          <c:idx val="1"/>
          <c:order val="1"/>
          <c:tx>
            <c:v>MPI-mcs</c:v>
          </c:tx>
          <c:xVal>
            <c:numRef>
              <c:f>MPI_cen_MPI_mcs!$A$1:$F$1</c:f>
              <c:numCache>
                <c:formatCode>General</c:formatCode>
                <c:ptCount val="6"/>
                <c:pt idx="0">
                  <c:v>2.0</c:v>
                </c:pt>
                <c:pt idx="1">
                  <c:v>4.0</c:v>
                </c:pt>
                <c:pt idx="2">
                  <c:v>6.0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</c:numCache>
            </c:numRef>
          </c:xVal>
          <c:yVal>
            <c:numRef>
              <c:f>MPI_cen_MPI_mcs!$A$31:$F$31</c:f>
              <c:numCache>
                <c:formatCode>General</c:formatCode>
                <c:ptCount val="6"/>
                <c:pt idx="0">
                  <c:v>3.2913</c:v>
                </c:pt>
                <c:pt idx="1">
                  <c:v>4.99595</c:v>
                </c:pt>
                <c:pt idx="2">
                  <c:v>6.964516666666666</c:v>
                </c:pt>
                <c:pt idx="3">
                  <c:v>8.4968</c:v>
                </c:pt>
                <c:pt idx="4">
                  <c:v>8.99507</c:v>
                </c:pt>
                <c:pt idx="5">
                  <c:v>9.562199999999998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5069464"/>
        <c:axId val="2065063944"/>
      </c:scatterChart>
      <c:valAx>
        <c:axId val="2065069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Processes number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65063944"/>
        <c:crosses val="autoZero"/>
        <c:crossBetween val="midCat"/>
      </c:valAx>
      <c:valAx>
        <c:axId val="20650639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Waiting time (us)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6506946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56906684536773"/>
          <c:y val="0.503575386410032"/>
          <c:w val="0.270752889931312"/>
          <c:h val="0.222868720357324"/>
        </c:manualLayout>
      </c:layout>
      <c:overlay val="1"/>
      <c:spPr>
        <a:solidFill>
          <a:schemeClr val="bg1"/>
        </a:solidFill>
        <a:effectLst>
          <a:outerShdw blurRad="50800" dist="38100" dir="2700000" algn="tl" rotWithShape="0">
            <a:srgbClr val="000000">
              <a:alpha val="43000"/>
            </a:srgbClr>
          </a:outerShdw>
        </a:effectLst>
      </c:spPr>
      <c:txPr>
        <a:bodyPr/>
        <a:lstStyle/>
        <a:p>
          <a:pPr>
            <a:defRPr u="none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Relationship Id="rId3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749300</xdr:colOff>
      <xdr:row>1</xdr:row>
      <xdr:rowOff>0</xdr:rowOff>
    </xdr:from>
    <xdr:to>
      <xdr:col>17</xdr:col>
      <xdr:colOff>749300</xdr:colOff>
      <xdr:row>21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127000</xdr:colOff>
      <xdr:row>24</xdr:row>
      <xdr:rowOff>177800</xdr:rowOff>
    </xdr:from>
    <xdr:to>
      <xdr:col>7</xdr:col>
      <xdr:colOff>431800</xdr:colOff>
      <xdr:row>44</xdr:row>
      <xdr:rowOff>165100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457200</xdr:colOff>
      <xdr:row>25</xdr:row>
      <xdr:rowOff>12700</xdr:rowOff>
    </xdr:from>
    <xdr:to>
      <xdr:col>15</xdr:col>
      <xdr:colOff>419100</xdr:colOff>
      <xdr:row>44</xdr:row>
      <xdr:rowOff>139700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254000</xdr:colOff>
      <xdr:row>45</xdr:row>
      <xdr:rowOff>0</xdr:rowOff>
    </xdr:from>
    <xdr:to>
      <xdr:col>7</xdr:col>
      <xdr:colOff>596900</xdr:colOff>
      <xdr:row>67</xdr:row>
      <xdr:rowOff>69850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482600</xdr:colOff>
      <xdr:row>44</xdr:row>
      <xdr:rowOff>165100</xdr:rowOff>
    </xdr:from>
    <xdr:to>
      <xdr:col>15</xdr:col>
      <xdr:colOff>508000</xdr:colOff>
      <xdr:row>67</xdr:row>
      <xdr:rowOff>25400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241300</xdr:colOff>
      <xdr:row>67</xdr:row>
      <xdr:rowOff>76200</xdr:rowOff>
    </xdr:from>
    <xdr:to>
      <xdr:col>10</xdr:col>
      <xdr:colOff>114300</xdr:colOff>
      <xdr:row>92</xdr:row>
      <xdr:rowOff>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50800</xdr:colOff>
      <xdr:row>0</xdr:row>
      <xdr:rowOff>152400</xdr:rowOff>
    </xdr:from>
    <xdr:to>
      <xdr:col>8</xdr:col>
      <xdr:colOff>482600</xdr:colOff>
      <xdr:row>22</xdr:row>
      <xdr:rowOff>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190500</xdr:colOff>
      <xdr:row>1</xdr:row>
      <xdr:rowOff>69850</xdr:rowOff>
    </xdr:from>
    <xdr:to>
      <xdr:col>13</xdr:col>
      <xdr:colOff>114300</xdr:colOff>
      <xdr:row>24</xdr:row>
      <xdr:rowOff>12700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292100</xdr:colOff>
      <xdr:row>0</xdr:row>
      <xdr:rowOff>171450</xdr:rowOff>
    </xdr:from>
    <xdr:to>
      <xdr:col>14</xdr:col>
      <xdr:colOff>190500</xdr:colOff>
      <xdr:row>23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213360</xdr:colOff>
      <xdr:row>1</xdr:row>
      <xdr:rowOff>50800</xdr:rowOff>
    </xdr:from>
    <xdr:to>
      <xdr:col>14</xdr:col>
      <xdr:colOff>195580</xdr:colOff>
      <xdr:row>21</xdr:row>
      <xdr:rowOff>40640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749300</xdr:colOff>
      <xdr:row>1</xdr:row>
      <xdr:rowOff>63500</xdr:rowOff>
    </xdr:from>
    <xdr:to>
      <xdr:col>17</xdr:col>
      <xdr:colOff>469900</xdr:colOff>
      <xdr:row>26</xdr:row>
      <xdr:rowOff>63500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762000</xdr:colOff>
      <xdr:row>29</xdr:row>
      <xdr:rowOff>44450</xdr:rowOff>
    </xdr:from>
    <xdr:to>
      <xdr:col>17</xdr:col>
      <xdr:colOff>406400</xdr:colOff>
      <xdr:row>55</xdr:row>
      <xdr:rowOff>50800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25400</xdr:colOff>
      <xdr:row>84</xdr:row>
      <xdr:rowOff>6350</xdr:rowOff>
    </xdr:from>
    <xdr:to>
      <xdr:col>17</xdr:col>
      <xdr:colOff>368300</xdr:colOff>
      <xdr:row>113</xdr:row>
      <xdr:rowOff>88900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368300</xdr:colOff>
      <xdr:row>1</xdr:row>
      <xdr:rowOff>82550</xdr:rowOff>
    </xdr:from>
    <xdr:to>
      <xdr:col>13</xdr:col>
      <xdr:colOff>635000</xdr:colOff>
      <xdr:row>23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165100</xdr:colOff>
      <xdr:row>0</xdr:row>
      <xdr:rowOff>184150</xdr:rowOff>
    </xdr:from>
    <xdr:to>
      <xdr:col>13</xdr:col>
      <xdr:colOff>596900</xdr:colOff>
      <xdr:row>22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00FF"/>
  </sheetPr>
  <dimension ref="A24"/>
  <sheetViews>
    <sheetView topLeftCell="A42" workbookViewId="0">
      <selection activeCell="Q49" sqref="Q49"/>
    </sheetView>
  </sheetViews>
  <sheetFormatPr baseColWidth="10" defaultRowHeight="15" x14ac:dyDescent="0"/>
  <sheetData>
    <row r="24" s="2" customFormat="1"/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8" tint="-0.249977111117893"/>
  </sheetPr>
  <dimension ref="A1:D23"/>
  <sheetViews>
    <sheetView workbookViewId="0">
      <selection activeCell="D23" sqref="A23:D23"/>
    </sheetView>
  </sheetViews>
  <sheetFormatPr baseColWidth="10" defaultRowHeight="15" x14ac:dyDescent="0"/>
  <sheetData>
    <row r="1" spans="1:4" s="3" customFormat="1" ht="26" customHeight="1">
      <c r="A1" s="4" t="s">
        <v>0</v>
      </c>
    </row>
    <row r="2" spans="1:4">
      <c r="A2">
        <v>2</v>
      </c>
      <c r="B2">
        <v>4</v>
      </c>
      <c r="C2">
        <v>6</v>
      </c>
      <c r="D2">
        <v>8</v>
      </c>
    </row>
    <row r="3" spans="1:4">
      <c r="A3">
        <v>7.7990000000000004E-7</v>
      </c>
      <c r="B3">
        <v>1.9583E-6</v>
      </c>
      <c r="C3">
        <v>2.8418E-6</v>
      </c>
      <c r="D3">
        <v>4.2035999999999999E-6</v>
      </c>
    </row>
    <row r="4" spans="1:4">
      <c r="A4">
        <v>7.7990000000000004E-7</v>
      </c>
      <c r="B4">
        <v>1.9583E-6</v>
      </c>
      <c r="C4">
        <v>2.8418E-6</v>
      </c>
      <c r="D4">
        <v>4.2035999999999999E-6</v>
      </c>
    </row>
    <row r="5" spans="1:4">
      <c r="B5">
        <v>1.9583E-6</v>
      </c>
      <c r="C5">
        <v>2.8418E-6</v>
      </c>
      <c r="D5">
        <v>4.2035999999999999E-6</v>
      </c>
    </row>
    <row r="6" spans="1:4">
      <c r="B6">
        <v>1.9583E-6</v>
      </c>
      <c r="C6">
        <v>2.8418E-6</v>
      </c>
      <c r="D6">
        <v>4.2035999999999999E-6</v>
      </c>
    </row>
    <row r="7" spans="1:4">
      <c r="C7">
        <v>2.8418E-6</v>
      </c>
      <c r="D7">
        <v>4.2035999999999999E-6</v>
      </c>
    </row>
    <row r="8" spans="1:4">
      <c r="C8">
        <v>2.8418E-6</v>
      </c>
      <c r="D8">
        <v>4.2035999999999999E-6</v>
      </c>
    </row>
    <row r="9" spans="1:4">
      <c r="D9">
        <v>4.2035999999999999E-6</v>
      </c>
    </row>
    <row r="10" spans="1:4">
      <c r="D10">
        <v>4.2035999999999999E-6</v>
      </c>
    </row>
    <row r="12" spans="1:4">
      <c r="A12" s="1">
        <f>AVERAGE(A3:A10)*10^6</f>
        <v>0.77990000000000004</v>
      </c>
      <c r="B12" s="1">
        <f t="shared" ref="B12:D12" si="0">AVERAGE(B3:B10)*10^6</f>
        <v>1.9582999999999999</v>
      </c>
      <c r="C12" s="1">
        <f t="shared" si="0"/>
        <v>2.8418000000000001</v>
      </c>
      <c r="D12" s="1">
        <f t="shared" si="0"/>
        <v>4.2036000000000007</v>
      </c>
    </row>
    <row r="14" spans="1:4">
      <c r="A14">
        <v>3.2459999999999998E-7</v>
      </c>
      <c r="B14">
        <v>2.7064E-6</v>
      </c>
      <c r="C14">
        <v>7.0855000000000002E-6</v>
      </c>
      <c r="D14">
        <v>1.0674499999999999E-5</v>
      </c>
    </row>
    <row r="15" spans="1:4">
      <c r="A15">
        <v>3.2459999999999998E-7</v>
      </c>
      <c r="B15">
        <v>2.7064E-6</v>
      </c>
      <c r="C15">
        <v>7.0855000000000002E-6</v>
      </c>
      <c r="D15">
        <v>1.0674499999999999E-5</v>
      </c>
    </row>
    <row r="16" spans="1:4">
      <c r="B16">
        <v>2.7064E-6</v>
      </c>
      <c r="C16">
        <v>7.0855000000000002E-6</v>
      </c>
      <c r="D16">
        <v>1.0674499999999999E-5</v>
      </c>
    </row>
    <row r="17" spans="1:4">
      <c r="B17">
        <v>2.7064E-6</v>
      </c>
      <c r="C17">
        <v>7.0855000000000002E-6</v>
      </c>
      <c r="D17">
        <v>1.0674499999999999E-5</v>
      </c>
    </row>
    <row r="18" spans="1:4">
      <c r="C18">
        <v>7.0855000000000002E-6</v>
      </c>
      <c r="D18">
        <v>1.0674499999999999E-5</v>
      </c>
    </row>
    <row r="19" spans="1:4">
      <c r="C19">
        <v>7.0855000000000002E-6</v>
      </c>
      <c r="D19">
        <v>1.0674499999999999E-5</v>
      </c>
    </row>
    <row r="20" spans="1:4">
      <c r="D20">
        <v>1.0674499999999999E-5</v>
      </c>
    </row>
    <row r="21" spans="1:4">
      <c r="D21">
        <v>1.0674499999999999E-5</v>
      </c>
    </row>
    <row r="23" spans="1:4">
      <c r="A23" s="1">
        <f>AVERAGE(A14:A21)*10^6</f>
        <v>0.3246</v>
      </c>
      <c r="B23" s="1">
        <f t="shared" ref="B23:D23" si="1">AVERAGE(B14:B21)*10^6</f>
        <v>2.7063999999999999</v>
      </c>
      <c r="C23" s="1">
        <f t="shared" si="1"/>
        <v>7.0854999999999997</v>
      </c>
      <c r="D23" s="1">
        <f t="shared" si="1"/>
        <v>10.674499999999998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 tint="0.39997558519241921"/>
  </sheetPr>
  <dimension ref="A1:F49"/>
  <sheetViews>
    <sheetView workbookViewId="0">
      <selection activeCell="E40" sqref="E40"/>
    </sheetView>
  </sheetViews>
  <sheetFormatPr baseColWidth="10" defaultRowHeight="15" x14ac:dyDescent="0"/>
  <cols>
    <col min="1" max="1" width="12.1640625" bestFit="1" customWidth="1"/>
  </cols>
  <sheetData>
    <row r="1" spans="1:6">
      <c r="A1">
        <v>2</v>
      </c>
      <c r="B1">
        <v>4</v>
      </c>
      <c r="C1">
        <v>6</v>
      </c>
      <c r="D1">
        <v>8</v>
      </c>
      <c r="E1">
        <v>10</v>
      </c>
      <c r="F1">
        <v>12</v>
      </c>
    </row>
    <row r="2" spans="1:6">
      <c r="A2">
        <v>3.4025999999999998E-6</v>
      </c>
      <c r="B2">
        <v>5.2418999999999997E-6</v>
      </c>
      <c r="C2">
        <v>5.7239000000000004E-6</v>
      </c>
      <c r="D2">
        <v>7.0094000000000002E-6</v>
      </c>
      <c r="E2">
        <v>7.5245999999999999E-6</v>
      </c>
      <c r="F2">
        <v>8.0046999999999998E-6</v>
      </c>
    </row>
    <row r="3" spans="1:6">
      <c r="A3">
        <v>3.4025999999999998E-6</v>
      </c>
      <c r="B3">
        <v>5.2418000000000004E-6</v>
      </c>
      <c r="C3">
        <v>5.7239000000000004E-6</v>
      </c>
      <c r="D3">
        <v>7.0084999999999999E-6</v>
      </c>
      <c r="E3">
        <v>7.5244000000000003E-6</v>
      </c>
      <c r="F3">
        <v>8.0045999999999996E-6</v>
      </c>
    </row>
    <row r="4" spans="1:6">
      <c r="B4">
        <v>5.2410999999999997E-6</v>
      </c>
      <c r="C4">
        <v>5.7238000000000002E-6</v>
      </c>
      <c r="D4">
        <v>7.0093E-6</v>
      </c>
      <c r="E4">
        <v>7.5244999999999997E-6</v>
      </c>
      <c r="F4">
        <v>8.0045999999999996E-6</v>
      </c>
    </row>
    <row r="5" spans="1:6">
      <c r="B5">
        <v>5.2410999999999997E-6</v>
      </c>
      <c r="C5">
        <v>5.7236999999999999E-6</v>
      </c>
      <c r="D5">
        <v>7.0094000000000002E-6</v>
      </c>
      <c r="E5">
        <v>7.5244999999999997E-6</v>
      </c>
      <c r="F5">
        <v>8.0043000000000006E-6</v>
      </c>
    </row>
    <row r="6" spans="1:6">
      <c r="C6">
        <v>5.7241E-6</v>
      </c>
      <c r="D6">
        <v>7.0093E-6</v>
      </c>
      <c r="E6">
        <v>7.5243000000000001E-6</v>
      </c>
      <c r="F6">
        <v>8.0043000000000006E-6</v>
      </c>
    </row>
    <row r="7" spans="1:6">
      <c r="C7">
        <v>5.7238000000000002E-6</v>
      </c>
      <c r="D7">
        <v>7.0094000000000002E-6</v>
      </c>
      <c r="E7">
        <v>7.5241999999999999E-6</v>
      </c>
      <c r="F7">
        <v>8.0044000000000008E-6</v>
      </c>
    </row>
    <row r="8" spans="1:6">
      <c r="D8">
        <v>7.0095000000000004E-6</v>
      </c>
      <c r="E8">
        <v>7.5244000000000003E-6</v>
      </c>
      <c r="F8">
        <v>8.0044000000000008E-6</v>
      </c>
    </row>
    <row r="9" spans="1:6">
      <c r="D9">
        <v>7.0083999999999997E-6</v>
      </c>
      <c r="E9">
        <v>7.5243000000000001E-6</v>
      </c>
      <c r="F9">
        <v>8.0029999999999994E-6</v>
      </c>
    </row>
    <row r="10" spans="1:6">
      <c r="E10">
        <v>7.5247000000000001E-6</v>
      </c>
      <c r="F10">
        <v>8.0044000000000008E-6</v>
      </c>
    </row>
    <row r="11" spans="1:6">
      <c r="E11">
        <v>7.5243000000000001E-6</v>
      </c>
      <c r="F11">
        <v>8.0029999999999994E-6</v>
      </c>
    </row>
    <row r="12" spans="1:6">
      <c r="F12">
        <v>8.0045999999999996E-6</v>
      </c>
    </row>
    <row r="13" spans="1:6">
      <c r="F13">
        <v>8.0043000000000006E-6</v>
      </c>
    </row>
    <row r="16" spans="1:6">
      <c r="A16" s="1">
        <f>AVERAGE(A2:A13)*10^6</f>
        <v>3.4025999999999996</v>
      </c>
      <c r="B16" s="1">
        <f t="shared" ref="B16:F16" si="0">AVERAGE(B2:B13)*10^6</f>
        <v>5.2414749999999994</v>
      </c>
      <c r="C16" s="1">
        <f t="shared" si="0"/>
        <v>5.7238666666666669</v>
      </c>
      <c r="D16" s="1">
        <f t="shared" si="0"/>
        <v>7.0091500000000009</v>
      </c>
      <c r="E16" s="1">
        <f t="shared" si="0"/>
        <v>7.5244200000000001</v>
      </c>
      <c r="F16" s="1">
        <f t="shared" si="0"/>
        <v>8.0042166666666645</v>
      </c>
    </row>
    <row r="18" spans="1:6">
      <c r="A18">
        <v>3.2913000000000001E-6</v>
      </c>
      <c r="B18">
        <v>4.9961000000000003E-6</v>
      </c>
      <c r="C18">
        <v>6.9647000000000004E-6</v>
      </c>
      <c r="D18">
        <v>8.4971000000000004E-6</v>
      </c>
      <c r="E18">
        <v>8.9953000000000001E-6</v>
      </c>
      <c r="F18">
        <v>9.5625000000000003E-6</v>
      </c>
    </row>
    <row r="19" spans="1:6">
      <c r="A19">
        <v>3.2913000000000001E-6</v>
      </c>
      <c r="B19">
        <v>4.9958999999999999E-6</v>
      </c>
      <c r="C19">
        <v>6.9645E-6</v>
      </c>
      <c r="D19">
        <v>8.4967999999999997E-6</v>
      </c>
      <c r="E19">
        <v>8.9950999999999996E-6</v>
      </c>
      <c r="F19">
        <v>9.5620999999999995E-6</v>
      </c>
    </row>
    <row r="20" spans="1:6">
      <c r="B20">
        <v>4.9957999999999997E-6</v>
      </c>
      <c r="C20">
        <v>6.9643999999999998E-6</v>
      </c>
      <c r="D20">
        <v>8.4967999999999997E-6</v>
      </c>
      <c r="E20">
        <v>8.9949999999999994E-6</v>
      </c>
      <c r="F20">
        <v>9.5624000000000001E-6</v>
      </c>
    </row>
    <row r="21" spans="1:6">
      <c r="B21">
        <v>4.9960000000000001E-6</v>
      </c>
      <c r="C21">
        <v>6.9645E-6</v>
      </c>
      <c r="D21">
        <v>8.4967999999999997E-6</v>
      </c>
      <c r="E21">
        <v>8.9948999999999992E-6</v>
      </c>
      <c r="F21">
        <v>9.5619999999999993E-6</v>
      </c>
    </row>
    <row r="22" spans="1:6">
      <c r="C22">
        <v>6.9643999999999998E-6</v>
      </c>
      <c r="D22">
        <v>8.4965999999999993E-6</v>
      </c>
      <c r="E22">
        <v>8.9949999999999994E-6</v>
      </c>
      <c r="F22">
        <v>9.5620999999999995E-6</v>
      </c>
    </row>
    <row r="23" spans="1:6">
      <c r="C23">
        <v>6.9646000000000002E-6</v>
      </c>
      <c r="D23">
        <v>8.4965999999999993E-6</v>
      </c>
      <c r="E23">
        <v>8.9951999999999999E-6</v>
      </c>
      <c r="F23">
        <v>9.5619999999999993E-6</v>
      </c>
    </row>
    <row r="24" spans="1:6">
      <c r="D24">
        <v>8.4967999999999997E-6</v>
      </c>
      <c r="E24">
        <v>8.9949999999999994E-6</v>
      </c>
      <c r="F24">
        <v>9.5624000000000001E-6</v>
      </c>
    </row>
    <row r="25" spans="1:6">
      <c r="D25">
        <v>8.4968999999999999E-6</v>
      </c>
      <c r="E25">
        <v>8.9951999999999999E-6</v>
      </c>
      <c r="F25">
        <v>9.5620999999999995E-6</v>
      </c>
    </row>
    <row r="26" spans="1:6">
      <c r="E26">
        <v>8.9950999999999996E-6</v>
      </c>
      <c r="F26">
        <v>9.5621999999999997E-6</v>
      </c>
    </row>
    <row r="27" spans="1:6">
      <c r="E27">
        <v>8.9948999999999992E-6</v>
      </c>
      <c r="F27">
        <v>9.5624000000000001E-6</v>
      </c>
    </row>
    <row r="28" spans="1:6">
      <c r="F28">
        <v>9.5620999999999995E-6</v>
      </c>
    </row>
    <row r="29" spans="1:6">
      <c r="F29">
        <v>9.5620999999999995E-6</v>
      </c>
    </row>
    <row r="31" spans="1:6">
      <c r="A31" s="1">
        <f>AVERAGE(A18:A29)*10^6</f>
        <v>3.2913000000000001</v>
      </c>
      <c r="B31" s="1">
        <f t="shared" ref="B31:F31" si="1">AVERAGE(B18:B29)*10^6</f>
        <v>4.9959499999999997</v>
      </c>
      <c r="C31" s="1">
        <f t="shared" si="1"/>
        <v>6.9645166666666665</v>
      </c>
      <c r="D31" s="1">
        <f t="shared" si="1"/>
        <v>8.4968000000000004</v>
      </c>
      <c r="E31" s="1">
        <f t="shared" si="1"/>
        <v>8.9950700000000001</v>
      </c>
      <c r="F31" s="1">
        <f t="shared" si="1"/>
        <v>9.5621999999999989</v>
      </c>
    </row>
    <row r="49" ht="13" customHeight="1"/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 tint="0.39997558519241921"/>
  </sheetPr>
  <dimension ref="A1:G31"/>
  <sheetViews>
    <sheetView zoomScale="125" zoomScaleNormal="125" zoomScalePageLayoutView="125" workbookViewId="0">
      <selection activeCell="L24" sqref="L24"/>
    </sheetView>
  </sheetViews>
  <sheetFormatPr baseColWidth="10" defaultRowHeight="15" x14ac:dyDescent="0"/>
  <cols>
    <col min="2" max="2" width="12.1640625" bestFit="1" customWidth="1"/>
    <col min="7" max="7" width="16.83203125" customWidth="1"/>
  </cols>
  <sheetData>
    <row r="1" spans="1:7">
      <c r="B1">
        <v>2</v>
      </c>
      <c r="C1">
        <v>4</v>
      </c>
      <c r="D1">
        <v>6</v>
      </c>
      <c r="E1">
        <v>8</v>
      </c>
      <c r="F1">
        <v>10</v>
      </c>
      <c r="G1">
        <v>12</v>
      </c>
    </row>
    <row r="2" spans="1:7">
      <c r="A2" s="5">
        <v>2</v>
      </c>
      <c r="B2">
        <v>5.6165000000000004E-6</v>
      </c>
      <c r="C2">
        <v>7.1561E-6</v>
      </c>
      <c r="D2">
        <v>8.1535000000000008E-6</v>
      </c>
      <c r="E2">
        <v>1.0068899999999999E-5</v>
      </c>
      <c r="F2">
        <v>1.10727E-5</v>
      </c>
      <c r="G2">
        <v>1.33974E-5</v>
      </c>
    </row>
    <row r="3" spans="1:7">
      <c r="A3" s="5"/>
      <c r="B3">
        <v>5.6165000000000004E-6</v>
      </c>
      <c r="C3">
        <v>7.1559999999999998E-6</v>
      </c>
      <c r="D3">
        <v>8.1534000000000006E-6</v>
      </c>
      <c r="E3">
        <v>1.0068899999999999E-5</v>
      </c>
      <c r="F3">
        <v>1.10726E-5</v>
      </c>
      <c r="G3">
        <v>1.3397199999999999E-5</v>
      </c>
    </row>
    <row r="4" spans="1:7">
      <c r="A4" s="5"/>
      <c r="B4" s="1">
        <f>AVERAGE(B2:B3)*10^6</f>
        <v>5.6165000000000003</v>
      </c>
      <c r="C4" s="1">
        <f t="shared" ref="C4:G4" si="0">AVERAGE(C2:C3)*10^6</f>
        <v>7.1560499999999996</v>
      </c>
      <c r="D4" s="1">
        <f t="shared" si="0"/>
        <v>8.1534500000000012</v>
      </c>
      <c r="E4" s="1">
        <f t="shared" si="0"/>
        <v>10.068899999999999</v>
      </c>
      <c r="F4" s="1">
        <f t="shared" si="0"/>
        <v>11.072649999999999</v>
      </c>
      <c r="G4" s="1">
        <f t="shared" si="0"/>
        <v>13.3973</v>
      </c>
    </row>
    <row r="6" spans="1:7">
      <c r="A6" s="5">
        <v>4</v>
      </c>
      <c r="B6">
        <v>7.7972000000000005E-6</v>
      </c>
      <c r="C6">
        <v>9.2052999999999998E-6</v>
      </c>
      <c r="D6">
        <v>1.0781999999999999E-5</v>
      </c>
      <c r="E6">
        <v>1.21489E-5</v>
      </c>
      <c r="F6">
        <v>1.3516000000000001E-5</v>
      </c>
      <c r="G6">
        <v>1.5361799999999999E-5</v>
      </c>
    </row>
    <row r="7" spans="1:7">
      <c r="A7" s="5"/>
      <c r="B7">
        <v>7.7970000000000001E-6</v>
      </c>
      <c r="C7">
        <v>9.2051999999999996E-6</v>
      </c>
      <c r="D7">
        <v>1.0781899999999999E-5</v>
      </c>
      <c r="E7">
        <v>1.2148500000000001E-5</v>
      </c>
      <c r="F7">
        <v>1.35157E-5</v>
      </c>
      <c r="G7">
        <v>1.5361499999999999E-5</v>
      </c>
    </row>
    <row r="8" spans="1:7">
      <c r="A8" s="5"/>
      <c r="B8">
        <v>7.7970000000000001E-6</v>
      </c>
      <c r="C8">
        <v>9.2050999999999993E-6</v>
      </c>
      <c r="D8">
        <v>1.0781899999999999E-5</v>
      </c>
      <c r="E8">
        <v>1.21484E-5</v>
      </c>
      <c r="F8">
        <v>1.35157E-5</v>
      </c>
      <c r="G8">
        <v>1.5361899999999999E-5</v>
      </c>
    </row>
    <row r="9" spans="1:7">
      <c r="A9" s="5"/>
      <c r="B9">
        <v>7.7968999999999998E-6</v>
      </c>
      <c r="C9">
        <v>9.2050999999999993E-6</v>
      </c>
      <c r="D9">
        <v>1.0781899999999999E-5</v>
      </c>
      <c r="E9">
        <v>1.21483E-5</v>
      </c>
      <c r="F9">
        <v>1.35157E-5</v>
      </c>
      <c r="G9">
        <v>1.5361799999999999E-5</v>
      </c>
    </row>
    <row r="10" spans="1:7">
      <c r="A10" s="5"/>
    </row>
    <row r="11" spans="1:7">
      <c r="A11" s="5"/>
      <c r="B11" s="1">
        <f>AVERAGE(B6:B9)*10^6</f>
        <v>7.7970250000000005</v>
      </c>
      <c r="C11" s="1">
        <f t="shared" ref="C11:G11" si="1">AVERAGE(C6:C9)*10^6</f>
        <v>9.2051749999999988</v>
      </c>
      <c r="D11" s="1">
        <f t="shared" si="1"/>
        <v>10.781924999999999</v>
      </c>
      <c r="E11" s="1">
        <f t="shared" si="1"/>
        <v>12.148525000000001</v>
      </c>
      <c r="F11" s="1">
        <f t="shared" si="1"/>
        <v>13.515775000000001</v>
      </c>
      <c r="G11" s="1">
        <f t="shared" si="1"/>
        <v>15.361749999999999</v>
      </c>
    </row>
    <row r="13" spans="1:7">
      <c r="A13" s="5">
        <v>6</v>
      </c>
      <c r="B13">
        <v>1.0709100000000001E-5</v>
      </c>
      <c r="C13">
        <v>1.17248E-5</v>
      </c>
      <c r="D13">
        <v>1.2823899999999999E-5</v>
      </c>
      <c r="E13">
        <v>1.4819499999999999E-5</v>
      </c>
      <c r="F13">
        <v>1.5727300000000001E-5</v>
      </c>
      <c r="G13">
        <v>1.6906100000000001E-5</v>
      </c>
    </row>
    <row r="14" spans="1:7">
      <c r="A14" s="5"/>
      <c r="B14">
        <v>1.0709E-5</v>
      </c>
      <c r="C14">
        <v>1.17246E-5</v>
      </c>
      <c r="D14">
        <v>1.2823700000000001E-5</v>
      </c>
      <c r="E14">
        <v>1.4819499999999999E-5</v>
      </c>
      <c r="F14">
        <v>1.5726299999999999E-5</v>
      </c>
      <c r="G14">
        <v>1.6905199999999999E-5</v>
      </c>
    </row>
    <row r="15" spans="1:7">
      <c r="A15" s="5"/>
      <c r="B15">
        <v>1.0709E-5</v>
      </c>
      <c r="C15">
        <v>1.17247E-5</v>
      </c>
      <c r="D15">
        <v>1.2823800000000001E-5</v>
      </c>
      <c r="E15">
        <v>1.4819300000000001E-5</v>
      </c>
      <c r="F15">
        <v>1.5727100000000001E-5</v>
      </c>
      <c r="G15">
        <v>1.69059E-5</v>
      </c>
    </row>
    <row r="16" spans="1:7">
      <c r="A16" s="5"/>
      <c r="B16">
        <v>1.0709E-5</v>
      </c>
      <c r="C16">
        <v>1.17247E-5</v>
      </c>
      <c r="D16">
        <v>1.2823800000000001E-5</v>
      </c>
      <c r="E16">
        <v>1.4819300000000001E-5</v>
      </c>
      <c r="F16">
        <v>1.5726599999999999E-5</v>
      </c>
      <c r="G16">
        <v>1.6906200000000001E-5</v>
      </c>
    </row>
    <row r="17" spans="1:7">
      <c r="A17" s="5"/>
      <c r="B17">
        <v>1.07089E-5</v>
      </c>
      <c r="C17">
        <v>1.17246E-5</v>
      </c>
      <c r="D17">
        <v>1.2823800000000001E-5</v>
      </c>
      <c r="E17">
        <v>1.4819400000000001E-5</v>
      </c>
      <c r="F17">
        <v>1.5727E-5</v>
      </c>
      <c r="G17">
        <v>1.6905199999999999E-5</v>
      </c>
    </row>
    <row r="18" spans="1:7">
      <c r="A18" s="5"/>
      <c r="B18">
        <v>1.07089E-5</v>
      </c>
      <c r="C18">
        <v>1.17248E-5</v>
      </c>
      <c r="D18">
        <v>1.2823899999999999E-5</v>
      </c>
      <c r="E18">
        <v>1.4819400000000001E-5</v>
      </c>
      <c r="F18">
        <v>1.5727100000000001E-5</v>
      </c>
      <c r="G18">
        <v>1.6906E-5</v>
      </c>
    </row>
    <row r="19" spans="1:7">
      <c r="A19" s="5"/>
    </row>
    <row r="20" spans="1:7">
      <c r="A20" s="5"/>
      <c r="B20" s="1">
        <f>AVERAGE(B13:B18)*10^6</f>
        <v>10.708983333333334</v>
      </c>
      <c r="C20" s="1">
        <f t="shared" ref="C20:G20" si="2">AVERAGE(C13:C18)*10^6</f>
        <v>11.7247</v>
      </c>
      <c r="D20" s="1">
        <f t="shared" si="2"/>
        <v>12.823816666666668</v>
      </c>
      <c r="E20" s="1">
        <f t="shared" si="2"/>
        <v>14.8194</v>
      </c>
      <c r="F20" s="1">
        <f t="shared" si="2"/>
        <v>15.726900000000001</v>
      </c>
      <c r="G20" s="1">
        <f t="shared" si="2"/>
        <v>16.905766666666665</v>
      </c>
    </row>
    <row r="22" spans="1:7">
      <c r="A22" s="5">
        <v>8</v>
      </c>
      <c r="B22">
        <v>1.28382E-5</v>
      </c>
      <c r="C22">
        <v>1.3704699999999999E-5</v>
      </c>
      <c r="D22">
        <v>1.4721E-5</v>
      </c>
      <c r="E22">
        <v>1.6804999999999999E-5</v>
      </c>
      <c r="F22">
        <v>1.7335900000000001E-5</v>
      </c>
      <c r="G22">
        <v>1.9682199999999999E-5</v>
      </c>
    </row>
    <row r="23" spans="1:7">
      <c r="A23" s="5"/>
      <c r="B23">
        <v>1.28382E-5</v>
      </c>
      <c r="C23">
        <v>1.37044E-5</v>
      </c>
      <c r="D23">
        <v>1.47208E-5</v>
      </c>
      <c r="E23">
        <v>1.6804599999999998E-5</v>
      </c>
      <c r="F23">
        <v>1.73355E-5</v>
      </c>
      <c r="G23">
        <v>1.9681899999999999E-5</v>
      </c>
    </row>
    <row r="24" spans="1:7">
      <c r="A24" s="5"/>
      <c r="B24">
        <v>1.2838E-5</v>
      </c>
      <c r="C24">
        <v>1.3704599999999999E-5</v>
      </c>
      <c r="D24">
        <v>1.47207E-5</v>
      </c>
      <c r="E24">
        <v>1.6804699999999999E-5</v>
      </c>
      <c r="F24">
        <v>1.7335800000000001E-5</v>
      </c>
      <c r="G24">
        <v>1.9681799999999998E-5</v>
      </c>
    </row>
    <row r="25" spans="1:7">
      <c r="A25" s="5"/>
      <c r="B25">
        <v>1.2838E-5</v>
      </c>
      <c r="C25">
        <v>1.37044E-5</v>
      </c>
      <c r="D25">
        <v>1.47207E-5</v>
      </c>
      <c r="E25">
        <v>1.6804699999999999E-5</v>
      </c>
      <c r="F25">
        <v>1.7335700000000001E-5</v>
      </c>
      <c r="G25">
        <v>1.9681999999999999E-5</v>
      </c>
    </row>
    <row r="26" spans="1:7">
      <c r="A26" s="5"/>
      <c r="B26">
        <v>1.28379E-5</v>
      </c>
      <c r="C26">
        <v>1.37042E-5</v>
      </c>
      <c r="D26">
        <v>1.47207E-5</v>
      </c>
      <c r="E26">
        <v>1.6804599999999998E-5</v>
      </c>
      <c r="F26">
        <v>1.7335600000000001E-5</v>
      </c>
      <c r="G26">
        <v>1.9682099999999999E-5</v>
      </c>
    </row>
    <row r="27" spans="1:7">
      <c r="A27" s="5"/>
      <c r="B27">
        <v>1.28382E-5</v>
      </c>
      <c r="C27">
        <v>1.3704500000000001E-5</v>
      </c>
      <c r="D27">
        <v>1.47209E-5</v>
      </c>
      <c r="E27">
        <v>1.6804799999999999E-5</v>
      </c>
      <c r="F27">
        <v>1.73355E-5</v>
      </c>
      <c r="G27">
        <v>1.9681799999999998E-5</v>
      </c>
    </row>
    <row r="28" spans="1:7">
      <c r="A28" s="5"/>
      <c r="B28">
        <v>1.28381E-5</v>
      </c>
      <c r="C28">
        <v>1.37044E-5</v>
      </c>
      <c r="D28">
        <v>1.47209E-5</v>
      </c>
      <c r="E28">
        <v>1.6804799999999999E-5</v>
      </c>
      <c r="F28">
        <v>1.73355E-5</v>
      </c>
      <c r="G28">
        <v>1.9681400000000001E-5</v>
      </c>
    </row>
    <row r="29" spans="1:7">
      <c r="A29" s="5"/>
      <c r="B29">
        <v>1.28381E-5</v>
      </c>
      <c r="C29">
        <v>1.37044E-5</v>
      </c>
      <c r="D29">
        <v>1.4720599999999999E-5</v>
      </c>
      <c r="E29">
        <v>1.6804799999999999E-5</v>
      </c>
      <c r="F29">
        <v>1.73355E-5</v>
      </c>
      <c r="G29">
        <v>1.9681999999999999E-5</v>
      </c>
    </row>
    <row r="30" spans="1:7">
      <c r="A30" s="5"/>
    </row>
    <row r="31" spans="1:7">
      <c r="A31" s="5"/>
      <c r="B31" s="1">
        <f>AVERAGE(B22:B29)*10^6</f>
        <v>12.838087499999999</v>
      </c>
      <c r="C31" s="1">
        <f t="shared" ref="C31:G31" si="3">AVERAGE(C22:C29)*10^6</f>
        <v>13.704450000000001</v>
      </c>
      <c r="D31" s="1">
        <f t="shared" si="3"/>
        <v>14.7207875</v>
      </c>
      <c r="E31" s="1">
        <f t="shared" si="3"/>
        <v>16.804749999999999</v>
      </c>
      <c r="F31" s="1">
        <f t="shared" si="3"/>
        <v>17.335625000000004</v>
      </c>
      <c r="G31" s="1">
        <f t="shared" si="3"/>
        <v>19.681899999999999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X164"/>
  <sheetViews>
    <sheetView topLeftCell="A27" workbookViewId="0">
      <selection activeCell="F164" sqref="A164:F164"/>
    </sheetView>
  </sheetViews>
  <sheetFormatPr baseColWidth="10" defaultRowHeight="15" x14ac:dyDescent="0"/>
  <cols>
    <col min="1" max="1" width="12.1640625" bestFit="1" customWidth="1"/>
    <col min="19" max="19" width="12.1640625" bestFit="1" customWidth="1"/>
  </cols>
  <sheetData>
    <row r="1" spans="1:24">
      <c r="A1">
        <v>2</v>
      </c>
      <c r="B1">
        <v>4</v>
      </c>
      <c r="C1">
        <v>6</v>
      </c>
      <c r="D1">
        <v>8</v>
      </c>
      <c r="E1">
        <v>10</v>
      </c>
      <c r="F1">
        <v>12</v>
      </c>
      <c r="S1">
        <v>2</v>
      </c>
      <c r="T1">
        <v>4</v>
      </c>
      <c r="U1">
        <v>6</v>
      </c>
      <c r="V1">
        <v>8</v>
      </c>
      <c r="W1">
        <v>10</v>
      </c>
      <c r="X1">
        <v>12</v>
      </c>
    </row>
    <row r="2" spans="1:24">
      <c r="A2">
        <v>4.6692000000000001E-6</v>
      </c>
      <c r="B2">
        <v>8.1177000000000002E-6</v>
      </c>
      <c r="C2">
        <v>9.6253000000000008E-6</v>
      </c>
      <c r="D2">
        <v>1.01409E-5</v>
      </c>
      <c r="E2">
        <v>1.15411E-5</v>
      </c>
      <c r="F2">
        <v>1.24804E-5</v>
      </c>
      <c r="S2">
        <v>4.8068999999999997E-6</v>
      </c>
      <c r="T2">
        <v>6.7467000000000001E-6</v>
      </c>
      <c r="U2">
        <v>9.2545999999999995E-6</v>
      </c>
      <c r="V2">
        <v>1.25699E-5</v>
      </c>
      <c r="W2">
        <v>1.55768E-5</v>
      </c>
      <c r="X2">
        <v>1.80323E-5</v>
      </c>
    </row>
    <row r="3" spans="1:24">
      <c r="A3">
        <v>4.6667999999999999E-6</v>
      </c>
      <c r="B3">
        <v>8.1155000000000005E-6</v>
      </c>
      <c r="C3">
        <v>9.6229999999999992E-6</v>
      </c>
      <c r="D3">
        <v>1.01409E-5</v>
      </c>
      <c r="E3">
        <v>1.15411E-5</v>
      </c>
      <c r="F3">
        <v>1.2479E-5</v>
      </c>
      <c r="S3">
        <v>4.8064000000000003E-6</v>
      </c>
      <c r="T3">
        <v>6.7468999999999997E-6</v>
      </c>
      <c r="U3">
        <v>9.2547999999999999E-6</v>
      </c>
      <c r="V3">
        <v>1.25699E-5</v>
      </c>
      <c r="W3">
        <v>1.5576199999999998E-5</v>
      </c>
      <c r="X3">
        <v>1.8032900000000001E-5</v>
      </c>
    </row>
    <row r="4" spans="1:24">
      <c r="A4">
        <v>4.6689999999999997E-6</v>
      </c>
      <c r="B4">
        <v>8.1163000000000005E-6</v>
      </c>
      <c r="C4">
        <v>9.6245999999999993E-6</v>
      </c>
      <c r="D4">
        <v>1.0140699999999999E-5</v>
      </c>
      <c r="E4">
        <v>1.15393E-5</v>
      </c>
      <c r="F4">
        <v>1.2479E-5</v>
      </c>
      <c r="S4">
        <v>4.8065999999999999E-6</v>
      </c>
      <c r="T4">
        <v>6.7468999999999997E-6</v>
      </c>
      <c r="U4">
        <v>9.2547999999999999E-6</v>
      </c>
      <c r="V4">
        <v>1.2569600000000001E-5</v>
      </c>
      <c r="W4">
        <v>1.55768E-5</v>
      </c>
      <c r="X4">
        <v>1.80323E-5</v>
      </c>
    </row>
    <row r="5" spans="1:24">
      <c r="A5">
        <v>4.6689999999999997E-6</v>
      </c>
      <c r="B5">
        <v>8.1167999999999999E-6</v>
      </c>
      <c r="C5">
        <v>9.6249E-6</v>
      </c>
      <c r="D5">
        <v>1.0140600000000001E-5</v>
      </c>
      <c r="E5">
        <v>1.1541200000000001E-5</v>
      </c>
      <c r="F5">
        <v>1.2480000000000001E-5</v>
      </c>
      <c r="S5">
        <v>4.8065999999999999E-6</v>
      </c>
      <c r="T5">
        <v>6.7469999999999999E-6</v>
      </c>
      <c r="U5">
        <v>9.2544999999999992E-6</v>
      </c>
      <c r="V5">
        <v>1.2569699999999999E-5</v>
      </c>
      <c r="W5">
        <v>1.55769E-5</v>
      </c>
      <c r="X5">
        <v>1.8033199999999999E-5</v>
      </c>
    </row>
    <row r="6" spans="1:24">
      <c r="B6">
        <v>8.1173999999999996E-6</v>
      </c>
      <c r="C6">
        <v>9.6255999999999998E-6</v>
      </c>
      <c r="D6">
        <v>1.0140600000000001E-5</v>
      </c>
      <c r="E6">
        <v>1.1541E-5</v>
      </c>
      <c r="F6">
        <v>1.2477700000000001E-5</v>
      </c>
      <c r="T6">
        <v>6.7468000000000004E-6</v>
      </c>
      <c r="U6">
        <v>9.2467999999999993E-6</v>
      </c>
      <c r="V6">
        <v>1.25691E-5</v>
      </c>
      <c r="W6">
        <v>1.55768E-5</v>
      </c>
      <c r="X6">
        <v>1.8032700000000001E-5</v>
      </c>
    </row>
    <row r="7" spans="1:24">
      <c r="B7">
        <v>8.1176E-6</v>
      </c>
      <c r="C7">
        <v>9.6254999999999996E-6</v>
      </c>
      <c r="D7">
        <v>1.01396E-5</v>
      </c>
      <c r="E7">
        <v>1.15409E-5</v>
      </c>
      <c r="F7">
        <v>1.2477700000000001E-5</v>
      </c>
      <c r="T7">
        <v>6.7469999999999999E-6</v>
      </c>
      <c r="U7">
        <v>9.2538999999999996E-6</v>
      </c>
      <c r="V7">
        <v>1.2568899999999999E-5</v>
      </c>
      <c r="W7">
        <v>1.5577E-5</v>
      </c>
      <c r="X7">
        <v>1.8032900000000001E-5</v>
      </c>
    </row>
    <row r="8" spans="1:24">
      <c r="B8">
        <v>8.1176E-6</v>
      </c>
      <c r="C8">
        <v>9.6249E-6</v>
      </c>
      <c r="D8">
        <v>1.0141E-5</v>
      </c>
      <c r="E8">
        <v>1.15411E-5</v>
      </c>
      <c r="F8">
        <v>1.24803E-5</v>
      </c>
      <c r="T8">
        <v>6.7469999999999999E-6</v>
      </c>
      <c r="U8">
        <v>9.2536000000000006E-6</v>
      </c>
      <c r="V8">
        <v>1.25687E-5</v>
      </c>
      <c r="W8">
        <v>1.5577E-5</v>
      </c>
      <c r="X8">
        <v>1.8033299999999999E-5</v>
      </c>
    </row>
    <row r="9" spans="1:24">
      <c r="B9">
        <v>8.1170000000000004E-6</v>
      </c>
      <c r="C9">
        <v>9.6245000000000008E-6</v>
      </c>
      <c r="D9">
        <v>1.0140600000000001E-5</v>
      </c>
      <c r="E9">
        <v>1.15409E-5</v>
      </c>
      <c r="F9">
        <v>1.2479100000000001E-5</v>
      </c>
      <c r="T9">
        <v>6.7460000000000003E-6</v>
      </c>
      <c r="U9">
        <v>9.2542000000000003E-6</v>
      </c>
      <c r="V9">
        <v>1.25694E-5</v>
      </c>
      <c r="W9">
        <v>1.5575900000000001E-5</v>
      </c>
      <c r="X9">
        <v>1.8033299999999999E-5</v>
      </c>
    </row>
    <row r="10" spans="1:24">
      <c r="C10">
        <v>9.6247999999999997E-6</v>
      </c>
      <c r="D10">
        <v>1.0139000000000001E-5</v>
      </c>
      <c r="E10">
        <v>1.1539899999999999E-5</v>
      </c>
      <c r="F10">
        <v>1.24802E-5</v>
      </c>
      <c r="U10">
        <v>9.2539999999999998E-6</v>
      </c>
      <c r="V10">
        <v>1.2569600000000001E-5</v>
      </c>
      <c r="W10">
        <v>1.55768E-5</v>
      </c>
      <c r="X10">
        <v>1.8032700000000001E-5</v>
      </c>
    </row>
    <row r="11" spans="1:24">
      <c r="C11">
        <v>9.6253999999999994E-6</v>
      </c>
      <c r="D11">
        <v>1.0139999999999999E-5</v>
      </c>
      <c r="E11">
        <v>1.1541200000000001E-5</v>
      </c>
      <c r="F11">
        <v>1.2480099999999999E-5</v>
      </c>
      <c r="U11">
        <v>9.2539999999999998E-6</v>
      </c>
      <c r="V11">
        <v>1.2569600000000001E-5</v>
      </c>
      <c r="W11">
        <v>1.5577E-5</v>
      </c>
      <c r="X11">
        <v>1.8032500000000001E-5</v>
      </c>
    </row>
    <row r="12" spans="1:24">
      <c r="C12">
        <v>9.6250000000000002E-6</v>
      </c>
      <c r="D12">
        <v>1.0141E-5</v>
      </c>
      <c r="E12">
        <v>1.1542800000000001E-5</v>
      </c>
      <c r="F12">
        <v>1.2480000000000001E-5</v>
      </c>
      <c r="U12">
        <v>9.2539999999999998E-6</v>
      </c>
      <c r="V12">
        <v>1.2569600000000001E-5</v>
      </c>
      <c r="W12">
        <v>1.55756E-5</v>
      </c>
      <c r="X12">
        <v>1.8033000000000002E-5</v>
      </c>
    </row>
    <row r="13" spans="1:24">
      <c r="C13">
        <v>9.6251000000000004E-6</v>
      </c>
      <c r="D13">
        <v>1.01403E-5</v>
      </c>
      <c r="E13">
        <v>1.1542899999999999E-5</v>
      </c>
      <c r="F13">
        <v>1.24802E-5</v>
      </c>
      <c r="U13">
        <v>9.2539999999999998E-6</v>
      </c>
      <c r="V13">
        <v>1.25694E-5</v>
      </c>
      <c r="W13">
        <v>1.5574699999999998E-5</v>
      </c>
      <c r="X13">
        <v>1.8032800000000001E-5</v>
      </c>
    </row>
    <row r="14" spans="1:24">
      <c r="D14">
        <v>1.0140699999999999E-5</v>
      </c>
      <c r="E14">
        <v>1.1542899999999999E-5</v>
      </c>
      <c r="F14">
        <v>1.24805E-5</v>
      </c>
      <c r="V14">
        <v>1.2568800000000001E-5</v>
      </c>
      <c r="W14">
        <v>1.5575099999999999E-5</v>
      </c>
      <c r="X14">
        <v>1.8034599999999998E-5</v>
      </c>
    </row>
    <row r="15" spans="1:24">
      <c r="D15">
        <v>1.01403E-5</v>
      </c>
      <c r="E15">
        <v>1.1542899999999999E-5</v>
      </c>
      <c r="F15">
        <v>1.24803E-5</v>
      </c>
      <c r="V15">
        <v>1.2568899999999999E-5</v>
      </c>
      <c r="W15">
        <v>1.55754E-5</v>
      </c>
      <c r="X15">
        <v>1.8034500000000002E-5</v>
      </c>
    </row>
    <row r="16" spans="1:24">
      <c r="D16">
        <v>1.01403E-5</v>
      </c>
      <c r="E16">
        <v>1.15427E-5</v>
      </c>
      <c r="F16">
        <v>1.24803E-5</v>
      </c>
      <c r="V16">
        <v>1.2569600000000001E-5</v>
      </c>
      <c r="W16">
        <v>1.55753E-5</v>
      </c>
      <c r="X16">
        <v>1.80339E-5</v>
      </c>
    </row>
    <row r="17" spans="1:24">
      <c r="D17">
        <v>1.0141E-5</v>
      </c>
      <c r="E17">
        <v>1.15427E-5</v>
      </c>
      <c r="F17">
        <v>1.2480000000000001E-5</v>
      </c>
      <c r="V17">
        <v>1.2569500000000001E-5</v>
      </c>
      <c r="W17">
        <v>1.55755E-5</v>
      </c>
      <c r="X17">
        <v>1.8034699999999999E-5</v>
      </c>
    </row>
    <row r="18" spans="1:24">
      <c r="E18">
        <v>1.1542800000000001E-5</v>
      </c>
      <c r="F18">
        <v>1.2480000000000001E-5</v>
      </c>
      <c r="W18">
        <v>1.5574699999999998E-5</v>
      </c>
      <c r="X18">
        <v>1.80339E-5</v>
      </c>
    </row>
    <row r="19" spans="1:24">
      <c r="E19">
        <v>1.1542800000000001E-5</v>
      </c>
      <c r="F19">
        <v>1.24802E-5</v>
      </c>
      <c r="W19">
        <v>1.55754E-5</v>
      </c>
      <c r="X19">
        <v>1.8034200000000001E-5</v>
      </c>
    </row>
    <row r="20" spans="1:24">
      <c r="E20">
        <v>1.1542800000000001E-5</v>
      </c>
      <c r="F20">
        <v>1.24803E-5</v>
      </c>
      <c r="W20">
        <v>1.55754E-5</v>
      </c>
      <c r="X20">
        <v>1.80338E-5</v>
      </c>
    </row>
    <row r="21" spans="1:24">
      <c r="E21">
        <v>1.1542199999999999E-5</v>
      </c>
      <c r="F21">
        <v>1.2480000000000001E-5</v>
      </c>
      <c r="W21">
        <v>1.55754E-5</v>
      </c>
      <c r="X21">
        <v>1.80339E-5</v>
      </c>
    </row>
    <row r="22" spans="1:24">
      <c r="F22">
        <v>1.24798E-5</v>
      </c>
      <c r="X22">
        <v>1.8034100000000001E-5</v>
      </c>
    </row>
    <row r="23" spans="1:24">
      <c r="F23">
        <v>1.2480000000000001E-5</v>
      </c>
      <c r="X23">
        <v>1.80336E-5</v>
      </c>
    </row>
    <row r="24" spans="1:24">
      <c r="F24">
        <v>1.2480099999999999E-5</v>
      </c>
      <c r="X24">
        <v>1.8034300000000001E-5</v>
      </c>
    </row>
    <row r="25" spans="1:24">
      <c r="F25">
        <v>1.24798E-5</v>
      </c>
      <c r="X25">
        <v>1.8034100000000001E-5</v>
      </c>
    </row>
    <row r="26" spans="1:24">
      <c r="A26" s="9">
        <f>AVERAGE(A2:A25)*10^6</f>
        <v>4.6684999999999999</v>
      </c>
      <c r="B26" s="9">
        <f t="shared" ref="B26:E26" si="0">AVERAGE(B2:B25)*10^6</f>
        <v>8.1169874999999987</v>
      </c>
      <c r="C26" s="7">
        <f t="shared" si="0"/>
        <v>9.624883333333333</v>
      </c>
      <c r="D26" s="7">
        <f t="shared" si="0"/>
        <v>10.14046875</v>
      </c>
      <c r="E26" s="7">
        <f t="shared" si="0"/>
        <v>11.541759999999998</v>
      </c>
      <c r="F26" s="7">
        <f>AVERAGE(F2:F25)*10^6</f>
        <v>12.479791666666666</v>
      </c>
    </row>
    <row r="27" spans="1:24">
      <c r="A27" s="6">
        <v>5.6165000000000003</v>
      </c>
      <c r="B27" s="6">
        <v>7.1560499999999996</v>
      </c>
      <c r="C27" s="6">
        <v>8.1534500000000012</v>
      </c>
      <c r="D27" s="6">
        <v>10.068899999999999</v>
      </c>
      <c r="E27" s="6">
        <v>11.072649999999999</v>
      </c>
      <c r="F27" s="6">
        <v>13.3973</v>
      </c>
      <c r="S27" s="8">
        <f>AVERAGE(S2:S26)*10^6</f>
        <v>4.8066249999999995</v>
      </c>
      <c r="T27" s="8">
        <f t="shared" ref="T27:X27" si="1">AVERAGE(T2:T26)*10^6</f>
        <v>6.7467874999999999</v>
      </c>
      <c r="U27" s="8">
        <f t="shared" si="1"/>
        <v>9.2536000000000005</v>
      </c>
      <c r="V27" s="8">
        <f t="shared" si="1"/>
        <v>12.569387499999999</v>
      </c>
      <c r="W27" s="8">
        <f t="shared" si="1"/>
        <v>15.575985000000001</v>
      </c>
      <c r="X27" s="8">
        <f t="shared" si="1"/>
        <v>18.03347916666667</v>
      </c>
    </row>
    <row r="28" spans="1:24" s="2" customFormat="1"/>
    <row r="30" spans="1:24">
      <c r="S30">
        <v>7.0455999999999999E-6</v>
      </c>
      <c r="T30">
        <v>1.0039E-5</v>
      </c>
      <c r="U30">
        <v>1.51459E-5</v>
      </c>
      <c r="V30">
        <v>2.0406300000000001E-5</v>
      </c>
      <c r="W30">
        <v>2.56947E-5</v>
      </c>
      <c r="X30">
        <v>3.1846900000000002E-5</v>
      </c>
    </row>
    <row r="31" spans="1:24">
      <c r="A31">
        <v>8.7224999999999999E-6</v>
      </c>
      <c r="B31">
        <v>1.08264E-5</v>
      </c>
      <c r="C31">
        <v>1.38763E-5</v>
      </c>
      <c r="D31">
        <v>1.53406E-5</v>
      </c>
      <c r="E31">
        <v>1.7518000000000001E-5</v>
      </c>
      <c r="F31">
        <v>1.96795E-5</v>
      </c>
      <c r="S31">
        <v>7.0455999999999999E-6</v>
      </c>
      <c r="T31">
        <v>1.00389E-5</v>
      </c>
      <c r="U31">
        <v>1.51427E-5</v>
      </c>
      <c r="V31">
        <v>2.0406200000000001E-5</v>
      </c>
      <c r="W31">
        <v>2.5697599999999999E-5</v>
      </c>
      <c r="X31">
        <v>3.1849900000000001E-5</v>
      </c>
    </row>
    <row r="32" spans="1:24">
      <c r="A32">
        <v>8.7224999999999999E-6</v>
      </c>
      <c r="B32">
        <v>1.0826799999999999E-5</v>
      </c>
      <c r="C32">
        <v>1.3876000000000001E-5</v>
      </c>
      <c r="D32">
        <v>1.5339999999999999E-5</v>
      </c>
      <c r="E32">
        <v>1.75176E-5</v>
      </c>
      <c r="F32">
        <v>1.9678300000000001E-5</v>
      </c>
      <c r="S32">
        <v>7.0451999999999999E-6</v>
      </c>
      <c r="T32">
        <v>1.0039E-5</v>
      </c>
      <c r="U32">
        <v>1.51458E-5</v>
      </c>
      <c r="V32">
        <v>2.0406200000000001E-5</v>
      </c>
      <c r="W32">
        <v>2.5694499999999999E-5</v>
      </c>
      <c r="X32">
        <v>3.18492E-5</v>
      </c>
    </row>
    <row r="33" spans="1:24">
      <c r="A33">
        <v>8.7223999999999997E-6</v>
      </c>
      <c r="B33">
        <v>1.0826799999999999E-5</v>
      </c>
      <c r="C33">
        <v>1.38756E-5</v>
      </c>
      <c r="D33">
        <v>1.5340800000000001E-5</v>
      </c>
      <c r="E33">
        <v>1.7518300000000001E-5</v>
      </c>
      <c r="F33">
        <v>1.9678600000000002E-5</v>
      </c>
      <c r="S33">
        <v>7.0451999999999999E-6</v>
      </c>
      <c r="T33">
        <v>1.0039E-5</v>
      </c>
      <c r="U33">
        <v>1.5146299999999999E-5</v>
      </c>
      <c r="V33">
        <v>2.0406200000000001E-5</v>
      </c>
      <c r="W33">
        <v>2.56946E-5</v>
      </c>
      <c r="X33">
        <v>3.1849800000000001E-5</v>
      </c>
    </row>
    <row r="34" spans="1:24">
      <c r="A34">
        <v>8.7224999999999999E-6</v>
      </c>
      <c r="B34">
        <v>1.0825999999999999E-5</v>
      </c>
      <c r="C34">
        <v>1.3876000000000001E-5</v>
      </c>
      <c r="D34">
        <v>1.53407E-5</v>
      </c>
      <c r="E34">
        <v>1.7516400000000001E-5</v>
      </c>
      <c r="F34">
        <v>1.96792E-5</v>
      </c>
      <c r="S34">
        <v>7.0454000000000003E-6</v>
      </c>
      <c r="T34">
        <v>1.0039E-5</v>
      </c>
      <c r="U34">
        <v>1.5146100000000001E-5</v>
      </c>
      <c r="V34">
        <v>2.04055E-5</v>
      </c>
      <c r="W34">
        <v>2.5694399999999999E-5</v>
      </c>
      <c r="X34">
        <v>3.1850000000000002E-5</v>
      </c>
    </row>
    <row r="35" spans="1:24">
      <c r="A35">
        <v>8.7222999999999995E-6</v>
      </c>
      <c r="B35">
        <v>1.08262E-5</v>
      </c>
      <c r="C35">
        <v>1.38759E-5</v>
      </c>
      <c r="D35">
        <v>1.5340800000000001E-5</v>
      </c>
      <c r="E35">
        <v>1.75176E-5</v>
      </c>
      <c r="F35">
        <v>1.96795E-5</v>
      </c>
      <c r="S35">
        <v>7.0449000000000001E-6</v>
      </c>
      <c r="T35">
        <v>1.0038699999999999E-5</v>
      </c>
      <c r="U35">
        <v>1.51459E-5</v>
      </c>
      <c r="V35">
        <v>2.0406200000000001E-5</v>
      </c>
      <c r="W35">
        <v>2.5700699999999999E-5</v>
      </c>
      <c r="X35">
        <v>3.1848899999999999E-5</v>
      </c>
    </row>
    <row r="36" spans="1:24">
      <c r="A36">
        <v>8.7223999999999997E-6</v>
      </c>
      <c r="B36">
        <v>1.08253E-5</v>
      </c>
      <c r="C36">
        <v>1.3876099999999999E-5</v>
      </c>
      <c r="D36">
        <v>1.53406E-5</v>
      </c>
      <c r="E36">
        <v>1.7517099999999999E-5</v>
      </c>
      <c r="F36">
        <v>1.96792E-5</v>
      </c>
      <c r="S36">
        <v>7.0453000000000001E-6</v>
      </c>
      <c r="T36">
        <v>1.0038799999999999E-5</v>
      </c>
      <c r="U36">
        <v>1.5146100000000001E-5</v>
      </c>
      <c r="V36">
        <v>2.0406100000000001E-5</v>
      </c>
      <c r="W36">
        <v>2.5700599999999999E-5</v>
      </c>
      <c r="X36">
        <v>3.18494E-5</v>
      </c>
    </row>
    <row r="37" spans="1:24">
      <c r="A37">
        <v>8.7224999999999999E-6</v>
      </c>
      <c r="B37">
        <v>1.0826600000000001E-5</v>
      </c>
      <c r="C37">
        <v>1.38757E-5</v>
      </c>
      <c r="D37">
        <v>1.5340800000000001E-5</v>
      </c>
      <c r="E37">
        <v>1.75177E-5</v>
      </c>
      <c r="F37">
        <v>1.9678500000000001E-5</v>
      </c>
      <c r="S37">
        <v>7.0454999999999997E-6</v>
      </c>
      <c r="T37">
        <v>1.0037800000000001E-5</v>
      </c>
      <c r="U37">
        <v>1.51459E-5</v>
      </c>
      <c r="V37">
        <v>2.03994E-5</v>
      </c>
      <c r="W37">
        <v>2.57008E-5</v>
      </c>
      <c r="X37">
        <v>3.18493E-5</v>
      </c>
    </row>
    <row r="38" spans="1:24">
      <c r="A38">
        <v>8.7223999999999997E-6</v>
      </c>
      <c r="B38">
        <v>1.0826699999999999E-5</v>
      </c>
      <c r="C38">
        <v>1.38751E-5</v>
      </c>
      <c r="D38">
        <v>1.5340800000000001E-5</v>
      </c>
      <c r="E38">
        <v>1.75175E-5</v>
      </c>
      <c r="F38">
        <v>1.96792E-5</v>
      </c>
      <c r="T38">
        <v>1.00383E-5</v>
      </c>
      <c r="U38">
        <v>1.51452E-5</v>
      </c>
      <c r="V38">
        <v>2.04058E-5</v>
      </c>
      <c r="W38">
        <v>2.5700699999999999E-5</v>
      </c>
      <c r="X38">
        <v>3.18492E-5</v>
      </c>
    </row>
    <row r="39" spans="1:24">
      <c r="B39">
        <v>1.0826699999999999E-5</v>
      </c>
      <c r="C39">
        <v>1.38749E-5</v>
      </c>
      <c r="D39">
        <v>1.53404E-5</v>
      </c>
      <c r="E39">
        <v>1.7516999999999998E-5</v>
      </c>
      <c r="F39">
        <v>1.9678300000000001E-5</v>
      </c>
      <c r="T39">
        <v>1.0038699999999999E-5</v>
      </c>
      <c r="U39">
        <v>1.5146100000000001E-5</v>
      </c>
      <c r="V39">
        <v>2.0406100000000001E-5</v>
      </c>
      <c r="W39">
        <v>2.57008E-5</v>
      </c>
      <c r="X39">
        <v>3.1848999999999999E-5</v>
      </c>
    </row>
    <row r="40" spans="1:24">
      <c r="B40">
        <v>1.0826600000000001E-5</v>
      </c>
      <c r="C40">
        <v>1.38755E-5</v>
      </c>
      <c r="D40">
        <v>1.5339700000000002E-5</v>
      </c>
      <c r="E40">
        <v>1.75177E-5</v>
      </c>
      <c r="F40">
        <v>1.96792E-5</v>
      </c>
      <c r="T40">
        <v>1.0037999999999999E-5</v>
      </c>
      <c r="U40">
        <v>1.51457E-5</v>
      </c>
      <c r="V40">
        <v>2.04058E-5</v>
      </c>
      <c r="W40">
        <v>2.5699900000000001E-5</v>
      </c>
      <c r="X40">
        <v>3.18493E-5</v>
      </c>
    </row>
    <row r="41" spans="1:24">
      <c r="B41">
        <v>1.08265E-5</v>
      </c>
      <c r="C41">
        <v>1.38749E-5</v>
      </c>
      <c r="D41">
        <v>1.53405E-5</v>
      </c>
      <c r="E41">
        <v>1.7513500000000001E-5</v>
      </c>
      <c r="F41">
        <v>1.9678699999999998E-5</v>
      </c>
      <c r="T41">
        <v>1.0038500000000001E-5</v>
      </c>
      <c r="U41">
        <v>1.5145400000000001E-5</v>
      </c>
      <c r="V41">
        <v>2.0406100000000001E-5</v>
      </c>
      <c r="W41">
        <v>2.56995E-5</v>
      </c>
      <c r="X41">
        <v>3.18491E-5</v>
      </c>
    </row>
    <row r="42" spans="1:24">
      <c r="B42">
        <v>1.0826699999999999E-5</v>
      </c>
      <c r="C42">
        <v>1.3875300000000001E-5</v>
      </c>
      <c r="D42">
        <v>1.5339799999999998E-5</v>
      </c>
      <c r="E42">
        <v>1.7517099999999999E-5</v>
      </c>
      <c r="F42">
        <v>1.96793E-5</v>
      </c>
      <c r="T42">
        <v>1.00384E-5</v>
      </c>
      <c r="U42">
        <v>1.51452E-5</v>
      </c>
      <c r="V42">
        <v>2.04056E-5</v>
      </c>
      <c r="W42">
        <v>2.5700000000000001E-5</v>
      </c>
      <c r="X42">
        <v>3.1848799999999999E-5</v>
      </c>
    </row>
    <row r="43" spans="1:24">
      <c r="B43">
        <v>1.0826699999999999E-5</v>
      </c>
      <c r="C43">
        <v>1.38759E-5</v>
      </c>
      <c r="D43">
        <v>1.5340900000000001E-5</v>
      </c>
      <c r="E43">
        <v>1.7515399999999998E-5</v>
      </c>
      <c r="F43">
        <v>1.96792E-5</v>
      </c>
      <c r="T43">
        <v>1.00384E-5</v>
      </c>
      <c r="U43">
        <v>1.51451E-5</v>
      </c>
      <c r="V43">
        <v>2.04058E-5</v>
      </c>
      <c r="W43">
        <v>2.5700000000000001E-5</v>
      </c>
      <c r="X43">
        <v>3.18494E-5</v>
      </c>
    </row>
    <row r="44" spans="1:24">
      <c r="B44">
        <v>1.0826799999999999E-5</v>
      </c>
      <c r="C44">
        <v>1.38757E-5</v>
      </c>
      <c r="D44">
        <v>1.5340900000000001E-5</v>
      </c>
      <c r="E44">
        <v>1.7516999999999998E-5</v>
      </c>
      <c r="F44">
        <v>1.9679099999999999E-5</v>
      </c>
      <c r="T44">
        <v>1.00389E-5</v>
      </c>
      <c r="U44">
        <v>1.5145400000000001E-5</v>
      </c>
      <c r="V44">
        <v>2.0406200000000001E-5</v>
      </c>
      <c r="W44">
        <v>2.5699700000000001E-5</v>
      </c>
      <c r="X44">
        <v>3.1848099999999998E-5</v>
      </c>
    </row>
    <row r="45" spans="1:24">
      <c r="B45">
        <v>1.08261E-5</v>
      </c>
      <c r="C45">
        <v>1.38759E-5</v>
      </c>
      <c r="D45">
        <v>1.5339799999999998E-5</v>
      </c>
      <c r="E45">
        <v>1.75176E-5</v>
      </c>
      <c r="F45">
        <v>1.9678E-5</v>
      </c>
      <c r="T45">
        <v>1.00381E-5</v>
      </c>
      <c r="U45">
        <v>1.5145499999999999E-5</v>
      </c>
      <c r="V45">
        <v>2.0406300000000001E-5</v>
      </c>
      <c r="W45">
        <v>2.56992E-5</v>
      </c>
      <c r="X45">
        <v>3.1848799999999999E-5</v>
      </c>
    </row>
    <row r="46" spans="1:24">
      <c r="B46">
        <v>1.08269E-5</v>
      </c>
      <c r="C46">
        <v>1.3875200000000001E-5</v>
      </c>
      <c r="D46">
        <v>1.5341000000000001E-5</v>
      </c>
      <c r="E46">
        <v>1.75177E-5</v>
      </c>
      <c r="F46">
        <v>1.9680299999999999E-5</v>
      </c>
      <c r="U46">
        <v>1.51457E-5</v>
      </c>
      <c r="V46">
        <v>2.04056E-5</v>
      </c>
      <c r="W46">
        <v>2.56996E-5</v>
      </c>
      <c r="X46">
        <v>3.1849600000000001E-5</v>
      </c>
    </row>
    <row r="47" spans="1:24">
      <c r="C47">
        <v>1.38756E-5</v>
      </c>
      <c r="D47">
        <v>1.5341000000000001E-5</v>
      </c>
      <c r="E47">
        <v>1.7517199999999999E-5</v>
      </c>
      <c r="F47">
        <v>1.96792E-5</v>
      </c>
      <c r="U47">
        <v>1.5146E-5</v>
      </c>
      <c r="V47">
        <v>2.0405900000000001E-5</v>
      </c>
      <c r="W47">
        <v>2.56995E-5</v>
      </c>
      <c r="X47">
        <v>3.1848399999999998E-5</v>
      </c>
    </row>
    <row r="48" spans="1:24">
      <c r="C48">
        <v>1.38757E-5</v>
      </c>
      <c r="D48">
        <v>1.5339E-5</v>
      </c>
      <c r="E48">
        <v>1.75175E-5</v>
      </c>
      <c r="F48">
        <v>1.96794E-5</v>
      </c>
      <c r="U48">
        <v>1.5144600000000001E-5</v>
      </c>
      <c r="V48">
        <v>2.0406000000000001E-5</v>
      </c>
      <c r="W48">
        <v>2.5700000000000001E-5</v>
      </c>
      <c r="X48">
        <v>3.18493E-5</v>
      </c>
    </row>
    <row r="49" spans="3:24">
      <c r="C49">
        <v>1.3876199999999999E-5</v>
      </c>
      <c r="D49">
        <v>1.53404E-5</v>
      </c>
      <c r="E49">
        <v>1.7516E-5</v>
      </c>
      <c r="F49">
        <v>1.9680100000000002E-5</v>
      </c>
      <c r="U49">
        <v>1.51458E-5</v>
      </c>
      <c r="V49">
        <v>2.0405900000000001E-5</v>
      </c>
      <c r="W49">
        <v>2.5699800000000001E-5</v>
      </c>
      <c r="X49">
        <v>3.1849800000000001E-5</v>
      </c>
    </row>
    <row r="50" spans="3:24">
      <c r="C50">
        <v>1.38757E-5</v>
      </c>
      <c r="D50">
        <v>1.5340900000000001E-5</v>
      </c>
      <c r="E50">
        <v>1.7517199999999999E-5</v>
      </c>
      <c r="F50">
        <v>1.9678999999999999E-5</v>
      </c>
      <c r="U50">
        <v>1.5146E-5</v>
      </c>
      <c r="V50">
        <v>2.0405399999999999E-5</v>
      </c>
      <c r="W50">
        <v>2.5699099999999999E-5</v>
      </c>
      <c r="X50">
        <v>3.1848299999999998E-5</v>
      </c>
    </row>
    <row r="51" spans="3:24">
      <c r="C51">
        <v>1.3875300000000001E-5</v>
      </c>
      <c r="D51">
        <v>1.5339799999999998E-5</v>
      </c>
      <c r="E51">
        <v>1.75176E-5</v>
      </c>
      <c r="F51">
        <v>1.96793E-5</v>
      </c>
      <c r="U51">
        <v>1.51453E-5</v>
      </c>
      <c r="V51">
        <v>2.04058E-5</v>
      </c>
      <c r="W51">
        <v>2.5699900000000001E-5</v>
      </c>
      <c r="X51">
        <v>3.1849800000000001E-5</v>
      </c>
    </row>
    <row r="52" spans="3:24">
      <c r="C52">
        <v>1.38757E-5</v>
      </c>
      <c r="D52">
        <v>1.53406E-5</v>
      </c>
      <c r="E52">
        <v>1.7515599999999999E-5</v>
      </c>
      <c r="F52">
        <v>1.9680000000000001E-5</v>
      </c>
      <c r="U52">
        <v>1.5145599999999999E-5</v>
      </c>
      <c r="V52">
        <v>2.04058E-5</v>
      </c>
      <c r="W52">
        <v>2.56996E-5</v>
      </c>
      <c r="X52">
        <v>3.1848199999999998E-5</v>
      </c>
    </row>
    <row r="53" spans="3:24">
      <c r="C53">
        <v>1.38759E-5</v>
      </c>
      <c r="D53">
        <v>1.5341000000000001E-5</v>
      </c>
      <c r="E53">
        <v>1.7517099999999999E-5</v>
      </c>
      <c r="F53">
        <v>1.9679099999999999E-5</v>
      </c>
      <c r="U53">
        <v>1.5145499999999999E-5</v>
      </c>
      <c r="V53">
        <v>2.0406000000000001E-5</v>
      </c>
      <c r="W53">
        <v>2.56995E-5</v>
      </c>
      <c r="X53">
        <v>3.1848899999999999E-5</v>
      </c>
    </row>
    <row r="54" spans="3:24">
      <c r="C54">
        <v>1.38758E-5</v>
      </c>
      <c r="D54">
        <v>1.5339700000000002E-5</v>
      </c>
      <c r="E54">
        <v>1.75177E-5</v>
      </c>
      <c r="F54">
        <v>1.96794E-5</v>
      </c>
      <c r="V54">
        <v>2.0406100000000001E-5</v>
      </c>
      <c r="W54">
        <v>2.56993E-5</v>
      </c>
      <c r="X54">
        <v>3.1848899999999999E-5</v>
      </c>
    </row>
    <row r="55" spans="3:24">
      <c r="D55">
        <v>1.53404E-5</v>
      </c>
      <c r="E55">
        <v>1.7515699999999999E-5</v>
      </c>
      <c r="F55">
        <v>1.9680000000000001E-5</v>
      </c>
      <c r="V55">
        <v>2.04055E-5</v>
      </c>
      <c r="W55">
        <v>2.5699099999999999E-5</v>
      </c>
      <c r="X55">
        <v>3.1848699999999999E-5</v>
      </c>
    </row>
    <row r="56" spans="3:24">
      <c r="D56">
        <v>1.5340800000000001E-5</v>
      </c>
      <c r="E56">
        <v>1.7517299999999999E-5</v>
      </c>
      <c r="F56">
        <v>1.9679099999999999E-5</v>
      </c>
      <c r="V56">
        <v>2.0405900000000001E-5</v>
      </c>
      <c r="W56">
        <v>2.56995E-5</v>
      </c>
      <c r="X56">
        <v>3.1847699999999997E-5</v>
      </c>
    </row>
    <row r="57" spans="3:24">
      <c r="D57">
        <v>1.5339700000000002E-5</v>
      </c>
      <c r="E57">
        <v>1.75179E-5</v>
      </c>
      <c r="F57">
        <v>1.96794E-5</v>
      </c>
      <c r="V57">
        <v>2.0406200000000001E-5</v>
      </c>
      <c r="W57">
        <v>2.5699900000000001E-5</v>
      </c>
      <c r="X57">
        <v>3.1848799999999999E-5</v>
      </c>
    </row>
    <row r="58" spans="3:24">
      <c r="D58">
        <v>1.5340900000000001E-5</v>
      </c>
      <c r="E58">
        <v>1.7515699999999999E-5</v>
      </c>
      <c r="F58">
        <v>1.9680299999999999E-5</v>
      </c>
      <c r="V58">
        <v>2.04055E-5</v>
      </c>
      <c r="W58">
        <v>2.5699900000000001E-5</v>
      </c>
      <c r="X58">
        <v>3.1849600000000001E-5</v>
      </c>
    </row>
    <row r="59" spans="3:24">
      <c r="D59">
        <v>1.5340900000000001E-5</v>
      </c>
      <c r="E59">
        <v>1.7517199999999999E-5</v>
      </c>
      <c r="F59">
        <v>1.9678600000000002E-5</v>
      </c>
      <c r="V59">
        <v>2.0405900000000001E-5</v>
      </c>
      <c r="W59">
        <v>2.56994E-5</v>
      </c>
      <c r="X59">
        <v>3.1848599999999999E-5</v>
      </c>
    </row>
    <row r="60" spans="3:24">
      <c r="D60">
        <v>1.5339700000000002E-5</v>
      </c>
      <c r="E60">
        <v>1.7518000000000001E-5</v>
      </c>
      <c r="F60">
        <v>1.96794E-5</v>
      </c>
      <c r="V60">
        <v>2.0406100000000001E-5</v>
      </c>
      <c r="W60">
        <v>2.5699900000000001E-5</v>
      </c>
      <c r="X60">
        <v>3.18492E-5</v>
      </c>
    </row>
    <row r="61" spans="3:24">
      <c r="D61">
        <v>1.5340900000000001E-5</v>
      </c>
      <c r="E61">
        <v>1.75176E-5</v>
      </c>
      <c r="F61">
        <v>1.9680199999999998E-5</v>
      </c>
      <c r="V61">
        <v>2.0406000000000001E-5</v>
      </c>
      <c r="W61">
        <v>2.5699900000000001E-5</v>
      </c>
      <c r="X61">
        <v>3.1848299999999998E-5</v>
      </c>
    </row>
    <row r="62" spans="3:24">
      <c r="D62">
        <v>1.53404E-5</v>
      </c>
      <c r="E62">
        <v>1.7516400000000001E-5</v>
      </c>
      <c r="F62">
        <v>1.9679099999999999E-5</v>
      </c>
      <c r="W62">
        <v>2.56995E-5</v>
      </c>
      <c r="X62">
        <v>3.1848399999999998E-5</v>
      </c>
    </row>
    <row r="63" spans="3:24">
      <c r="E63">
        <v>1.75177E-5</v>
      </c>
      <c r="F63">
        <v>1.9678899999999999E-5</v>
      </c>
      <c r="W63">
        <v>2.5700000000000001E-5</v>
      </c>
      <c r="X63">
        <v>3.18494E-5</v>
      </c>
    </row>
    <row r="64" spans="3:24">
      <c r="E64">
        <v>1.7515499999999999E-5</v>
      </c>
      <c r="F64">
        <v>1.9680399999999999E-5</v>
      </c>
      <c r="W64">
        <v>2.5700000000000001E-5</v>
      </c>
      <c r="X64">
        <v>3.1849500000000001E-5</v>
      </c>
    </row>
    <row r="65" spans="1:24">
      <c r="E65">
        <v>1.7516400000000001E-5</v>
      </c>
      <c r="F65">
        <v>1.96793E-5</v>
      </c>
      <c r="W65">
        <v>2.56996E-5</v>
      </c>
      <c r="X65">
        <v>3.1848799999999999E-5</v>
      </c>
    </row>
    <row r="66" spans="1:24">
      <c r="E66">
        <v>1.75179E-5</v>
      </c>
      <c r="F66">
        <v>1.96793E-5</v>
      </c>
      <c r="W66">
        <v>2.5699700000000001E-5</v>
      </c>
      <c r="X66">
        <v>3.18491E-5</v>
      </c>
    </row>
    <row r="67" spans="1:24">
      <c r="E67">
        <v>1.75178E-5</v>
      </c>
      <c r="F67">
        <v>1.9680299999999999E-5</v>
      </c>
      <c r="W67">
        <v>2.5699900000000001E-5</v>
      </c>
      <c r="X67">
        <v>3.1848899999999999E-5</v>
      </c>
    </row>
    <row r="68" spans="1:24">
      <c r="E68">
        <v>1.7517099999999999E-5</v>
      </c>
      <c r="F68">
        <v>1.9679099999999999E-5</v>
      </c>
      <c r="W68">
        <v>2.5699800000000001E-5</v>
      </c>
      <c r="X68">
        <v>3.1848599999999999E-5</v>
      </c>
    </row>
    <row r="69" spans="1:24">
      <c r="E69">
        <v>1.75177E-5</v>
      </c>
      <c r="F69">
        <v>1.96792E-5</v>
      </c>
      <c r="W69">
        <v>2.56996E-5</v>
      </c>
      <c r="X69">
        <v>3.1850100000000002E-5</v>
      </c>
    </row>
    <row r="70" spans="1:24">
      <c r="E70">
        <v>1.75177E-5</v>
      </c>
      <c r="F70">
        <v>1.9680000000000001E-5</v>
      </c>
      <c r="X70">
        <v>3.1849600000000001E-5</v>
      </c>
    </row>
    <row r="71" spans="1:24">
      <c r="F71">
        <v>1.9679099999999999E-5</v>
      </c>
      <c r="X71">
        <v>3.1848699999999999E-5</v>
      </c>
    </row>
    <row r="72" spans="1:24">
      <c r="F72">
        <v>1.9680100000000002E-5</v>
      </c>
      <c r="X72">
        <v>3.18494E-5</v>
      </c>
    </row>
    <row r="73" spans="1:24">
      <c r="F73">
        <v>1.9678999999999999E-5</v>
      </c>
      <c r="X73">
        <v>3.1849800000000001E-5</v>
      </c>
    </row>
    <row r="74" spans="1:24">
      <c r="F74">
        <v>1.96796E-5</v>
      </c>
      <c r="X74">
        <v>3.1848399999999998E-5</v>
      </c>
    </row>
    <row r="75" spans="1:24">
      <c r="F75">
        <v>1.9678699999999998E-5</v>
      </c>
      <c r="X75">
        <v>3.18491E-5</v>
      </c>
    </row>
    <row r="76" spans="1:24">
      <c r="F76">
        <v>1.9680000000000001E-5</v>
      </c>
      <c r="X76">
        <v>3.18492E-5</v>
      </c>
    </row>
    <row r="77" spans="1:24">
      <c r="F77">
        <v>1.96794E-5</v>
      </c>
      <c r="X77">
        <v>3.1849800000000001E-5</v>
      </c>
    </row>
    <row r="78" spans="1:24">
      <c r="F78">
        <v>1.96794E-5</v>
      </c>
    </row>
    <row r="79" spans="1:24">
      <c r="S79" s="8">
        <f>AVERAGE(S30:S77)*10^6</f>
        <v>7.0453374999999996</v>
      </c>
      <c r="T79" s="8">
        <f t="shared" ref="T79:X79" si="2">AVERAGE(T30:T77)*10^6</f>
        <v>10.03859375</v>
      </c>
      <c r="U79" s="8">
        <f t="shared" si="2"/>
        <v>15.145533333333333</v>
      </c>
      <c r="V79" s="8">
        <f t="shared" si="2"/>
        <v>20.405731250000002</v>
      </c>
      <c r="W79" s="8">
        <f t="shared" si="2"/>
        <v>25.6992425</v>
      </c>
      <c r="X79" s="8">
        <f t="shared" si="2"/>
        <v>31.849041666666665</v>
      </c>
    </row>
    <row r="80" spans="1:24">
      <c r="A80" s="9">
        <f>AVERAGE(A31:A78)*10^6</f>
        <v>8.7224374999999998</v>
      </c>
      <c r="B80" s="9">
        <f t="shared" ref="B80:F80" si="3">AVERAGE(B31:B78)*10^6</f>
        <v>10.826487499999999</v>
      </c>
      <c r="C80" s="9">
        <f t="shared" si="3"/>
        <v>13.875662500000001</v>
      </c>
      <c r="D80" s="9">
        <f t="shared" si="3"/>
        <v>15.34044375</v>
      </c>
      <c r="E80" s="9">
        <f t="shared" si="3"/>
        <v>17.5170675</v>
      </c>
      <c r="F80" s="9">
        <f t="shared" si="3"/>
        <v>19.679322916666667</v>
      </c>
    </row>
    <row r="81" spans="1:24">
      <c r="A81" s="6">
        <v>7.7970250000000005</v>
      </c>
      <c r="B81" s="6">
        <v>9.2051749999999988</v>
      </c>
      <c r="C81" s="6">
        <v>10.781924999999999</v>
      </c>
      <c r="D81" s="6">
        <v>12.148525000000001</v>
      </c>
      <c r="E81" s="6">
        <v>13.515775000000001</v>
      </c>
      <c r="F81" s="6">
        <v>15.361749999999999</v>
      </c>
    </row>
    <row r="82" spans="1:24" s="2" customFormat="1"/>
    <row r="83" spans="1:24">
      <c r="S83">
        <v>7.1658000000000001E-6</v>
      </c>
      <c r="T83">
        <v>1.0131399999999999E-5</v>
      </c>
      <c r="U83">
        <v>1.6317E-5</v>
      </c>
      <c r="V83">
        <v>2.0812999999999999E-5</v>
      </c>
      <c r="W83">
        <v>2.7277700000000001E-5</v>
      </c>
      <c r="X83">
        <v>3.3827500000000001E-5</v>
      </c>
    </row>
    <row r="84" spans="1:24">
      <c r="A84">
        <v>2</v>
      </c>
      <c r="B84">
        <v>4</v>
      </c>
      <c r="C84">
        <v>6</v>
      </c>
      <c r="D84">
        <v>8</v>
      </c>
      <c r="E84">
        <v>10</v>
      </c>
      <c r="F84">
        <v>12</v>
      </c>
      <c r="S84">
        <v>7.1658000000000001E-6</v>
      </c>
      <c r="T84">
        <v>1.0132899999999999E-5</v>
      </c>
      <c r="U84">
        <v>1.6312700000000001E-5</v>
      </c>
      <c r="V84">
        <v>2.0812999999999999E-5</v>
      </c>
      <c r="W84">
        <v>2.7277999999999999E-5</v>
      </c>
      <c r="X84">
        <v>3.38209E-5</v>
      </c>
    </row>
    <row r="85" spans="1:24">
      <c r="A85">
        <v>4.9442E-6</v>
      </c>
      <c r="B85">
        <v>7.311E-6</v>
      </c>
      <c r="C85">
        <v>8.9822000000000002E-6</v>
      </c>
      <c r="D85">
        <v>1.04889E-5</v>
      </c>
      <c r="E85">
        <v>1.1135700000000001E-5</v>
      </c>
      <c r="F85">
        <v>1.11292E-5</v>
      </c>
      <c r="S85">
        <v>7.1656999999999999E-6</v>
      </c>
      <c r="T85">
        <v>1.0132800000000001E-5</v>
      </c>
      <c r="U85">
        <v>1.6317E-5</v>
      </c>
      <c r="V85">
        <v>2.0812999999999999E-5</v>
      </c>
      <c r="W85">
        <v>2.7277700000000001E-5</v>
      </c>
      <c r="X85">
        <v>3.3827600000000001E-5</v>
      </c>
    </row>
    <row r="86" spans="1:24">
      <c r="A86">
        <v>4.9442E-6</v>
      </c>
      <c r="B86">
        <v>7.311E-6</v>
      </c>
      <c r="C86">
        <v>8.9818999999999995E-6</v>
      </c>
      <c r="D86">
        <v>1.04887E-5</v>
      </c>
      <c r="E86">
        <v>1.1135700000000001E-5</v>
      </c>
      <c r="F86">
        <v>1.113E-5</v>
      </c>
      <c r="S86">
        <v>7.1656999999999999E-6</v>
      </c>
      <c r="T86">
        <v>1.0132999999999999E-5</v>
      </c>
      <c r="U86">
        <v>1.63172E-5</v>
      </c>
      <c r="V86">
        <v>2.0811399999999999E-5</v>
      </c>
      <c r="W86">
        <v>2.7277E-5</v>
      </c>
      <c r="X86">
        <v>3.3827400000000001E-5</v>
      </c>
    </row>
    <row r="87" spans="1:24">
      <c r="A87">
        <v>4.9442E-6</v>
      </c>
      <c r="B87">
        <v>7.311E-6</v>
      </c>
      <c r="C87">
        <v>8.9819999999999997E-6</v>
      </c>
      <c r="D87">
        <v>1.0487500000000001E-5</v>
      </c>
      <c r="E87">
        <v>1.11353E-5</v>
      </c>
      <c r="F87">
        <v>1.1129599999999999E-5</v>
      </c>
      <c r="S87">
        <v>7.1652999999999998E-6</v>
      </c>
      <c r="T87">
        <v>1.0132800000000001E-5</v>
      </c>
      <c r="U87">
        <v>1.6316000000000001E-5</v>
      </c>
      <c r="V87">
        <v>2.0812999999999999E-5</v>
      </c>
      <c r="W87">
        <v>2.7277300000000001E-5</v>
      </c>
      <c r="X87">
        <v>3.3827700000000001E-5</v>
      </c>
    </row>
    <row r="88" spans="1:24">
      <c r="A88">
        <v>4.9438E-6</v>
      </c>
      <c r="B88">
        <v>7.3096999999999997E-6</v>
      </c>
      <c r="C88">
        <v>8.9822000000000002E-6</v>
      </c>
      <c r="D88">
        <v>1.04889E-5</v>
      </c>
      <c r="E88">
        <v>1.11355E-5</v>
      </c>
      <c r="F88">
        <v>1.11298E-5</v>
      </c>
      <c r="S88">
        <v>7.1656999999999999E-6</v>
      </c>
      <c r="T88">
        <v>1.0132999999999999E-5</v>
      </c>
      <c r="U88">
        <v>1.6312700000000001E-5</v>
      </c>
      <c r="V88">
        <v>2.0812999999999999E-5</v>
      </c>
      <c r="W88">
        <v>2.72724E-5</v>
      </c>
      <c r="X88">
        <v>3.3827300000000001E-5</v>
      </c>
    </row>
    <row r="89" spans="1:24">
      <c r="B89">
        <v>7.3097999999999999E-6</v>
      </c>
      <c r="C89">
        <v>8.9820999999999999E-6</v>
      </c>
      <c r="D89">
        <v>1.04887E-5</v>
      </c>
      <c r="E89">
        <v>1.1135700000000001E-5</v>
      </c>
      <c r="F89">
        <v>1.11298E-5</v>
      </c>
      <c r="S89">
        <v>7.1659000000000003E-6</v>
      </c>
      <c r="T89">
        <v>1.01324E-5</v>
      </c>
      <c r="U89">
        <v>1.63169E-5</v>
      </c>
      <c r="V89">
        <v>2.0813299999999999E-5</v>
      </c>
      <c r="W89">
        <v>2.7277800000000002E-5</v>
      </c>
      <c r="X89">
        <v>3.3828000000000002E-5</v>
      </c>
    </row>
    <row r="90" spans="1:24">
      <c r="B90">
        <v>7.3091E-6</v>
      </c>
      <c r="C90">
        <v>8.9816000000000005E-6</v>
      </c>
      <c r="D90">
        <v>1.04889E-5</v>
      </c>
      <c r="E90">
        <v>1.11355E-5</v>
      </c>
      <c r="F90">
        <v>1.11301E-5</v>
      </c>
      <c r="S90">
        <v>7.1656999999999999E-6</v>
      </c>
      <c r="T90">
        <v>1.0132800000000001E-5</v>
      </c>
      <c r="U90">
        <v>1.6317E-5</v>
      </c>
      <c r="V90">
        <v>2.0813199999999999E-5</v>
      </c>
      <c r="W90">
        <v>2.7277500000000001E-5</v>
      </c>
      <c r="X90">
        <v>3.3828000000000002E-5</v>
      </c>
    </row>
    <row r="91" spans="1:24">
      <c r="B91">
        <v>7.3096999999999997E-6</v>
      </c>
      <c r="C91">
        <v>8.9825000000000008E-6</v>
      </c>
      <c r="D91">
        <v>1.04889E-5</v>
      </c>
      <c r="E91">
        <v>1.1135700000000001E-5</v>
      </c>
      <c r="F91">
        <v>1.11299E-5</v>
      </c>
      <c r="T91">
        <v>1.01323E-5</v>
      </c>
      <c r="U91">
        <v>1.63172E-5</v>
      </c>
      <c r="V91">
        <v>2.08122E-5</v>
      </c>
      <c r="W91">
        <v>2.7277999999999999E-5</v>
      </c>
      <c r="X91">
        <v>3.3827700000000001E-5</v>
      </c>
    </row>
    <row r="92" spans="1:24">
      <c r="B92">
        <v>7.3091E-6</v>
      </c>
      <c r="C92">
        <v>8.9818999999999995E-6</v>
      </c>
      <c r="D92">
        <v>1.04877E-5</v>
      </c>
      <c r="E92">
        <v>1.1135700000000001E-5</v>
      </c>
      <c r="F92">
        <v>1.11292E-5</v>
      </c>
      <c r="T92">
        <v>1.0132999999999999E-5</v>
      </c>
      <c r="U92">
        <v>1.63173E-5</v>
      </c>
      <c r="V92">
        <v>2.0811499999999999E-5</v>
      </c>
      <c r="W92">
        <v>2.7277700000000001E-5</v>
      </c>
      <c r="X92">
        <v>3.3828100000000002E-5</v>
      </c>
    </row>
    <row r="93" spans="1:24">
      <c r="C93">
        <v>8.9824000000000006E-6</v>
      </c>
      <c r="D93">
        <v>1.0487500000000001E-5</v>
      </c>
      <c r="E93">
        <v>1.1135700000000001E-5</v>
      </c>
      <c r="F93">
        <v>1.113E-5</v>
      </c>
      <c r="T93">
        <v>1.01325E-5</v>
      </c>
      <c r="U93">
        <v>1.6317E-5</v>
      </c>
      <c r="V93">
        <v>2.0811699999999999E-5</v>
      </c>
      <c r="W93">
        <v>2.7274899999999999E-5</v>
      </c>
      <c r="X93">
        <v>3.3827700000000001E-5</v>
      </c>
    </row>
    <row r="94" spans="1:24">
      <c r="C94">
        <v>8.9819999999999997E-6</v>
      </c>
      <c r="D94">
        <v>1.0487400000000001E-5</v>
      </c>
      <c r="E94">
        <v>1.1135099999999999E-5</v>
      </c>
      <c r="F94">
        <v>1.1129599999999999E-5</v>
      </c>
      <c r="T94">
        <v>1.01325E-5</v>
      </c>
      <c r="U94">
        <v>1.6317E-5</v>
      </c>
      <c r="V94">
        <v>2.0812300000000001E-5</v>
      </c>
      <c r="W94">
        <v>2.7276399999999999E-5</v>
      </c>
      <c r="X94">
        <v>3.3827600000000001E-5</v>
      </c>
    </row>
    <row r="95" spans="1:24">
      <c r="C95">
        <v>8.9824000000000006E-6</v>
      </c>
      <c r="D95">
        <v>1.04871E-5</v>
      </c>
      <c r="E95">
        <v>1.1134100000000001E-5</v>
      </c>
      <c r="F95">
        <v>1.113E-5</v>
      </c>
      <c r="T95">
        <v>1.01317E-5</v>
      </c>
      <c r="U95">
        <v>1.6317E-5</v>
      </c>
      <c r="V95">
        <v>2.08119E-5</v>
      </c>
      <c r="W95">
        <v>2.7275099999999999E-5</v>
      </c>
      <c r="X95">
        <v>3.3825599999999997E-5</v>
      </c>
    </row>
    <row r="96" spans="1:24">
      <c r="C96">
        <v>8.9823000000000004E-6</v>
      </c>
      <c r="D96">
        <v>1.0487599999999999E-5</v>
      </c>
      <c r="E96">
        <v>1.11338E-5</v>
      </c>
      <c r="F96">
        <v>1.1124999999999999E-5</v>
      </c>
      <c r="T96">
        <v>1.01331E-5</v>
      </c>
      <c r="U96">
        <v>1.6316599999999999E-5</v>
      </c>
      <c r="V96">
        <v>2.0812300000000001E-5</v>
      </c>
      <c r="W96">
        <v>2.72757E-5</v>
      </c>
      <c r="X96">
        <v>3.3825400000000003E-5</v>
      </c>
    </row>
    <row r="97" spans="1:24">
      <c r="D97">
        <v>1.0487500000000001E-5</v>
      </c>
      <c r="E97">
        <v>1.11344E-5</v>
      </c>
      <c r="F97">
        <v>1.11285E-5</v>
      </c>
      <c r="T97">
        <v>1.01332E-5</v>
      </c>
      <c r="U97">
        <v>1.63173E-5</v>
      </c>
      <c r="V97">
        <v>2.08122E-5</v>
      </c>
      <c r="W97">
        <v>2.72769E-5</v>
      </c>
      <c r="X97">
        <v>3.3826499999999999E-5</v>
      </c>
    </row>
    <row r="98" spans="1:24">
      <c r="D98">
        <v>1.0487599999999999E-5</v>
      </c>
      <c r="E98">
        <v>1.11344E-5</v>
      </c>
      <c r="F98">
        <v>1.11283E-5</v>
      </c>
      <c r="T98">
        <v>1.01331E-5</v>
      </c>
      <c r="U98">
        <v>1.6317E-5</v>
      </c>
      <c r="V98">
        <v>2.08119E-5</v>
      </c>
      <c r="W98">
        <v>2.7275099999999999E-5</v>
      </c>
      <c r="X98">
        <v>3.3825999999999998E-5</v>
      </c>
    </row>
    <row r="99" spans="1:24">
      <c r="D99">
        <v>1.0487500000000001E-5</v>
      </c>
      <c r="E99">
        <v>1.1134299999999999E-5</v>
      </c>
      <c r="F99">
        <v>1.11284E-5</v>
      </c>
      <c r="U99">
        <v>1.63171E-5</v>
      </c>
      <c r="V99">
        <v>2.0812300000000001E-5</v>
      </c>
      <c r="W99">
        <v>2.7274999999999999E-5</v>
      </c>
      <c r="X99">
        <v>3.3826299999999998E-5</v>
      </c>
    </row>
    <row r="100" spans="1:24">
      <c r="D100">
        <v>1.0487599999999999E-5</v>
      </c>
      <c r="E100">
        <v>1.11344E-5</v>
      </c>
      <c r="F100">
        <v>1.11283E-5</v>
      </c>
      <c r="U100">
        <v>1.6316200000000001E-5</v>
      </c>
      <c r="V100">
        <v>2.08119E-5</v>
      </c>
      <c r="W100">
        <v>2.7276599999999999E-5</v>
      </c>
      <c r="X100">
        <v>3.3826399999999999E-5</v>
      </c>
    </row>
    <row r="101" spans="1:24">
      <c r="E101">
        <v>1.11344E-5</v>
      </c>
      <c r="F101">
        <v>1.11284E-5</v>
      </c>
      <c r="U101">
        <v>1.63169E-5</v>
      </c>
      <c r="V101">
        <v>2.08119E-5</v>
      </c>
      <c r="W101">
        <v>2.72757E-5</v>
      </c>
      <c r="X101">
        <v>3.3825400000000003E-5</v>
      </c>
    </row>
    <row r="102" spans="1:24">
      <c r="E102">
        <v>1.11337E-5</v>
      </c>
      <c r="F102">
        <v>1.11285E-5</v>
      </c>
      <c r="U102">
        <v>1.6316200000000001E-5</v>
      </c>
      <c r="V102">
        <v>2.08118E-5</v>
      </c>
      <c r="W102">
        <v>2.7274700000000002E-5</v>
      </c>
      <c r="X102">
        <v>3.3826099999999998E-5</v>
      </c>
    </row>
    <row r="103" spans="1:24">
      <c r="E103">
        <v>1.1134299999999999E-5</v>
      </c>
      <c r="F103">
        <v>1.11283E-5</v>
      </c>
      <c r="U103">
        <v>1.63172E-5</v>
      </c>
      <c r="V103">
        <v>2.08122E-5</v>
      </c>
      <c r="W103">
        <v>2.7277300000000001E-5</v>
      </c>
      <c r="X103">
        <v>3.3826499999999999E-5</v>
      </c>
    </row>
    <row r="104" spans="1:24">
      <c r="E104">
        <v>1.1134199999999999E-5</v>
      </c>
      <c r="F104">
        <v>1.11282E-5</v>
      </c>
      <c r="U104">
        <v>1.63171E-5</v>
      </c>
      <c r="V104">
        <v>2.0812E-5</v>
      </c>
      <c r="W104">
        <v>2.7275800000000001E-5</v>
      </c>
      <c r="X104">
        <v>3.3825699999999997E-5</v>
      </c>
    </row>
    <row r="105" spans="1:24">
      <c r="F105">
        <v>1.1128799999999999E-5</v>
      </c>
      <c r="U105">
        <v>1.6315900000000001E-5</v>
      </c>
      <c r="V105">
        <v>2.0812400000000001E-5</v>
      </c>
      <c r="W105">
        <v>2.7274700000000002E-5</v>
      </c>
      <c r="X105">
        <v>3.3826299999999998E-5</v>
      </c>
    </row>
    <row r="106" spans="1:24">
      <c r="F106">
        <v>1.11282E-5</v>
      </c>
      <c r="U106">
        <v>1.6316200000000001E-5</v>
      </c>
      <c r="V106">
        <v>2.08118E-5</v>
      </c>
      <c r="W106">
        <v>2.72772E-5</v>
      </c>
      <c r="X106">
        <v>3.3826199999999998E-5</v>
      </c>
    </row>
    <row r="107" spans="1:24">
      <c r="F107">
        <v>1.11283E-5</v>
      </c>
      <c r="V107">
        <v>2.0812E-5</v>
      </c>
      <c r="W107">
        <v>2.7275800000000001E-5</v>
      </c>
      <c r="X107">
        <v>3.3825799999999997E-5</v>
      </c>
    </row>
    <row r="108" spans="1:24">
      <c r="F108">
        <v>1.11277E-5</v>
      </c>
      <c r="V108">
        <v>2.08118E-5</v>
      </c>
      <c r="W108">
        <v>2.7274799999999998E-5</v>
      </c>
      <c r="X108">
        <v>3.3826599999999999E-5</v>
      </c>
    </row>
    <row r="109" spans="1:24">
      <c r="V109">
        <v>2.08122E-5</v>
      </c>
      <c r="W109">
        <v>2.72769E-5</v>
      </c>
      <c r="X109">
        <v>3.3826499999999999E-5</v>
      </c>
    </row>
    <row r="110" spans="1:24">
      <c r="A110">
        <f>AVERAGE(A85:A108)*10^6</f>
        <v>4.9441000000000006</v>
      </c>
      <c r="B110">
        <f t="shared" ref="B110:F110" si="4">AVERAGE(B85:B108)*10^6</f>
        <v>7.3100500000000004</v>
      </c>
      <c r="C110">
        <f t="shared" si="4"/>
        <v>8.9821249999999999</v>
      </c>
      <c r="D110">
        <f t="shared" si="4"/>
        <v>10.488000000000001</v>
      </c>
      <c r="E110">
        <f t="shared" si="4"/>
        <v>11.134879999999999</v>
      </c>
      <c r="F110">
        <f t="shared" si="4"/>
        <v>11.128837500000001</v>
      </c>
      <c r="V110">
        <v>2.08121E-5</v>
      </c>
      <c r="W110">
        <v>2.7276299999999998E-5</v>
      </c>
      <c r="X110">
        <v>3.3825100000000002E-5</v>
      </c>
    </row>
    <row r="111" spans="1:24">
      <c r="V111">
        <v>2.0812400000000001E-5</v>
      </c>
      <c r="W111">
        <v>2.7274600000000001E-5</v>
      </c>
      <c r="X111">
        <v>3.3826299999999998E-5</v>
      </c>
    </row>
    <row r="112" spans="1:24">
      <c r="V112">
        <v>2.0812300000000001E-5</v>
      </c>
      <c r="W112">
        <v>2.7276599999999999E-5</v>
      </c>
      <c r="X112">
        <v>3.3825599999999997E-5</v>
      </c>
    </row>
    <row r="113" spans="1:24">
      <c r="V113">
        <v>2.0811399999999999E-5</v>
      </c>
      <c r="W113">
        <v>2.72755E-5</v>
      </c>
      <c r="X113">
        <v>3.3826099999999998E-5</v>
      </c>
    </row>
    <row r="114" spans="1:24">
      <c r="A114">
        <v>8.4054999999999994E-6</v>
      </c>
      <c r="B114">
        <v>1.0567800000000001E-5</v>
      </c>
      <c r="C114">
        <v>1.22239E-5</v>
      </c>
      <c r="D114">
        <v>1.42645E-5</v>
      </c>
      <c r="E114">
        <v>1.57563E-5</v>
      </c>
      <c r="F114">
        <v>1.72968E-5</v>
      </c>
      <c r="V114">
        <v>2.0812500000000001E-5</v>
      </c>
      <c r="W114">
        <v>2.7274300000000001E-5</v>
      </c>
      <c r="X114">
        <v>3.3825699999999997E-5</v>
      </c>
    </row>
    <row r="115" spans="1:24">
      <c r="A115">
        <v>8.4051000000000002E-6</v>
      </c>
      <c r="B115">
        <v>1.0568699999999999E-5</v>
      </c>
      <c r="C115">
        <v>1.2224E-5</v>
      </c>
      <c r="D115">
        <v>1.4264700000000001E-5</v>
      </c>
      <c r="E115">
        <v>1.57561E-5</v>
      </c>
      <c r="F115">
        <v>1.7296499999999999E-5</v>
      </c>
      <c r="W115">
        <v>2.7277E-5</v>
      </c>
      <c r="X115">
        <v>3.3826399999999999E-5</v>
      </c>
    </row>
    <row r="116" spans="1:24">
      <c r="A116">
        <v>8.4052000000000004E-6</v>
      </c>
      <c r="B116">
        <v>1.05689E-5</v>
      </c>
      <c r="C116">
        <v>1.22239E-5</v>
      </c>
      <c r="D116">
        <v>1.42629E-5</v>
      </c>
      <c r="E116">
        <v>1.57561E-5</v>
      </c>
      <c r="F116">
        <v>1.7296299999999999E-5</v>
      </c>
      <c r="W116">
        <v>2.7276299999999998E-5</v>
      </c>
      <c r="X116">
        <v>3.3825699999999997E-5</v>
      </c>
    </row>
    <row r="117" spans="1:24">
      <c r="A117">
        <v>8.4047999999999996E-6</v>
      </c>
      <c r="B117">
        <v>1.05681E-5</v>
      </c>
      <c r="C117">
        <v>1.22223E-5</v>
      </c>
      <c r="D117">
        <v>1.42642E-5</v>
      </c>
      <c r="E117">
        <v>1.5756500000000001E-5</v>
      </c>
      <c r="F117">
        <v>1.72968E-5</v>
      </c>
      <c r="W117">
        <v>2.7274600000000001E-5</v>
      </c>
      <c r="X117">
        <v>3.3826699999999999E-5</v>
      </c>
    </row>
    <row r="118" spans="1:24">
      <c r="A118">
        <v>8.4052000000000004E-6</v>
      </c>
      <c r="B118">
        <v>1.05684E-5</v>
      </c>
      <c r="C118">
        <v>1.22239E-5</v>
      </c>
      <c r="D118">
        <v>1.4263999999999999E-5</v>
      </c>
      <c r="E118">
        <v>1.57564E-5</v>
      </c>
      <c r="F118">
        <v>1.7296499999999999E-5</v>
      </c>
      <c r="W118">
        <v>2.7276799999999999E-5</v>
      </c>
      <c r="X118">
        <v>3.3826499999999999E-5</v>
      </c>
    </row>
    <row r="119" spans="1:24">
      <c r="A119">
        <v>8.405E-6</v>
      </c>
      <c r="B119">
        <v>1.0568600000000001E-5</v>
      </c>
      <c r="C119">
        <v>1.22223E-5</v>
      </c>
      <c r="D119">
        <v>1.42644E-5</v>
      </c>
      <c r="E119">
        <v>1.57564E-5</v>
      </c>
      <c r="F119">
        <v>1.72968E-5</v>
      </c>
      <c r="W119">
        <v>2.7276200000000002E-5</v>
      </c>
      <c r="X119">
        <v>3.3825999999999998E-5</v>
      </c>
    </row>
    <row r="120" spans="1:24">
      <c r="A120">
        <v>8.4053000000000007E-6</v>
      </c>
      <c r="B120">
        <v>1.0568600000000001E-5</v>
      </c>
      <c r="C120">
        <v>1.2222700000000001E-5</v>
      </c>
      <c r="D120">
        <v>1.4263999999999999E-5</v>
      </c>
      <c r="E120">
        <v>1.57563E-5</v>
      </c>
      <c r="F120">
        <v>1.7296099999999999E-5</v>
      </c>
      <c r="W120">
        <v>2.7276599999999999E-5</v>
      </c>
      <c r="X120">
        <v>3.3825699999999997E-5</v>
      </c>
    </row>
    <row r="121" spans="1:24">
      <c r="A121">
        <v>8.4053000000000007E-6</v>
      </c>
      <c r="B121">
        <v>1.0568699999999999E-5</v>
      </c>
      <c r="C121">
        <v>1.2221900000000001E-5</v>
      </c>
      <c r="D121">
        <v>1.42626E-5</v>
      </c>
      <c r="E121">
        <v>1.5755400000000002E-5</v>
      </c>
      <c r="F121">
        <v>1.7296499999999999E-5</v>
      </c>
      <c r="W121">
        <v>2.7276299999999998E-5</v>
      </c>
      <c r="X121">
        <v>3.3825599999999997E-5</v>
      </c>
    </row>
    <row r="122" spans="1:24">
      <c r="B122">
        <v>1.05683E-5</v>
      </c>
      <c r="C122">
        <v>1.2224399999999999E-5</v>
      </c>
      <c r="D122">
        <v>1.42641E-5</v>
      </c>
      <c r="E122">
        <v>1.57564E-5</v>
      </c>
      <c r="F122">
        <v>1.72966E-5</v>
      </c>
      <c r="W122">
        <v>2.7276799999999999E-5</v>
      </c>
      <c r="X122">
        <v>3.3825599999999997E-5</v>
      </c>
    </row>
    <row r="123" spans="1:24">
      <c r="B123">
        <v>1.0568600000000001E-5</v>
      </c>
      <c r="C123">
        <v>1.2222799999999999E-5</v>
      </c>
      <c r="D123">
        <v>1.42645E-5</v>
      </c>
      <c r="E123">
        <v>1.5752200000000001E-5</v>
      </c>
      <c r="F123">
        <v>1.7296299999999999E-5</v>
      </c>
      <c r="X123">
        <v>3.3825699999999997E-5</v>
      </c>
    </row>
    <row r="124" spans="1:24">
      <c r="B124">
        <v>1.05682E-5</v>
      </c>
      <c r="C124">
        <v>1.22223E-5</v>
      </c>
      <c r="D124">
        <v>1.4263999999999999E-5</v>
      </c>
      <c r="E124">
        <v>1.5755699999999999E-5</v>
      </c>
      <c r="F124">
        <v>1.7296499999999999E-5</v>
      </c>
      <c r="X124">
        <v>3.3826299999999998E-5</v>
      </c>
    </row>
    <row r="125" spans="1:24">
      <c r="B125">
        <v>1.05683E-5</v>
      </c>
      <c r="C125">
        <v>1.2224399999999999E-5</v>
      </c>
      <c r="D125">
        <v>1.4263800000000001E-5</v>
      </c>
      <c r="E125">
        <v>1.5755499999999998E-5</v>
      </c>
      <c r="F125">
        <v>1.7296299999999999E-5</v>
      </c>
      <c r="X125">
        <v>3.3825699999999997E-5</v>
      </c>
    </row>
    <row r="126" spans="1:24">
      <c r="B126">
        <v>1.05683E-5</v>
      </c>
      <c r="C126">
        <v>1.2222700000000001E-5</v>
      </c>
      <c r="D126">
        <v>1.42636E-5</v>
      </c>
      <c r="E126">
        <v>1.57563E-5</v>
      </c>
      <c r="F126">
        <v>1.7297500000000002E-5</v>
      </c>
      <c r="X126">
        <v>3.3825699999999997E-5</v>
      </c>
    </row>
    <row r="127" spans="1:24">
      <c r="B127">
        <v>1.05681E-5</v>
      </c>
      <c r="C127">
        <v>1.22216E-5</v>
      </c>
      <c r="D127">
        <v>1.4263999999999999E-5</v>
      </c>
      <c r="E127">
        <v>1.5755799999999999E-5</v>
      </c>
      <c r="F127">
        <v>1.7296499999999999E-5</v>
      </c>
      <c r="X127">
        <v>3.3825599999999997E-5</v>
      </c>
    </row>
    <row r="128" spans="1:24">
      <c r="B128">
        <v>1.05677E-5</v>
      </c>
      <c r="C128">
        <v>1.22245E-5</v>
      </c>
      <c r="D128">
        <v>1.42644E-5</v>
      </c>
      <c r="E128">
        <v>1.5755599999999999E-5</v>
      </c>
      <c r="F128">
        <v>1.7297300000000001E-5</v>
      </c>
      <c r="X128">
        <v>3.3826199999999998E-5</v>
      </c>
    </row>
    <row r="129" spans="2:24">
      <c r="B129">
        <v>1.05677E-5</v>
      </c>
      <c r="C129">
        <v>1.2222700000000001E-5</v>
      </c>
      <c r="D129">
        <v>1.42644E-5</v>
      </c>
      <c r="E129">
        <v>1.57563E-5</v>
      </c>
      <c r="F129">
        <v>1.7297300000000001E-5</v>
      </c>
      <c r="X129">
        <v>3.3826399999999999E-5</v>
      </c>
    </row>
    <row r="130" spans="2:24">
      <c r="C130">
        <v>1.22214E-5</v>
      </c>
      <c r="D130">
        <v>1.42645E-5</v>
      </c>
      <c r="E130">
        <v>1.57562E-5</v>
      </c>
      <c r="F130">
        <v>1.7296099999999999E-5</v>
      </c>
      <c r="X130">
        <v>3.3825699999999997E-5</v>
      </c>
    </row>
    <row r="131" spans="2:24">
      <c r="C131">
        <v>1.22239E-5</v>
      </c>
      <c r="D131">
        <v>1.42641E-5</v>
      </c>
      <c r="E131">
        <v>1.5755599999999999E-5</v>
      </c>
      <c r="F131">
        <v>1.7297300000000001E-5</v>
      </c>
    </row>
    <row r="132" spans="2:24">
      <c r="C132">
        <v>1.2222799999999999E-5</v>
      </c>
      <c r="D132">
        <v>1.42642E-5</v>
      </c>
      <c r="E132">
        <v>1.5756E-5</v>
      </c>
      <c r="F132">
        <v>1.7297500000000002E-5</v>
      </c>
      <c r="S132" s="10">
        <f>AVERAGE(S83:S130)*10^6</f>
        <v>7.1656999999999993</v>
      </c>
      <c r="T132" s="10">
        <f t="shared" ref="T132:W132" si="5">AVERAGE(T83:T130)*10^6</f>
        <v>10.13265625</v>
      </c>
      <c r="U132" s="10">
        <f t="shared" si="5"/>
        <v>16.316487500000001</v>
      </c>
      <c r="V132" s="10">
        <f t="shared" si="5"/>
        <v>20.812246875</v>
      </c>
      <c r="W132" s="10">
        <f t="shared" si="5"/>
        <v>27.276189999999996</v>
      </c>
      <c r="X132" s="10">
        <f>AVERAGE(X83:X130)*10^6</f>
        <v>33.826272916666646</v>
      </c>
    </row>
    <row r="133" spans="2:24">
      <c r="C133">
        <v>1.22223E-5</v>
      </c>
      <c r="D133">
        <v>1.4263800000000001E-5</v>
      </c>
      <c r="E133">
        <v>1.5755899999999999E-5</v>
      </c>
      <c r="F133">
        <v>1.72954E-5</v>
      </c>
    </row>
    <row r="134" spans="2:24">
      <c r="C134">
        <v>1.22245E-5</v>
      </c>
      <c r="D134">
        <v>1.42642E-5</v>
      </c>
      <c r="E134">
        <v>1.5755100000000001E-5</v>
      </c>
      <c r="F134">
        <v>1.7297300000000001E-5</v>
      </c>
    </row>
    <row r="135" spans="2:24">
      <c r="C135">
        <v>1.22214E-5</v>
      </c>
      <c r="D135">
        <v>1.4263800000000001E-5</v>
      </c>
      <c r="E135">
        <v>1.57561E-5</v>
      </c>
      <c r="F135">
        <v>1.72967E-5</v>
      </c>
    </row>
    <row r="136" spans="2:24">
      <c r="C136">
        <v>1.2224E-5</v>
      </c>
      <c r="D136">
        <v>1.42643E-5</v>
      </c>
      <c r="E136">
        <v>1.5755599999999999E-5</v>
      </c>
      <c r="F136">
        <v>1.7295900000000002E-5</v>
      </c>
    </row>
    <row r="137" spans="2:24">
      <c r="C137">
        <v>1.2222600000000001E-5</v>
      </c>
      <c r="D137">
        <v>1.4263900000000001E-5</v>
      </c>
      <c r="E137">
        <v>1.5755400000000002E-5</v>
      </c>
      <c r="F137">
        <v>1.7297200000000001E-5</v>
      </c>
    </row>
    <row r="138" spans="2:24">
      <c r="D138">
        <v>1.42645E-5</v>
      </c>
      <c r="E138">
        <v>1.57562E-5</v>
      </c>
      <c r="F138">
        <v>1.72969E-5</v>
      </c>
    </row>
    <row r="139" spans="2:24">
      <c r="D139">
        <v>1.42643E-5</v>
      </c>
      <c r="E139">
        <v>1.5755699999999999E-5</v>
      </c>
      <c r="F139">
        <v>1.7296199999999999E-5</v>
      </c>
    </row>
    <row r="140" spans="2:24">
      <c r="D140">
        <v>1.4263999999999999E-5</v>
      </c>
      <c r="E140">
        <v>1.5755699999999999E-5</v>
      </c>
      <c r="F140">
        <v>1.7297100000000001E-5</v>
      </c>
    </row>
    <row r="141" spans="2:24">
      <c r="D141">
        <v>1.4263900000000001E-5</v>
      </c>
      <c r="E141">
        <v>1.5755899999999999E-5</v>
      </c>
      <c r="F141">
        <v>1.72967E-5</v>
      </c>
    </row>
    <row r="142" spans="2:24">
      <c r="D142">
        <v>1.42642E-5</v>
      </c>
      <c r="E142">
        <v>1.5756E-5</v>
      </c>
      <c r="F142">
        <v>1.72954E-5</v>
      </c>
    </row>
    <row r="143" spans="2:24">
      <c r="D143">
        <v>1.4263800000000001E-5</v>
      </c>
      <c r="E143">
        <v>1.5755599999999999E-5</v>
      </c>
      <c r="F143">
        <v>1.7297300000000001E-5</v>
      </c>
    </row>
    <row r="144" spans="2:24">
      <c r="D144">
        <v>1.42637E-5</v>
      </c>
      <c r="E144">
        <v>1.5755899999999999E-5</v>
      </c>
      <c r="F144">
        <v>1.7297000000000001E-5</v>
      </c>
    </row>
    <row r="145" spans="4:6">
      <c r="D145">
        <v>1.4263299999999999E-5</v>
      </c>
      <c r="E145">
        <v>1.5755899999999999E-5</v>
      </c>
      <c r="F145">
        <v>1.72953E-5</v>
      </c>
    </row>
    <row r="146" spans="4:6">
      <c r="E146">
        <v>1.5755599999999999E-5</v>
      </c>
      <c r="F146">
        <v>1.7297500000000002E-5</v>
      </c>
    </row>
    <row r="147" spans="4:6">
      <c r="E147">
        <v>1.5755699999999999E-5</v>
      </c>
      <c r="F147">
        <v>1.7297100000000001E-5</v>
      </c>
    </row>
    <row r="148" spans="4:6">
      <c r="E148">
        <v>1.5755799999999999E-5</v>
      </c>
      <c r="F148">
        <v>1.7296299999999999E-5</v>
      </c>
    </row>
    <row r="149" spans="4:6">
      <c r="E149">
        <v>1.5755499999999998E-5</v>
      </c>
      <c r="F149">
        <v>1.7297200000000001E-5</v>
      </c>
    </row>
    <row r="150" spans="4:6">
      <c r="E150">
        <v>1.57563E-5</v>
      </c>
      <c r="F150">
        <v>1.7297200000000001E-5</v>
      </c>
    </row>
    <row r="151" spans="4:6">
      <c r="E151">
        <v>1.5755100000000001E-5</v>
      </c>
      <c r="F151">
        <v>1.7296099999999999E-5</v>
      </c>
    </row>
    <row r="152" spans="4:6">
      <c r="E152">
        <v>1.5755000000000001E-5</v>
      </c>
      <c r="F152">
        <v>1.7297100000000001E-5</v>
      </c>
    </row>
    <row r="153" spans="4:6">
      <c r="E153">
        <v>1.5755100000000001E-5</v>
      </c>
      <c r="F153">
        <v>1.72969E-5</v>
      </c>
    </row>
    <row r="154" spans="4:6">
      <c r="F154">
        <v>1.72966E-5</v>
      </c>
    </row>
    <row r="155" spans="4:6">
      <c r="F155">
        <v>1.7297899999999999E-5</v>
      </c>
    </row>
    <row r="156" spans="4:6">
      <c r="F156">
        <v>1.7297000000000001E-5</v>
      </c>
    </row>
    <row r="157" spans="4:6">
      <c r="F157">
        <v>1.7296099999999999E-5</v>
      </c>
    </row>
    <row r="158" spans="4:6">
      <c r="F158">
        <v>1.72969E-5</v>
      </c>
    </row>
    <row r="159" spans="4:6">
      <c r="F159">
        <v>1.72969E-5</v>
      </c>
    </row>
    <row r="160" spans="4:6">
      <c r="F160">
        <v>1.72952E-5</v>
      </c>
    </row>
    <row r="161" spans="1:6">
      <c r="F161">
        <v>1.7295500000000001E-5</v>
      </c>
    </row>
    <row r="164" spans="1:6">
      <c r="A164" s="6">
        <f>AVERAGE(A114:A161)*10^6</f>
        <v>8.4051749999999981</v>
      </c>
      <c r="B164" s="6">
        <f t="shared" ref="B164:F164" si="6">AVERAGE(B114:B161)*10^6</f>
        <v>10.568312500000001</v>
      </c>
      <c r="C164" s="6">
        <f t="shared" si="6"/>
        <v>12.223050000000001</v>
      </c>
      <c r="D164" s="6">
        <f t="shared" si="6"/>
        <v>14.264018749999998</v>
      </c>
      <c r="E164" s="6">
        <f t="shared" si="6"/>
        <v>15.755754999999999</v>
      </c>
      <c r="F164" s="6">
        <f t="shared" si="6"/>
        <v>17.296654166666659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T76"/>
  <sheetViews>
    <sheetView workbookViewId="0">
      <selection activeCell="O75" sqref="O75:T75"/>
    </sheetView>
  </sheetViews>
  <sheetFormatPr baseColWidth="10" defaultRowHeight="15" x14ac:dyDescent="0"/>
  <cols>
    <col min="1" max="1" width="12.1640625" bestFit="1" customWidth="1"/>
    <col min="15" max="15" width="12.1640625" bestFit="1" customWidth="1"/>
  </cols>
  <sheetData>
    <row r="1" spans="1:20">
      <c r="A1">
        <v>2</v>
      </c>
      <c r="B1">
        <v>4</v>
      </c>
      <c r="C1">
        <v>6</v>
      </c>
      <c r="D1">
        <v>8</v>
      </c>
      <c r="E1">
        <v>10</v>
      </c>
      <c r="F1">
        <v>12</v>
      </c>
      <c r="O1">
        <v>2</v>
      </c>
      <c r="P1">
        <v>4</v>
      </c>
      <c r="Q1">
        <v>6</v>
      </c>
      <c r="R1">
        <v>8</v>
      </c>
      <c r="S1">
        <v>10</v>
      </c>
      <c r="T1">
        <v>12</v>
      </c>
    </row>
    <row r="2" spans="1:20">
      <c r="A2">
        <v>1.1054699999999999E-5</v>
      </c>
      <c r="B2">
        <v>1.3856000000000001E-5</v>
      </c>
      <c r="C2">
        <v>1.7549699999999999E-5</v>
      </c>
      <c r="D2">
        <v>1.8984600000000001E-5</v>
      </c>
      <c r="E2">
        <v>1.9609199999999999E-5</v>
      </c>
      <c r="F2">
        <v>2.1866300000000001E-5</v>
      </c>
      <c r="O2">
        <v>9.5373999999999995E-6</v>
      </c>
      <c r="P2">
        <v>1.52755E-5</v>
      </c>
      <c r="Q2">
        <v>2.3360899999999999E-5</v>
      </c>
      <c r="R2">
        <v>3.3065799999999998E-5</v>
      </c>
      <c r="S2">
        <v>5.6438599999999999E-5</v>
      </c>
      <c r="T2">
        <v>8.0033599999999999E-5</v>
      </c>
    </row>
    <row r="3" spans="1:20">
      <c r="A3">
        <v>1.1054699999999999E-5</v>
      </c>
      <c r="B3">
        <v>1.3856099999999999E-5</v>
      </c>
      <c r="C3">
        <v>1.7549000000000001E-5</v>
      </c>
      <c r="D3">
        <v>1.8984500000000001E-5</v>
      </c>
      <c r="E3">
        <v>1.96098E-5</v>
      </c>
      <c r="F3">
        <v>2.1865499999999999E-5</v>
      </c>
      <c r="O3">
        <v>9.5374999999999997E-6</v>
      </c>
      <c r="P3">
        <v>1.52755E-5</v>
      </c>
      <c r="Q3">
        <v>2.3360600000000001E-5</v>
      </c>
      <c r="R3">
        <v>3.3065299999999997E-5</v>
      </c>
      <c r="S3">
        <v>5.6439E-5</v>
      </c>
      <c r="T3">
        <v>8.0033599999999999E-5</v>
      </c>
    </row>
    <row r="4" spans="1:20">
      <c r="A4">
        <v>1.10542E-5</v>
      </c>
      <c r="B4">
        <v>1.38562E-5</v>
      </c>
      <c r="C4">
        <v>1.7549499999999999E-5</v>
      </c>
      <c r="D4">
        <v>1.8984800000000002E-5</v>
      </c>
      <c r="E4">
        <v>1.96098E-5</v>
      </c>
      <c r="F4">
        <v>2.1866300000000001E-5</v>
      </c>
      <c r="O4">
        <v>9.5369000000000001E-6</v>
      </c>
      <c r="P4">
        <v>1.5275399999999999E-5</v>
      </c>
      <c r="Q4">
        <v>2.3360799999999998E-5</v>
      </c>
      <c r="R4">
        <v>3.30637E-5</v>
      </c>
      <c r="S4">
        <v>5.6438699999999999E-5</v>
      </c>
      <c r="T4">
        <v>8.00342E-5</v>
      </c>
    </row>
    <row r="5" spans="1:20">
      <c r="A5">
        <v>1.1054500000000001E-5</v>
      </c>
      <c r="B5">
        <v>1.38548E-5</v>
      </c>
      <c r="C5">
        <v>1.7549399999999998E-5</v>
      </c>
      <c r="D5">
        <v>1.8984600000000001E-5</v>
      </c>
      <c r="E5">
        <v>1.96099E-5</v>
      </c>
      <c r="F5">
        <v>2.1865599999999999E-5</v>
      </c>
      <c r="O5">
        <v>9.5369000000000001E-6</v>
      </c>
      <c r="P5">
        <v>1.5274899999999998E-5</v>
      </c>
      <c r="Q5">
        <v>2.3360700000000001E-5</v>
      </c>
      <c r="R5">
        <v>3.3065599999999997E-5</v>
      </c>
      <c r="S5">
        <v>5.6438899999999999E-5</v>
      </c>
      <c r="T5">
        <v>8.0033599999999999E-5</v>
      </c>
    </row>
    <row r="6" spans="1:20">
      <c r="A6">
        <v>1.1053899999999999E-5</v>
      </c>
      <c r="B6">
        <v>1.3855900000000001E-5</v>
      </c>
      <c r="C6">
        <v>1.7549799999999999E-5</v>
      </c>
      <c r="D6">
        <v>1.8985099999999999E-5</v>
      </c>
      <c r="E6">
        <v>1.96097E-5</v>
      </c>
      <c r="F6">
        <v>2.18657E-5</v>
      </c>
      <c r="O6">
        <v>9.5372999999999993E-6</v>
      </c>
      <c r="P6">
        <v>1.5274700000000001E-5</v>
      </c>
      <c r="Q6">
        <v>2.3360899999999999E-5</v>
      </c>
      <c r="R6">
        <v>3.3065499999999997E-5</v>
      </c>
      <c r="S6">
        <v>5.6436600000000001E-5</v>
      </c>
      <c r="T6">
        <v>8.0033599999999999E-5</v>
      </c>
    </row>
    <row r="7" spans="1:20">
      <c r="A7">
        <v>1.10544E-5</v>
      </c>
      <c r="B7">
        <v>1.38549E-5</v>
      </c>
      <c r="C7">
        <v>1.7548900000000001E-5</v>
      </c>
      <c r="D7">
        <v>1.8984800000000002E-5</v>
      </c>
      <c r="E7">
        <v>1.96085E-5</v>
      </c>
      <c r="F7">
        <v>2.18657E-5</v>
      </c>
      <c r="O7">
        <v>9.5373999999999995E-6</v>
      </c>
      <c r="P7">
        <v>1.5274500000000001E-5</v>
      </c>
      <c r="Q7">
        <v>2.3360799999999998E-5</v>
      </c>
      <c r="R7">
        <v>3.3065100000000003E-5</v>
      </c>
      <c r="S7">
        <v>5.6436700000000001E-5</v>
      </c>
      <c r="T7">
        <v>8.0033399999999998E-5</v>
      </c>
    </row>
    <row r="8" spans="1:20">
      <c r="A8">
        <v>1.10541E-5</v>
      </c>
      <c r="B8">
        <v>1.38557E-5</v>
      </c>
      <c r="C8">
        <v>1.7548299999999999E-5</v>
      </c>
      <c r="D8">
        <v>1.8983799999999999E-5</v>
      </c>
      <c r="E8">
        <v>1.96098E-5</v>
      </c>
      <c r="F8">
        <v>2.1866200000000001E-5</v>
      </c>
      <c r="O8">
        <v>9.5370000000000003E-6</v>
      </c>
      <c r="P8">
        <v>1.5274600000000001E-5</v>
      </c>
      <c r="Q8">
        <v>2.33599E-5</v>
      </c>
      <c r="R8">
        <v>3.3065699999999998E-5</v>
      </c>
      <c r="S8">
        <v>5.6438699999999999E-5</v>
      </c>
      <c r="T8">
        <v>8.0033799999999999E-5</v>
      </c>
    </row>
    <row r="9" spans="1:20">
      <c r="A9">
        <v>1.10544E-5</v>
      </c>
      <c r="B9">
        <v>1.38558E-5</v>
      </c>
      <c r="C9">
        <v>1.7548099999999999E-5</v>
      </c>
      <c r="D9">
        <v>1.8984700000000001E-5</v>
      </c>
      <c r="E9">
        <v>1.96098E-5</v>
      </c>
      <c r="F9">
        <v>2.1864900000000001E-5</v>
      </c>
      <c r="O9">
        <v>9.5370000000000003E-6</v>
      </c>
      <c r="P9">
        <v>1.5274800000000002E-5</v>
      </c>
      <c r="Q9">
        <v>2.336E-5</v>
      </c>
      <c r="R9">
        <v>3.3065299999999997E-5</v>
      </c>
      <c r="S9">
        <v>5.6438799999999999E-5</v>
      </c>
      <c r="T9">
        <v>8.0033799999999999E-5</v>
      </c>
    </row>
    <row r="10" spans="1:20">
      <c r="A10">
        <v>1.1054500000000001E-5</v>
      </c>
      <c r="B10">
        <v>1.38555E-5</v>
      </c>
      <c r="C10">
        <v>1.7549000000000001E-5</v>
      </c>
      <c r="D10">
        <v>1.8984E-5</v>
      </c>
      <c r="E10">
        <v>1.96085E-5</v>
      </c>
      <c r="F10">
        <v>2.18658E-5</v>
      </c>
      <c r="O10">
        <v>9.5370000000000003E-6</v>
      </c>
      <c r="P10">
        <v>1.52743E-5</v>
      </c>
      <c r="Q10">
        <v>2.3360799999999998E-5</v>
      </c>
      <c r="R10">
        <v>3.3065399999999997E-5</v>
      </c>
      <c r="S10">
        <v>5.6438599999999999E-5</v>
      </c>
      <c r="T10">
        <v>8.0034299999999994E-5</v>
      </c>
    </row>
    <row r="11" spans="1:20">
      <c r="A11">
        <v>1.10542E-5</v>
      </c>
      <c r="B11">
        <v>1.38556E-5</v>
      </c>
      <c r="C11">
        <v>1.75486E-5</v>
      </c>
      <c r="D11">
        <v>1.8985299999999999E-5</v>
      </c>
      <c r="E11">
        <v>1.961E-5</v>
      </c>
      <c r="F11">
        <v>2.1866E-5</v>
      </c>
      <c r="O11">
        <v>9.5373999999999995E-6</v>
      </c>
      <c r="P11">
        <v>1.5275099999999999E-5</v>
      </c>
      <c r="Q11">
        <v>2.3360500000000001E-5</v>
      </c>
      <c r="R11">
        <v>3.3065899999999998E-5</v>
      </c>
      <c r="S11">
        <v>5.6438699999999999E-5</v>
      </c>
      <c r="T11">
        <v>8.0034E-5</v>
      </c>
    </row>
    <row r="12" spans="1:20">
      <c r="A12">
        <v>1.10544E-5</v>
      </c>
      <c r="B12">
        <v>1.38558E-5</v>
      </c>
      <c r="C12">
        <v>1.75484E-5</v>
      </c>
      <c r="D12">
        <v>1.8984E-5</v>
      </c>
      <c r="E12">
        <v>1.9610699999999998E-5</v>
      </c>
      <c r="F12">
        <v>2.1865000000000002E-5</v>
      </c>
      <c r="O12">
        <v>9.5370000000000003E-6</v>
      </c>
      <c r="P12">
        <v>1.5274999999999999E-5</v>
      </c>
      <c r="Q12">
        <v>2.3360300000000001E-5</v>
      </c>
      <c r="R12">
        <v>3.3064600000000002E-5</v>
      </c>
      <c r="S12">
        <v>5.64392E-5</v>
      </c>
      <c r="T12">
        <v>8.0033500000000005E-5</v>
      </c>
    </row>
    <row r="13" spans="1:20">
      <c r="A13">
        <v>1.10541E-5</v>
      </c>
      <c r="B13">
        <v>1.3855900000000001E-5</v>
      </c>
      <c r="C13">
        <v>1.7549399999999998E-5</v>
      </c>
      <c r="D13">
        <v>1.8984999999999999E-5</v>
      </c>
      <c r="E13">
        <v>1.96112E-5</v>
      </c>
      <c r="F13">
        <v>2.1866300000000001E-5</v>
      </c>
      <c r="O13">
        <v>9.5369000000000001E-6</v>
      </c>
      <c r="P13">
        <v>1.5275199999999999E-5</v>
      </c>
      <c r="Q13">
        <v>2.3360799999999998E-5</v>
      </c>
      <c r="R13">
        <v>3.3064700000000002E-5</v>
      </c>
      <c r="S13">
        <v>5.64392E-5</v>
      </c>
      <c r="T13">
        <v>8.0033500000000005E-5</v>
      </c>
    </row>
    <row r="14" spans="1:20">
      <c r="B14">
        <v>1.3855100000000001E-5</v>
      </c>
      <c r="C14">
        <v>1.7549499999999999E-5</v>
      </c>
      <c r="D14">
        <v>1.8984899999999998E-5</v>
      </c>
      <c r="E14">
        <v>1.96097E-5</v>
      </c>
      <c r="F14">
        <v>2.18642E-5</v>
      </c>
      <c r="P14">
        <v>1.5275099999999999E-5</v>
      </c>
      <c r="Q14">
        <v>2.33599E-5</v>
      </c>
      <c r="R14">
        <v>3.3065000000000003E-5</v>
      </c>
      <c r="S14">
        <v>5.6437999999999997E-5</v>
      </c>
      <c r="T14">
        <v>8.0032300000000003E-5</v>
      </c>
    </row>
    <row r="15" spans="1:20">
      <c r="B15">
        <v>1.38562E-5</v>
      </c>
      <c r="C15">
        <v>1.7549000000000001E-5</v>
      </c>
      <c r="D15">
        <v>1.89854E-5</v>
      </c>
      <c r="E15">
        <v>1.9610500000000001E-5</v>
      </c>
      <c r="F15">
        <v>2.1864600000000001E-5</v>
      </c>
      <c r="P15">
        <v>1.52741E-5</v>
      </c>
      <c r="Q15">
        <v>2.33602E-5</v>
      </c>
      <c r="R15">
        <v>3.3065799999999998E-5</v>
      </c>
      <c r="S15">
        <v>5.6438199999999998E-5</v>
      </c>
      <c r="T15">
        <v>8.0033199999999998E-5</v>
      </c>
    </row>
    <row r="16" spans="1:20">
      <c r="B16">
        <v>1.38562E-5</v>
      </c>
      <c r="C16">
        <v>1.7549399999999998E-5</v>
      </c>
      <c r="D16">
        <v>1.8984300000000001E-5</v>
      </c>
      <c r="E16">
        <v>1.9610100000000001E-5</v>
      </c>
      <c r="F16">
        <v>2.1863200000000001E-5</v>
      </c>
      <c r="P16">
        <v>1.5275099999999999E-5</v>
      </c>
      <c r="Q16">
        <v>2.33601E-5</v>
      </c>
      <c r="R16">
        <v>3.3064800000000002E-5</v>
      </c>
      <c r="S16">
        <v>5.6439500000000001E-5</v>
      </c>
      <c r="T16">
        <v>8.0034499999999994E-5</v>
      </c>
    </row>
    <row r="17" spans="2:20">
      <c r="B17">
        <v>1.3855900000000001E-5</v>
      </c>
      <c r="C17">
        <v>1.75471E-5</v>
      </c>
      <c r="D17">
        <v>1.8983499999999999E-5</v>
      </c>
      <c r="E17">
        <v>1.9610500000000001E-5</v>
      </c>
      <c r="F17">
        <v>2.1864800000000001E-5</v>
      </c>
      <c r="P17">
        <v>1.5274500000000001E-5</v>
      </c>
      <c r="Q17">
        <v>2.33598E-5</v>
      </c>
      <c r="R17">
        <v>3.3064400000000001E-5</v>
      </c>
      <c r="S17">
        <v>5.6439500000000001E-5</v>
      </c>
      <c r="T17">
        <v>8.0033700000000006E-5</v>
      </c>
    </row>
    <row r="18" spans="2:20">
      <c r="B18">
        <v>1.38562E-5</v>
      </c>
      <c r="C18">
        <v>1.7549300000000002E-5</v>
      </c>
      <c r="D18">
        <v>1.8984400000000001E-5</v>
      </c>
      <c r="E18">
        <v>1.96115E-5</v>
      </c>
      <c r="F18">
        <v>2.18643E-5</v>
      </c>
      <c r="P18">
        <v>1.5274400000000001E-5</v>
      </c>
      <c r="Q18">
        <v>2.3360899999999999E-5</v>
      </c>
      <c r="R18">
        <v>3.3064500000000002E-5</v>
      </c>
      <c r="S18">
        <v>5.6439800000000001E-5</v>
      </c>
      <c r="T18">
        <v>8.0031599999999995E-5</v>
      </c>
    </row>
    <row r="19" spans="2:20">
      <c r="B19">
        <v>1.3856099999999999E-5</v>
      </c>
      <c r="C19">
        <v>1.7549699999999999E-5</v>
      </c>
      <c r="D19">
        <v>1.8984700000000001E-5</v>
      </c>
      <c r="E19">
        <v>1.9610600000000002E-5</v>
      </c>
      <c r="F19">
        <v>2.1865599999999999E-5</v>
      </c>
      <c r="P19">
        <v>1.5275099999999999E-5</v>
      </c>
      <c r="Q19">
        <v>2.3360500000000001E-5</v>
      </c>
      <c r="R19">
        <v>3.3066299999999999E-5</v>
      </c>
      <c r="S19">
        <v>5.6438199999999998E-5</v>
      </c>
      <c r="T19">
        <v>8.0034E-5</v>
      </c>
    </row>
    <row r="20" spans="2:20">
      <c r="B20">
        <v>1.3856000000000001E-5</v>
      </c>
      <c r="C20">
        <v>1.7549300000000002E-5</v>
      </c>
      <c r="D20">
        <v>1.8984300000000001E-5</v>
      </c>
      <c r="E20">
        <v>1.9610799999999999E-5</v>
      </c>
      <c r="F20">
        <v>2.1865399999999999E-5</v>
      </c>
      <c r="P20">
        <v>1.5274700000000001E-5</v>
      </c>
      <c r="Q20">
        <v>2.3360799999999998E-5</v>
      </c>
      <c r="R20">
        <v>3.3064600000000002E-5</v>
      </c>
      <c r="S20">
        <v>5.6438099999999998E-5</v>
      </c>
      <c r="T20">
        <v>8.0032799999999997E-5</v>
      </c>
    </row>
    <row r="21" spans="2:20">
      <c r="B21">
        <v>1.38541E-5</v>
      </c>
      <c r="C21">
        <v>1.7549000000000001E-5</v>
      </c>
      <c r="D21">
        <v>1.8984700000000001E-5</v>
      </c>
      <c r="E21">
        <v>1.961E-5</v>
      </c>
      <c r="F21">
        <v>2.1864700000000001E-5</v>
      </c>
      <c r="P21">
        <v>1.5274999999999999E-5</v>
      </c>
      <c r="Q21">
        <v>2.3360300000000001E-5</v>
      </c>
      <c r="R21">
        <v>3.3064800000000002E-5</v>
      </c>
      <c r="S21">
        <v>5.64393E-5</v>
      </c>
      <c r="T21">
        <v>8.0034299999999994E-5</v>
      </c>
    </row>
    <row r="22" spans="2:20">
      <c r="B22">
        <v>1.38558E-5</v>
      </c>
      <c r="C22">
        <v>1.75484E-5</v>
      </c>
      <c r="D22">
        <v>1.8983200000000001E-5</v>
      </c>
      <c r="E22">
        <v>1.9610600000000002E-5</v>
      </c>
      <c r="F22">
        <v>2.18641E-5</v>
      </c>
      <c r="P22">
        <v>1.5274800000000002E-5</v>
      </c>
      <c r="Q22">
        <v>2.3360400000000001E-5</v>
      </c>
      <c r="R22">
        <v>3.3065299999999997E-5</v>
      </c>
      <c r="S22">
        <v>5.6438899999999999E-5</v>
      </c>
      <c r="T22">
        <v>8.0033399999999998E-5</v>
      </c>
    </row>
    <row r="23" spans="2:20">
      <c r="B23">
        <v>1.38558E-5</v>
      </c>
      <c r="C23">
        <v>1.7549200000000001E-5</v>
      </c>
      <c r="D23">
        <v>1.89839E-5</v>
      </c>
      <c r="E23">
        <v>1.96112E-5</v>
      </c>
      <c r="F23">
        <v>2.1863999999999999E-5</v>
      </c>
      <c r="P23">
        <v>1.5274899999999998E-5</v>
      </c>
      <c r="Q23">
        <v>2.3360700000000001E-5</v>
      </c>
      <c r="R23">
        <v>3.3064200000000001E-5</v>
      </c>
      <c r="S23">
        <v>5.6439900000000002E-5</v>
      </c>
      <c r="T23">
        <v>8.0032500000000003E-5</v>
      </c>
    </row>
    <row r="24" spans="2:20">
      <c r="B24">
        <v>1.38554E-5</v>
      </c>
      <c r="C24">
        <v>1.7549699999999999E-5</v>
      </c>
      <c r="D24">
        <v>1.8984999999999999E-5</v>
      </c>
      <c r="E24">
        <v>1.9610999999999999E-5</v>
      </c>
      <c r="F24">
        <v>2.1865199999999999E-5</v>
      </c>
      <c r="P24">
        <v>1.5274500000000001E-5</v>
      </c>
      <c r="Q24">
        <v>2.3360300000000001E-5</v>
      </c>
      <c r="R24">
        <v>3.3065799999999998E-5</v>
      </c>
      <c r="S24">
        <v>5.6437300000000003E-5</v>
      </c>
      <c r="T24">
        <v>8.0034099999999993E-5</v>
      </c>
    </row>
    <row r="25" spans="2:20">
      <c r="B25">
        <v>1.38557E-5</v>
      </c>
      <c r="C25">
        <v>1.75485E-5</v>
      </c>
      <c r="D25">
        <v>1.89856E-5</v>
      </c>
      <c r="E25">
        <v>1.9609599999999999E-5</v>
      </c>
      <c r="F25">
        <v>2.18645E-5</v>
      </c>
      <c r="P25">
        <v>1.5275099999999999E-5</v>
      </c>
      <c r="Q25">
        <v>2.336E-5</v>
      </c>
      <c r="R25">
        <v>3.3064300000000001E-5</v>
      </c>
      <c r="S25">
        <v>5.6438199999999998E-5</v>
      </c>
      <c r="T25">
        <v>8.0033100000000005E-5</v>
      </c>
    </row>
    <row r="26" spans="2:20">
      <c r="C26">
        <v>1.7548900000000001E-5</v>
      </c>
      <c r="D26">
        <v>1.8984400000000001E-5</v>
      </c>
      <c r="E26">
        <v>1.96097E-5</v>
      </c>
      <c r="F26">
        <v>2.1864800000000001E-5</v>
      </c>
      <c r="Q26">
        <v>2.33601E-5</v>
      </c>
      <c r="R26">
        <v>3.30638E-5</v>
      </c>
      <c r="S26">
        <v>5.6439600000000001E-5</v>
      </c>
      <c r="T26">
        <v>8.0034499999999994E-5</v>
      </c>
    </row>
    <row r="27" spans="2:20">
      <c r="C27">
        <v>1.7547400000000001E-5</v>
      </c>
      <c r="D27">
        <v>1.8984300000000001E-5</v>
      </c>
      <c r="E27">
        <v>1.9610699999999998E-5</v>
      </c>
      <c r="F27">
        <v>2.18642E-5</v>
      </c>
      <c r="Q27">
        <v>2.3360300000000001E-5</v>
      </c>
      <c r="R27">
        <v>3.3065699999999998E-5</v>
      </c>
      <c r="S27">
        <v>5.64392E-5</v>
      </c>
      <c r="T27">
        <v>8.0033199999999998E-5</v>
      </c>
    </row>
    <row r="28" spans="2:20">
      <c r="C28">
        <v>1.75485E-5</v>
      </c>
      <c r="D28">
        <v>1.8984500000000001E-5</v>
      </c>
      <c r="E28">
        <v>1.96113E-5</v>
      </c>
      <c r="F28">
        <v>2.1864700000000001E-5</v>
      </c>
      <c r="Q28">
        <v>2.33601E-5</v>
      </c>
      <c r="R28">
        <v>3.3064600000000002E-5</v>
      </c>
      <c r="S28">
        <v>5.6439800000000001E-5</v>
      </c>
      <c r="T28">
        <v>8.0031799999999995E-5</v>
      </c>
    </row>
    <row r="29" spans="2:20">
      <c r="C29">
        <v>1.7549399999999998E-5</v>
      </c>
      <c r="D29">
        <v>1.8985199999999999E-5</v>
      </c>
      <c r="E29">
        <v>1.9611099999999999E-5</v>
      </c>
      <c r="F29">
        <v>2.1865099999999998E-5</v>
      </c>
      <c r="Q29">
        <v>2.3360300000000001E-5</v>
      </c>
      <c r="R29">
        <v>3.3065100000000003E-5</v>
      </c>
      <c r="S29">
        <v>5.6437999999999997E-5</v>
      </c>
      <c r="T29">
        <v>8.0033900000000006E-5</v>
      </c>
    </row>
    <row r="30" spans="2:20">
      <c r="C30">
        <v>1.7548900000000001E-5</v>
      </c>
      <c r="D30">
        <v>1.89841E-5</v>
      </c>
      <c r="E30">
        <v>1.9610200000000001E-5</v>
      </c>
      <c r="F30">
        <v>2.1865199999999999E-5</v>
      </c>
      <c r="Q30">
        <v>2.3360300000000001E-5</v>
      </c>
      <c r="R30">
        <v>3.3065200000000003E-5</v>
      </c>
      <c r="S30">
        <v>5.6438199999999998E-5</v>
      </c>
      <c r="T30">
        <v>8.0033100000000005E-5</v>
      </c>
    </row>
    <row r="31" spans="2:20">
      <c r="C31">
        <v>1.7549499999999999E-5</v>
      </c>
      <c r="D31">
        <v>1.8985199999999999E-5</v>
      </c>
      <c r="E31">
        <v>1.96097E-5</v>
      </c>
      <c r="F31">
        <v>2.1864600000000001E-5</v>
      </c>
      <c r="Q31">
        <v>2.3360300000000001E-5</v>
      </c>
      <c r="R31">
        <v>3.3064800000000002E-5</v>
      </c>
      <c r="S31">
        <v>5.64394E-5</v>
      </c>
      <c r="T31">
        <v>8.0034099999999993E-5</v>
      </c>
    </row>
    <row r="32" spans="2:20">
      <c r="C32">
        <v>1.7547300000000001E-5</v>
      </c>
      <c r="D32">
        <v>1.8984500000000001E-5</v>
      </c>
      <c r="E32">
        <v>1.9610400000000001E-5</v>
      </c>
      <c r="F32">
        <v>2.18645E-5</v>
      </c>
      <c r="Q32">
        <v>2.33602E-5</v>
      </c>
      <c r="R32">
        <v>3.3064900000000003E-5</v>
      </c>
      <c r="S32">
        <v>5.64392E-5</v>
      </c>
      <c r="T32">
        <v>8.0033100000000005E-5</v>
      </c>
    </row>
    <row r="33" spans="3:20">
      <c r="C33">
        <v>1.7547999999999999E-5</v>
      </c>
      <c r="D33">
        <v>1.8985099999999999E-5</v>
      </c>
      <c r="E33">
        <v>1.96112E-5</v>
      </c>
      <c r="F33">
        <v>2.18641E-5</v>
      </c>
      <c r="Q33">
        <v>2.3360700000000001E-5</v>
      </c>
      <c r="R33">
        <v>3.3065200000000003E-5</v>
      </c>
      <c r="S33">
        <v>5.6440000000000002E-5</v>
      </c>
      <c r="T33">
        <v>8.0031300000000001E-5</v>
      </c>
    </row>
    <row r="34" spans="3:20">
      <c r="C34">
        <v>1.75485E-5</v>
      </c>
      <c r="D34">
        <v>1.8985299999999999E-5</v>
      </c>
      <c r="E34">
        <v>1.9610600000000002E-5</v>
      </c>
      <c r="F34">
        <v>2.1865599999999999E-5</v>
      </c>
      <c r="Q34">
        <v>2.3360300000000001E-5</v>
      </c>
      <c r="R34">
        <v>3.3064100000000001E-5</v>
      </c>
      <c r="S34">
        <v>5.6437600000000003E-5</v>
      </c>
      <c r="T34">
        <v>8.0034499999999994E-5</v>
      </c>
    </row>
    <row r="35" spans="3:20">
      <c r="C35">
        <v>1.7549000000000001E-5</v>
      </c>
      <c r="D35">
        <v>1.8985199999999999E-5</v>
      </c>
      <c r="E35">
        <v>1.9610799999999999E-5</v>
      </c>
      <c r="F35">
        <v>2.1865299999999999E-5</v>
      </c>
      <c r="Q35">
        <v>2.3360799999999998E-5</v>
      </c>
      <c r="R35">
        <v>3.3064800000000002E-5</v>
      </c>
      <c r="S35">
        <v>5.6437999999999997E-5</v>
      </c>
      <c r="T35">
        <v>8.0033300000000005E-5</v>
      </c>
    </row>
    <row r="36" spans="3:20">
      <c r="C36">
        <v>1.7549300000000002E-5</v>
      </c>
      <c r="D36">
        <v>1.8984800000000002E-5</v>
      </c>
      <c r="E36">
        <v>1.96097E-5</v>
      </c>
      <c r="F36">
        <v>2.18645E-5</v>
      </c>
      <c r="Q36">
        <v>2.33601E-5</v>
      </c>
      <c r="R36">
        <v>3.3065299999999997E-5</v>
      </c>
      <c r="S36">
        <v>5.6439500000000001E-5</v>
      </c>
      <c r="T36">
        <v>8.0033599999999999E-5</v>
      </c>
    </row>
    <row r="37" spans="3:20">
      <c r="C37">
        <v>1.7549599999999999E-5</v>
      </c>
      <c r="D37">
        <v>1.8984300000000001E-5</v>
      </c>
      <c r="E37">
        <v>1.9610799999999999E-5</v>
      </c>
      <c r="F37">
        <v>2.18645E-5</v>
      </c>
      <c r="Q37">
        <v>2.3360799999999998E-5</v>
      </c>
      <c r="R37">
        <v>3.30638E-5</v>
      </c>
      <c r="S37">
        <v>5.64393E-5</v>
      </c>
      <c r="T37">
        <v>8.0033700000000006E-5</v>
      </c>
    </row>
    <row r="38" spans="3:20">
      <c r="D38">
        <v>1.8984999999999999E-5</v>
      </c>
      <c r="E38">
        <v>1.96113E-5</v>
      </c>
      <c r="F38">
        <v>2.18643E-5</v>
      </c>
      <c r="R38">
        <v>3.3065899999999998E-5</v>
      </c>
      <c r="S38">
        <v>5.6439700000000001E-5</v>
      </c>
      <c r="T38">
        <v>8.0031300000000001E-5</v>
      </c>
    </row>
    <row r="39" spans="3:20">
      <c r="D39">
        <v>1.8984800000000002E-5</v>
      </c>
      <c r="E39">
        <v>1.96112E-5</v>
      </c>
      <c r="F39">
        <v>2.18657E-5</v>
      </c>
      <c r="R39">
        <v>3.3064900000000003E-5</v>
      </c>
      <c r="S39">
        <v>5.6437799999999997E-5</v>
      </c>
      <c r="T39">
        <v>8.00342E-5</v>
      </c>
    </row>
    <row r="40" spans="3:20">
      <c r="D40">
        <v>1.89856E-5</v>
      </c>
      <c r="E40">
        <v>1.9610500000000001E-5</v>
      </c>
      <c r="F40">
        <v>2.1864900000000001E-5</v>
      </c>
      <c r="R40">
        <v>3.3064800000000002E-5</v>
      </c>
      <c r="S40">
        <v>5.6438199999999998E-5</v>
      </c>
      <c r="T40">
        <v>8.0033199999999998E-5</v>
      </c>
    </row>
    <row r="41" spans="3:20">
      <c r="D41">
        <v>1.8984700000000001E-5</v>
      </c>
      <c r="E41">
        <v>1.961E-5</v>
      </c>
      <c r="F41">
        <v>2.1862199999999999E-5</v>
      </c>
      <c r="R41">
        <v>3.3065200000000003E-5</v>
      </c>
      <c r="S41">
        <v>5.6439E-5</v>
      </c>
      <c r="T41">
        <v>8.0034499999999994E-5</v>
      </c>
    </row>
    <row r="42" spans="3:20">
      <c r="D42">
        <v>1.89841E-5</v>
      </c>
      <c r="E42">
        <v>1.9610100000000001E-5</v>
      </c>
      <c r="F42">
        <v>2.18645E-5</v>
      </c>
      <c r="R42">
        <v>3.3064200000000001E-5</v>
      </c>
      <c r="S42">
        <v>5.64392E-5</v>
      </c>
      <c r="T42">
        <v>8.0033399999999998E-5</v>
      </c>
    </row>
    <row r="43" spans="3:20">
      <c r="D43">
        <v>1.8985299999999999E-5</v>
      </c>
      <c r="E43">
        <v>1.96113E-5</v>
      </c>
      <c r="F43">
        <v>2.1863999999999999E-5</v>
      </c>
      <c r="R43">
        <v>3.3064600000000002E-5</v>
      </c>
      <c r="S43">
        <v>5.6439800000000001E-5</v>
      </c>
      <c r="T43">
        <v>8.0032500000000003E-5</v>
      </c>
    </row>
    <row r="44" spans="3:20">
      <c r="D44">
        <v>1.89854E-5</v>
      </c>
      <c r="E44">
        <v>1.9610699999999998E-5</v>
      </c>
      <c r="F44">
        <v>2.18658E-5</v>
      </c>
      <c r="R44">
        <v>3.3064800000000002E-5</v>
      </c>
      <c r="S44">
        <v>5.6438299999999998E-5</v>
      </c>
      <c r="T44">
        <v>8.00342E-5</v>
      </c>
    </row>
    <row r="45" spans="3:20">
      <c r="D45">
        <v>1.8984700000000001E-5</v>
      </c>
      <c r="E45">
        <v>1.9610699999999998E-5</v>
      </c>
      <c r="F45">
        <v>2.1865099999999998E-5</v>
      </c>
      <c r="R45">
        <v>3.30637E-5</v>
      </c>
      <c r="S45">
        <v>5.6438099999999998E-5</v>
      </c>
      <c r="T45">
        <v>8.0033199999999998E-5</v>
      </c>
    </row>
    <row r="46" spans="3:20">
      <c r="D46">
        <v>1.8985099999999999E-5</v>
      </c>
      <c r="E46">
        <v>1.961E-5</v>
      </c>
      <c r="F46">
        <v>2.1863300000000001E-5</v>
      </c>
      <c r="R46">
        <v>3.3064500000000002E-5</v>
      </c>
      <c r="S46">
        <v>5.6439600000000001E-5</v>
      </c>
      <c r="T46">
        <v>8.0033700000000006E-5</v>
      </c>
    </row>
    <row r="47" spans="3:20">
      <c r="D47">
        <v>1.8984300000000001E-5</v>
      </c>
      <c r="E47">
        <v>1.9610500000000001E-5</v>
      </c>
      <c r="F47">
        <v>2.18644E-5</v>
      </c>
      <c r="R47">
        <v>3.30638E-5</v>
      </c>
      <c r="S47">
        <v>5.64393E-5</v>
      </c>
      <c r="T47">
        <v>8.0033700000000006E-5</v>
      </c>
    </row>
    <row r="48" spans="3:20">
      <c r="D48">
        <v>1.8983100000000001E-5</v>
      </c>
      <c r="E48">
        <v>1.9611099999999999E-5</v>
      </c>
      <c r="F48">
        <v>2.18643E-5</v>
      </c>
      <c r="R48">
        <v>3.3064600000000002E-5</v>
      </c>
      <c r="S48">
        <v>5.6439500000000001E-5</v>
      </c>
      <c r="T48">
        <v>8.0032399999999996E-5</v>
      </c>
    </row>
    <row r="49" spans="4:20">
      <c r="D49">
        <v>1.8984700000000001E-5</v>
      </c>
      <c r="E49">
        <v>1.9610799999999999E-5</v>
      </c>
      <c r="F49">
        <v>2.1865399999999999E-5</v>
      </c>
      <c r="R49">
        <v>3.3064800000000002E-5</v>
      </c>
      <c r="S49">
        <v>5.6438199999999998E-5</v>
      </c>
      <c r="T49">
        <v>8.0034299999999994E-5</v>
      </c>
    </row>
    <row r="50" spans="4:20">
      <c r="E50">
        <v>1.96099E-5</v>
      </c>
      <c r="F50">
        <v>2.1865299999999999E-5</v>
      </c>
      <c r="S50">
        <v>5.6437999999999997E-5</v>
      </c>
      <c r="T50">
        <v>8.0033300000000005E-5</v>
      </c>
    </row>
    <row r="51" spans="4:20">
      <c r="E51">
        <v>1.96097E-5</v>
      </c>
      <c r="F51">
        <v>2.1863200000000001E-5</v>
      </c>
      <c r="S51">
        <v>5.6439500000000001E-5</v>
      </c>
      <c r="T51">
        <v>8.0034400000000001E-5</v>
      </c>
    </row>
    <row r="52" spans="4:20">
      <c r="E52">
        <v>1.9610500000000001E-5</v>
      </c>
      <c r="F52">
        <v>2.18628E-5</v>
      </c>
      <c r="S52">
        <v>5.6439500000000001E-5</v>
      </c>
      <c r="T52">
        <v>8.0033399999999998E-5</v>
      </c>
    </row>
    <row r="53" spans="4:20">
      <c r="E53">
        <v>1.9610799999999999E-5</v>
      </c>
      <c r="F53">
        <v>2.18642E-5</v>
      </c>
      <c r="S53">
        <v>5.6439900000000002E-5</v>
      </c>
      <c r="T53">
        <v>8.0031700000000002E-5</v>
      </c>
    </row>
    <row r="54" spans="4:20">
      <c r="E54">
        <v>1.9610699999999998E-5</v>
      </c>
      <c r="F54">
        <v>2.1865499999999999E-5</v>
      </c>
      <c r="S54">
        <v>5.6438299999999998E-5</v>
      </c>
      <c r="T54">
        <v>8.0034099999999993E-5</v>
      </c>
    </row>
    <row r="55" spans="4:20">
      <c r="E55">
        <v>1.9610600000000002E-5</v>
      </c>
      <c r="F55">
        <v>2.18645E-5</v>
      </c>
      <c r="S55">
        <v>5.6438199999999998E-5</v>
      </c>
      <c r="T55">
        <v>8.0033100000000005E-5</v>
      </c>
    </row>
    <row r="56" spans="4:20">
      <c r="E56">
        <v>1.96099E-5</v>
      </c>
      <c r="F56">
        <v>2.1863000000000001E-5</v>
      </c>
      <c r="S56">
        <v>5.6439500000000001E-5</v>
      </c>
      <c r="T56">
        <v>8.0034400000000001E-5</v>
      </c>
    </row>
    <row r="57" spans="4:20">
      <c r="E57">
        <v>1.9610799999999999E-5</v>
      </c>
      <c r="F57">
        <v>2.1864700000000001E-5</v>
      </c>
      <c r="S57">
        <v>5.64391E-5</v>
      </c>
      <c r="T57">
        <v>8.0033599999999999E-5</v>
      </c>
    </row>
    <row r="58" spans="4:20">
      <c r="E58">
        <v>1.96112E-5</v>
      </c>
      <c r="F58">
        <v>2.18643E-5</v>
      </c>
      <c r="S58">
        <v>5.6439900000000002E-5</v>
      </c>
      <c r="T58">
        <v>8.00309E-5</v>
      </c>
    </row>
    <row r="59" spans="4:20">
      <c r="E59">
        <v>1.9610600000000002E-5</v>
      </c>
      <c r="F59">
        <v>2.1865199999999999E-5</v>
      </c>
      <c r="S59">
        <v>5.6438099999999998E-5</v>
      </c>
      <c r="T59">
        <v>8.0034400000000001E-5</v>
      </c>
    </row>
    <row r="60" spans="4:20">
      <c r="E60">
        <v>1.9610799999999999E-5</v>
      </c>
      <c r="F60">
        <v>2.1864700000000001E-5</v>
      </c>
      <c r="S60">
        <v>5.6437999999999997E-5</v>
      </c>
      <c r="T60">
        <v>8.0032999999999998E-5</v>
      </c>
    </row>
    <row r="61" spans="4:20">
      <c r="E61">
        <v>1.9610100000000001E-5</v>
      </c>
      <c r="F61">
        <v>2.1864600000000001E-5</v>
      </c>
      <c r="S61">
        <v>5.64394E-5</v>
      </c>
      <c r="T61">
        <v>8.0034E-5</v>
      </c>
    </row>
    <row r="62" spans="4:20">
      <c r="F62">
        <v>2.18642E-5</v>
      </c>
      <c r="T62">
        <v>8.0033799999999999E-5</v>
      </c>
    </row>
    <row r="63" spans="4:20">
      <c r="F63">
        <v>2.1865299999999999E-5</v>
      </c>
      <c r="T63">
        <v>8.0031700000000002E-5</v>
      </c>
    </row>
    <row r="64" spans="4:20">
      <c r="F64">
        <v>2.1865099999999998E-5</v>
      </c>
      <c r="T64">
        <v>8.0034600000000001E-5</v>
      </c>
    </row>
    <row r="65" spans="1:20">
      <c r="F65">
        <v>2.1864800000000001E-5</v>
      </c>
      <c r="T65">
        <v>8.0032300000000003E-5</v>
      </c>
    </row>
    <row r="66" spans="1:20">
      <c r="F66">
        <v>2.1863599999999998E-5</v>
      </c>
      <c r="T66">
        <v>8.0034400000000001E-5</v>
      </c>
    </row>
    <row r="67" spans="1:20">
      <c r="F67">
        <v>2.1863200000000001E-5</v>
      </c>
      <c r="T67">
        <v>8.0034499999999994E-5</v>
      </c>
    </row>
    <row r="68" spans="1:20">
      <c r="F68">
        <v>2.1864700000000001E-5</v>
      </c>
      <c r="T68">
        <v>8.0033199999999998E-5</v>
      </c>
    </row>
    <row r="69" spans="1:20">
      <c r="F69">
        <v>2.18641E-5</v>
      </c>
      <c r="T69">
        <v>8.0032700000000004E-5</v>
      </c>
    </row>
    <row r="70" spans="1:20">
      <c r="F70">
        <v>2.1865499999999999E-5</v>
      </c>
      <c r="T70">
        <v>8.00342E-5</v>
      </c>
    </row>
    <row r="71" spans="1:20">
      <c r="F71">
        <v>2.18645E-5</v>
      </c>
      <c r="T71">
        <v>8.0034299999999994E-5</v>
      </c>
    </row>
    <row r="72" spans="1:20">
      <c r="F72">
        <v>2.1865399999999999E-5</v>
      </c>
      <c r="T72">
        <v>8.0033599999999999E-5</v>
      </c>
    </row>
    <row r="73" spans="1:20">
      <c r="F73">
        <v>2.1864900000000001E-5</v>
      </c>
      <c r="T73">
        <v>8.0033399999999998E-5</v>
      </c>
    </row>
    <row r="75" spans="1:20">
      <c r="A75" s="9">
        <f>AVERAGE(A2:A74)*10^6</f>
        <v>11.054341666666668</v>
      </c>
      <c r="B75" s="9">
        <f t="shared" ref="B75:F75" si="0">AVERAGE(B2:B74)*10^6</f>
        <v>13.855695833333336</v>
      </c>
      <c r="C75" s="9">
        <f t="shared" si="0"/>
        <v>17.548902777777784</v>
      </c>
      <c r="D75" s="9">
        <f t="shared" si="0"/>
        <v>18.984641666666668</v>
      </c>
      <c r="E75" s="9">
        <f t="shared" si="0"/>
        <v>19.610383333333335</v>
      </c>
      <c r="F75" s="9">
        <f t="shared" si="0"/>
        <v>21.864752777777774</v>
      </c>
      <c r="O75" s="8">
        <f>AVERAGE(O2:O73)*10^6</f>
        <v>9.5371416666666651</v>
      </c>
      <c r="P75" s="8">
        <f t="shared" ref="P75:S75" si="1">AVERAGE(P2:P73)*10^6</f>
        <v>15.274866666666668</v>
      </c>
      <c r="Q75" s="8">
        <f t="shared" si="1"/>
        <v>23.360422222222226</v>
      </c>
      <c r="R75" s="8">
        <f t="shared" si="1"/>
        <v>33.06490625</v>
      </c>
      <c r="S75" s="8">
        <f t="shared" si="1"/>
        <v>56.438808333333313</v>
      </c>
      <c r="T75" s="8">
        <f>AVERAGE(T2:T73)*10^6</f>
        <v>80.033445833333332</v>
      </c>
    </row>
    <row r="76" spans="1:20">
      <c r="A76" s="6">
        <v>10.708983333333334</v>
      </c>
      <c r="B76" s="6">
        <v>11.7247</v>
      </c>
      <c r="C76" s="6">
        <v>12.823816666666668</v>
      </c>
      <c r="D76" s="6">
        <v>14.8194</v>
      </c>
      <c r="E76" s="6">
        <v>15.726900000000001</v>
      </c>
      <c r="F76" s="6">
        <v>16.905766666666665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T100"/>
  <sheetViews>
    <sheetView tabSelected="1" topLeftCell="A57" workbookViewId="0">
      <selection activeCell="F100" sqref="A100:F100"/>
    </sheetView>
  </sheetViews>
  <sheetFormatPr baseColWidth="10" defaultRowHeight="15" x14ac:dyDescent="0"/>
  <cols>
    <col min="1" max="1" width="12.1640625" bestFit="1" customWidth="1"/>
  </cols>
  <sheetData>
    <row r="1" spans="1:20">
      <c r="A1">
        <v>2</v>
      </c>
      <c r="B1">
        <v>4</v>
      </c>
      <c r="C1">
        <v>6</v>
      </c>
      <c r="D1">
        <v>8</v>
      </c>
      <c r="E1">
        <v>10</v>
      </c>
      <c r="F1">
        <v>12</v>
      </c>
      <c r="O1">
        <v>2</v>
      </c>
      <c r="P1">
        <v>4</v>
      </c>
      <c r="Q1">
        <v>6</v>
      </c>
      <c r="R1">
        <v>8</v>
      </c>
      <c r="S1">
        <v>10</v>
      </c>
      <c r="T1">
        <v>12</v>
      </c>
    </row>
    <row r="2" spans="1:20">
      <c r="A2">
        <v>1.27617E-5</v>
      </c>
      <c r="B2">
        <v>1.6410599999999998E-5</v>
      </c>
      <c r="C2">
        <v>1.8761800000000001E-5</v>
      </c>
      <c r="D2">
        <v>1.99453E-5</v>
      </c>
      <c r="E2">
        <v>2.27576E-5</v>
      </c>
      <c r="F2">
        <v>2.6024600000000002E-5</v>
      </c>
      <c r="O2">
        <v>1.0462000000000001E-5</v>
      </c>
      <c r="P2">
        <v>1.7270800000000001E-5</v>
      </c>
      <c r="Q2">
        <v>3.2319500000000001E-5</v>
      </c>
      <c r="R2">
        <v>5.2054800000000002E-5</v>
      </c>
      <c r="S2">
        <v>9.4888099999999997E-5</v>
      </c>
      <c r="T2">
        <v>1.334668E-4</v>
      </c>
    </row>
    <row r="3" spans="1:20">
      <c r="A3">
        <v>1.27616E-5</v>
      </c>
      <c r="B3">
        <v>1.6410599999999998E-5</v>
      </c>
      <c r="C3">
        <v>1.8760999999999999E-5</v>
      </c>
      <c r="D3">
        <v>1.99452E-5</v>
      </c>
      <c r="E3">
        <v>2.27573E-5</v>
      </c>
      <c r="F3">
        <v>2.6024600000000002E-5</v>
      </c>
      <c r="O3">
        <v>1.0462000000000001E-5</v>
      </c>
      <c r="P3">
        <v>1.7271200000000002E-5</v>
      </c>
      <c r="Q3">
        <v>3.2321599999999999E-5</v>
      </c>
      <c r="R3">
        <v>5.2054700000000002E-5</v>
      </c>
      <c r="S3">
        <v>9.4888000000000004E-5</v>
      </c>
      <c r="T3">
        <v>1.334722E-4</v>
      </c>
    </row>
    <row r="4" spans="1:20">
      <c r="A4">
        <v>1.2761299999999999E-5</v>
      </c>
      <c r="B4">
        <v>1.6410599999999998E-5</v>
      </c>
      <c r="C4">
        <v>1.8761800000000001E-5</v>
      </c>
      <c r="D4">
        <v>1.9944499999999999E-5</v>
      </c>
      <c r="E4">
        <v>2.27572E-5</v>
      </c>
      <c r="F4">
        <v>2.60241E-5</v>
      </c>
      <c r="O4">
        <v>1.04616E-5</v>
      </c>
      <c r="P4">
        <v>1.7271299999999998E-5</v>
      </c>
      <c r="Q4">
        <v>3.2322500000000001E-5</v>
      </c>
      <c r="R4">
        <v>5.2054700000000002E-5</v>
      </c>
      <c r="S4">
        <v>9.4888000000000004E-5</v>
      </c>
      <c r="T4">
        <v>1.3347209999999999E-4</v>
      </c>
    </row>
    <row r="5" spans="1:20">
      <c r="A5">
        <v>1.2761299999999999E-5</v>
      </c>
      <c r="B5">
        <v>1.641E-5</v>
      </c>
      <c r="C5">
        <v>1.8762100000000001E-5</v>
      </c>
      <c r="D5">
        <v>1.9944899999999999E-5</v>
      </c>
      <c r="E5">
        <v>2.2756999999999999E-5</v>
      </c>
      <c r="F5">
        <v>2.6024500000000001E-5</v>
      </c>
      <c r="O5">
        <v>1.04617E-5</v>
      </c>
      <c r="P5">
        <v>1.7269899999999999E-5</v>
      </c>
      <c r="Q5">
        <v>3.2321799999999999E-5</v>
      </c>
      <c r="R5">
        <v>5.2054700000000002E-5</v>
      </c>
      <c r="S5">
        <v>9.4887899999999997E-5</v>
      </c>
      <c r="T5">
        <v>1.3347230000000001E-4</v>
      </c>
    </row>
    <row r="6" spans="1:20">
      <c r="A6">
        <v>1.27616E-5</v>
      </c>
      <c r="B6">
        <v>1.64096E-5</v>
      </c>
      <c r="C6">
        <v>1.8760799999999998E-5</v>
      </c>
      <c r="D6">
        <v>1.99451E-5</v>
      </c>
      <c r="E6">
        <v>2.2757099999999999E-5</v>
      </c>
      <c r="F6">
        <v>2.6024699999999998E-5</v>
      </c>
      <c r="O6">
        <v>1.04615E-5</v>
      </c>
      <c r="P6">
        <v>1.7271100000000001E-5</v>
      </c>
      <c r="Q6">
        <v>3.2322400000000001E-5</v>
      </c>
      <c r="R6">
        <v>5.20541E-5</v>
      </c>
      <c r="S6">
        <v>9.4888400000000004E-5</v>
      </c>
      <c r="T6">
        <v>1.3347230000000001E-4</v>
      </c>
    </row>
    <row r="7" spans="1:20">
      <c r="A7">
        <v>1.2761900000000001E-5</v>
      </c>
      <c r="B7">
        <v>1.6410500000000002E-5</v>
      </c>
      <c r="C7">
        <v>1.87617E-5</v>
      </c>
      <c r="D7">
        <v>1.99452E-5</v>
      </c>
      <c r="E7">
        <v>2.27575E-5</v>
      </c>
      <c r="F7">
        <v>2.6024500000000001E-5</v>
      </c>
      <c r="O7">
        <v>1.04617E-5</v>
      </c>
      <c r="P7">
        <v>1.7270700000000001E-5</v>
      </c>
      <c r="Q7">
        <v>3.23221E-5</v>
      </c>
      <c r="R7">
        <v>5.2054600000000001E-5</v>
      </c>
      <c r="S7">
        <v>9.4887699999999996E-5</v>
      </c>
      <c r="T7">
        <v>1.3346859999999999E-4</v>
      </c>
    </row>
    <row r="8" spans="1:20">
      <c r="A8">
        <v>1.2761E-5</v>
      </c>
      <c r="B8">
        <v>1.6409499999999999E-5</v>
      </c>
      <c r="C8">
        <v>1.8761199999999999E-5</v>
      </c>
      <c r="D8">
        <v>1.9945500000000001E-5</v>
      </c>
      <c r="E8">
        <v>2.27574E-5</v>
      </c>
      <c r="F8">
        <v>2.6024200000000001E-5</v>
      </c>
      <c r="O8">
        <v>1.0462000000000001E-5</v>
      </c>
      <c r="P8">
        <v>1.7271100000000001E-5</v>
      </c>
      <c r="Q8">
        <v>3.2320599999999997E-5</v>
      </c>
      <c r="R8">
        <v>5.20541E-5</v>
      </c>
      <c r="S8">
        <v>9.4888000000000004E-5</v>
      </c>
      <c r="T8">
        <v>1.3347230000000001E-4</v>
      </c>
    </row>
    <row r="9" spans="1:20">
      <c r="A9">
        <v>1.2761399999999999E-5</v>
      </c>
      <c r="B9">
        <v>1.64097E-5</v>
      </c>
      <c r="C9">
        <v>1.8761299999999999E-5</v>
      </c>
      <c r="D9">
        <v>1.99454E-5</v>
      </c>
      <c r="E9">
        <v>2.27573E-5</v>
      </c>
      <c r="F9">
        <v>2.6024600000000002E-5</v>
      </c>
      <c r="O9">
        <v>1.04615E-5</v>
      </c>
      <c r="P9">
        <v>1.7270700000000001E-5</v>
      </c>
      <c r="Q9">
        <v>3.2321799999999999E-5</v>
      </c>
      <c r="R9">
        <v>5.2050499999999999E-5</v>
      </c>
      <c r="S9">
        <v>9.4888400000000004E-5</v>
      </c>
      <c r="T9">
        <v>1.334722E-4</v>
      </c>
    </row>
    <row r="10" spans="1:20">
      <c r="A10">
        <v>1.2761399999999999E-5</v>
      </c>
      <c r="B10">
        <v>1.6408700000000001E-5</v>
      </c>
      <c r="C10">
        <v>1.8760999999999999E-5</v>
      </c>
      <c r="D10">
        <v>1.9944599999999999E-5</v>
      </c>
      <c r="E10">
        <v>2.27576E-5</v>
      </c>
      <c r="F10">
        <v>2.6024500000000001E-5</v>
      </c>
      <c r="O10">
        <v>1.04617E-5</v>
      </c>
      <c r="P10">
        <v>1.7270900000000001E-5</v>
      </c>
      <c r="Q10">
        <v>3.2320999999999998E-5</v>
      </c>
      <c r="R10">
        <v>5.20541E-5</v>
      </c>
      <c r="S10">
        <v>9.4887699999999996E-5</v>
      </c>
      <c r="T10">
        <v>1.3346979999999999E-4</v>
      </c>
    </row>
    <row r="11" spans="1:20">
      <c r="A11">
        <v>1.2761100000000001E-5</v>
      </c>
      <c r="B11">
        <v>1.64097E-5</v>
      </c>
      <c r="C11">
        <v>1.87614E-5</v>
      </c>
      <c r="D11">
        <v>1.99454E-5</v>
      </c>
      <c r="E11">
        <v>2.27575E-5</v>
      </c>
      <c r="F11">
        <v>2.6024799999999999E-5</v>
      </c>
      <c r="O11">
        <v>1.0461299999999999E-5</v>
      </c>
      <c r="P11">
        <v>1.7271000000000001E-5</v>
      </c>
      <c r="Q11">
        <v>3.2321399999999999E-5</v>
      </c>
      <c r="R11">
        <v>5.2054300000000001E-5</v>
      </c>
      <c r="S11">
        <v>9.4888299999999997E-5</v>
      </c>
      <c r="T11">
        <v>1.3347000000000001E-4</v>
      </c>
    </row>
    <row r="12" spans="1:20">
      <c r="A12">
        <v>1.2761900000000001E-5</v>
      </c>
      <c r="B12">
        <v>1.6410100000000001E-5</v>
      </c>
      <c r="C12">
        <v>1.876E-5</v>
      </c>
      <c r="D12">
        <v>1.9944599999999999E-5</v>
      </c>
      <c r="E12">
        <v>2.2758599999999999E-5</v>
      </c>
      <c r="F12">
        <v>2.6024500000000001E-5</v>
      </c>
      <c r="O12">
        <v>1.04616E-5</v>
      </c>
      <c r="P12">
        <v>1.72703E-5</v>
      </c>
      <c r="Q12">
        <v>3.2321699999999999E-5</v>
      </c>
      <c r="R12">
        <v>5.20542E-5</v>
      </c>
      <c r="S12">
        <v>9.4887400000000002E-5</v>
      </c>
      <c r="T12">
        <v>1.3346859999999999E-4</v>
      </c>
    </row>
    <row r="13" spans="1:20">
      <c r="A13">
        <v>1.2761E-5</v>
      </c>
      <c r="B13">
        <v>1.6409199999999999E-5</v>
      </c>
      <c r="C13">
        <v>1.8760899999999999E-5</v>
      </c>
      <c r="D13">
        <v>1.9944899999999999E-5</v>
      </c>
      <c r="E13">
        <v>2.27589E-5</v>
      </c>
      <c r="F13">
        <v>2.6024699999999998E-5</v>
      </c>
      <c r="O13">
        <v>1.04615E-5</v>
      </c>
      <c r="P13">
        <v>1.7271000000000001E-5</v>
      </c>
      <c r="Q13">
        <v>3.2321299999999998E-5</v>
      </c>
      <c r="R13">
        <v>5.2054300000000001E-5</v>
      </c>
      <c r="S13">
        <v>9.4888899999999999E-5</v>
      </c>
      <c r="T13">
        <v>1.334699E-4</v>
      </c>
    </row>
    <row r="14" spans="1:20">
      <c r="A14">
        <v>1.27615E-5</v>
      </c>
      <c r="B14">
        <v>1.6409199999999999E-5</v>
      </c>
      <c r="C14">
        <v>1.87614E-5</v>
      </c>
      <c r="D14">
        <v>1.9945900000000002E-5</v>
      </c>
      <c r="E14">
        <v>2.27557E-5</v>
      </c>
      <c r="F14">
        <v>2.6024999999999999E-5</v>
      </c>
      <c r="O14">
        <v>1.0462000000000001E-5</v>
      </c>
      <c r="P14">
        <v>1.7270900000000001E-5</v>
      </c>
      <c r="Q14">
        <v>3.2321199999999998E-5</v>
      </c>
      <c r="R14">
        <v>5.2053399999999999E-5</v>
      </c>
      <c r="S14">
        <v>9.4888699999999998E-5</v>
      </c>
      <c r="T14">
        <v>1.3347289999999999E-4</v>
      </c>
    </row>
    <row r="15" spans="1:20">
      <c r="A15">
        <v>1.27601E-5</v>
      </c>
      <c r="B15">
        <v>1.641E-5</v>
      </c>
      <c r="C15">
        <v>1.87601E-5</v>
      </c>
      <c r="D15">
        <v>1.9944599999999999E-5</v>
      </c>
      <c r="E15">
        <v>2.2756999999999999E-5</v>
      </c>
      <c r="F15">
        <v>2.60255E-5</v>
      </c>
      <c r="O15">
        <v>1.04622E-5</v>
      </c>
      <c r="P15">
        <v>1.7271100000000001E-5</v>
      </c>
      <c r="Q15">
        <v>3.2322800000000002E-5</v>
      </c>
      <c r="R15">
        <v>5.2053599999999999E-5</v>
      </c>
      <c r="S15">
        <v>9.4887400000000002E-5</v>
      </c>
      <c r="T15">
        <v>1.3347209999999999E-4</v>
      </c>
    </row>
    <row r="16" spans="1:20">
      <c r="A16">
        <v>1.27609E-5</v>
      </c>
      <c r="B16">
        <v>1.6410100000000001E-5</v>
      </c>
      <c r="C16">
        <v>1.8759399999999999E-5</v>
      </c>
      <c r="D16">
        <v>1.99454E-5</v>
      </c>
      <c r="E16">
        <v>2.2755299999999999E-5</v>
      </c>
      <c r="F16">
        <v>2.6023100000000002E-5</v>
      </c>
      <c r="O16">
        <v>1.04616E-5</v>
      </c>
      <c r="P16">
        <v>1.7270099999999999E-5</v>
      </c>
      <c r="Q16">
        <v>3.2321799999999999E-5</v>
      </c>
      <c r="R16">
        <v>5.2053599999999999E-5</v>
      </c>
      <c r="S16">
        <v>9.4887200000000002E-5</v>
      </c>
      <c r="T16">
        <v>1.3347190000000001E-4</v>
      </c>
    </row>
    <row r="17" spans="1:20">
      <c r="A17">
        <v>1.2761299999999999E-5</v>
      </c>
      <c r="B17">
        <v>1.6410300000000001E-5</v>
      </c>
      <c r="C17">
        <v>1.8760500000000001E-5</v>
      </c>
      <c r="D17">
        <v>1.99454E-5</v>
      </c>
      <c r="E17">
        <v>2.2756899999999999E-5</v>
      </c>
      <c r="F17">
        <v>2.6026499999999999E-5</v>
      </c>
      <c r="O17">
        <v>1.04618E-5</v>
      </c>
      <c r="P17">
        <v>1.7270700000000001E-5</v>
      </c>
      <c r="Q17">
        <v>3.2321199999999998E-5</v>
      </c>
      <c r="R17">
        <v>5.20541E-5</v>
      </c>
      <c r="S17">
        <v>9.4888600000000005E-5</v>
      </c>
      <c r="T17">
        <v>1.334742E-4</v>
      </c>
    </row>
    <row r="18" spans="1:20">
      <c r="B18">
        <v>1.6410300000000001E-5</v>
      </c>
      <c r="C18">
        <v>1.8761299999999999E-5</v>
      </c>
      <c r="D18">
        <v>1.9944599999999999E-5</v>
      </c>
      <c r="E18">
        <v>2.2758199999999998E-5</v>
      </c>
      <c r="F18">
        <v>2.60256E-5</v>
      </c>
      <c r="P18">
        <v>1.72705E-5</v>
      </c>
      <c r="Q18">
        <v>3.2321399999999999E-5</v>
      </c>
      <c r="R18">
        <v>5.2053399999999999E-5</v>
      </c>
      <c r="S18">
        <v>9.4888400000000004E-5</v>
      </c>
      <c r="T18">
        <v>1.3347390000000001E-4</v>
      </c>
    </row>
    <row r="19" spans="1:20">
      <c r="B19">
        <v>1.6410200000000001E-5</v>
      </c>
      <c r="C19">
        <v>1.8761099999999999E-5</v>
      </c>
      <c r="D19">
        <v>1.99452E-5</v>
      </c>
      <c r="E19">
        <v>2.2757099999999999E-5</v>
      </c>
      <c r="F19">
        <v>2.60253E-5</v>
      </c>
      <c r="P19">
        <v>1.7271000000000001E-5</v>
      </c>
      <c r="Q19">
        <v>3.2321599999999999E-5</v>
      </c>
      <c r="R19">
        <v>5.2054E-5</v>
      </c>
      <c r="S19">
        <v>9.4887299999999995E-5</v>
      </c>
      <c r="T19">
        <v>1.3347310000000001E-4</v>
      </c>
    </row>
    <row r="20" spans="1:20">
      <c r="B20">
        <v>1.64097E-5</v>
      </c>
      <c r="C20">
        <v>1.87616E-5</v>
      </c>
      <c r="D20">
        <v>1.9945900000000002E-5</v>
      </c>
      <c r="E20">
        <v>2.2757700000000001E-5</v>
      </c>
      <c r="F20">
        <v>2.6025199999999999E-5</v>
      </c>
      <c r="P20">
        <v>1.7270700000000001E-5</v>
      </c>
      <c r="Q20">
        <v>3.2321599999999999E-5</v>
      </c>
      <c r="R20">
        <v>5.2054300000000001E-5</v>
      </c>
      <c r="S20">
        <v>9.4887600000000003E-5</v>
      </c>
      <c r="T20">
        <v>1.334734E-4</v>
      </c>
    </row>
    <row r="21" spans="1:20">
      <c r="B21">
        <v>1.6408800000000001E-5</v>
      </c>
      <c r="C21">
        <v>1.87615E-5</v>
      </c>
      <c r="D21">
        <v>1.9944300000000001E-5</v>
      </c>
      <c r="E21">
        <v>2.27558E-5</v>
      </c>
      <c r="F21">
        <v>2.6024200000000001E-5</v>
      </c>
      <c r="P21">
        <v>1.7270900000000001E-5</v>
      </c>
      <c r="Q21">
        <v>3.2322E-5</v>
      </c>
      <c r="R21">
        <v>5.2053699999999999E-5</v>
      </c>
      <c r="S21">
        <v>9.4887400000000002E-5</v>
      </c>
      <c r="T21">
        <v>1.334722E-4</v>
      </c>
    </row>
    <row r="22" spans="1:20">
      <c r="B22">
        <v>1.64099E-5</v>
      </c>
      <c r="C22">
        <v>1.87615E-5</v>
      </c>
      <c r="D22">
        <v>1.99452E-5</v>
      </c>
      <c r="E22">
        <v>2.2756899999999999E-5</v>
      </c>
      <c r="F22">
        <v>2.6025900000000001E-5</v>
      </c>
      <c r="P22">
        <v>1.72704E-5</v>
      </c>
      <c r="Q22">
        <v>3.2322800000000002E-5</v>
      </c>
      <c r="R22">
        <v>5.20542E-5</v>
      </c>
      <c r="S22">
        <v>9.4887000000000001E-5</v>
      </c>
      <c r="T22">
        <v>1.3347169999999999E-4</v>
      </c>
    </row>
    <row r="23" spans="1:20">
      <c r="B23">
        <v>1.641E-5</v>
      </c>
      <c r="C23">
        <v>1.8760999999999999E-5</v>
      </c>
      <c r="D23">
        <v>1.9944699999999999E-5</v>
      </c>
      <c r="E23">
        <v>2.2756600000000002E-5</v>
      </c>
      <c r="F23">
        <v>2.60225E-5</v>
      </c>
      <c r="P23">
        <v>1.72704E-5</v>
      </c>
      <c r="Q23">
        <v>3.2322E-5</v>
      </c>
      <c r="R23">
        <v>5.2053399999999999E-5</v>
      </c>
      <c r="S23">
        <v>9.4888099999999997E-5</v>
      </c>
      <c r="T23">
        <v>1.334742E-4</v>
      </c>
    </row>
    <row r="24" spans="1:20">
      <c r="B24">
        <v>1.6410400000000001E-5</v>
      </c>
      <c r="C24">
        <v>1.8760999999999999E-5</v>
      </c>
      <c r="D24">
        <v>1.9944399999999998E-5</v>
      </c>
      <c r="E24">
        <v>2.27574E-5</v>
      </c>
      <c r="F24">
        <v>2.6025199999999999E-5</v>
      </c>
      <c r="P24">
        <v>1.7271100000000001E-5</v>
      </c>
      <c r="Q24">
        <v>3.2321699999999999E-5</v>
      </c>
      <c r="R24">
        <v>5.2053599999999999E-5</v>
      </c>
      <c r="S24">
        <v>9.4888600000000005E-5</v>
      </c>
      <c r="T24">
        <v>1.334734E-4</v>
      </c>
    </row>
    <row r="25" spans="1:20">
      <c r="B25">
        <v>1.6410200000000001E-5</v>
      </c>
      <c r="C25">
        <v>1.87614E-5</v>
      </c>
      <c r="D25">
        <v>1.99453E-5</v>
      </c>
      <c r="E25">
        <v>2.2756999999999999E-5</v>
      </c>
      <c r="F25">
        <v>2.6025199999999999E-5</v>
      </c>
      <c r="P25">
        <v>1.7270700000000001E-5</v>
      </c>
      <c r="Q25">
        <v>3.2320999999999998E-5</v>
      </c>
      <c r="R25">
        <v>5.20542E-5</v>
      </c>
      <c r="S25">
        <v>9.4887800000000003E-5</v>
      </c>
      <c r="T25">
        <v>1.3347329999999999E-4</v>
      </c>
    </row>
    <row r="26" spans="1:20">
      <c r="B26">
        <v>1.6410300000000001E-5</v>
      </c>
      <c r="C26">
        <v>1.8760899999999999E-5</v>
      </c>
      <c r="D26">
        <v>1.9944300000000001E-5</v>
      </c>
      <c r="E26">
        <v>2.2756699999999998E-5</v>
      </c>
      <c r="F26">
        <v>2.6026100000000001E-5</v>
      </c>
      <c r="P26">
        <v>1.72703E-5</v>
      </c>
      <c r="Q26">
        <v>3.23219E-5</v>
      </c>
      <c r="R26">
        <v>5.2053699999999999E-5</v>
      </c>
      <c r="S26">
        <v>9.4886899999999994E-5</v>
      </c>
      <c r="T26">
        <v>1.3347359999999999E-4</v>
      </c>
    </row>
    <row r="27" spans="1:20">
      <c r="B27">
        <v>1.64098E-5</v>
      </c>
      <c r="C27">
        <v>1.8761099999999999E-5</v>
      </c>
      <c r="D27">
        <v>1.9945700000000001E-5</v>
      </c>
      <c r="E27">
        <v>2.27589E-5</v>
      </c>
      <c r="F27">
        <v>2.6025099999999999E-5</v>
      </c>
      <c r="P27">
        <v>1.7270700000000001E-5</v>
      </c>
      <c r="Q27">
        <v>3.2321599999999999E-5</v>
      </c>
      <c r="R27">
        <v>5.2054600000000001E-5</v>
      </c>
      <c r="S27">
        <v>9.4887600000000003E-5</v>
      </c>
      <c r="T27">
        <v>1.3347230000000001E-4</v>
      </c>
    </row>
    <row r="28" spans="1:20">
      <c r="B28">
        <v>1.64096E-5</v>
      </c>
      <c r="C28">
        <v>1.8761299999999999E-5</v>
      </c>
      <c r="D28">
        <v>1.9945E-5</v>
      </c>
      <c r="E28">
        <v>2.2755599999999999E-5</v>
      </c>
      <c r="F28">
        <v>2.6024899999999999E-5</v>
      </c>
      <c r="P28">
        <v>1.7270900000000001E-5</v>
      </c>
      <c r="Q28">
        <v>3.2322E-5</v>
      </c>
      <c r="R28">
        <v>5.2054400000000001E-5</v>
      </c>
      <c r="S28">
        <v>9.4887200000000002E-5</v>
      </c>
      <c r="T28">
        <v>1.3347209999999999E-4</v>
      </c>
    </row>
    <row r="29" spans="1:20">
      <c r="B29">
        <v>1.64098E-5</v>
      </c>
      <c r="C29">
        <v>1.8761099999999999E-5</v>
      </c>
      <c r="D29">
        <v>1.99454E-5</v>
      </c>
      <c r="E29">
        <v>2.27575E-5</v>
      </c>
      <c r="F29">
        <v>2.6026000000000001E-5</v>
      </c>
      <c r="P29">
        <v>1.72706E-5</v>
      </c>
      <c r="Q29">
        <v>3.2322300000000001E-5</v>
      </c>
      <c r="R29">
        <v>5.2054E-5</v>
      </c>
      <c r="S29">
        <v>9.4886499999999994E-5</v>
      </c>
      <c r="T29">
        <v>1.3347399999999999E-4</v>
      </c>
    </row>
    <row r="30" spans="1:20">
      <c r="B30">
        <v>1.6410200000000001E-5</v>
      </c>
      <c r="C30">
        <v>1.8760700000000001E-5</v>
      </c>
      <c r="D30">
        <v>1.99453E-5</v>
      </c>
      <c r="E30">
        <v>2.2756600000000002E-5</v>
      </c>
      <c r="F30">
        <v>2.6022600000000001E-5</v>
      </c>
      <c r="P30">
        <v>1.7270900000000001E-5</v>
      </c>
      <c r="Q30">
        <v>3.2321399999999999E-5</v>
      </c>
      <c r="R30">
        <v>5.2054500000000001E-5</v>
      </c>
      <c r="S30">
        <v>9.4888800000000005E-5</v>
      </c>
      <c r="T30">
        <v>1.3347270000000001E-4</v>
      </c>
    </row>
    <row r="31" spans="1:20">
      <c r="B31">
        <v>1.64082E-5</v>
      </c>
      <c r="C31">
        <v>1.8761099999999999E-5</v>
      </c>
      <c r="D31">
        <v>1.9944300000000001E-5</v>
      </c>
      <c r="E31">
        <v>2.2757800000000001E-5</v>
      </c>
      <c r="F31">
        <v>2.6025900000000001E-5</v>
      </c>
      <c r="P31">
        <v>1.7270700000000001E-5</v>
      </c>
      <c r="Q31">
        <v>3.2321199999999998E-5</v>
      </c>
      <c r="R31">
        <v>5.2053299999999998E-5</v>
      </c>
      <c r="S31">
        <v>9.4888800000000005E-5</v>
      </c>
      <c r="T31">
        <v>1.3347359999999999E-4</v>
      </c>
    </row>
    <row r="32" spans="1:20">
      <c r="B32">
        <v>1.6409499999999999E-5</v>
      </c>
      <c r="C32">
        <v>1.87617E-5</v>
      </c>
      <c r="D32">
        <v>1.99453E-5</v>
      </c>
      <c r="E32">
        <v>2.2758499999999999E-5</v>
      </c>
      <c r="F32">
        <v>2.60255E-5</v>
      </c>
      <c r="P32">
        <v>1.7269999999999999E-5</v>
      </c>
      <c r="Q32">
        <v>3.2320999999999998E-5</v>
      </c>
      <c r="R32">
        <v>5.2053299999999998E-5</v>
      </c>
      <c r="S32">
        <v>9.4888000000000004E-5</v>
      </c>
      <c r="T32">
        <v>1.3347240000000001E-4</v>
      </c>
    </row>
    <row r="33" spans="2:20">
      <c r="B33">
        <v>1.64098E-5</v>
      </c>
      <c r="C33">
        <v>1.87614E-5</v>
      </c>
      <c r="D33">
        <v>1.99451E-5</v>
      </c>
      <c r="E33">
        <v>2.2757099999999999E-5</v>
      </c>
      <c r="F33">
        <v>2.6025199999999999E-5</v>
      </c>
      <c r="P33">
        <v>1.7271000000000001E-5</v>
      </c>
      <c r="Q33">
        <v>3.2321199999999998E-5</v>
      </c>
      <c r="R33">
        <v>5.20542E-5</v>
      </c>
      <c r="S33">
        <v>9.4887299999999995E-5</v>
      </c>
      <c r="T33">
        <v>1.3347350000000001E-4</v>
      </c>
    </row>
    <row r="34" spans="2:20">
      <c r="C34">
        <v>1.87614E-5</v>
      </c>
      <c r="D34">
        <v>1.99438E-5</v>
      </c>
      <c r="E34">
        <v>2.2757900000000001E-5</v>
      </c>
      <c r="F34">
        <v>2.60256E-5</v>
      </c>
      <c r="Q34">
        <v>3.2321599999999999E-5</v>
      </c>
      <c r="R34">
        <v>5.2054E-5</v>
      </c>
      <c r="S34">
        <v>9.4887499999999996E-5</v>
      </c>
      <c r="T34">
        <v>1.3347209999999999E-4</v>
      </c>
    </row>
    <row r="35" spans="2:20">
      <c r="C35">
        <v>1.8760899999999999E-5</v>
      </c>
      <c r="D35">
        <v>1.99451E-5</v>
      </c>
      <c r="E35">
        <v>2.27559E-5</v>
      </c>
      <c r="F35">
        <v>2.6024999999999999E-5</v>
      </c>
      <c r="Q35">
        <v>3.2322E-5</v>
      </c>
      <c r="R35">
        <v>5.2054E-5</v>
      </c>
      <c r="S35">
        <v>9.4887099999999995E-5</v>
      </c>
      <c r="T35">
        <v>1.3347209999999999E-4</v>
      </c>
    </row>
    <row r="36" spans="2:20">
      <c r="C36">
        <v>1.87601E-5</v>
      </c>
      <c r="D36">
        <v>1.99453E-5</v>
      </c>
      <c r="E36">
        <v>2.2756699999999998E-5</v>
      </c>
      <c r="F36">
        <v>2.6026000000000001E-5</v>
      </c>
      <c r="Q36">
        <v>3.2322800000000002E-5</v>
      </c>
      <c r="R36">
        <v>5.2054800000000002E-5</v>
      </c>
      <c r="S36">
        <v>9.4886699999999994E-5</v>
      </c>
      <c r="T36">
        <v>1.3347439999999999E-4</v>
      </c>
    </row>
    <row r="37" spans="2:20">
      <c r="C37">
        <v>1.8760799999999998E-5</v>
      </c>
      <c r="D37">
        <v>1.9944899999999999E-5</v>
      </c>
      <c r="E37">
        <v>2.27573E-5</v>
      </c>
      <c r="F37">
        <v>2.60225E-5</v>
      </c>
      <c r="Q37">
        <v>3.2321099999999998E-5</v>
      </c>
      <c r="R37">
        <v>5.2053599999999999E-5</v>
      </c>
      <c r="S37">
        <v>9.4888600000000005E-5</v>
      </c>
      <c r="T37">
        <v>1.3347230000000001E-4</v>
      </c>
    </row>
    <row r="38" spans="2:20">
      <c r="C38">
        <v>1.87616E-5</v>
      </c>
      <c r="D38">
        <v>1.9944399999999998E-5</v>
      </c>
      <c r="E38">
        <v>2.2757099999999999E-5</v>
      </c>
      <c r="F38">
        <v>2.6026499999999999E-5</v>
      </c>
      <c r="Q38">
        <v>3.2321399999999999E-5</v>
      </c>
      <c r="R38">
        <v>5.20538E-5</v>
      </c>
      <c r="S38">
        <v>9.4888699999999998E-5</v>
      </c>
      <c r="T38">
        <v>1.3347319999999999E-4</v>
      </c>
    </row>
    <row r="39" spans="2:20">
      <c r="C39">
        <v>1.8760999999999999E-5</v>
      </c>
      <c r="D39">
        <v>1.99438E-5</v>
      </c>
      <c r="E39">
        <v>2.2757800000000001E-5</v>
      </c>
      <c r="F39">
        <v>2.60254E-5</v>
      </c>
      <c r="Q39">
        <v>3.2321399999999999E-5</v>
      </c>
      <c r="R39">
        <v>5.2054300000000001E-5</v>
      </c>
      <c r="S39">
        <v>9.4887899999999997E-5</v>
      </c>
      <c r="T39">
        <v>1.3347329999999999E-4</v>
      </c>
    </row>
    <row r="40" spans="2:20">
      <c r="C40">
        <v>1.87616E-5</v>
      </c>
      <c r="D40">
        <v>1.9944300000000001E-5</v>
      </c>
      <c r="E40">
        <v>2.2756699999999998E-5</v>
      </c>
      <c r="F40">
        <v>2.6025900000000001E-5</v>
      </c>
      <c r="Q40">
        <v>3.2321499999999999E-5</v>
      </c>
      <c r="R40">
        <v>5.20538E-5</v>
      </c>
      <c r="S40">
        <v>9.4887400000000002E-5</v>
      </c>
      <c r="T40">
        <v>1.3347359999999999E-4</v>
      </c>
    </row>
    <row r="41" spans="2:20">
      <c r="C41">
        <v>1.8761299999999999E-5</v>
      </c>
      <c r="D41">
        <v>1.9945900000000002E-5</v>
      </c>
      <c r="E41">
        <v>2.2758399999999999E-5</v>
      </c>
      <c r="F41">
        <v>2.6025199999999999E-5</v>
      </c>
      <c r="Q41">
        <v>3.2321699999999999E-5</v>
      </c>
      <c r="R41">
        <v>5.20541E-5</v>
      </c>
      <c r="S41">
        <v>9.4887400000000002E-5</v>
      </c>
      <c r="T41">
        <v>1.3347249999999999E-4</v>
      </c>
    </row>
    <row r="42" spans="2:20">
      <c r="C42">
        <v>1.87614E-5</v>
      </c>
      <c r="D42">
        <v>1.9944499999999999E-5</v>
      </c>
      <c r="E42">
        <v>2.2756100000000001E-5</v>
      </c>
      <c r="F42">
        <v>2.6024699999999998E-5</v>
      </c>
      <c r="Q42">
        <v>3.2322E-5</v>
      </c>
      <c r="R42">
        <v>5.20541E-5</v>
      </c>
      <c r="S42">
        <v>9.4886800000000001E-5</v>
      </c>
      <c r="T42">
        <v>1.334718E-4</v>
      </c>
    </row>
    <row r="43" spans="2:20">
      <c r="C43">
        <v>1.8761099999999999E-5</v>
      </c>
      <c r="D43">
        <v>1.9945500000000001E-5</v>
      </c>
      <c r="E43">
        <v>2.2757099999999999E-5</v>
      </c>
      <c r="F43">
        <v>2.6026000000000001E-5</v>
      </c>
      <c r="Q43">
        <v>3.2322600000000001E-5</v>
      </c>
      <c r="R43">
        <v>5.2054700000000002E-5</v>
      </c>
      <c r="S43">
        <v>9.48864E-5</v>
      </c>
      <c r="T43">
        <v>1.3347439999999999E-4</v>
      </c>
    </row>
    <row r="44" spans="2:20">
      <c r="C44">
        <v>1.87614E-5</v>
      </c>
      <c r="D44">
        <v>1.99453E-5</v>
      </c>
      <c r="E44">
        <v>2.27574E-5</v>
      </c>
      <c r="F44">
        <v>2.6023100000000002E-5</v>
      </c>
      <c r="Q44">
        <v>3.2321399999999999E-5</v>
      </c>
      <c r="R44">
        <v>5.2054800000000002E-5</v>
      </c>
      <c r="S44">
        <v>9.4887899999999997E-5</v>
      </c>
      <c r="T44">
        <v>1.3347279999999999E-4</v>
      </c>
    </row>
    <row r="45" spans="2:20">
      <c r="C45">
        <v>1.87614E-5</v>
      </c>
      <c r="D45">
        <v>1.9944000000000001E-5</v>
      </c>
      <c r="E45">
        <v>2.27574E-5</v>
      </c>
      <c r="F45">
        <v>2.6025900000000001E-5</v>
      </c>
      <c r="Q45">
        <v>3.2320999999999998E-5</v>
      </c>
      <c r="R45">
        <v>5.2053499999999999E-5</v>
      </c>
      <c r="S45">
        <v>9.4888699999999998E-5</v>
      </c>
      <c r="T45">
        <v>1.3347319999999999E-4</v>
      </c>
    </row>
    <row r="46" spans="2:20">
      <c r="C46">
        <v>1.8760899999999999E-5</v>
      </c>
      <c r="D46">
        <v>1.99437E-5</v>
      </c>
      <c r="E46">
        <v>2.2758000000000001E-5</v>
      </c>
      <c r="F46">
        <v>2.60254E-5</v>
      </c>
      <c r="Q46">
        <v>3.2322E-5</v>
      </c>
      <c r="R46">
        <v>5.20539E-5</v>
      </c>
      <c r="S46">
        <v>9.4888400000000004E-5</v>
      </c>
      <c r="T46">
        <v>1.334726E-4</v>
      </c>
    </row>
    <row r="47" spans="2:20">
      <c r="C47">
        <v>1.87614E-5</v>
      </c>
      <c r="D47">
        <v>1.9945600000000001E-5</v>
      </c>
      <c r="E47">
        <v>2.27575E-5</v>
      </c>
      <c r="F47">
        <v>2.6025900000000001E-5</v>
      </c>
      <c r="Q47">
        <v>3.2321699999999999E-5</v>
      </c>
      <c r="R47">
        <v>5.20539E-5</v>
      </c>
      <c r="S47">
        <v>9.4886800000000001E-5</v>
      </c>
      <c r="T47">
        <v>1.3347350000000001E-4</v>
      </c>
    </row>
    <row r="48" spans="2:20">
      <c r="C48">
        <v>1.8760700000000001E-5</v>
      </c>
      <c r="D48">
        <v>1.9945500000000001E-5</v>
      </c>
      <c r="E48">
        <v>2.2758100000000002E-5</v>
      </c>
      <c r="F48">
        <v>2.60256E-5</v>
      </c>
      <c r="Q48">
        <v>3.2321699999999999E-5</v>
      </c>
      <c r="R48">
        <v>5.2054500000000001E-5</v>
      </c>
      <c r="S48">
        <v>9.4887200000000002E-5</v>
      </c>
      <c r="T48">
        <v>1.3347240000000001E-4</v>
      </c>
    </row>
    <row r="49" spans="3:20">
      <c r="C49">
        <v>1.87615E-5</v>
      </c>
      <c r="D49">
        <v>1.99451E-5</v>
      </c>
      <c r="E49">
        <v>2.2756200000000001E-5</v>
      </c>
      <c r="F49">
        <v>2.6024899999999999E-5</v>
      </c>
      <c r="Q49">
        <v>3.2322600000000001E-5</v>
      </c>
      <c r="R49">
        <v>5.2054500000000001E-5</v>
      </c>
      <c r="S49">
        <v>9.4886899999999994E-5</v>
      </c>
      <c r="T49">
        <v>1.3347190000000001E-4</v>
      </c>
    </row>
    <row r="50" spans="3:20">
      <c r="D50">
        <v>1.9944899999999999E-5</v>
      </c>
      <c r="E50">
        <v>2.2756899999999999E-5</v>
      </c>
      <c r="F50">
        <v>2.6026000000000001E-5</v>
      </c>
      <c r="R50">
        <v>5.2054400000000001E-5</v>
      </c>
      <c r="S50">
        <v>9.4886899999999994E-5</v>
      </c>
      <c r="T50">
        <v>1.334742E-4</v>
      </c>
    </row>
    <row r="51" spans="3:20">
      <c r="D51">
        <v>1.99453E-5</v>
      </c>
      <c r="E51">
        <v>2.27573E-5</v>
      </c>
      <c r="F51">
        <v>2.6023199999999998E-5</v>
      </c>
      <c r="R51">
        <v>5.20538E-5</v>
      </c>
      <c r="S51">
        <v>9.4888299999999997E-5</v>
      </c>
      <c r="T51">
        <v>1.3347270000000001E-4</v>
      </c>
    </row>
    <row r="52" spans="3:20">
      <c r="D52">
        <v>1.9944300000000001E-5</v>
      </c>
      <c r="E52">
        <v>2.27574E-5</v>
      </c>
      <c r="F52">
        <v>2.6026499999999999E-5</v>
      </c>
      <c r="R52">
        <v>5.20538E-5</v>
      </c>
      <c r="S52">
        <v>9.4888499999999998E-5</v>
      </c>
      <c r="T52">
        <v>1.334738E-4</v>
      </c>
    </row>
    <row r="53" spans="3:20">
      <c r="D53">
        <v>1.99454E-5</v>
      </c>
      <c r="E53">
        <v>2.2758299999999999E-5</v>
      </c>
      <c r="F53">
        <v>2.6025099999999999E-5</v>
      </c>
      <c r="R53">
        <v>5.2054400000000001E-5</v>
      </c>
      <c r="S53">
        <v>9.4887800000000003E-5</v>
      </c>
      <c r="T53">
        <v>1.3347319999999999E-4</v>
      </c>
    </row>
    <row r="54" spans="3:20">
      <c r="D54">
        <v>1.9945E-5</v>
      </c>
      <c r="E54">
        <v>2.2757700000000001E-5</v>
      </c>
      <c r="F54">
        <v>2.6026000000000001E-5</v>
      </c>
      <c r="R54">
        <v>5.2054700000000002E-5</v>
      </c>
      <c r="S54">
        <v>9.4887299999999995E-5</v>
      </c>
      <c r="T54">
        <v>1.3347350000000001E-4</v>
      </c>
    </row>
    <row r="55" spans="3:20">
      <c r="D55">
        <v>1.99454E-5</v>
      </c>
      <c r="E55">
        <v>2.27588E-5</v>
      </c>
      <c r="F55">
        <v>2.60255E-5</v>
      </c>
      <c r="R55">
        <v>5.20542E-5</v>
      </c>
      <c r="S55">
        <v>9.4887299999999995E-5</v>
      </c>
      <c r="T55">
        <v>1.3347169999999999E-4</v>
      </c>
    </row>
    <row r="56" spans="3:20">
      <c r="D56">
        <v>1.99452E-5</v>
      </c>
      <c r="E56">
        <v>2.2756100000000001E-5</v>
      </c>
      <c r="F56">
        <v>2.6024400000000001E-5</v>
      </c>
      <c r="R56">
        <v>5.2054E-5</v>
      </c>
      <c r="S56">
        <v>9.4887299999999995E-5</v>
      </c>
      <c r="T56">
        <v>1.334718E-4</v>
      </c>
    </row>
    <row r="57" spans="3:20">
      <c r="D57">
        <v>1.99453E-5</v>
      </c>
      <c r="E57">
        <v>2.2756699999999998E-5</v>
      </c>
      <c r="F57">
        <v>2.6026000000000001E-5</v>
      </c>
      <c r="R57">
        <v>5.20541E-5</v>
      </c>
      <c r="S57">
        <v>9.4886499999999994E-5</v>
      </c>
      <c r="T57">
        <v>1.334742E-4</v>
      </c>
    </row>
    <row r="58" spans="3:20">
      <c r="D58">
        <v>1.99453E-5</v>
      </c>
      <c r="E58">
        <v>2.2756300000000001E-5</v>
      </c>
      <c r="F58">
        <v>2.6022900000000001E-5</v>
      </c>
      <c r="R58">
        <v>5.20542E-5</v>
      </c>
      <c r="S58">
        <v>9.4888699999999998E-5</v>
      </c>
      <c r="T58">
        <v>1.3347270000000001E-4</v>
      </c>
    </row>
    <row r="59" spans="3:20">
      <c r="D59">
        <v>1.99453E-5</v>
      </c>
      <c r="E59">
        <v>2.2757900000000001E-5</v>
      </c>
      <c r="F59">
        <v>2.6026499999999999E-5</v>
      </c>
      <c r="R59">
        <v>5.2054800000000002E-5</v>
      </c>
      <c r="S59">
        <v>9.4888600000000005E-5</v>
      </c>
      <c r="T59">
        <v>1.3347329999999999E-4</v>
      </c>
    </row>
    <row r="60" spans="3:20">
      <c r="D60">
        <v>1.99454E-5</v>
      </c>
      <c r="E60">
        <v>2.2758199999999998E-5</v>
      </c>
      <c r="F60">
        <v>2.6025199999999999E-5</v>
      </c>
      <c r="R60">
        <v>5.2055000000000002E-5</v>
      </c>
      <c r="S60">
        <v>9.4888099999999997E-5</v>
      </c>
      <c r="T60">
        <v>1.3347230000000001E-4</v>
      </c>
    </row>
    <row r="61" spans="3:20">
      <c r="D61">
        <v>1.9945700000000001E-5</v>
      </c>
      <c r="E61">
        <v>2.2756799999999999E-5</v>
      </c>
      <c r="F61">
        <v>2.6025900000000001E-5</v>
      </c>
      <c r="R61">
        <v>5.2054400000000001E-5</v>
      </c>
      <c r="S61">
        <v>9.4886899999999994E-5</v>
      </c>
      <c r="T61">
        <v>1.3347310000000001E-4</v>
      </c>
    </row>
    <row r="62" spans="3:20">
      <c r="D62">
        <v>1.99451E-5</v>
      </c>
      <c r="E62">
        <v>2.2758199999999998E-5</v>
      </c>
      <c r="F62">
        <v>2.6025199999999999E-5</v>
      </c>
      <c r="R62">
        <v>5.2055000000000002E-5</v>
      </c>
      <c r="S62">
        <v>9.4887400000000002E-5</v>
      </c>
      <c r="T62">
        <v>1.3347230000000001E-4</v>
      </c>
    </row>
    <row r="63" spans="3:20">
      <c r="D63">
        <v>1.99454E-5</v>
      </c>
      <c r="E63">
        <v>2.27559E-5</v>
      </c>
      <c r="F63">
        <v>2.6024799999999999E-5</v>
      </c>
      <c r="R63">
        <v>5.2054700000000002E-5</v>
      </c>
      <c r="S63">
        <v>9.4887299999999995E-5</v>
      </c>
      <c r="T63">
        <v>1.334718E-4</v>
      </c>
    </row>
    <row r="64" spans="3:20">
      <c r="D64">
        <v>1.99454E-5</v>
      </c>
      <c r="E64">
        <v>2.27572E-5</v>
      </c>
      <c r="F64">
        <v>2.60256E-5</v>
      </c>
      <c r="R64">
        <v>5.2054900000000002E-5</v>
      </c>
      <c r="S64">
        <v>9.4887000000000001E-5</v>
      </c>
      <c r="T64">
        <v>1.334742E-4</v>
      </c>
    </row>
    <row r="65" spans="4:20">
      <c r="D65">
        <v>1.9944699999999999E-5</v>
      </c>
      <c r="E65">
        <v>2.2756500000000001E-5</v>
      </c>
      <c r="F65">
        <v>2.6023199999999998E-5</v>
      </c>
      <c r="R65">
        <v>5.2054900000000002E-5</v>
      </c>
      <c r="S65">
        <v>9.4888899999999999E-5</v>
      </c>
      <c r="T65">
        <v>1.3347270000000001E-4</v>
      </c>
    </row>
    <row r="66" spans="4:20">
      <c r="E66">
        <v>2.27574E-5</v>
      </c>
      <c r="F66">
        <v>2.60255E-5</v>
      </c>
      <c r="S66">
        <v>9.4888499999999998E-5</v>
      </c>
      <c r="T66">
        <v>1.3347350000000001E-4</v>
      </c>
    </row>
    <row r="67" spans="4:20">
      <c r="E67">
        <v>2.2757700000000001E-5</v>
      </c>
      <c r="F67">
        <v>2.60255E-5</v>
      </c>
      <c r="S67">
        <v>9.4888299999999997E-5</v>
      </c>
      <c r="T67">
        <v>1.3347329999999999E-4</v>
      </c>
    </row>
    <row r="68" spans="4:20">
      <c r="E68">
        <v>2.2756999999999999E-5</v>
      </c>
      <c r="F68">
        <v>2.6026200000000002E-5</v>
      </c>
      <c r="S68">
        <v>9.4887400000000002E-5</v>
      </c>
      <c r="T68">
        <v>1.3347359999999999E-4</v>
      </c>
    </row>
    <row r="69" spans="4:20">
      <c r="E69">
        <v>2.2758000000000001E-5</v>
      </c>
      <c r="F69">
        <v>2.6025199999999999E-5</v>
      </c>
      <c r="S69">
        <v>9.4887600000000003E-5</v>
      </c>
      <c r="T69">
        <v>1.3347209999999999E-4</v>
      </c>
    </row>
    <row r="70" spans="4:20">
      <c r="E70">
        <v>2.2755499999999999E-5</v>
      </c>
      <c r="F70">
        <v>2.6024999999999999E-5</v>
      </c>
      <c r="S70">
        <v>9.4886800000000001E-5</v>
      </c>
      <c r="T70">
        <v>1.3347200000000001E-4</v>
      </c>
    </row>
    <row r="71" spans="4:20">
      <c r="E71">
        <v>2.27573E-5</v>
      </c>
      <c r="F71">
        <v>2.6026000000000001E-5</v>
      </c>
      <c r="S71">
        <v>9.4886800000000001E-5</v>
      </c>
      <c r="T71">
        <v>1.3347439999999999E-4</v>
      </c>
    </row>
    <row r="72" spans="4:20">
      <c r="E72">
        <v>2.2756600000000002E-5</v>
      </c>
      <c r="F72">
        <v>2.6023100000000002E-5</v>
      </c>
      <c r="S72">
        <v>9.4888699999999998E-5</v>
      </c>
      <c r="T72">
        <v>1.3347169999999999E-4</v>
      </c>
    </row>
    <row r="73" spans="4:20">
      <c r="E73">
        <v>2.2757900000000001E-5</v>
      </c>
      <c r="F73">
        <v>2.6025800000000001E-5</v>
      </c>
      <c r="S73">
        <v>9.4888200000000004E-5</v>
      </c>
      <c r="T73">
        <v>1.3347390000000001E-4</v>
      </c>
    </row>
    <row r="74" spans="4:20">
      <c r="E74">
        <v>2.2759E-5</v>
      </c>
      <c r="F74">
        <v>2.6024899999999999E-5</v>
      </c>
      <c r="S74">
        <v>9.4887200000000002E-5</v>
      </c>
      <c r="T74">
        <v>1.3347289999999999E-4</v>
      </c>
    </row>
    <row r="75" spans="4:20">
      <c r="E75">
        <v>2.27576E-5</v>
      </c>
      <c r="F75">
        <v>2.6026200000000002E-5</v>
      </c>
      <c r="S75">
        <v>9.4886600000000001E-5</v>
      </c>
      <c r="T75">
        <v>1.3347329999999999E-4</v>
      </c>
    </row>
    <row r="76" spans="4:20">
      <c r="E76">
        <v>2.27589E-5</v>
      </c>
      <c r="F76">
        <v>2.6024999999999999E-5</v>
      </c>
      <c r="S76">
        <v>9.4887499999999996E-5</v>
      </c>
      <c r="T76">
        <v>1.334718E-4</v>
      </c>
    </row>
    <row r="77" spans="4:20">
      <c r="E77">
        <v>2.2756200000000001E-5</v>
      </c>
      <c r="F77">
        <v>2.6024799999999999E-5</v>
      </c>
      <c r="S77">
        <v>9.48864E-5</v>
      </c>
      <c r="T77">
        <v>1.334718E-4</v>
      </c>
    </row>
    <row r="78" spans="4:20">
      <c r="E78">
        <v>2.2756999999999999E-5</v>
      </c>
      <c r="F78">
        <v>2.6026000000000001E-5</v>
      </c>
      <c r="S78">
        <v>9.4888000000000004E-5</v>
      </c>
      <c r="T78">
        <v>1.334742E-4</v>
      </c>
    </row>
    <row r="79" spans="4:20">
      <c r="E79">
        <v>2.27574E-5</v>
      </c>
      <c r="F79">
        <v>2.6022700000000001E-5</v>
      </c>
      <c r="S79">
        <v>9.4887299999999995E-5</v>
      </c>
      <c r="T79">
        <v>1.3347270000000001E-4</v>
      </c>
    </row>
    <row r="80" spans="4:20">
      <c r="E80">
        <v>2.2757900000000001E-5</v>
      </c>
      <c r="F80">
        <v>2.6026000000000001E-5</v>
      </c>
      <c r="S80">
        <v>9.4886300000000007E-5</v>
      </c>
      <c r="T80">
        <v>1.3347329999999999E-4</v>
      </c>
    </row>
    <row r="81" spans="5:20">
      <c r="E81">
        <v>2.2756999999999999E-5</v>
      </c>
      <c r="F81">
        <v>2.6025700000000001E-5</v>
      </c>
      <c r="S81">
        <v>9.4887299999999995E-5</v>
      </c>
      <c r="T81">
        <v>1.3347329999999999E-4</v>
      </c>
    </row>
    <row r="82" spans="5:20">
      <c r="F82">
        <v>2.6026000000000001E-5</v>
      </c>
      <c r="T82">
        <v>1.334734E-4</v>
      </c>
    </row>
    <row r="83" spans="5:20">
      <c r="F83">
        <v>2.60253E-5</v>
      </c>
      <c r="T83">
        <v>1.3347190000000001E-4</v>
      </c>
    </row>
    <row r="84" spans="5:20">
      <c r="F84">
        <v>2.6024600000000002E-5</v>
      </c>
      <c r="T84">
        <v>1.3347160000000001E-4</v>
      </c>
    </row>
    <row r="85" spans="5:20">
      <c r="F85">
        <v>2.6026100000000001E-5</v>
      </c>
      <c r="T85">
        <v>1.3347439999999999E-4</v>
      </c>
    </row>
    <row r="86" spans="5:20">
      <c r="F86">
        <v>2.6022900000000001E-5</v>
      </c>
      <c r="T86">
        <v>1.3347270000000001E-4</v>
      </c>
    </row>
    <row r="87" spans="5:20">
      <c r="F87">
        <v>2.6026499999999999E-5</v>
      </c>
      <c r="T87">
        <v>1.3347359999999999E-4</v>
      </c>
    </row>
    <row r="88" spans="5:20">
      <c r="F88">
        <v>2.60255E-5</v>
      </c>
      <c r="T88">
        <v>1.3347310000000001E-4</v>
      </c>
    </row>
    <row r="89" spans="5:20">
      <c r="F89">
        <v>2.60255E-5</v>
      </c>
      <c r="T89">
        <v>1.3347350000000001E-4</v>
      </c>
    </row>
    <row r="90" spans="5:20">
      <c r="F90">
        <v>2.6024699999999998E-5</v>
      </c>
      <c r="T90">
        <v>1.334722E-4</v>
      </c>
    </row>
    <row r="91" spans="5:20">
      <c r="F91">
        <v>2.6025700000000001E-5</v>
      </c>
      <c r="T91">
        <v>1.334714E-4</v>
      </c>
    </row>
    <row r="92" spans="5:20">
      <c r="F92">
        <v>2.6021500000000001E-5</v>
      </c>
      <c r="T92">
        <v>1.334741E-4</v>
      </c>
    </row>
    <row r="93" spans="5:20">
      <c r="F93">
        <v>2.6025700000000001E-5</v>
      </c>
      <c r="T93">
        <v>1.3347160000000001E-4</v>
      </c>
    </row>
    <row r="94" spans="5:20">
      <c r="F94">
        <v>2.60254E-5</v>
      </c>
      <c r="T94">
        <v>1.3347289999999999E-4</v>
      </c>
    </row>
    <row r="95" spans="5:20">
      <c r="F95">
        <v>2.6025199999999999E-5</v>
      </c>
      <c r="T95">
        <v>1.3347310000000001E-4</v>
      </c>
    </row>
    <row r="96" spans="5:20">
      <c r="F96">
        <v>2.6026200000000002E-5</v>
      </c>
      <c r="T96">
        <v>1.3347169999999999E-4</v>
      </c>
    </row>
    <row r="97" spans="1:20">
      <c r="F97">
        <v>2.6026200000000002E-5</v>
      </c>
      <c r="T97">
        <v>1.3347230000000001E-4</v>
      </c>
    </row>
    <row r="99" spans="1:20">
      <c r="A99" s="9">
        <f>AVERAGE(A2:A97)*10^6</f>
        <v>12.761312499999999</v>
      </c>
      <c r="B99" s="9">
        <f t="shared" ref="B99:F99" si="0">AVERAGE(B2:B97)*10^6</f>
        <v>16.409846874999996</v>
      </c>
      <c r="C99" s="9">
        <f t="shared" si="0"/>
        <v>18.761137499999993</v>
      </c>
      <c r="D99" s="9">
        <f t="shared" si="0"/>
        <v>19.945026562500008</v>
      </c>
      <c r="E99" s="9">
        <f t="shared" si="0"/>
        <v>22.757268749999994</v>
      </c>
      <c r="F99" s="9">
        <f t="shared" si="0"/>
        <v>26.025072916666669</v>
      </c>
    </row>
    <row r="100" spans="1:20">
      <c r="A100" s="6">
        <v>12.838087499999999</v>
      </c>
      <c r="B100" s="6">
        <v>13.704450000000001</v>
      </c>
      <c r="C100" s="6">
        <v>14.7207875</v>
      </c>
      <c r="D100" s="6">
        <v>16.804749999999999</v>
      </c>
      <c r="E100" s="6">
        <v>17.335625000000004</v>
      </c>
      <c r="F100" s="6">
        <v>19.681899999999999</v>
      </c>
      <c r="O100" s="8">
        <f>AVERAGE($O$2:$O$97)*10^6</f>
        <v>10.461731250000001</v>
      </c>
      <c r="P100" s="8">
        <f>AVERAGE($P$2:$P$97)*10^6</f>
        <v>17.270737500000003</v>
      </c>
      <c r="Q100" s="8">
        <f>AVERAGE($Q$2:$Q$97)*10^6</f>
        <v>32.321664583333323</v>
      </c>
      <c r="R100" s="8">
        <f>AVERAGE($R$2:$R$97)*10^6</f>
        <v>52.054128125000005</v>
      </c>
      <c r="S100" s="8">
        <f>AVERAGE($S$2:$S$97)*10^6</f>
        <v>94.887676250000013</v>
      </c>
      <c r="T100" s="8">
        <f>AVERAGE($T$2:$T$97)*10^6</f>
        <v>133.47263020833338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Results</vt:lpstr>
      <vt:lpstr>openMP</vt:lpstr>
      <vt:lpstr>MPI_cen_MPI_mcs</vt:lpstr>
      <vt:lpstr>comb_mcs_centralize</vt:lpstr>
      <vt:lpstr>compare_combine_2_4</vt:lpstr>
      <vt:lpstr>compare_combine_6</vt:lpstr>
      <vt:lpstr>compare_combine_8</vt:lpstr>
    </vt:vector>
  </TitlesOfParts>
  <Company>GT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Wan-Chen Yeh</dc:creator>
  <cp:lastModifiedBy>Wan-Chen Yeh</cp:lastModifiedBy>
  <dcterms:created xsi:type="dcterms:W3CDTF">2016-03-04T01:14:40Z</dcterms:created>
  <dcterms:modified xsi:type="dcterms:W3CDTF">2016-03-11T23:07:53Z</dcterms:modified>
</cp:coreProperties>
</file>