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FILES" sheetId="2" state="visible" r:id="rId3"/>
    <sheet name="USERFI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<sst xmlns="http://schemas.openxmlformats.org/spreadsheetml/2006/main" count="39" uniqueCount="32">
  <si>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USERS</t>
  </si>
  <si>
    <t xml:space="preserve">userID</t>
  </si>
  <si>
    <t xml:space="preserve">userName</t>
  </si>
  <si>
    <t xml:space="preserve">password</t>
  </si>
  <si>
    <t xml:space="preserve">ROL</t>
  </si>
  <si>
    <t xml:space="preserve">email</t>
  </si>
  <si>
    <t xml:space="preserve">INSERTS</t>
  </si>
  <si>
    <t xml:space="preserve">admin</t>
  </si>
  <si>
    <t xml:space="preserve">Administrator0</t>
  </si>
  <si>
    <t xml:space="preserve">administrator@gmail.com</t>
  </si>
  <si>
    <t xml:space="preserve">andres</t>
  </si>
  <si>
    <t xml:space="preserve">tenesaca0</t>
  </si>
  <si>
    <t xml:space="preserve">researcher</t>
  </si>
  <si>
    <t xml:space="preserve">andres.t.b.15@gmail.com</t>
  </si>
  <si>
    <t xml:space="preserve">pablo</t>
  </si>
  <si>
    <t xml:space="preserve">rodriguez0</t>
  </si>
  <si>
    <t xml:space="preserve">pablorodriguez@gmail.com</t>
  </si>
  <si>
    <t xml:space="preserve">FILES</t>
  </si>
  <si>
    <t xml:space="preserve">id</t>
  </si>
  <si>
    <t xml:space="preserve">filename</t>
  </si>
  <si>
    <t xml:space="preserve">source</t>
  </si>
  <si>
    <t xml:space="preserve">dbID</t>
  </si>
  <si>
    <t xml:space="preserve">cancer</t>
  </si>
  <si>
    <t xml:space="preserve">ArrayExpress</t>
  </si>
  <si>
    <t xml:space="preserve">E-MTAB-7108</t>
  </si>
  <si>
    <t xml:space="preserve">prostate cancer</t>
  </si>
  <si>
    <t xml:space="preserve">GeoQuery</t>
  </si>
  <si>
    <t xml:space="preserve">GDS6100</t>
  </si>
  <si>
    <t xml:space="preserve">breast cancer</t>
  </si>
  <si>
    <t xml:space="preserve">E-MTAB-6703</t>
  </si>
  <si>
    <t xml:space="preserve">USERFILES</t>
  </si>
  <si>
    <t xml:space="preserve">fileID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</si>
</sst>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C3D69B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istrator@gmail.com" TargetMode="External"/><Relationship Id="rId2" Type="http://schemas.openxmlformats.org/officeDocument/2006/relationships/hyperlink" Target="mailto:andres.t.b.15@gmail.com" TargetMode="External"/><Relationship Id="rId3" Type="http://schemas.openxmlformats.org/officeDocument/2006/relationships/hyperlink" Target="mailto:pablorodrigue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2" min="1" style="0" width="10.58"/>
    <col collapsed="false" customWidth="true" hidden="false" outlineLevel="0" max="3" min="3" style="0" width="14.15"/>
    <col collapsed="false" customWidth="true" hidden="false" outlineLevel="0" max="4" min="4" style="0" width="13.01"/>
    <col collapsed="false" customWidth="true" hidden="false" outlineLevel="0" max="5" min="5" style="0" width="31.86"/>
    <col collapsed="false" customWidth="true" hidden="false" outlineLevel="0" max="6" min="6" style="0" width="10.58"/>
    <col collapsed="false" customWidth="false" hidden="false" outlineLevel="0" max="7" min="7" style="0" width="11.42"/>
    <col collapsed="false" customWidth="true" hidden="false" outlineLevel="0" max="1025" min="8" style="0" width="10.5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3" t="s">
        <v>6</v>
      </c>
    </row>
    <row r="3" customFormat="false" ht="17.65" hidden="false" customHeight="true" outlineLevel="0" collapsed="false">
      <c r="A3" s="4" t="n">
        <v>1</v>
      </c>
      <c r="B3" s="4" t="s">
        <v>7</v>
      </c>
      <c r="C3" s="4" t="s">
        <v>8</v>
      </c>
      <c r="D3" s="4" t="s">
        <v>7</v>
      </c>
      <c r="E3" s="5" t="s">
        <v>9</v>
      </c>
      <c r="G3" s="0" t="str">
        <f aca="false">CONCATENATE("INSERT INTO users (name, password, email) VALUES('",B3,"','",C3,"','",D3,"','",E3,"')")</f>
        <v>INSERT INTO users (name, password, email) VALUES('admin','Administrator0','admin','administrator@gmail.com')</v>
      </c>
    </row>
    <row r="4" customFormat="false" ht="15" hidden="false" customHeight="false" outlineLevel="0" collapsed="false">
      <c r="A4" s="6" t="n">
        <v>2</v>
      </c>
      <c r="B4" s="4" t="s">
        <v>10</v>
      </c>
      <c r="C4" s="4" t="s">
        <v>11</v>
      </c>
      <c r="D4" s="4" t="s">
        <v>12</v>
      </c>
      <c r="E4" s="5" t="s">
        <v>13</v>
      </c>
      <c r="G4" s="0" t="str">
        <f aca="false">CONCATENATE("INSERT INTO users (name, password, email) VALUES('",B4,"','",C4,"','",D4,"','",E4,"')")</f>
        <v>INSERT INTO users (name, password, email) VALUES('andres','tenesaca0','researcher','andres.t.b.15@gmail.com')</v>
      </c>
    </row>
    <row r="5" customFormat="false" ht="15" hidden="false" customHeight="false" outlineLevel="0" collapsed="false">
      <c r="A5" s="6" t="n">
        <v>3</v>
      </c>
      <c r="B5" s="4" t="s">
        <v>14</v>
      </c>
      <c r="C5" s="4" t="s">
        <v>15</v>
      </c>
      <c r="D5" s="4" t="s">
        <v>12</v>
      </c>
      <c r="E5" s="5" t="s">
        <v>16</v>
      </c>
      <c r="G5" s="0" t="str">
        <f aca="false">CONCATENATE("INSERT INTO users (name, password, email) VALUES('",B5,"','",C5,"','",D5,"','",E5,"')")</f>
        <v>INSERT INTO users (name, password, email) VALUES('pablo','rodriguez0','researcher','pablorodriguez@gmail.com')</v>
      </c>
    </row>
    <row r="10" customFormat="false" ht="15" hidden="false" customHeight="false" outlineLevel="0" collapsed="false">
      <c r="I10" s="7"/>
    </row>
    <row r="37" customFormat="false" ht="15" hidden="false" customHeight="false" outlineLevel="0" collapsed="false">
      <c r="C37" s="8"/>
    </row>
  </sheetData>
  <mergeCells count="1">
    <mergeCell ref="A1:E1"/>
  </mergeCells>
  <hyperlinks>
    <hyperlink ref="E3" r:id="rId1" display="administrator@gmail.com"/>
    <hyperlink ref="E4" r:id="rId2" display="andres.t.b.15@gmail.com"/>
    <hyperlink ref="E5" r:id="rId3" display="pablorodrigue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20.86"/>
    <col collapsed="false" customWidth="true" hidden="false" outlineLevel="0" max="3" min="3" style="0" width="13.57"/>
    <col collapsed="false" customWidth="true" hidden="false" outlineLevel="0" max="4" min="4" style="0" width="15"/>
    <col collapsed="false" customWidth="true" hidden="false" outlineLevel="0" max="1025" min="5" style="0" width="10.58"/>
  </cols>
  <sheetData>
    <row r="1" customFormat="false" ht="15" hidden="false" customHeight="false" outlineLevel="0" collapsed="false">
      <c r="A1" s="9" t="s">
        <v>17</v>
      </c>
      <c r="B1" s="9"/>
      <c r="C1" s="9"/>
      <c r="D1" s="9"/>
    </row>
    <row r="2" customFormat="false" ht="15" hidden="false" customHeight="false" outlineLevel="0" collapsed="false">
      <c r="A2" s="2" t="s">
        <v>18</v>
      </c>
      <c r="B2" s="2" t="s">
        <v>19</v>
      </c>
      <c r="C2" s="2" t="s">
        <v>20</v>
      </c>
      <c r="D2" s="10" t="s">
        <v>21</v>
      </c>
      <c r="E2" s="11"/>
      <c r="F2" s="3" t="s">
        <v>6</v>
      </c>
    </row>
    <row r="3" customFormat="false" ht="15" hidden="false" customHeight="false" outlineLevel="0" collapsed="false">
      <c r="A3" s="4" t="n">
        <v>1</v>
      </c>
      <c r="B3" s="4" t="s">
        <v>22</v>
      </c>
      <c r="C3" s="12" t="s">
        <v>23</v>
      </c>
      <c r="D3" s="6" t="s">
        <v>24</v>
      </c>
      <c r="E3" s="13"/>
      <c r="F3" s="14" t="str">
        <f aca="false">CONCATENATE("INSERT INTO files (filename, source, dbID) VALUES('",B3,"','",C3,"','",D3,"')")</f>
        <v>INSERT INTO files (filename, source, dbID) VALUES('cancer','ArrayExpress','E-MTAB-7108')</v>
      </c>
      <c r="G3" s="14"/>
      <c r="H3" s="14"/>
      <c r="I3" s="14"/>
      <c r="J3" s="14"/>
      <c r="K3" s="14"/>
      <c r="L3" s="14"/>
    </row>
    <row r="4" customFormat="false" ht="15" hidden="false" customHeight="false" outlineLevel="0" collapsed="false">
      <c r="A4" s="4" t="n">
        <v>2</v>
      </c>
      <c r="B4" s="4" t="s">
        <v>25</v>
      </c>
      <c r="C4" s="12" t="s">
        <v>26</v>
      </c>
      <c r="D4" s="12" t="s">
        <v>27</v>
      </c>
      <c r="E4" s="13"/>
      <c r="F4" s="14" t="str">
        <f aca="false">CONCATENATE("INSERT INTO files (filename, source, dbID) VALUES('",B4,"','",C4,"','",D4,"')")</f>
        <v>INSERT INTO files (filename, source, dbID) VALUES('prostate cancer','GeoQuery','GDS6100')</v>
      </c>
      <c r="G4" s="14"/>
      <c r="H4" s="14"/>
      <c r="I4" s="14"/>
      <c r="J4" s="14"/>
      <c r="K4" s="14"/>
    </row>
    <row r="5" customFormat="false" ht="15" hidden="false" customHeight="false" outlineLevel="0" collapsed="false">
      <c r="A5" s="4" t="n">
        <v>3</v>
      </c>
      <c r="B5" s="4" t="s">
        <v>28</v>
      </c>
      <c r="C5" s="12" t="s">
        <v>23</v>
      </c>
      <c r="D5" s="15" t="s">
        <v>29</v>
      </c>
      <c r="E5" s="13"/>
      <c r="F5" s="14" t="str">
        <f aca="false">CONCATENATE("INSERT INTO files (filename, source, dbID) VALUES('",B5,"','",C5,"','",D5,"')")</f>
        <v>INSERT INTO files (filename, source, dbID) VALUES('breast cancer','ArrayExpress','E-MTAB-6703')</v>
      </c>
      <c r="G5" s="14"/>
      <c r="H5" s="14"/>
      <c r="I5" s="14"/>
      <c r="J5" s="14"/>
      <c r="K5" s="14"/>
    </row>
    <row r="7" customFormat="false" ht="15" hidden="false" customHeight="false" outlineLevel="0" collapsed="false">
      <c r="E7" s="7"/>
    </row>
    <row r="11" customFormat="false" ht="15" hidden="false" customHeight="false" outlineLevel="0" collapsed="false">
      <c r="F11" s="7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6" t="s">
        <v>30</v>
      </c>
      <c r="B1" s="16"/>
      <c r="C1" s="16"/>
    </row>
    <row r="2" customFormat="false" ht="15" hidden="false" customHeight="false" outlineLevel="0" collapsed="false">
      <c r="A2" s="2" t="s">
        <v>18</v>
      </c>
      <c r="B2" s="2" t="s">
        <v>1</v>
      </c>
      <c r="C2" s="2" t="s">
        <v>31</v>
      </c>
      <c r="D2" s="11"/>
      <c r="E2" s="3" t="s">
        <v>6</v>
      </c>
    </row>
    <row r="3" customFormat="false" ht="15" hidden="false" customHeight="false" outlineLevel="0" collapsed="false">
      <c r="A3" s="4" t="n">
        <v>1</v>
      </c>
      <c r="B3" s="4" t="n">
        <v>2</v>
      </c>
      <c r="C3" s="4" t="n">
        <v>1</v>
      </c>
      <c r="D3" s="13"/>
      <c r="E3" s="0" t="str">
        <f aca="false">CONCATENATE("INSERT INTO files (userID, fileID) VALUES('",B3,"','",C3,"')")</f>
        <v>INSERT INTO files (userID, fileID) VALUES('2','1')</v>
      </c>
    </row>
    <row r="4" customFormat="false" ht="15" hidden="false" customHeight="false" outlineLevel="0" collapsed="false">
      <c r="A4" s="4" t="n">
        <v>2</v>
      </c>
      <c r="B4" s="4" t="n">
        <v>3</v>
      </c>
      <c r="C4" s="4" t="n">
        <v>3</v>
      </c>
      <c r="D4" s="13"/>
      <c r="E4" s="0" t="str">
        <f aca="false">CONCATENATE("INSERT INTO files (userID, fileID) VALUES('",B4,"','",C4,"')")</f>
        <v>INSERT INTO files (userID, fileID) VALUES('3','3')</v>
      </c>
    </row>
    <row r="5" customFormat="false" ht="15" hidden="false" customHeight="false" outlineLevel="0" collapsed="false">
      <c r="A5" s="4" t="n">
        <v>3</v>
      </c>
      <c r="B5" s="4" t="n">
        <v>3</v>
      </c>
      <c r="C5" s="4" t="n">
        <v>2</v>
      </c>
      <c r="D5" s="13"/>
      <c r="E5" s="0" t="str">
        <f aca="false">CONCATENATE("INSERT INTO files (userID, fileID) VALUES('",B5,"','",C5,"')")</f>
        <v>INSERT INTO files (userID, fileID) VALUES('3','2')</v>
      </c>
    </row>
    <row r="6" customFormat="false" ht="15" hidden="false" customHeight="false" outlineLevel="0" collapsed="false">
      <c r="G6" s="7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2015-05-03T11:46:50Z</dcterms:created>
  <dc:creator>Irene</dc:creator>
  <dc:description/>
  <dc:language>ca-ES</dc:language>
  <cp:lastModifiedBy/>
  <dcterms:modified xsi:type="dcterms:W3CDTF">2019-05-09T19:31:35Z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