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CD6984E-4F66-423A-A976-9F00B7505226}" xr6:coauthVersionLast="33" xr6:coauthVersionMax="33" xr10:uidLastSave="{00000000-0000-0000-0000-000000000000}"/>
  <bookViews>
    <workbookView xWindow="5580" yWindow="0" windowWidth="18270" windowHeight="7905" xr2:uid="{00000000-000D-0000-FFFF-FFFF00000000}"/>
  </bookViews>
  <sheets>
    <sheet name="Teuchtman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<sst xmlns="http://schemas.openxmlformats.org/spreadsheetml/2006/main" count="68" uniqueCount="37">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</sst>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28" zoomScale="85" zoomScaleNormal="85" workbookViewId="0">
      <selection activeCell="C39" sqref="C3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 t="s">
        <v>9</v>
      </c>
      <c r="C27" s="13" t="s">
        <v>30</v>
      </c>
      <c r="D27" s="12">
        <v>43234</v>
      </c>
      <c r="E27" s="11">
        <v>0.88541666666666663</v>
      </c>
      <c r="F27" s="11">
        <v>0.98958333333333337</v>
      </c>
      <c r="G27">
        <f>(Tabelle35[[#This Row],[bis]]*24)-(Tabelle35[[#This Row],[von]]*24)</f>
        <v>2.5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31</v>
      </c>
      <c r="D28" s="12">
        <v>43235</v>
      </c>
      <c r="E28" s="11">
        <v>0.39583333333333331</v>
      </c>
      <c r="F28" s="11">
        <v>0.52083333333333337</v>
      </c>
      <c r="G28">
        <f>(Tabelle35[[#This Row],[bis]]*24)-(Tabelle35[[#This Row],[von]]*24)</f>
        <v>3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2</v>
      </c>
      <c r="C30" s="13" t="s">
        <v>33</v>
      </c>
      <c r="D30" s="12">
        <v>43243</v>
      </c>
      <c r="E30" s="11">
        <v>0.41666666666666669</v>
      </c>
      <c r="F30" s="11">
        <v>0.60416666666666663</v>
      </c>
      <c r="G30">
        <f>(Tabelle35[[#This Row],[bis]]*24)-(Tabelle35[[#This Row],[von]]*24)</f>
        <v>4.5</v>
      </c>
      <c r="H30">
        <f>WEEKNUM(Tabelle35[[#This Row],[Datum]],2)</f>
        <v>21</v>
      </c>
    </row>
    <row r="31" spans="2:8" x14ac:dyDescent="0.25">
      <c r="B31" s="13" t="s">
        <v>32</v>
      </c>
      <c r="C31" s="13" t="s">
        <v>34</v>
      </c>
      <c r="D31" s="12">
        <v>43243</v>
      </c>
      <c r="E31" s="11">
        <v>0.83333333333333337</v>
      </c>
      <c r="F31" s="11">
        <v>0.95833333333333337</v>
      </c>
      <c r="G31">
        <f>(Tabelle35[[#This Row],[bis]]*24)-(Tabelle35[[#This Row],[von]]*24)</f>
        <v>3</v>
      </c>
      <c r="H31">
        <f>WEEKNUM(Tabelle35[[#This Row],[Datum]],2)</f>
        <v>21</v>
      </c>
    </row>
    <row r="32" spans="2:8" x14ac:dyDescent="0.25">
      <c r="B32" s="13" t="s">
        <v>9</v>
      </c>
      <c r="C32" s="13" t="s">
        <v>35</v>
      </c>
      <c r="D32" s="12">
        <v>43241</v>
      </c>
      <c r="E32" s="11">
        <v>0.72916666666666663</v>
      </c>
      <c r="F32" s="11">
        <v>0.875</v>
      </c>
      <c r="G32">
        <f>(Tabelle35[[#This Row],[bis]]*24)-(Tabelle35[[#This Row],[von]]*24)</f>
        <v>3.5</v>
      </c>
      <c r="H32">
        <f>WEEKNUM(Tabelle35[[#This Row],[Datum]],2)</f>
        <v>21</v>
      </c>
    </row>
    <row r="33" spans="1:8" x14ac:dyDescent="0.25">
      <c r="B33" s="13" t="s">
        <v>9</v>
      </c>
      <c r="C33" s="13" t="s">
        <v>35</v>
      </c>
      <c r="D33" s="12">
        <v>43242</v>
      </c>
      <c r="E33" s="11">
        <v>0.48958333333333331</v>
      </c>
      <c r="F33" s="11">
        <v>0.64583333333333337</v>
      </c>
      <c r="G33">
        <f>(Tabelle35[[#This Row],[bis]]*24)-(Tabelle35[[#This Row],[von]]*24)</f>
        <v>3.75</v>
      </c>
      <c r="H33">
        <f>WEEKNUM(Tabelle35[[#This Row],[Datum]],2)</f>
        <v>21</v>
      </c>
    </row>
    <row r="34" spans="1:8" x14ac:dyDescent="0.25">
      <c r="B34" s="13" t="s">
        <v>2</v>
      </c>
      <c r="C34" s="13" t="s">
        <v>36</v>
      </c>
      <c r="D34" s="12">
        <v>43244</v>
      </c>
      <c r="E34" s="11">
        <v>0.52083333333333337</v>
      </c>
      <c r="F34" s="11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3" t="s">
        <v>2</v>
      </c>
      <c r="C35" s="13" t="s">
        <v>1</v>
      </c>
      <c r="D35" s="12">
        <v>43256</v>
      </c>
      <c r="E35" s="11">
        <v>0.41666666666666669</v>
      </c>
      <c r="F35" s="11">
        <v>0.5</v>
      </c>
      <c r="G35">
        <f>(Tabelle35[[#This Row],[bis]]*24)-(Tabelle35[[#This Row],[von]]*24)</f>
        <v>2</v>
      </c>
      <c r="H35">
        <f>WEEKNUM(Tabelle35[[#This Row],[Datum]],2)</f>
        <v>23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68.5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2018-04-18T17:23:42Z</dcterms:created>
  <dcterms:modified xsi:type="dcterms:W3CDTF">2018-06-05T08:45:50Z</dcterms:modified>
</cp:coreProperties>
</file>