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4650" yWindow="0" windowWidth="18285" windowHeight="7905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<sst xmlns="http://schemas.openxmlformats.org/spreadsheetml/2006/main" count="58" uniqueCount="33">
  <si>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</si>
  <si>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</si>
  <si>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</si>
  <si>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</si>
  <si>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</si>
  <si>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</si>
  <si>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</si>
  <si>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</si>
  <si>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</si>
  <si>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</si>
  <si>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</si>
  <si>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</si>
  <si>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</si>
  <si>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</si>
  <si>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</si>
  <si>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</si>
  <si>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</si>
  <si>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</si>
  <si>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</si>
  <si>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</si>
  <si>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</si>
  <si>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</si>
  <si>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</si>
  <si>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</si>
  <si>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</si>
  <si>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</si>
  <si>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</si>
  <si>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</si>
  <si>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</si>
  <si>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</si>
  <si>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</si>
  <si>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Codereview</t>
  </si>
  <si>
    <t>Vorbereitung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</si>
</sst>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B14" zoomScale="85" zoomScaleNormal="85" workbookViewId="0">
      <selection activeCell="C36" sqref="C36"/>
    </sheetView>
  </sheetViews>
  <sheetFormatPr baseColWidth="10" defaultColWidth="10.85546875" defaultRowHeight="15" x14ac:dyDescent="0.25"/>
  <cols>
    <col min="1" max="1" width="8.85546875" customWidth="1"/>
    <col min="2" max="2" width="38.1406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19</v>
      </c>
      <c r="C2" s="23"/>
    </row>
    <row r="3" spans="1:8" ht="23.25" x14ac:dyDescent="0.35">
      <c r="B3" s="24"/>
      <c r="C3" s="23"/>
    </row>
    <row r="4" spans="1:8" ht="18.75" x14ac:dyDescent="0.3">
      <c r="B4" s="22" t="s">
        <v>18</v>
      </c>
      <c r="D4" s="21"/>
    </row>
    <row r="6" spans="1:8" ht="15.75" x14ac:dyDescent="0.2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2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2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2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2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2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2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2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2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2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2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2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2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2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2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25">
      <c r="B22" s="14" t="s">
        <v>24</v>
      </c>
      <c r="C22" s="14" t="s">
        <v>25</v>
      </c>
      <c r="D22" s="12">
        <v>43236</v>
      </c>
      <c r="E22" s="11">
        <v>0.41666666666666669</v>
      </c>
      <c r="F22" s="11">
        <v>0.625</v>
      </c>
      <c r="G22">
        <f>(Tabelle34[[#This Row],[bis]]*24)-(Tabelle34[[#This Row],[von]]*24)</f>
        <v>5</v>
      </c>
      <c r="H22">
        <f>WEEKNUM(Tabelle34[[#This Row],[Datum]],2)</f>
        <v>20</v>
      </c>
    </row>
    <row r="23" spans="2:8" x14ac:dyDescent="0.25">
      <c r="B23" s="13" t="s">
        <v>2</v>
      </c>
      <c r="C23" s="13" t="s">
        <v>1</v>
      </c>
      <c r="D23" s="12">
        <v>43237</v>
      </c>
      <c r="E23" s="11">
        <v>0.45833333333333331</v>
      </c>
      <c r="F23" s="11">
        <v>0.625</v>
      </c>
      <c r="G23">
        <f>(Tabelle34[[#This Row],[bis]]*24)-(Tabelle34[[#This Row],[von]]*24)</f>
        <v>4</v>
      </c>
      <c r="H23">
        <f>WEEKNUM(Tabelle34[[#This Row],[Datum]],2)</f>
        <v>20</v>
      </c>
    </row>
    <row r="24" spans="2:8" x14ac:dyDescent="0.25">
      <c r="B24" s="13" t="s">
        <v>24</v>
      </c>
      <c r="C24" s="13" t="s">
        <v>26</v>
      </c>
      <c r="D24" s="12">
        <v>43239</v>
      </c>
      <c r="E24" s="11">
        <v>0.41666666666666669</v>
      </c>
      <c r="F24" s="11">
        <v>0.70833333333333337</v>
      </c>
      <c r="G24">
        <f>(Tabelle34[[#This Row],[bis]]*24)-(Tabelle34[[#This Row],[von]]*24)</f>
        <v>7</v>
      </c>
      <c r="H24">
        <f>WEEKNUM(Tabelle34[[#This Row],[Datum]],2)</f>
        <v>20</v>
      </c>
    </row>
    <row r="25" spans="2:8" x14ac:dyDescent="0.25">
      <c r="B25" s="13" t="s">
        <v>24</v>
      </c>
      <c r="C25" s="13" t="s">
        <v>27</v>
      </c>
      <c r="D25" s="12">
        <v>43240</v>
      </c>
      <c r="E25" s="11">
        <v>0.41666666666666669</v>
      </c>
      <c r="F25" s="11">
        <v>0.75</v>
      </c>
      <c r="G25">
        <f>(Tabelle34[[#This Row],[bis]]*24)-(Tabelle34[[#This Row],[von]]*24)</f>
        <v>8</v>
      </c>
      <c r="H25">
        <f>WEEKNUM(Tabelle34[[#This Row],[Datum]],2)</f>
        <v>20</v>
      </c>
    </row>
    <row r="26" spans="2:8" x14ac:dyDescent="0.25">
      <c r="B26" s="13" t="s">
        <v>24</v>
      </c>
      <c r="C26" s="13" t="s">
        <v>28</v>
      </c>
      <c r="D26" s="12">
        <v>43241</v>
      </c>
      <c r="E26" s="11">
        <v>0.45833333333333331</v>
      </c>
      <c r="F26" s="11">
        <v>0.66666666666666663</v>
      </c>
      <c r="G26">
        <f>(Tabelle34[[#This Row],[bis]]*24)-(Tabelle34[[#This Row],[von]]*24)</f>
        <v>5</v>
      </c>
      <c r="H26">
        <f>WEEKNUM(Tabelle34[[#This Row],[Datum]],2)</f>
        <v>21</v>
      </c>
    </row>
    <row r="27" spans="2:8" x14ac:dyDescent="0.25">
      <c r="B27" s="13" t="s">
        <v>24</v>
      </c>
      <c r="C27" s="13" t="s">
        <v>29</v>
      </c>
      <c r="D27" s="12">
        <v>43242</v>
      </c>
      <c r="E27" s="11">
        <v>0.41666666666666669</v>
      </c>
      <c r="F27" s="11">
        <v>0.70833333333333337</v>
      </c>
      <c r="G27">
        <f>(Tabelle34[[#This Row],[bis]]*24)-(Tabelle34[[#This Row],[von]]*24)</f>
        <v>7</v>
      </c>
      <c r="H27">
        <f>WEEKNUM(Tabelle34[[#This Row],[Datum]],2)</f>
        <v>21</v>
      </c>
    </row>
    <row r="28" spans="2:8" x14ac:dyDescent="0.25">
      <c r="B28" s="13" t="s">
        <v>2</v>
      </c>
      <c r="C28" s="13" t="s">
        <v>30</v>
      </c>
      <c r="D28" s="12">
        <v>43243</v>
      </c>
      <c r="E28" s="11">
        <v>0.41666666666666669</v>
      </c>
      <c r="F28" s="11">
        <v>0.60416666666666663</v>
      </c>
      <c r="G28">
        <f>(Tabelle34[[#This Row],[bis]]*24)-(Tabelle34[[#This Row],[von]]*24)</f>
        <v>4.5</v>
      </c>
      <c r="H28">
        <f>WEEKNUM(Tabelle34[[#This Row],[Datum]],2)</f>
        <v>21</v>
      </c>
    </row>
    <row r="29" spans="2:8" x14ac:dyDescent="0.25">
      <c r="B29" s="13" t="s">
        <v>2</v>
      </c>
      <c r="C29" s="13" t="s">
        <v>31</v>
      </c>
      <c r="D29" s="12">
        <v>43243</v>
      </c>
      <c r="E29" s="11">
        <v>0.875</v>
      </c>
      <c r="F29" s="11">
        <v>0.91666666666666663</v>
      </c>
      <c r="G29">
        <f>(Tabelle34[[#This Row],[bis]]*24)-(Tabelle34[[#This Row],[von]]*24)</f>
        <v>1</v>
      </c>
      <c r="H29">
        <f>WEEKNUM(Tabelle34[[#This Row],[Datum]],2)</f>
        <v>21</v>
      </c>
    </row>
    <row r="30" spans="2:8" x14ac:dyDescent="0.25">
      <c r="B30" s="13" t="s">
        <v>2</v>
      </c>
      <c r="C30" s="13" t="s">
        <v>32</v>
      </c>
      <c r="D30" s="12">
        <v>43244</v>
      </c>
      <c r="E30" s="11">
        <v>0.52083333333333337</v>
      </c>
      <c r="F30" s="11">
        <v>0.58333333333333337</v>
      </c>
      <c r="G30">
        <f>(Tabelle34[[#This Row],[bis]]*24)-(Tabelle34[[#This Row],[von]]*24)</f>
        <v>1.5</v>
      </c>
      <c r="H30">
        <f>WEEKNUM(Tabelle34[[#This Row],[Datum]],2)</f>
        <v>21</v>
      </c>
    </row>
    <row r="31" spans="2:8" x14ac:dyDescent="0.2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90.25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2018-04-18T17:23:05Z</dcterms:created>
  <dcterms:modified xsi:type="dcterms:W3CDTF">2018-05-24T11:08:15Z</dcterms:modified>
</cp:coreProperties>
</file>