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roup8\Documents\DEV\ai-e-nis\mil-tracker\data\"/>
    </mc:Choice>
  </mc:AlternateContent>
  <xr:revisionPtr revIDLastSave="0" documentId="13_ncr:1_{A6593D9E-5ACA-4A27-A8B0-4EF6E168DABA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Enums" sheetId="1" state="hidden" r:id="rId1"/>
    <sheet name="Regions" sheetId="2" r:id="rId2"/>
    <sheet name="Countries" sheetId="3" r:id="rId3"/>
    <sheet name="Branches" sheetId="4" r:id="rId4"/>
    <sheet name="Ranks" sheetId="5" r:id="rId5"/>
    <sheet name="Organizations" sheetId="6" r:id="rId6"/>
    <sheet name="Units" sheetId="7" r:id="rId7"/>
    <sheet name="Specialties" sheetId="8" r:id="rId8"/>
    <sheet name="Positions" sheetId="9" r:id="rId9"/>
    <sheet name="Personnel" sheetId="10" r:id="rId10"/>
    <sheet name="Promotions" sheetId="11" r:id="rId11"/>
    <sheet name="PersonPostings" sheetId="12" r:id="rId12"/>
    <sheet name="Equipment" sheetId="13" r:id="rId13"/>
    <sheet name="EquipmentAssignments" sheetId="14" r:id="rId14"/>
    <sheet name="Meetings" sheetId="15" r:id="rId15"/>
    <sheet name="MeetingTopics" sheetId="16" r:id="rId16"/>
    <sheet name="MeetingParticipants" sheetId="17" r:id="rId17"/>
    <sheet name="Helper" sheetId="18" r:id="rId18"/>
    <sheet name="Aliases" sheetId="19" state="hidden" r:id="rId19"/>
    <sheet name="Helper_Ranks" sheetId="20" state="hidden" r:id="rId20"/>
  </sheets>
  <definedNames>
    <definedName name="AssignmentStatus">Enums!$B$37:$B$40</definedName>
    <definedName name="BRANCHES_CY">Helper!$B$5:$B$5</definedName>
    <definedName name="BRANCHES_GR">Helper!$B$2:$B$4</definedName>
    <definedName name="BRANCHES_TR">Helper!$B$6:$B$9</definedName>
    <definedName name="BRANCHES_US">Helper!$B$10:$B$12</definedName>
    <definedName name="DocumentAction">Enums!$B$62:$B$63</definedName>
    <definedName name="DocumentCategory">Enums!$B$58:$B$60</definedName>
    <definedName name="EquipmentCategory">Enums!$B$22:$B$35</definedName>
    <definedName name="NR_BranchesCode">Branches!$B$2:$B$5000</definedName>
    <definedName name="NR_BranchesName">Branches!$A$2:$A$5000</definedName>
    <definedName name="NR_CountriesIso2">Countries!$B$2:$B$5000</definedName>
    <definedName name="NR_CountriesName">Countries!$A$2:$A$5000</definedName>
    <definedName name="NR_EquipNames">Equipment!$A$2:$A$5000</definedName>
    <definedName name="NR_MeetingSummaries">Meetings!$E$2:$E$5000</definedName>
    <definedName name="NR_OrgsCode">Organizations!$B$2:$B$5000</definedName>
    <definedName name="NR_OrgsName">Organizations!$A$2:$A$5000</definedName>
    <definedName name="NR_PeopleFullNames">Personnel!$O$2:$O$5000</definedName>
    <definedName name="NR_PosNames">Positions!$A$2:$A$5000</definedName>
    <definedName name="NR_RanksCode">Ranks!$B$2:$B$5000</definedName>
    <definedName name="NR_RanksName">Ranks!$A$2:$A$5000</definedName>
    <definedName name="NR_RegionsName">Regions!$A$2:$A$5000</definedName>
    <definedName name="NR_SpecNames">Specialties!$A$2:$A$5000</definedName>
    <definedName name="NR_UnitsCode">Units!$B$2:$B$5000</definedName>
    <definedName name="NR_UnitsName">Units!$A$2:$A$5000</definedName>
    <definedName name="OrganizationType">Enums!$B$1:$B$11</definedName>
    <definedName name="PersonType">Enums!$B$19:$B$20</definedName>
    <definedName name="PostingType">Enums!$B$47:$B$52</definedName>
    <definedName name="RankTier">Enums!$B$42:$B$45</definedName>
    <definedName name="RN_DKK">Helper_Ranks!$B$23:$B$24</definedName>
    <definedName name="RN_EF">Helper_Ranks!$B$13:$B$15</definedName>
    <definedName name="RN_HKK">Helper_Ranks!$B$21:$B$22</definedName>
    <definedName name="RN_KKK">Helper_Ranks!$B$19:$B$20</definedName>
    <definedName name="RN_PA">Helper_Ranks!$B$7:$B$9</definedName>
    <definedName name="RN_PN">Helper_Ranks!$B$10:$B$12</definedName>
    <definedName name="RN_SX">Helper_Ranks!$B$2:$B$6</definedName>
    <definedName name="RN_TSK">Helper_Ranks!$B$16:$B$18</definedName>
    <definedName name="RN_USAA">Helper_Ranks!$B$25:$B$27</definedName>
    <definedName name="RN_USAF">Helper_Ranks!$B$31:$B$33</definedName>
    <definedName name="RN_USAN">Helper_Ranks!$B$28:$B$30</definedName>
    <definedName name="ServiceStatus">Enums!$B$54:$B$56</definedName>
    <definedName name="T_Personnel">T_People[]</definedName>
    <definedName name="UnitType">Enums!$B$13:$B$17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01" i="10" l="1"/>
  <c r="O1001" i="10"/>
  <c r="P1000" i="10"/>
  <c r="O1000" i="10"/>
  <c r="P999" i="10"/>
  <c r="O999" i="10"/>
  <c r="P998" i="10"/>
  <c r="O998" i="10"/>
  <c r="P997" i="10"/>
  <c r="O997" i="10"/>
  <c r="P996" i="10"/>
  <c r="O996" i="10"/>
  <c r="P995" i="10"/>
  <c r="O995" i="10"/>
  <c r="P994" i="10"/>
  <c r="O994" i="10"/>
  <c r="P993" i="10"/>
  <c r="O993" i="10"/>
  <c r="P992" i="10"/>
  <c r="O992" i="10"/>
  <c r="P991" i="10"/>
  <c r="O991" i="10"/>
  <c r="P990" i="10"/>
  <c r="O990" i="10"/>
  <c r="P989" i="10"/>
  <c r="O989" i="10"/>
  <c r="P988" i="10"/>
  <c r="O988" i="10"/>
  <c r="P987" i="10"/>
  <c r="O987" i="10"/>
  <c r="P986" i="10"/>
  <c r="O986" i="10"/>
  <c r="P985" i="10"/>
  <c r="O985" i="10"/>
  <c r="P984" i="10"/>
  <c r="O984" i="10"/>
  <c r="P983" i="10"/>
  <c r="O983" i="10"/>
  <c r="P982" i="10"/>
  <c r="O982" i="10"/>
  <c r="P981" i="10"/>
  <c r="O981" i="10"/>
  <c r="P980" i="10"/>
  <c r="O980" i="10"/>
  <c r="P979" i="10"/>
  <c r="O979" i="10"/>
  <c r="P978" i="10"/>
  <c r="O978" i="10"/>
  <c r="P977" i="10"/>
  <c r="O977" i="10"/>
  <c r="P976" i="10"/>
  <c r="O976" i="10"/>
  <c r="P975" i="10"/>
  <c r="O975" i="10"/>
  <c r="P974" i="10"/>
  <c r="O974" i="10"/>
  <c r="P973" i="10"/>
  <c r="O973" i="10"/>
  <c r="P972" i="10"/>
  <c r="O972" i="10"/>
  <c r="P971" i="10"/>
  <c r="O971" i="10"/>
  <c r="P970" i="10"/>
  <c r="O970" i="10"/>
  <c r="P969" i="10"/>
  <c r="O969" i="10"/>
  <c r="P968" i="10"/>
  <c r="O968" i="10"/>
  <c r="P967" i="10"/>
  <c r="O967" i="10"/>
  <c r="P966" i="10"/>
  <c r="O966" i="10"/>
  <c r="P965" i="10"/>
  <c r="O965" i="10"/>
  <c r="P964" i="10"/>
  <c r="O964" i="10"/>
  <c r="P963" i="10"/>
  <c r="O963" i="10"/>
  <c r="P962" i="10"/>
  <c r="O962" i="10"/>
  <c r="P961" i="10"/>
  <c r="O961" i="10"/>
  <c r="P960" i="10"/>
  <c r="O960" i="10"/>
  <c r="P959" i="10"/>
  <c r="O959" i="10"/>
  <c r="P958" i="10"/>
  <c r="O958" i="10"/>
  <c r="P957" i="10"/>
  <c r="O957" i="10"/>
  <c r="P956" i="10"/>
  <c r="O956" i="10"/>
  <c r="P955" i="10"/>
  <c r="O955" i="10"/>
  <c r="P954" i="10"/>
  <c r="O954" i="10"/>
  <c r="P953" i="10"/>
  <c r="O953" i="10"/>
  <c r="P952" i="10"/>
  <c r="O952" i="10"/>
  <c r="P951" i="10"/>
  <c r="O951" i="10"/>
  <c r="P950" i="10"/>
  <c r="O950" i="10"/>
  <c r="P949" i="10"/>
  <c r="O949" i="10"/>
  <c r="P948" i="10"/>
  <c r="O948" i="10"/>
  <c r="P947" i="10"/>
  <c r="O947" i="10"/>
  <c r="P946" i="10"/>
  <c r="O946" i="10"/>
  <c r="P945" i="10"/>
  <c r="O945" i="10"/>
  <c r="P944" i="10"/>
  <c r="O944" i="10"/>
  <c r="P943" i="10"/>
  <c r="O943" i="10"/>
  <c r="P942" i="10"/>
  <c r="O942" i="10"/>
  <c r="P941" i="10"/>
  <c r="O941" i="10"/>
  <c r="P940" i="10"/>
  <c r="O940" i="10"/>
  <c r="P939" i="10"/>
  <c r="O939" i="10"/>
  <c r="P938" i="10"/>
  <c r="O938" i="10"/>
  <c r="P937" i="10"/>
  <c r="O937" i="10"/>
  <c r="P936" i="10"/>
  <c r="O936" i="10"/>
  <c r="P935" i="10"/>
  <c r="O935" i="10"/>
  <c r="P934" i="10"/>
  <c r="O934" i="10"/>
  <c r="P933" i="10"/>
  <c r="O933" i="10"/>
  <c r="P932" i="10"/>
  <c r="O932" i="10"/>
  <c r="P931" i="10"/>
  <c r="O931" i="10"/>
  <c r="P930" i="10"/>
  <c r="O930" i="10"/>
  <c r="P929" i="10"/>
  <c r="O929" i="10"/>
  <c r="P928" i="10"/>
  <c r="O928" i="10"/>
  <c r="P927" i="10"/>
  <c r="O927" i="10"/>
  <c r="P926" i="10"/>
  <c r="O926" i="10"/>
  <c r="P925" i="10"/>
  <c r="O925" i="10"/>
  <c r="P924" i="10"/>
  <c r="O924" i="10"/>
  <c r="P923" i="10"/>
  <c r="O923" i="10"/>
  <c r="P922" i="10"/>
  <c r="O922" i="10"/>
  <c r="P921" i="10"/>
  <c r="O921" i="10"/>
  <c r="P920" i="10"/>
  <c r="O920" i="10"/>
  <c r="P919" i="10"/>
  <c r="O919" i="10"/>
  <c r="P918" i="10"/>
  <c r="O918" i="10"/>
  <c r="P917" i="10"/>
  <c r="O917" i="10"/>
  <c r="P916" i="10"/>
  <c r="O916" i="10"/>
  <c r="P915" i="10"/>
  <c r="O915" i="10"/>
  <c r="P914" i="10"/>
  <c r="O914" i="10"/>
  <c r="P913" i="10"/>
  <c r="O913" i="10"/>
  <c r="P912" i="10"/>
  <c r="O912" i="10"/>
  <c r="P911" i="10"/>
  <c r="O911" i="10"/>
  <c r="P910" i="10"/>
  <c r="O910" i="10"/>
  <c r="P909" i="10"/>
  <c r="O909" i="10"/>
  <c r="P908" i="10"/>
  <c r="O908" i="10"/>
  <c r="P907" i="10"/>
  <c r="O907" i="10"/>
  <c r="P906" i="10"/>
  <c r="O906" i="10"/>
  <c r="P905" i="10"/>
  <c r="O905" i="10"/>
  <c r="P904" i="10"/>
  <c r="O904" i="10"/>
  <c r="P903" i="10"/>
  <c r="O903" i="10"/>
  <c r="P902" i="10"/>
  <c r="O902" i="10"/>
  <c r="P901" i="10"/>
  <c r="O901" i="10"/>
  <c r="P900" i="10"/>
  <c r="O900" i="10"/>
  <c r="P899" i="10"/>
  <c r="O899" i="10"/>
  <c r="P898" i="10"/>
  <c r="O898" i="10"/>
  <c r="P897" i="10"/>
  <c r="O897" i="10"/>
  <c r="P896" i="10"/>
  <c r="O896" i="10"/>
  <c r="P895" i="10"/>
  <c r="O895" i="10"/>
  <c r="P894" i="10"/>
  <c r="O894" i="10"/>
  <c r="P893" i="10"/>
  <c r="O893" i="10"/>
  <c r="P892" i="10"/>
  <c r="O892" i="10"/>
  <c r="P891" i="10"/>
  <c r="O891" i="10"/>
  <c r="P890" i="10"/>
  <c r="O890" i="10"/>
  <c r="P889" i="10"/>
  <c r="O889" i="10"/>
  <c r="P888" i="10"/>
  <c r="O888" i="10"/>
  <c r="P887" i="10"/>
  <c r="O887" i="10"/>
  <c r="P886" i="10"/>
  <c r="O886" i="10"/>
  <c r="P885" i="10"/>
  <c r="O885" i="10"/>
  <c r="P884" i="10"/>
  <c r="O884" i="10"/>
  <c r="P883" i="10"/>
  <c r="O883" i="10"/>
  <c r="P882" i="10"/>
  <c r="O882" i="10"/>
  <c r="P881" i="10"/>
  <c r="O881" i="10"/>
  <c r="P880" i="10"/>
  <c r="O880" i="10"/>
  <c r="P879" i="10"/>
  <c r="O879" i="10"/>
  <c r="P878" i="10"/>
  <c r="O878" i="10"/>
  <c r="P877" i="10"/>
  <c r="O877" i="10"/>
  <c r="P876" i="10"/>
  <c r="O876" i="10"/>
  <c r="P875" i="10"/>
  <c r="O875" i="10"/>
  <c r="P874" i="10"/>
  <c r="O874" i="10"/>
  <c r="P873" i="10"/>
  <c r="O873" i="10"/>
  <c r="P872" i="10"/>
  <c r="O872" i="10"/>
  <c r="P871" i="10"/>
  <c r="O871" i="10"/>
  <c r="P870" i="10"/>
  <c r="O870" i="10"/>
  <c r="P869" i="10"/>
  <c r="O869" i="10"/>
  <c r="P868" i="10"/>
  <c r="O868" i="10"/>
  <c r="P867" i="10"/>
  <c r="O867" i="10"/>
  <c r="P866" i="10"/>
  <c r="O866" i="10"/>
  <c r="P865" i="10"/>
  <c r="O865" i="10"/>
  <c r="P864" i="10"/>
  <c r="O864" i="10"/>
  <c r="P863" i="10"/>
  <c r="O863" i="10"/>
  <c r="P862" i="10"/>
  <c r="O862" i="10"/>
  <c r="P861" i="10"/>
  <c r="O861" i="10"/>
  <c r="P860" i="10"/>
  <c r="O860" i="10"/>
  <c r="P859" i="10"/>
  <c r="O859" i="10"/>
  <c r="P858" i="10"/>
  <c r="O858" i="10"/>
  <c r="P857" i="10"/>
  <c r="O857" i="10"/>
  <c r="P856" i="10"/>
  <c r="O856" i="10"/>
  <c r="P855" i="10"/>
  <c r="O855" i="10"/>
  <c r="P854" i="10"/>
  <c r="O854" i="10"/>
  <c r="P853" i="10"/>
  <c r="O853" i="10"/>
  <c r="P852" i="10"/>
  <c r="O852" i="10"/>
  <c r="P851" i="10"/>
  <c r="O851" i="10"/>
  <c r="P850" i="10"/>
  <c r="O850" i="10"/>
  <c r="P849" i="10"/>
  <c r="O849" i="10"/>
  <c r="P848" i="10"/>
  <c r="O848" i="10"/>
  <c r="P847" i="10"/>
  <c r="O847" i="10"/>
  <c r="P846" i="10"/>
  <c r="O846" i="10"/>
  <c r="P845" i="10"/>
  <c r="O845" i="10"/>
  <c r="P844" i="10"/>
  <c r="O844" i="10"/>
  <c r="P843" i="10"/>
  <c r="O843" i="10"/>
  <c r="P842" i="10"/>
  <c r="O842" i="10"/>
  <c r="P841" i="10"/>
  <c r="O841" i="10"/>
  <c r="P840" i="10"/>
  <c r="O840" i="10"/>
  <c r="P839" i="10"/>
  <c r="O839" i="10"/>
  <c r="P838" i="10"/>
  <c r="O838" i="10"/>
  <c r="P837" i="10"/>
  <c r="O837" i="10"/>
  <c r="P836" i="10"/>
  <c r="O836" i="10"/>
  <c r="P835" i="10"/>
  <c r="O835" i="10"/>
  <c r="P834" i="10"/>
  <c r="O834" i="10"/>
  <c r="P833" i="10"/>
  <c r="O833" i="10"/>
  <c r="P832" i="10"/>
  <c r="O832" i="10"/>
  <c r="P831" i="10"/>
  <c r="O831" i="10"/>
  <c r="P830" i="10"/>
  <c r="O830" i="10"/>
  <c r="P829" i="10"/>
  <c r="O829" i="10"/>
  <c r="P828" i="10"/>
  <c r="O828" i="10"/>
  <c r="P827" i="10"/>
  <c r="O827" i="10"/>
  <c r="P826" i="10"/>
  <c r="O826" i="10"/>
  <c r="P825" i="10"/>
  <c r="O825" i="10"/>
  <c r="P824" i="10"/>
  <c r="O824" i="10"/>
  <c r="P823" i="10"/>
  <c r="O823" i="10"/>
  <c r="P822" i="10"/>
  <c r="O822" i="10"/>
  <c r="P821" i="10"/>
  <c r="O821" i="10"/>
  <c r="P820" i="10"/>
  <c r="O820" i="10"/>
  <c r="P819" i="10"/>
  <c r="O819" i="10"/>
  <c r="P818" i="10"/>
  <c r="O818" i="10"/>
  <c r="P817" i="10"/>
  <c r="O817" i="10"/>
  <c r="P816" i="10"/>
  <c r="O816" i="10"/>
  <c r="P815" i="10"/>
  <c r="O815" i="10"/>
  <c r="P814" i="10"/>
  <c r="O814" i="10"/>
  <c r="P813" i="10"/>
  <c r="O813" i="10"/>
  <c r="P812" i="10"/>
  <c r="O812" i="10"/>
  <c r="P811" i="10"/>
  <c r="O811" i="10"/>
  <c r="P810" i="10"/>
  <c r="O810" i="10"/>
  <c r="P809" i="10"/>
  <c r="O809" i="10"/>
  <c r="P808" i="10"/>
  <c r="O808" i="10"/>
  <c r="P807" i="10"/>
  <c r="O807" i="10"/>
  <c r="P806" i="10"/>
  <c r="O806" i="10"/>
  <c r="P805" i="10"/>
  <c r="O805" i="10"/>
  <c r="P804" i="10"/>
  <c r="O804" i="10"/>
  <c r="P803" i="10"/>
  <c r="O803" i="10"/>
  <c r="P802" i="10"/>
  <c r="O802" i="10"/>
  <c r="P801" i="10"/>
  <c r="O801" i="10"/>
  <c r="P800" i="10"/>
  <c r="O800" i="10"/>
  <c r="P799" i="10"/>
  <c r="O799" i="10"/>
  <c r="P798" i="10"/>
  <c r="O798" i="10"/>
  <c r="P797" i="10"/>
  <c r="O797" i="10"/>
  <c r="P796" i="10"/>
  <c r="O796" i="10"/>
  <c r="P795" i="10"/>
  <c r="O795" i="10"/>
  <c r="P794" i="10"/>
  <c r="O794" i="10"/>
  <c r="P793" i="10"/>
  <c r="O793" i="10"/>
  <c r="P792" i="10"/>
  <c r="O792" i="10"/>
  <c r="P791" i="10"/>
  <c r="O791" i="10"/>
  <c r="P790" i="10"/>
  <c r="O790" i="10"/>
  <c r="P789" i="10"/>
  <c r="O789" i="10"/>
  <c r="P788" i="10"/>
  <c r="O788" i="10"/>
  <c r="P787" i="10"/>
  <c r="O787" i="10"/>
  <c r="P786" i="10"/>
  <c r="O786" i="10"/>
  <c r="P785" i="10"/>
  <c r="O785" i="10"/>
  <c r="P784" i="10"/>
  <c r="O784" i="10"/>
  <c r="P783" i="10"/>
  <c r="O783" i="10"/>
  <c r="P782" i="10"/>
  <c r="O782" i="10"/>
  <c r="P781" i="10"/>
  <c r="O781" i="10"/>
  <c r="P780" i="10"/>
  <c r="O780" i="10"/>
  <c r="P779" i="10"/>
  <c r="O779" i="10"/>
  <c r="P778" i="10"/>
  <c r="O778" i="10"/>
  <c r="P777" i="10"/>
  <c r="O777" i="10"/>
  <c r="P776" i="10"/>
  <c r="O776" i="10"/>
  <c r="P775" i="10"/>
  <c r="O775" i="10"/>
  <c r="P774" i="10"/>
  <c r="O774" i="10"/>
  <c r="P773" i="10"/>
  <c r="O773" i="10"/>
  <c r="P772" i="10"/>
  <c r="O772" i="10"/>
  <c r="P771" i="10"/>
  <c r="O771" i="10"/>
  <c r="P770" i="10"/>
  <c r="O770" i="10"/>
  <c r="P769" i="10"/>
  <c r="O769" i="10"/>
  <c r="P768" i="10"/>
  <c r="O768" i="10"/>
  <c r="P767" i="10"/>
  <c r="O767" i="10"/>
  <c r="P766" i="10"/>
  <c r="O766" i="10"/>
  <c r="P765" i="10"/>
  <c r="O765" i="10"/>
  <c r="P764" i="10"/>
  <c r="O764" i="10"/>
  <c r="P763" i="10"/>
  <c r="O763" i="10"/>
  <c r="P762" i="10"/>
  <c r="O762" i="10"/>
  <c r="P761" i="10"/>
  <c r="O761" i="10"/>
  <c r="P760" i="10"/>
  <c r="O760" i="10"/>
  <c r="P759" i="10"/>
  <c r="O759" i="10"/>
  <c r="P758" i="10"/>
  <c r="O758" i="10"/>
  <c r="P757" i="10"/>
  <c r="O757" i="10"/>
  <c r="P756" i="10"/>
  <c r="O756" i="10"/>
  <c r="P755" i="10"/>
  <c r="O755" i="10"/>
  <c r="P754" i="10"/>
  <c r="O754" i="10"/>
  <c r="P753" i="10"/>
  <c r="O753" i="10"/>
  <c r="P752" i="10"/>
  <c r="O752" i="10"/>
  <c r="P751" i="10"/>
  <c r="O751" i="10"/>
  <c r="P750" i="10"/>
  <c r="O750" i="10"/>
  <c r="P749" i="10"/>
  <c r="O749" i="10"/>
  <c r="P748" i="10"/>
  <c r="O748" i="10"/>
  <c r="P747" i="10"/>
  <c r="O747" i="10"/>
  <c r="P746" i="10"/>
  <c r="O746" i="10"/>
  <c r="P745" i="10"/>
  <c r="O745" i="10"/>
  <c r="P744" i="10"/>
  <c r="O744" i="10"/>
  <c r="P743" i="10"/>
  <c r="O743" i="10"/>
  <c r="P742" i="10"/>
  <c r="O742" i="10"/>
  <c r="P741" i="10"/>
  <c r="O741" i="10"/>
  <c r="P740" i="10"/>
  <c r="O740" i="10"/>
  <c r="P739" i="10"/>
  <c r="O739" i="10"/>
  <c r="P738" i="10"/>
  <c r="O738" i="10"/>
  <c r="P737" i="10"/>
  <c r="O737" i="10"/>
  <c r="P736" i="10"/>
  <c r="O736" i="10"/>
  <c r="P735" i="10"/>
  <c r="O735" i="10"/>
  <c r="P734" i="10"/>
  <c r="O734" i="10"/>
  <c r="P733" i="10"/>
  <c r="O733" i="10"/>
  <c r="P732" i="10"/>
  <c r="O732" i="10"/>
  <c r="P731" i="10"/>
  <c r="O731" i="10"/>
  <c r="P730" i="10"/>
  <c r="O730" i="10"/>
  <c r="P729" i="10"/>
  <c r="O729" i="10"/>
  <c r="P728" i="10"/>
  <c r="O728" i="10"/>
  <c r="P727" i="10"/>
  <c r="O727" i="10"/>
  <c r="P726" i="10"/>
  <c r="O726" i="10"/>
  <c r="P725" i="10"/>
  <c r="O725" i="10"/>
  <c r="P724" i="10"/>
  <c r="O724" i="10"/>
  <c r="P723" i="10"/>
  <c r="O723" i="10"/>
  <c r="P722" i="10"/>
  <c r="O722" i="10"/>
  <c r="P721" i="10"/>
  <c r="O721" i="10"/>
  <c r="P720" i="10"/>
  <c r="O720" i="10"/>
  <c r="P719" i="10"/>
  <c r="O719" i="10"/>
  <c r="P718" i="10"/>
  <c r="O718" i="10"/>
  <c r="P717" i="10"/>
  <c r="O717" i="10"/>
  <c r="P716" i="10"/>
  <c r="O716" i="10"/>
  <c r="P715" i="10"/>
  <c r="O715" i="10"/>
  <c r="P714" i="10"/>
  <c r="O714" i="10"/>
  <c r="P713" i="10"/>
  <c r="O713" i="10"/>
  <c r="P712" i="10"/>
  <c r="O712" i="10"/>
  <c r="P711" i="10"/>
  <c r="O711" i="10"/>
  <c r="P710" i="10"/>
  <c r="O710" i="10"/>
  <c r="P709" i="10"/>
  <c r="O709" i="10"/>
  <c r="P708" i="10"/>
  <c r="O708" i="10"/>
  <c r="P707" i="10"/>
  <c r="O707" i="10"/>
  <c r="P706" i="10"/>
  <c r="O706" i="10"/>
  <c r="P705" i="10"/>
  <c r="O705" i="10"/>
  <c r="P704" i="10"/>
  <c r="O704" i="10"/>
  <c r="P703" i="10"/>
  <c r="O703" i="10"/>
  <c r="P702" i="10"/>
  <c r="O702" i="10"/>
  <c r="P701" i="10"/>
  <c r="O701" i="10"/>
  <c r="P700" i="10"/>
  <c r="O700" i="10"/>
  <c r="P699" i="10"/>
  <c r="O699" i="10"/>
  <c r="P698" i="10"/>
  <c r="O698" i="10"/>
  <c r="P697" i="10"/>
  <c r="O697" i="10"/>
  <c r="P696" i="10"/>
  <c r="O696" i="10"/>
  <c r="P695" i="10"/>
  <c r="O695" i="10"/>
  <c r="P694" i="10"/>
  <c r="O694" i="10"/>
  <c r="P693" i="10"/>
  <c r="O693" i="10"/>
  <c r="P692" i="10"/>
  <c r="O692" i="10"/>
  <c r="P691" i="10"/>
  <c r="O691" i="10"/>
  <c r="P690" i="10"/>
  <c r="O690" i="10"/>
  <c r="P689" i="10"/>
  <c r="O689" i="10"/>
  <c r="P688" i="10"/>
  <c r="O688" i="10"/>
  <c r="P687" i="10"/>
  <c r="O687" i="10"/>
  <c r="P686" i="10"/>
  <c r="O686" i="10"/>
  <c r="P685" i="10"/>
  <c r="O685" i="10"/>
  <c r="P684" i="10"/>
  <c r="O684" i="10"/>
  <c r="P683" i="10"/>
  <c r="O683" i="10"/>
  <c r="P682" i="10"/>
  <c r="O682" i="10"/>
  <c r="P681" i="10"/>
  <c r="O681" i="10"/>
  <c r="P680" i="10"/>
  <c r="O680" i="10"/>
  <c r="P679" i="10"/>
  <c r="O679" i="10"/>
  <c r="P678" i="10"/>
  <c r="O678" i="10"/>
  <c r="P677" i="10"/>
  <c r="O677" i="10"/>
  <c r="P676" i="10"/>
  <c r="O676" i="10"/>
  <c r="P675" i="10"/>
  <c r="O675" i="10"/>
  <c r="P674" i="10"/>
  <c r="O674" i="10"/>
  <c r="P673" i="10"/>
  <c r="O673" i="10"/>
  <c r="P672" i="10"/>
  <c r="O672" i="10"/>
  <c r="P671" i="10"/>
  <c r="O671" i="10"/>
  <c r="P670" i="10"/>
  <c r="O670" i="10"/>
  <c r="P669" i="10"/>
  <c r="O669" i="10"/>
  <c r="P668" i="10"/>
  <c r="O668" i="10"/>
  <c r="P667" i="10"/>
  <c r="O667" i="10"/>
  <c r="P666" i="10"/>
  <c r="O666" i="10"/>
  <c r="P665" i="10"/>
  <c r="O665" i="10"/>
  <c r="P664" i="10"/>
  <c r="O664" i="10"/>
  <c r="P663" i="10"/>
  <c r="O663" i="10"/>
  <c r="P662" i="10"/>
  <c r="O662" i="10"/>
  <c r="P661" i="10"/>
  <c r="O661" i="10"/>
  <c r="P660" i="10"/>
  <c r="O660" i="10"/>
  <c r="P659" i="10"/>
  <c r="O659" i="10"/>
  <c r="P658" i="10"/>
  <c r="O658" i="10"/>
  <c r="P657" i="10"/>
  <c r="O657" i="10"/>
  <c r="P656" i="10"/>
  <c r="O656" i="10"/>
  <c r="P655" i="10"/>
  <c r="O655" i="10"/>
  <c r="P654" i="10"/>
  <c r="O654" i="10"/>
  <c r="P653" i="10"/>
  <c r="O653" i="10"/>
  <c r="P652" i="10"/>
  <c r="O652" i="10"/>
  <c r="P651" i="10"/>
  <c r="O651" i="10"/>
  <c r="P650" i="10"/>
  <c r="O650" i="10"/>
  <c r="P649" i="10"/>
  <c r="O649" i="10"/>
  <c r="P648" i="10"/>
  <c r="O648" i="10"/>
  <c r="P647" i="10"/>
  <c r="O647" i="10"/>
  <c r="P646" i="10"/>
  <c r="O646" i="10"/>
  <c r="P645" i="10"/>
  <c r="O645" i="10"/>
  <c r="P644" i="10"/>
  <c r="O644" i="10"/>
  <c r="P643" i="10"/>
  <c r="O643" i="10"/>
  <c r="P642" i="10"/>
  <c r="O642" i="10"/>
  <c r="P641" i="10"/>
  <c r="O641" i="10"/>
  <c r="P640" i="10"/>
  <c r="O640" i="10"/>
  <c r="P639" i="10"/>
  <c r="O639" i="10"/>
  <c r="P638" i="10"/>
  <c r="O638" i="10"/>
  <c r="P637" i="10"/>
  <c r="O637" i="10"/>
  <c r="P636" i="10"/>
  <c r="O636" i="10"/>
  <c r="P635" i="10"/>
  <c r="O635" i="10"/>
  <c r="P634" i="10"/>
  <c r="O634" i="10"/>
  <c r="P633" i="10"/>
  <c r="O633" i="10"/>
  <c r="P632" i="10"/>
  <c r="O632" i="10"/>
  <c r="P631" i="10"/>
  <c r="O631" i="10"/>
  <c r="P630" i="10"/>
  <c r="O630" i="10"/>
  <c r="P629" i="10"/>
  <c r="O629" i="10"/>
  <c r="P628" i="10"/>
  <c r="O628" i="10"/>
  <c r="P627" i="10"/>
  <c r="O627" i="10"/>
  <c r="P626" i="10"/>
  <c r="O626" i="10"/>
  <c r="P625" i="10"/>
  <c r="O625" i="10"/>
  <c r="P624" i="10"/>
  <c r="O624" i="10"/>
  <c r="P623" i="10"/>
  <c r="O623" i="10"/>
  <c r="P622" i="10"/>
  <c r="O622" i="10"/>
  <c r="P621" i="10"/>
  <c r="O621" i="10"/>
  <c r="P620" i="10"/>
  <c r="O620" i="10"/>
  <c r="P619" i="10"/>
  <c r="O619" i="10"/>
  <c r="P618" i="10"/>
  <c r="O618" i="10"/>
  <c r="P617" i="10"/>
  <c r="O617" i="10"/>
  <c r="P616" i="10"/>
  <c r="O616" i="10"/>
  <c r="P615" i="10"/>
  <c r="O615" i="10"/>
  <c r="P614" i="10"/>
  <c r="O614" i="10"/>
  <c r="P613" i="10"/>
  <c r="O613" i="10"/>
  <c r="P612" i="10"/>
  <c r="O612" i="10"/>
  <c r="P611" i="10"/>
  <c r="O611" i="10"/>
  <c r="P610" i="10"/>
  <c r="O610" i="10"/>
  <c r="P609" i="10"/>
  <c r="O609" i="10"/>
  <c r="P608" i="10"/>
  <c r="O608" i="10"/>
  <c r="P607" i="10"/>
  <c r="O607" i="10"/>
  <c r="P606" i="10"/>
  <c r="O606" i="10"/>
  <c r="P605" i="10"/>
  <c r="O605" i="10"/>
  <c r="P604" i="10"/>
  <c r="O604" i="10"/>
  <c r="P603" i="10"/>
  <c r="O603" i="10"/>
  <c r="P602" i="10"/>
  <c r="O602" i="10"/>
  <c r="P601" i="10"/>
  <c r="O601" i="10"/>
  <c r="P600" i="10"/>
  <c r="O600" i="10"/>
  <c r="P599" i="10"/>
  <c r="O599" i="10"/>
  <c r="P598" i="10"/>
  <c r="O598" i="10"/>
  <c r="P597" i="10"/>
  <c r="O597" i="10"/>
  <c r="P596" i="10"/>
  <c r="O596" i="10"/>
  <c r="P595" i="10"/>
  <c r="O595" i="10"/>
  <c r="P594" i="10"/>
  <c r="O594" i="10"/>
  <c r="P593" i="10"/>
  <c r="O593" i="10"/>
  <c r="P592" i="10"/>
  <c r="O592" i="10"/>
  <c r="P591" i="10"/>
  <c r="O591" i="10"/>
  <c r="P590" i="10"/>
  <c r="O590" i="10"/>
  <c r="P589" i="10"/>
  <c r="O589" i="10"/>
  <c r="P588" i="10"/>
  <c r="O588" i="10"/>
  <c r="P587" i="10"/>
  <c r="O587" i="10"/>
  <c r="P586" i="10"/>
  <c r="O586" i="10"/>
  <c r="P585" i="10"/>
  <c r="O585" i="10"/>
  <c r="P584" i="10"/>
  <c r="O584" i="10"/>
  <c r="P583" i="10"/>
  <c r="O583" i="10"/>
  <c r="P582" i="10"/>
  <c r="O582" i="10"/>
  <c r="P581" i="10"/>
  <c r="O581" i="10"/>
  <c r="P580" i="10"/>
  <c r="O580" i="10"/>
  <c r="P579" i="10"/>
  <c r="O579" i="10"/>
  <c r="P578" i="10"/>
  <c r="O578" i="10"/>
  <c r="P577" i="10"/>
  <c r="O577" i="10"/>
  <c r="P576" i="10"/>
  <c r="O576" i="10"/>
  <c r="P575" i="10"/>
  <c r="O575" i="10"/>
  <c r="P574" i="10"/>
  <c r="O574" i="10"/>
  <c r="P573" i="10"/>
  <c r="O573" i="10"/>
  <c r="P572" i="10"/>
  <c r="O572" i="10"/>
  <c r="P571" i="10"/>
  <c r="O571" i="10"/>
  <c r="P570" i="10"/>
  <c r="O570" i="10"/>
  <c r="P569" i="10"/>
  <c r="O569" i="10"/>
  <c r="P568" i="10"/>
  <c r="O568" i="10"/>
  <c r="P567" i="10"/>
  <c r="O567" i="10"/>
  <c r="P566" i="10"/>
  <c r="O566" i="10"/>
  <c r="P565" i="10"/>
  <c r="O565" i="10"/>
  <c r="P564" i="10"/>
  <c r="O564" i="10"/>
  <c r="P563" i="10"/>
  <c r="O563" i="10"/>
  <c r="P562" i="10"/>
  <c r="O562" i="10"/>
  <c r="P561" i="10"/>
  <c r="O561" i="10"/>
  <c r="P560" i="10"/>
  <c r="O560" i="10"/>
  <c r="P559" i="10"/>
  <c r="O559" i="10"/>
  <c r="P558" i="10"/>
  <c r="O558" i="10"/>
  <c r="P557" i="10"/>
  <c r="O557" i="10"/>
  <c r="P556" i="10"/>
  <c r="O556" i="10"/>
  <c r="P555" i="10"/>
  <c r="O555" i="10"/>
  <c r="P554" i="10"/>
  <c r="O554" i="10"/>
  <c r="P553" i="10"/>
  <c r="O553" i="10"/>
  <c r="P552" i="10"/>
  <c r="O552" i="10"/>
  <c r="P551" i="10"/>
  <c r="O551" i="10"/>
  <c r="P550" i="10"/>
  <c r="O550" i="10"/>
  <c r="P549" i="10"/>
  <c r="O549" i="10"/>
  <c r="P548" i="10"/>
  <c r="O548" i="10"/>
  <c r="P547" i="10"/>
  <c r="O547" i="10"/>
  <c r="P546" i="10"/>
  <c r="O546" i="10"/>
  <c r="P545" i="10"/>
  <c r="O545" i="10"/>
  <c r="P544" i="10"/>
  <c r="O544" i="10"/>
  <c r="P543" i="10"/>
  <c r="O543" i="10"/>
  <c r="P542" i="10"/>
  <c r="O542" i="10"/>
  <c r="P541" i="10"/>
  <c r="O541" i="10"/>
  <c r="P540" i="10"/>
  <c r="O540" i="10"/>
  <c r="P539" i="10"/>
  <c r="O539" i="10"/>
  <c r="P538" i="10"/>
  <c r="O538" i="10"/>
  <c r="P537" i="10"/>
  <c r="O537" i="10"/>
  <c r="P536" i="10"/>
  <c r="O536" i="10"/>
  <c r="P535" i="10"/>
  <c r="O535" i="10"/>
  <c r="P534" i="10"/>
  <c r="O534" i="10"/>
  <c r="P533" i="10"/>
  <c r="O533" i="10"/>
  <c r="P532" i="10"/>
  <c r="O532" i="10"/>
  <c r="P531" i="10"/>
  <c r="O531" i="10"/>
  <c r="P530" i="10"/>
  <c r="O530" i="10"/>
  <c r="P529" i="10"/>
  <c r="O529" i="10"/>
  <c r="P528" i="10"/>
  <c r="O528" i="10"/>
  <c r="P527" i="10"/>
  <c r="O527" i="10"/>
  <c r="P526" i="10"/>
  <c r="O526" i="10"/>
  <c r="P525" i="10"/>
  <c r="O525" i="10"/>
  <c r="P524" i="10"/>
  <c r="O524" i="10"/>
  <c r="P523" i="10"/>
  <c r="O523" i="10"/>
  <c r="P522" i="10"/>
  <c r="O522" i="10"/>
  <c r="P521" i="10"/>
  <c r="O521" i="10"/>
  <c r="P520" i="10"/>
  <c r="O520" i="10"/>
  <c r="P519" i="10"/>
  <c r="O519" i="10"/>
  <c r="P518" i="10"/>
  <c r="O518" i="10"/>
  <c r="P517" i="10"/>
  <c r="O517" i="10"/>
  <c r="P516" i="10"/>
  <c r="O516" i="10"/>
  <c r="P515" i="10"/>
  <c r="O515" i="10"/>
  <c r="P514" i="10"/>
  <c r="O514" i="10"/>
  <c r="P513" i="10"/>
  <c r="O513" i="10"/>
  <c r="P512" i="10"/>
  <c r="O512" i="10"/>
  <c r="P511" i="10"/>
  <c r="O511" i="10"/>
  <c r="P510" i="10"/>
  <c r="O510" i="10"/>
  <c r="P509" i="10"/>
  <c r="O509" i="10"/>
  <c r="P508" i="10"/>
  <c r="O508" i="10"/>
  <c r="P507" i="10"/>
  <c r="O507" i="10"/>
  <c r="P506" i="10"/>
  <c r="O506" i="10"/>
  <c r="P505" i="10"/>
  <c r="O505" i="10"/>
  <c r="P504" i="10"/>
  <c r="O504" i="10"/>
  <c r="P503" i="10"/>
  <c r="O503" i="10"/>
  <c r="P502" i="10"/>
  <c r="O502" i="10"/>
  <c r="P501" i="10"/>
  <c r="O501" i="10"/>
  <c r="P500" i="10"/>
  <c r="O500" i="10"/>
  <c r="P499" i="10"/>
  <c r="O499" i="10"/>
  <c r="P498" i="10"/>
  <c r="O498" i="10"/>
  <c r="P497" i="10"/>
  <c r="O497" i="10"/>
  <c r="P496" i="10"/>
  <c r="O496" i="10"/>
  <c r="P495" i="10"/>
  <c r="O495" i="10"/>
  <c r="P494" i="10"/>
  <c r="O494" i="10"/>
  <c r="P493" i="10"/>
  <c r="O493" i="10"/>
  <c r="P492" i="10"/>
  <c r="O492" i="10"/>
  <c r="P491" i="10"/>
  <c r="O491" i="10"/>
  <c r="P490" i="10"/>
  <c r="O490" i="10"/>
  <c r="P489" i="10"/>
  <c r="O489" i="10"/>
  <c r="P488" i="10"/>
  <c r="O488" i="10"/>
  <c r="P487" i="10"/>
  <c r="O487" i="10"/>
  <c r="P486" i="10"/>
  <c r="O486" i="10"/>
  <c r="P485" i="10"/>
  <c r="O485" i="10"/>
  <c r="P484" i="10"/>
  <c r="O484" i="10"/>
  <c r="P483" i="10"/>
  <c r="O483" i="10"/>
  <c r="P482" i="10"/>
  <c r="O482" i="10"/>
  <c r="P481" i="10"/>
  <c r="O481" i="10"/>
  <c r="P480" i="10"/>
  <c r="O480" i="10"/>
  <c r="P479" i="10"/>
  <c r="O479" i="10"/>
  <c r="P478" i="10"/>
  <c r="O478" i="10"/>
  <c r="P477" i="10"/>
  <c r="O477" i="10"/>
  <c r="P476" i="10"/>
  <c r="O476" i="10"/>
  <c r="P475" i="10"/>
  <c r="O475" i="10"/>
  <c r="P474" i="10"/>
  <c r="O474" i="10"/>
  <c r="P473" i="10"/>
  <c r="O473" i="10"/>
  <c r="P472" i="10"/>
  <c r="O472" i="10"/>
  <c r="P471" i="10"/>
  <c r="O471" i="10"/>
  <c r="P470" i="10"/>
  <c r="O470" i="10"/>
  <c r="P469" i="10"/>
  <c r="O469" i="10"/>
  <c r="P468" i="10"/>
  <c r="O468" i="10"/>
  <c r="P467" i="10"/>
  <c r="O467" i="10"/>
  <c r="P466" i="10"/>
  <c r="O466" i="10"/>
  <c r="P465" i="10"/>
  <c r="O465" i="10"/>
  <c r="P464" i="10"/>
  <c r="O464" i="10"/>
  <c r="P463" i="10"/>
  <c r="O463" i="10"/>
  <c r="P462" i="10"/>
  <c r="O462" i="10"/>
  <c r="P461" i="10"/>
  <c r="O461" i="10"/>
  <c r="P460" i="10"/>
  <c r="O460" i="10"/>
  <c r="P459" i="10"/>
  <c r="O459" i="10"/>
  <c r="P458" i="10"/>
  <c r="O458" i="10"/>
  <c r="P457" i="10"/>
  <c r="O457" i="10"/>
  <c r="P456" i="10"/>
  <c r="O456" i="10"/>
  <c r="P455" i="10"/>
  <c r="O455" i="10"/>
  <c r="P454" i="10"/>
  <c r="O454" i="10"/>
  <c r="P453" i="10"/>
  <c r="O453" i="10"/>
  <c r="P452" i="10"/>
  <c r="O452" i="10"/>
  <c r="P451" i="10"/>
  <c r="O451" i="10"/>
  <c r="P450" i="10"/>
  <c r="O450" i="10"/>
  <c r="P449" i="10"/>
  <c r="O449" i="10"/>
  <c r="P448" i="10"/>
  <c r="O448" i="10"/>
  <c r="P447" i="10"/>
  <c r="O447" i="10"/>
  <c r="P446" i="10"/>
  <c r="O446" i="10"/>
  <c r="P445" i="10"/>
  <c r="O445" i="10"/>
  <c r="P444" i="10"/>
  <c r="O444" i="10"/>
  <c r="P443" i="10"/>
  <c r="O443" i="10"/>
  <c r="P442" i="10"/>
  <c r="O442" i="10"/>
  <c r="P441" i="10"/>
  <c r="O441" i="10"/>
  <c r="P440" i="10"/>
  <c r="O440" i="10"/>
  <c r="P439" i="10"/>
  <c r="O439" i="10"/>
  <c r="P438" i="10"/>
  <c r="O438" i="10"/>
  <c r="P437" i="10"/>
  <c r="O437" i="10"/>
  <c r="P436" i="10"/>
  <c r="O436" i="10"/>
  <c r="P435" i="10"/>
  <c r="O435" i="10"/>
  <c r="P434" i="10"/>
  <c r="O434" i="10"/>
  <c r="P433" i="10"/>
  <c r="O433" i="10"/>
  <c r="P432" i="10"/>
  <c r="O432" i="10"/>
  <c r="P431" i="10"/>
  <c r="O431" i="10"/>
  <c r="P430" i="10"/>
  <c r="O430" i="10"/>
  <c r="P429" i="10"/>
  <c r="O429" i="10"/>
  <c r="P428" i="10"/>
  <c r="O428" i="10"/>
  <c r="P427" i="10"/>
  <c r="O427" i="10"/>
  <c r="P426" i="10"/>
  <c r="O426" i="10"/>
  <c r="P425" i="10"/>
  <c r="O425" i="10"/>
  <c r="P424" i="10"/>
  <c r="O424" i="10"/>
  <c r="P423" i="10"/>
  <c r="O423" i="10"/>
  <c r="P422" i="10"/>
  <c r="O422" i="10"/>
  <c r="P421" i="10"/>
  <c r="O421" i="10"/>
  <c r="P420" i="10"/>
  <c r="O420" i="10"/>
  <c r="P419" i="10"/>
  <c r="O419" i="10"/>
  <c r="P418" i="10"/>
  <c r="O418" i="10"/>
  <c r="P417" i="10"/>
  <c r="O417" i="10"/>
  <c r="P416" i="10"/>
  <c r="O416" i="10"/>
  <c r="P415" i="10"/>
  <c r="O415" i="10"/>
  <c r="P414" i="10"/>
  <c r="O414" i="10"/>
  <c r="P413" i="10"/>
  <c r="O413" i="10"/>
  <c r="P412" i="10"/>
  <c r="O412" i="10"/>
  <c r="P411" i="10"/>
  <c r="O411" i="10"/>
  <c r="P410" i="10"/>
  <c r="O410" i="10"/>
  <c r="P409" i="10"/>
  <c r="O409" i="10"/>
  <c r="P408" i="10"/>
  <c r="O408" i="10"/>
  <c r="P407" i="10"/>
  <c r="O407" i="10"/>
  <c r="P406" i="10"/>
  <c r="O406" i="10"/>
  <c r="P405" i="10"/>
  <c r="O405" i="10"/>
  <c r="P404" i="10"/>
  <c r="O404" i="10"/>
  <c r="P403" i="10"/>
  <c r="O403" i="10"/>
  <c r="P402" i="10"/>
  <c r="O402" i="10"/>
  <c r="P401" i="10"/>
  <c r="O401" i="10"/>
  <c r="P400" i="10"/>
  <c r="O400" i="10"/>
  <c r="P399" i="10"/>
  <c r="O399" i="10"/>
  <c r="P398" i="10"/>
  <c r="O398" i="10"/>
  <c r="P397" i="10"/>
  <c r="O397" i="10"/>
  <c r="P396" i="10"/>
  <c r="O396" i="10"/>
  <c r="P395" i="10"/>
  <c r="O395" i="10"/>
  <c r="P394" i="10"/>
  <c r="O394" i="10"/>
  <c r="P393" i="10"/>
  <c r="O393" i="10"/>
  <c r="P392" i="10"/>
  <c r="O392" i="10"/>
  <c r="P391" i="10"/>
  <c r="O391" i="10"/>
  <c r="P390" i="10"/>
  <c r="O390" i="10"/>
  <c r="P389" i="10"/>
  <c r="O389" i="10"/>
  <c r="P388" i="10"/>
  <c r="O388" i="10"/>
  <c r="P387" i="10"/>
  <c r="O387" i="10"/>
  <c r="P386" i="10"/>
  <c r="O386" i="10"/>
  <c r="P385" i="10"/>
  <c r="O385" i="10"/>
  <c r="P384" i="10"/>
  <c r="O384" i="10"/>
  <c r="P383" i="10"/>
  <c r="O383" i="10"/>
  <c r="P382" i="10"/>
  <c r="O382" i="10"/>
  <c r="P381" i="10"/>
  <c r="O381" i="10"/>
  <c r="P380" i="10"/>
  <c r="O380" i="10"/>
  <c r="P379" i="10"/>
  <c r="O379" i="10"/>
  <c r="P378" i="10"/>
  <c r="O378" i="10"/>
  <c r="P377" i="10"/>
  <c r="O377" i="10"/>
  <c r="P376" i="10"/>
  <c r="O376" i="10"/>
  <c r="P375" i="10"/>
  <c r="O375" i="10"/>
  <c r="P374" i="10"/>
  <c r="O374" i="10"/>
  <c r="P373" i="10"/>
  <c r="O373" i="10"/>
  <c r="P372" i="10"/>
  <c r="O372" i="10"/>
  <c r="P371" i="10"/>
  <c r="O371" i="10"/>
  <c r="P370" i="10"/>
  <c r="O370" i="10"/>
  <c r="P369" i="10"/>
  <c r="O369" i="10"/>
  <c r="P368" i="10"/>
  <c r="O368" i="10"/>
  <c r="P367" i="10"/>
  <c r="O367" i="10"/>
  <c r="P366" i="10"/>
  <c r="O366" i="10"/>
  <c r="P365" i="10"/>
  <c r="O365" i="10"/>
  <c r="P364" i="10"/>
  <c r="O364" i="10"/>
  <c r="P363" i="10"/>
  <c r="O363" i="10"/>
  <c r="P362" i="10"/>
  <c r="O362" i="10"/>
  <c r="P361" i="10"/>
  <c r="O361" i="10"/>
  <c r="P360" i="10"/>
  <c r="O360" i="10"/>
  <c r="P359" i="10"/>
  <c r="O359" i="10"/>
  <c r="P358" i="10"/>
  <c r="O358" i="10"/>
  <c r="P357" i="10"/>
  <c r="O357" i="10"/>
  <c r="P356" i="10"/>
  <c r="O356" i="10"/>
  <c r="P355" i="10"/>
  <c r="O355" i="10"/>
  <c r="P354" i="10"/>
  <c r="O354" i="10"/>
  <c r="P353" i="10"/>
  <c r="O353" i="10"/>
  <c r="P352" i="10"/>
  <c r="O352" i="10"/>
  <c r="P351" i="10"/>
  <c r="O351" i="10"/>
  <c r="P350" i="10"/>
  <c r="O350" i="10"/>
  <c r="P349" i="10"/>
  <c r="O349" i="10"/>
  <c r="P348" i="10"/>
  <c r="O348" i="10"/>
  <c r="P347" i="10"/>
  <c r="O347" i="10"/>
  <c r="P346" i="10"/>
  <c r="O346" i="10"/>
  <c r="P345" i="10"/>
  <c r="O345" i="10"/>
  <c r="P344" i="10"/>
  <c r="O344" i="10"/>
  <c r="P343" i="10"/>
  <c r="O343" i="10"/>
  <c r="P342" i="10"/>
  <c r="O342" i="10"/>
  <c r="P341" i="10"/>
  <c r="O341" i="10"/>
  <c r="P340" i="10"/>
  <c r="O340" i="10"/>
  <c r="P339" i="10"/>
  <c r="O339" i="10"/>
  <c r="P338" i="10"/>
  <c r="O338" i="10"/>
  <c r="P337" i="10"/>
  <c r="O337" i="10"/>
  <c r="P336" i="10"/>
  <c r="O336" i="10"/>
  <c r="P335" i="10"/>
  <c r="O335" i="10"/>
  <c r="P334" i="10"/>
  <c r="O334" i="10"/>
  <c r="P333" i="10"/>
  <c r="O333" i="10"/>
  <c r="P332" i="10"/>
  <c r="O332" i="10"/>
  <c r="P331" i="10"/>
  <c r="O331" i="10"/>
  <c r="P330" i="10"/>
  <c r="O330" i="10"/>
  <c r="P329" i="10"/>
  <c r="O329" i="10"/>
  <c r="P328" i="10"/>
  <c r="O328" i="10"/>
  <c r="P327" i="10"/>
  <c r="O327" i="10"/>
  <c r="P326" i="10"/>
  <c r="O326" i="10"/>
  <c r="P325" i="10"/>
  <c r="O325" i="10"/>
  <c r="P324" i="10"/>
  <c r="O324" i="10"/>
  <c r="P323" i="10"/>
  <c r="O323" i="10"/>
  <c r="P322" i="10"/>
  <c r="O322" i="10"/>
  <c r="P321" i="10"/>
  <c r="O321" i="10"/>
  <c r="P320" i="10"/>
  <c r="O320" i="10"/>
  <c r="P319" i="10"/>
  <c r="O319" i="10"/>
  <c r="P318" i="10"/>
  <c r="O318" i="10"/>
  <c r="P317" i="10"/>
  <c r="O317" i="10"/>
  <c r="P316" i="10"/>
  <c r="O316" i="10"/>
  <c r="P315" i="10"/>
  <c r="O315" i="10"/>
  <c r="P314" i="10"/>
  <c r="O314" i="10"/>
  <c r="P313" i="10"/>
  <c r="O313" i="10"/>
  <c r="P312" i="10"/>
  <c r="O312" i="10"/>
  <c r="P311" i="10"/>
  <c r="O311" i="10"/>
  <c r="P310" i="10"/>
  <c r="O310" i="10"/>
  <c r="P309" i="10"/>
  <c r="O309" i="10"/>
  <c r="P308" i="10"/>
  <c r="O308" i="10"/>
  <c r="P307" i="10"/>
  <c r="O307" i="10"/>
  <c r="P306" i="10"/>
  <c r="O306" i="10"/>
  <c r="P305" i="10"/>
  <c r="O305" i="10"/>
  <c r="P304" i="10"/>
  <c r="O304" i="10"/>
  <c r="P303" i="10"/>
  <c r="O303" i="10"/>
  <c r="P302" i="10"/>
  <c r="O302" i="10"/>
  <c r="P301" i="10"/>
  <c r="O301" i="10"/>
  <c r="P300" i="10"/>
  <c r="O300" i="10"/>
  <c r="P299" i="10"/>
  <c r="O299" i="10"/>
  <c r="P298" i="10"/>
  <c r="O298" i="10"/>
  <c r="P297" i="10"/>
  <c r="O297" i="10"/>
  <c r="P296" i="10"/>
  <c r="O296" i="10"/>
  <c r="P295" i="10"/>
  <c r="O295" i="10"/>
  <c r="P294" i="10"/>
  <c r="O294" i="10"/>
  <c r="P293" i="10"/>
  <c r="O293" i="10"/>
  <c r="P292" i="10"/>
  <c r="O292" i="10"/>
  <c r="P291" i="10"/>
  <c r="O291" i="10"/>
  <c r="P290" i="10"/>
  <c r="O290" i="10"/>
  <c r="P289" i="10"/>
  <c r="O289" i="10"/>
  <c r="P288" i="10"/>
  <c r="O288" i="10"/>
  <c r="P287" i="10"/>
  <c r="O287" i="10"/>
  <c r="P286" i="10"/>
  <c r="O286" i="10"/>
  <c r="P285" i="10"/>
  <c r="O285" i="10"/>
  <c r="P284" i="10"/>
  <c r="O284" i="10"/>
  <c r="P283" i="10"/>
  <c r="O283" i="10"/>
  <c r="P282" i="10"/>
  <c r="O282" i="10"/>
  <c r="P281" i="10"/>
  <c r="O281" i="10"/>
  <c r="P280" i="10"/>
  <c r="O280" i="10"/>
  <c r="P279" i="10"/>
  <c r="O279" i="10"/>
  <c r="P278" i="10"/>
  <c r="O278" i="10"/>
  <c r="P277" i="10"/>
  <c r="O277" i="10"/>
  <c r="P276" i="10"/>
  <c r="O276" i="10"/>
  <c r="P275" i="10"/>
  <c r="O275" i="10"/>
  <c r="P274" i="10"/>
  <c r="O274" i="10"/>
  <c r="P273" i="10"/>
  <c r="O273" i="10"/>
  <c r="P272" i="10"/>
  <c r="O272" i="10"/>
  <c r="P271" i="10"/>
  <c r="O271" i="10"/>
  <c r="P270" i="10"/>
  <c r="O270" i="10"/>
  <c r="P269" i="10"/>
  <c r="O269" i="10"/>
  <c r="P268" i="10"/>
  <c r="O268" i="10"/>
  <c r="P267" i="10"/>
  <c r="O267" i="10"/>
  <c r="P266" i="10"/>
  <c r="O266" i="10"/>
  <c r="P265" i="10"/>
  <c r="O265" i="10"/>
  <c r="P264" i="10"/>
  <c r="O264" i="10"/>
  <c r="P263" i="10"/>
  <c r="O263" i="10"/>
  <c r="P262" i="10"/>
  <c r="O262" i="10"/>
  <c r="P261" i="10"/>
  <c r="O261" i="10"/>
  <c r="P260" i="10"/>
  <c r="O260" i="10"/>
  <c r="P259" i="10"/>
  <c r="O259" i="10"/>
  <c r="P258" i="10"/>
  <c r="O258" i="10"/>
  <c r="P257" i="10"/>
  <c r="O257" i="10"/>
  <c r="P256" i="10"/>
  <c r="O256" i="10"/>
  <c r="P255" i="10"/>
  <c r="O255" i="10"/>
  <c r="P254" i="10"/>
  <c r="O254" i="10"/>
  <c r="P253" i="10"/>
  <c r="O253" i="10"/>
  <c r="P252" i="10"/>
  <c r="O252" i="10"/>
  <c r="P251" i="10"/>
  <c r="O251" i="10"/>
  <c r="P250" i="10"/>
  <c r="O250" i="10"/>
  <c r="P249" i="10"/>
  <c r="O249" i="10"/>
  <c r="P248" i="10"/>
  <c r="O248" i="10"/>
  <c r="P247" i="10"/>
  <c r="O247" i="10"/>
  <c r="P246" i="10"/>
  <c r="O246" i="10"/>
  <c r="P245" i="10"/>
  <c r="O245" i="10"/>
  <c r="P244" i="10"/>
  <c r="O244" i="10"/>
  <c r="P243" i="10"/>
  <c r="O243" i="10"/>
  <c r="P242" i="10"/>
  <c r="O242" i="10"/>
  <c r="P241" i="10"/>
  <c r="O241" i="10"/>
  <c r="P240" i="10"/>
  <c r="O240" i="10"/>
  <c r="P239" i="10"/>
  <c r="O239" i="10"/>
  <c r="P238" i="10"/>
  <c r="O238" i="10"/>
  <c r="P237" i="10"/>
  <c r="O237" i="10"/>
  <c r="P236" i="10"/>
  <c r="O236" i="10"/>
  <c r="P235" i="10"/>
  <c r="O235" i="10"/>
  <c r="P234" i="10"/>
  <c r="O234" i="10"/>
  <c r="P233" i="10"/>
  <c r="O233" i="10"/>
  <c r="P232" i="10"/>
  <c r="O232" i="10"/>
  <c r="P231" i="10"/>
  <c r="O231" i="10"/>
  <c r="P230" i="10"/>
  <c r="O230" i="10"/>
  <c r="P229" i="10"/>
  <c r="O229" i="10"/>
  <c r="P228" i="10"/>
  <c r="O228" i="10"/>
  <c r="P227" i="10"/>
  <c r="O227" i="10"/>
  <c r="P226" i="10"/>
  <c r="O226" i="10"/>
  <c r="P225" i="10"/>
  <c r="O225" i="10"/>
  <c r="P224" i="10"/>
  <c r="O224" i="10"/>
  <c r="P223" i="10"/>
  <c r="O223" i="10"/>
  <c r="P222" i="10"/>
  <c r="O222" i="10"/>
  <c r="P221" i="10"/>
  <c r="O221" i="10"/>
  <c r="P220" i="10"/>
  <c r="O220" i="10"/>
  <c r="P219" i="10"/>
  <c r="O219" i="10"/>
  <c r="P218" i="10"/>
  <c r="O218" i="10"/>
  <c r="P217" i="10"/>
  <c r="O217" i="10"/>
  <c r="P216" i="10"/>
  <c r="O216" i="10"/>
  <c r="P215" i="10"/>
  <c r="O215" i="10"/>
  <c r="P214" i="10"/>
  <c r="O214" i="10"/>
  <c r="P213" i="10"/>
  <c r="O213" i="10"/>
  <c r="P212" i="10"/>
  <c r="O212" i="10"/>
  <c r="P211" i="10"/>
  <c r="O211" i="10"/>
  <c r="P210" i="10"/>
  <c r="O210" i="10"/>
  <c r="P209" i="10"/>
  <c r="O209" i="10"/>
  <c r="P208" i="10"/>
  <c r="O208" i="10"/>
  <c r="P207" i="10"/>
  <c r="O207" i="10"/>
  <c r="P206" i="10"/>
  <c r="O206" i="10"/>
  <c r="P205" i="10"/>
  <c r="O205" i="10"/>
  <c r="P204" i="10"/>
  <c r="O204" i="10"/>
  <c r="P203" i="10"/>
  <c r="O203" i="10"/>
  <c r="P202" i="10"/>
  <c r="O202" i="10"/>
  <c r="P201" i="10"/>
  <c r="O201" i="10"/>
  <c r="P200" i="10"/>
  <c r="O200" i="10"/>
  <c r="P199" i="10"/>
  <c r="O199" i="10"/>
  <c r="P198" i="10"/>
  <c r="O198" i="10"/>
  <c r="P197" i="10"/>
  <c r="O197" i="10"/>
  <c r="P196" i="10"/>
  <c r="O196" i="10"/>
  <c r="P195" i="10"/>
  <c r="O195" i="10"/>
  <c r="P194" i="10"/>
  <c r="O194" i="10"/>
  <c r="P193" i="10"/>
  <c r="O193" i="10"/>
  <c r="P192" i="10"/>
  <c r="O192" i="10"/>
  <c r="P191" i="10"/>
  <c r="O191" i="10"/>
  <c r="P190" i="10"/>
  <c r="O190" i="10"/>
  <c r="P189" i="10"/>
  <c r="O189" i="10"/>
  <c r="P188" i="10"/>
  <c r="O188" i="10"/>
  <c r="P187" i="10"/>
  <c r="O187" i="10"/>
  <c r="P186" i="10"/>
  <c r="O186" i="10"/>
  <c r="P185" i="10"/>
  <c r="O185" i="10"/>
  <c r="P184" i="10"/>
  <c r="O184" i="10"/>
  <c r="P183" i="10"/>
  <c r="O183" i="10"/>
  <c r="P182" i="10"/>
  <c r="O182" i="10"/>
  <c r="P181" i="10"/>
  <c r="O181" i="10"/>
  <c r="P180" i="10"/>
  <c r="O180" i="10"/>
  <c r="P179" i="10"/>
  <c r="O179" i="10"/>
  <c r="P178" i="10"/>
  <c r="O178" i="10"/>
  <c r="P177" i="10"/>
  <c r="O177" i="10"/>
  <c r="P176" i="10"/>
  <c r="O176" i="10"/>
  <c r="P175" i="10"/>
  <c r="O175" i="10"/>
  <c r="P174" i="10"/>
  <c r="O174" i="10"/>
  <c r="P173" i="10"/>
  <c r="O173" i="10"/>
  <c r="P172" i="10"/>
  <c r="O172" i="10"/>
  <c r="P171" i="10"/>
  <c r="O171" i="10"/>
  <c r="P170" i="10"/>
  <c r="O170" i="10"/>
  <c r="P169" i="10"/>
  <c r="O169" i="10"/>
  <c r="P168" i="10"/>
  <c r="O168" i="10"/>
  <c r="P167" i="10"/>
  <c r="O167" i="10"/>
  <c r="P166" i="10"/>
  <c r="O166" i="10"/>
  <c r="P165" i="10"/>
  <c r="O165" i="10"/>
  <c r="P164" i="10"/>
  <c r="O164" i="10"/>
  <c r="P163" i="10"/>
  <c r="O163" i="10"/>
  <c r="P162" i="10"/>
  <c r="O162" i="10"/>
  <c r="P161" i="10"/>
  <c r="O161" i="10"/>
  <c r="P160" i="10"/>
  <c r="O160" i="10"/>
  <c r="P159" i="10"/>
  <c r="O159" i="10"/>
  <c r="P158" i="10"/>
  <c r="O158" i="10"/>
  <c r="P157" i="10"/>
  <c r="O157" i="10"/>
  <c r="P156" i="10"/>
  <c r="O156" i="10"/>
  <c r="P155" i="10"/>
  <c r="O155" i="10"/>
  <c r="P154" i="10"/>
  <c r="O154" i="10"/>
  <c r="P153" i="10"/>
  <c r="O153" i="10"/>
  <c r="P152" i="10"/>
  <c r="O152" i="10"/>
  <c r="P151" i="10"/>
  <c r="O151" i="10"/>
  <c r="P150" i="10"/>
  <c r="O150" i="10"/>
  <c r="P149" i="10"/>
  <c r="O149" i="10"/>
  <c r="P148" i="10"/>
  <c r="O148" i="10"/>
  <c r="P147" i="10"/>
  <c r="O147" i="10"/>
  <c r="P146" i="10"/>
  <c r="O146" i="10"/>
  <c r="P145" i="10"/>
  <c r="O145" i="10"/>
  <c r="P144" i="10"/>
  <c r="O144" i="10"/>
  <c r="P143" i="10"/>
  <c r="O143" i="10"/>
  <c r="P142" i="10"/>
  <c r="O142" i="10"/>
  <c r="P141" i="10"/>
  <c r="O141" i="10"/>
  <c r="P140" i="10"/>
  <c r="O140" i="10"/>
  <c r="P139" i="10"/>
  <c r="O139" i="10"/>
  <c r="P138" i="10"/>
  <c r="O138" i="10"/>
  <c r="P137" i="10"/>
  <c r="O137" i="10"/>
  <c r="P136" i="10"/>
  <c r="O136" i="10"/>
  <c r="P135" i="10"/>
  <c r="O135" i="10"/>
  <c r="P134" i="10"/>
  <c r="O134" i="10"/>
  <c r="P133" i="10"/>
  <c r="O133" i="10"/>
  <c r="P132" i="10"/>
  <c r="O132" i="10"/>
  <c r="P131" i="10"/>
  <c r="O131" i="10"/>
  <c r="P130" i="10"/>
  <c r="O130" i="10"/>
  <c r="P129" i="10"/>
  <c r="O129" i="10"/>
  <c r="P128" i="10"/>
  <c r="O128" i="10"/>
  <c r="P127" i="10"/>
  <c r="O127" i="10"/>
  <c r="P126" i="10"/>
  <c r="O126" i="10"/>
  <c r="P125" i="10"/>
  <c r="O125" i="10"/>
  <c r="P124" i="10"/>
  <c r="O124" i="10"/>
  <c r="P123" i="10"/>
  <c r="O123" i="10"/>
  <c r="P122" i="10"/>
  <c r="O122" i="10"/>
  <c r="P121" i="10"/>
  <c r="O121" i="10"/>
  <c r="P120" i="10"/>
  <c r="O120" i="10"/>
  <c r="P119" i="10"/>
  <c r="O119" i="10"/>
  <c r="P118" i="10"/>
  <c r="O118" i="10"/>
  <c r="P117" i="10"/>
  <c r="O117" i="10"/>
  <c r="P116" i="10"/>
  <c r="O116" i="10"/>
  <c r="P115" i="10"/>
  <c r="O115" i="10"/>
  <c r="P114" i="10"/>
  <c r="O114" i="10"/>
  <c r="P113" i="10"/>
  <c r="O113" i="10"/>
  <c r="P112" i="10"/>
  <c r="O112" i="10"/>
  <c r="P111" i="10"/>
  <c r="O111" i="10"/>
  <c r="P110" i="10"/>
  <c r="O110" i="10"/>
  <c r="P109" i="10"/>
  <c r="O109" i="10"/>
  <c r="P108" i="10"/>
  <c r="O108" i="10"/>
  <c r="P107" i="10"/>
  <c r="O107" i="10"/>
  <c r="P106" i="10"/>
  <c r="O106" i="10"/>
  <c r="P105" i="10"/>
  <c r="O105" i="10"/>
  <c r="P104" i="10"/>
  <c r="O104" i="10"/>
  <c r="P103" i="10"/>
  <c r="O103" i="10"/>
  <c r="P102" i="10"/>
  <c r="O102" i="10"/>
  <c r="P101" i="10"/>
  <c r="O101" i="10"/>
  <c r="P100" i="10"/>
  <c r="O100" i="10"/>
  <c r="P99" i="10"/>
  <c r="O99" i="10"/>
  <c r="P98" i="10"/>
  <c r="O98" i="10"/>
  <c r="P97" i="10"/>
  <c r="O97" i="10"/>
  <c r="P96" i="10"/>
  <c r="O96" i="10"/>
  <c r="P95" i="10"/>
  <c r="O95" i="10"/>
  <c r="P94" i="10"/>
  <c r="O94" i="10"/>
  <c r="P93" i="10"/>
  <c r="O93" i="10"/>
  <c r="P92" i="10"/>
  <c r="O92" i="10"/>
  <c r="P91" i="10"/>
  <c r="O91" i="10"/>
  <c r="P90" i="10"/>
  <c r="O90" i="10"/>
  <c r="P89" i="10"/>
  <c r="O89" i="10"/>
  <c r="P88" i="10"/>
  <c r="O88" i="10"/>
  <c r="P87" i="10"/>
  <c r="O87" i="10"/>
  <c r="P86" i="10"/>
  <c r="O86" i="10"/>
  <c r="P85" i="10"/>
  <c r="O85" i="10"/>
  <c r="P84" i="10"/>
  <c r="O84" i="10"/>
  <c r="P83" i="10"/>
  <c r="O83" i="10"/>
  <c r="P82" i="10"/>
  <c r="O82" i="10"/>
  <c r="P81" i="10"/>
  <c r="O81" i="10"/>
  <c r="P80" i="10"/>
  <c r="O80" i="10"/>
  <c r="P79" i="10"/>
  <c r="O79" i="10"/>
  <c r="P78" i="10"/>
  <c r="O78" i="10"/>
  <c r="P77" i="10"/>
  <c r="O77" i="10"/>
  <c r="P76" i="10"/>
  <c r="O76" i="10"/>
  <c r="P75" i="10"/>
  <c r="O75" i="10"/>
  <c r="P74" i="10"/>
  <c r="O74" i="10"/>
  <c r="P73" i="10"/>
  <c r="O73" i="10"/>
  <c r="P72" i="10"/>
  <c r="O72" i="10"/>
  <c r="P71" i="10"/>
  <c r="O71" i="10"/>
  <c r="P70" i="10"/>
  <c r="O70" i="10"/>
  <c r="P69" i="10"/>
  <c r="O69" i="10"/>
  <c r="P68" i="10"/>
  <c r="O68" i="10"/>
  <c r="P67" i="10"/>
  <c r="O67" i="10"/>
  <c r="P66" i="10"/>
  <c r="O66" i="10"/>
  <c r="P65" i="10"/>
  <c r="O65" i="10"/>
  <c r="P64" i="10"/>
  <c r="O64" i="10"/>
  <c r="P63" i="10"/>
  <c r="O63" i="10"/>
  <c r="P62" i="10"/>
  <c r="O62" i="10"/>
  <c r="P61" i="10"/>
  <c r="O61" i="10"/>
  <c r="P60" i="10"/>
  <c r="O60" i="10"/>
  <c r="P59" i="10"/>
  <c r="O59" i="10"/>
  <c r="P58" i="10"/>
  <c r="O58" i="10"/>
  <c r="P57" i="10"/>
  <c r="O57" i="10"/>
  <c r="P56" i="10"/>
  <c r="O56" i="10"/>
  <c r="P55" i="10"/>
  <c r="O55" i="10"/>
  <c r="P54" i="10"/>
  <c r="O54" i="10"/>
  <c r="P53" i="10"/>
  <c r="O53" i="10"/>
  <c r="P52" i="10"/>
  <c r="O52" i="10"/>
  <c r="P51" i="10"/>
  <c r="O51" i="10"/>
  <c r="P50" i="10"/>
  <c r="O50" i="10"/>
  <c r="P49" i="10"/>
  <c r="O49" i="10"/>
  <c r="P48" i="10"/>
  <c r="O48" i="10"/>
  <c r="P47" i="10"/>
  <c r="O47" i="10"/>
  <c r="P46" i="10"/>
  <c r="O46" i="10"/>
  <c r="P45" i="10"/>
  <c r="O45" i="10"/>
  <c r="P44" i="10"/>
  <c r="O44" i="10"/>
  <c r="P43" i="10"/>
  <c r="O43" i="10"/>
  <c r="P42" i="10"/>
  <c r="O42" i="10"/>
  <c r="P41" i="10"/>
  <c r="O41" i="10"/>
  <c r="P40" i="10"/>
  <c r="O40" i="10"/>
  <c r="P39" i="10"/>
  <c r="O39" i="10"/>
  <c r="P38" i="10"/>
  <c r="O38" i="10"/>
  <c r="P37" i="10"/>
  <c r="O37" i="10"/>
  <c r="P36" i="10"/>
  <c r="O36" i="10"/>
  <c r="P35" i="10"/>
  <c r="O35" i="10"/>
  <c r="P34" i="10"/>
  <c r="O34" i="10"/>
  <c r="P33" i="10"/>
  <c r="O33" i="10"/>
  <c r="P32" i="10"/>
  <c r="O32" i="10"/>
  <c r="P31" i="10"/>
  <c r="O31" i="10"/>
  <c r="P30" i="10"/>
  <c r="O30" i="10"/>
  <c r="P29" i="10"/>
  <c r="O29" i="10"/>
  <c r="P28" i="10"/>
  <c r="O28" i="10"/>
  <c r="P27" i="10"/>
  <c r="O27" i="10"/>
  <c r="P26" i="10"/>
  <c r="O26" i="10"/>
  <c r="A26" i="12" s="1"/>
  <c r="P25" i="10"/>
  <c r="O25" i="10"/>
  <c r="A25" i="12" s="1"/>
  <c r="P24" i="10"/>
  <c r="O24" i="10"/>
  <c r="A9" i="11" s="1"/>
  <c r="P23" i="10"/>
  <c r="O23" i="10"/>
  <c r="A23" i="12" s="1"/>
  <c r="P22" i="10"/>
  <c r="O22" i="10"/>
  <c r="A22" i="12" s="1"/>
  <c r="P21" i="10"/>
  <c r="O21" i="10"/>
  <c r="A8" i="11" s="1"/>
  <c r="P20" i="10"/>
  <c r="O20" i="10"/>
  <c r="A20" i="12" s="1"/>
  <c r="P19" i="10"/>
  <c r="O19" i="10"/>
  <c r="A19" i="12" s="1"/>
  <c r="P18" i="10"/>
  <c r="O18" i="10"/>
  <c r="A7" i="11" s="1"/>
  <c r="P17" i="10"/>
  <c r="O17" i="10"/>
  <c r="A17" i="12" s="1"/>
  <c r="P16" i="10"/>
  <c r="O16" i="10"/>
  <c r="A16" i="12" s="1"/>
  <c r="P15" i="10"/>
  <c r="O15" i="10"/>
  <c r="A15" i="12" s="1"/>
  <c r="P14" i="10"/>
  <c r="O14" i="10"/>
  <c r="A14" i="12" s="1"/>
  <c r="P13" i="10"/>
  <c r="O13" i="10"/>
  <c r="A13" i="12" s="1"/>
  <c r="P12" i="10"/>
  <c r="O12" i="10"/>
  <c r="A12" i="12" s="1"/>
  <c r="P11" i="10"/>
  <c r="O11" i="10"/>
  <c r="A11" i="12" s="1"/>
  <c r="P10" i="10"/>
  <c r="O10" i="10"/>
  <c r="A10" i="12" s="1"/>
  <c r="P9" i="10"/>
  <c r="O9" i="10"/>
  <c r="A9" i="12" s="1"/>
  <c r="P8" i="10"/>
  <c r="O8" i="10"/>
  <c r="A8" i="12" s="1"/>
  <c r="P7" i="10"/>
  <c r="O7" i="10"/>
  <c r="A7" i="12" s="1"/>
  <c r="P6" i="10"/>
  <c r="O6" i="10"/>
  <c r="A3" i="11" s="1"/>
  <c r="P5" i="10"/>
  <c r="O5" i="10"/>
  <c r="A5" i="12" s="1"/>
  <c r="P4" i="10"/>
  <c r="O4" i="10"/>
  <c r="A4" i="12" s="1"/>
  <c r="P3" i="10"/>
  <c r="O3" i="10"/>
  <c r="A3" i="12" s="1"/>
  <c r="P2" i="10"/>
  <c r="O2" i="10"/>
  <c r="B2" i="17" s="1"/>
  <c r="A2" i="11" l="1"/>
  <c r="A6" i="12"/>
  <c r="A18" i="12"/>
  <c r="A4" i="11"/>
  <c r="A5" i="11"/>
  <c r="A21" i="12"/>
  <c r="A6" i="11"/>
  <c r="A24" i="12"/>
  <c r="A2" i="12"/>
</calcChain>
</file>

<file path=xl/sharedStrings.xml><?xml version="1.0" encoding="utf-8"?>
<sst xmlns="http://schemas.openxmlformats.org/spreadsheetml/2006/main" count="769" uniqueCount="340">
  <si>
    <t>OrganizationType</t>
  </si>
  <si>
    <t>GOVERNMENT</t>
  </si>
  <si>
    <t>MILITARY</t>
  </si>
  <si>
    <t>NGO</t>
  </si>
  <si>
    <t>OTHER</t>
  </si>
  <si>
    <t>ALLIANCE</t>
  </si>
  <si>
    <t>GEO_GROUP</t>
  </si>
  <si>
    <t>ECONOMIC_BLOC</t>
  </si>
  <si>
    <t>MINISTRY</t>
  </si>
  <si>
    <t>DEFENSE_MINISTRY</t>
  </si>
  <si>
    <t>INTELLIGENCE</t>
  </si>
  <si>
    <t>REGULATOR</t>
  </si>
  <si>
    <t>UnitType</t>
  </si>
  <si>
    <t>HQ</t>
  </si>
  <si>
    <t>FORMATION</t>
  </si>
  <si>
    <t>UNIT</t>
  </si>
  <si>
    <t>SUBUNIT</t>
  </si>
  <si>
    <t>PersonType</t>
  </si>
  <si>
    <t>CIVILIAN</t>
  </si>
  <si>
    <t>EquipmentCategory</t>
  </si>
  <si>
    <t>VEHICLE</t>
  </si>
  <si>
    <t>AIRCRAFT</t>
  </si>
  <si>
    <t>UAV</t>
  </si>
  <si>
    <t>USV</t>
  </si>
  <si>
    <t>UGV</t>
  </si>
  <si>
    <t>UUV</t>
  </si>
  <si>
    <t>SHIP</t>
  </si>
  <si>
    <t>NAVAL</t>
  </si>
  <si>
    <t>WEAPON</t>
  </si>
  <si>
    <t>SENSOR</t>
  </si>
  <si>
    <t>COMMUNICATION</t>
  </si>
  <si>
    <t>AMMO</t>
  </si>
  <si>
    <t>SUPPORT</t>
  </si>
  <si>
    <t>AssignmentStatus</t>
  </si>
  <si>
    <t>ACTIVE</t>
  </si>
  <si>
    <t>IN_STORAGE</t>
  </si>
  <si>
    <t>RETIRED</t>
  </si>
  <si>
    <t>LOST</t>
  </si>
  <si>
    <t>RankTier</t>
  </si>
  <si>
    <t>ENLISTED</t>
  </si>
  <si>
    <t>OFFICER</t>
  </si>
  <si>
    <t>WARRANT</t>
  </si>
  <si>
    <t>PostingType</t>
  </si>
  <si>
    <t>INITIAL</t>
  </si>
  <si>
    <t>TRANSFER</t>
  </si>
  <si>
    <t>TEMPORARY</t>
  </si>
  <si>
    <t>SECONDMENT</t>
  </si>
  <si>
    <t>TRAINING</t>
  </si>
  <si>
    <t>ATTACHMENT</t>
  </si>
  <si>
    <t>ServiceStatus</t>
  </si>
  <si>
    <t>RESERVE</t>
  </si>
  <si>
    <t>DocumentCategory</t>
  </si>
  <si>
    <t>ATYPO</t>
  </si>
  <si>
    <t>DEPLI</t>
  </si>
  <si>
    <t>ENIMEROTIKO</t>
  </si>
  <si>
    <t>DocumentAction</t>
  </si>
  <si>
    <t>OUTGOING</t>
  </si>
  <si>
    <t>INCOMING</t>
  </si>
  <si>
    <t>name*</t>
  </si>
  <si>
    <t>code</t>
  </si>
  <si>
    <t>description</t>
  </si>
  <si>
    <t>Europe</t>
  </si>
  <si>
    <t>EU</t>
  </si>
  <si>
    <t>Middle East</t>
  </si>
  <si>
    <t>ME</t>
  </si>
  <si>
    <t>iso2</t>
  </si>
  <si>
    <t>region (by name)</t>
  </si>
  <si>
    <t>flag</t>
  </si>
  <si>
    <t>countryImage</t>
  </si>
  <si>
    <t>Greece</t>
  </si>
  <si>
    <t>GR</t>
  </si>
  <si>
    <t>Cyprus</t>
  </si>
  <si>
    <t>CY</t>
  </si>
  <si>
    <t>Turkey</t>
  </si>
  <si>
    <t>TR</t>
  </si>
  <si>
    <t>United States</t>
  </si>
  <si>
    <t>US</t>
  </si>
  <si>
    <t>country (by iso2 or name)</t>
  </si>
  <si>
    <t>Στρατός Ξηράς</t>
  </si>
  <si>
    <t>ΣΞ</t>
  </si>
  <si>
    <t>Πολεμική Αεροπορία</t>
  </si>
  <si>
    <t>ΠΑ</t>
  </si>
  <si>
    <t>Πολεμικό Ναυτικό</t>
  </si>
  <si>
    <t>ΠΝ</t>
  </si>
  <si>
    <t>Εθνική Φρουρά</t>
  </si>
  <si>
    <t>ΕΦ</t>
  </si>
  <si>
    <t>Türk Silahlı Kuvvetleri</t>
  </si>
  <si>
    <t>TSK</t>
  </si>
  <si>
    <t>Kara Kuvvetleri Komutanlığı</t>
  </si>
  <si>
    <t>KKK</t>
  </si>
  <si>
    <t>Hava Kuvvetleri Komutanlığı</t>
  </si>
  <si>
    <t>HKK</t>
  </si>
  <si>
    <t>Deniz Kuvvetleri Komutanlığı</t>
  </si>
  <si>
    <t>DKK</t>
  </si>
  <si>
    <t>US Army</t>
  </si>
  <si>
    <t>USA-A</t>
  </si>
  <si>
    <t>US Navy</t>
  </si>
  <si>
    <t>USA-N</t>
  </si>
  <si>
    <t>US Air Force</t>
  </si>
  <si>
    <t>USA-AF</t>
  </si>
  <si>
    <t>tier* (ENLISTED|OFFICER|WARRANT|OTHER)</t>
  </si>
  <si>
    <t>level</t>
  </si>
  <si>
    <t>branch (by code or name)</t>
  </si>
  <si>
    <t>Ανθυπολοχαγός</t>
  </si>
  <si>
    <t>HA-2LT</t>
  </si>
  <si>
    <t>Υπολοχαγός</t>
  </si>
  <si>
    <t>HA-1LT</t>
  </si>
  <si>
    <t>Λοχαγός</t>
  </si>
  <si>
    <t>HA-CPT</t>
  </si>
  <si>
    <t>Επιλοχίας</t>
  </si>
  <si>
    <t>HA-SSG</t>
  </si>
  <si>
    <t>Ανθυποσμηναγός</t>
  </si>
  <si>
    <t>HAF-2LT</t>
  </si>
  <si>
    <t>Σημαιοφόρος</t>
  </si>
  <si>
    <t>HN-ENS</t>
  </si>
  <si>
    <t>İlk Teğmen</t>
  </si>
  <si>
    <t>TR-TEG</t>
  </si>
  <si>
    <t>Yüzbaşı</t>
  </si>
  <si>
    <t>TR-YZB</t>
  </si>
  <si>
    <t>First Lieutenant</t>
  </si>
  <si>
    <t>US-1LT</t>
  </si>
  <si>
    <t>type* (OrganizationType)</t>
  </si>
  <si>
    <t>parent (by code or name)</t>
  </si>
  <si>
    <t>ΓΕΣ</t>
  </si>
  <si>
    <t>HAGS</t>
  </si>
  <si>
    <t>type* (UnitType)</t>
  </si>
  <si>
    <t>country (by iso2 or name)*</t>
  </si>
  <si>
    <t>parentCode</t>
  </si>
  <si>
    <t>latitude</t>
  </si>
  <si>
    <t>longitude</t>
  </si>
  <si>
    <t>1η Στρατιά</t>
  </si>
  <si>
    <t>1STR</t>
  </si>
  <si>
    <t>1η ΤΑΞ ΠΖ</t>
  </si>
  <si>
    <t>1TAXPZ</t>
  </si>
  <si>
    <t>TSK HQ</t>
  </si>
  <si>
    <t>TSK-HQ</t>
  </si>
  <si>
    <t>KKK Unit 1</t>
  </si>
  <si>
    <t>KKK-U1</t>
  </si>
  <si>
    <t>HKK Wing 1</t>
  </si>
  <si>
    <t>HKK-W1</t>
  </si>
  <si>
    <t>DKK Flotilla 1</t>
  </si>
  <si>
    <t>DKK-F1</t>
  </si>
  <si>
    <t>US Army Div</t>
  </si>
  <si>
    <t>USA-DIV</t>
  </si>
  <si>
    <t>Πεζικό</t>
  </si>
  <si>
    <t>Διοικητής</t>
  </si>
  <si>
    <t>POS-COM</t>
  </si>
  <si>
    <t>Επιτελής</t>
  </si>
  <si>
    <t>POS-STAFF</t>
  </si>
  <si>
    <t>firstName*</t>
  </si>
  <si>
    <t>lastName*</t>
  </si>
  <si>
    <t>type* (PersonType)</t>
  </si>
  <si>
    <t>rank (by code or name)</t>
  </si>
  <si>
    <t>unit (by code or name)</t>
  </si>
  <si>
    <t>organization (by code or name)</t>
  </si>
  <si>
    <t>company (by name)</t>
  </si>
  <si>
    <t>specialty (by name)</t>
  </si>
  <si>
    <t>email</t>
  </si>
  <si>
    <t>phone</t>
  </si>
  <si>
    <t>classYear</t>
  </si>
  <si>
    <t>status (ServiceStatus)</t>
  </si>
  <si>
    <t>fullName (auto)</t>
  </si>
  <si>
    <t>branchAlias (auto)</t>
  </si>
  <si>
    <t>Μεχμέτ</t>
  </si>
  <si>
    <t>Γιλμάζ</t>
  </si>
  <si>
    <t>user.tr1@example.com</t>
  </si>
  <si>
    <t>+90 5001000000</t>
  </si>
  <si>
    <t>Αχμέτ</t>
  </si>
  <si>
    <t>Ντεμίρ</t>
  </si>
  <si>
    <t>TR-KKK-TEG</t>
  </si>
  <si>
    <t>user.tr2@example.com</t>
  </si>
  <si>
    <t>+90 5101000001</t>
  </si>
  <si>
    <t>Μουσταφά</t>
  </si>
  <si>
    <t>Σαχίν</t>
  </si>
  <si>
    <t>TR-HKK-TEG</t>
  </si>
  <si>
    <t>user.tr3@example.com</t>
  </si>
  <si>
    <t>+90 5201000002</t>
  </si>
  <si>
    <t>Αλί</t>
  </si>
  <si>
    <t>Τσελίκ</t>
  </si>
  <si>
    <t>TR-DKK-TEG</t>
  </si>
  <si>
    <t>user.tr4@example.com</t>
  </si>
  <si>
    <t>+90 5301000003</t>
  </si>
  <si>
    <t>Ομέρ</t>
  </si>
  <si>
    <t>Γιαλτσίν</t>
  </si>
  <si>
    <t>user.tr5@example.com</t>
  </si>
  <si>
    <t>+90 5401000004</t>
  </si>
  <si>
    <t>Χασάν</t>
  </si>
  <si>
    <t>Αρσλάν</t>
  </si>
  <si>
    <t>user.tr6@example.com</t>
  </si>
  <si>
    <t>+90 5001000005</t>
  </si>
  <si>
    <t>Κεμάλ</t>
  </si>
  <si>
    <t>Οζτούρκ</t>
  </si>
  <si>
    <t>user.tr7@example.com</t>
  </si>
  <si>
    <t>+90 5101000006</t>
  </si>
  <si>
    <t>Γιασίν</t>
  </si>
  <si>
    <t>Καγιά</t>
  </si>
  <si>
    <t>user.tr8@example.com</t>
  </si>
  <si>
    <t>+90 5201000007</t>
  </si>
  <si>
    <t>Εμρέ</t>
  </si>
  <si>
    <t>Κιλίτς</t>
  </si>
  <si>
    <t>user.tr9@example.com</t>
  </si>
  <si>
    <t>+90 5301000008</t>
  </si>
  <si>
    <t>Τζεμ</t>
  </si>
  <si>
    <t>Τασ</t>
  </si>
  <si>
    <t>user.tr10@example.com</t>
  </si>
  <si>
    <t>+90 5401000009</t>
  </si>
  <si>
    <t>Σινάν</t>
  </si>
  <si>
    <t>Καρά</t>
  </si>
  <si>
    <t>user.tr11@example.com</t>
  </si>
  <si>
    <t>+90 5001000010</t>
  </si>
  <si>
    <t>Μπουράκ</t>
  </si>
  <si>
    <t>Αϊντίν</t>
  </si>
  <si>
    <t>user.tr12@example.com</t>
  </si>
  <si>
    <t>+90 5101000011</t>
  </si>
  <si>
    <t>Σερκάν</t>
  </si>
  <si>
    <t>Κουρτ</t>
  </si>
  <si>
    <t>user.tr13@example.com</t>
  </si>
  <si>
    <t>+90 5201000012</t>
  </si>
  <si>
    <t>Γιαβούζ</t>
  </si>
  <si>
    <t>Ντογάν</t>
  </si>
  <si>
    <t>user.tr14@example.com</t>
  </si>
  <si>
    <t>+90 5301000013</t>
  </si>
  <si>
    <t>Τζενκ</t>
  </si>
  <si>
    <t>Κορκμάζ</t>
  </si>
  <si>
    <t>user.tr15@example.com</t>
  </si>
  <si>
    <t>+90 5401000014</t>
  </si>
  <si>
    <t>Γιώργος</t>
  </si>
  <si>
    <t>Παπαδόπουλος</t>
  </si>
  <si>
    <t>user.ot1@example.com</t>
  </si>
  <si>
    <t>+30 6970000000</t>
  </si>
  <si>
    <t>Νίκος</t>
  </si>
  <si>
    <t>Οικονόμου</t>
  </si>
  <si>
    <t>EF-2LT</t>
  </si>
  <si>
    <t>user.ot2@example.com</t>
  </si>
  <si>
    <t>+30 6970000001</t>
  </si>
  <si>
    <t>Κώστας</t>
  </si>
  <si>
    <t>Ιωαννίδης</t>
  </si>
  <si>
    <t>US-2LT</t>
  </si>
  <si>
    <t>user.ot3@example.com</t>
  </si>
  <si>
    <t>+30 6970000002</t>
  </si>
  <si>
    <t>Δημήτρης</t>
  </si>
  <si>
    <t>Γεωργίου</t>
  </si>
  <si>
    <t>user.ot4@example.com</t>
  </si>
  <si>
    <t>+30 6970000003</t>
  </si>
  <si>
    <t>Πέτρος</t>
  </si>
  <si>
    <t>Μανωλάς</t>
  </si>
  <si>
    <t>EF-1LT</t>
  </si>
  <si>
    <t>user.ot5@example.com</t>
  </si>
  <si>
    <t>+30 6970000004</t>
  </si>
  <si>
    <t>Μιχάλης</t>
  </si>
  <si>
    <t>Μαυρίδης</t>
  </si>
  <si>
    <t>US-AF-2LT</t>
  </si>
  <si>
    <t>user.ot6@example.com</t>
  </si>
  <si>
    <t>+30 6970000005</t>
  </si>
  <si>
    <t>Αλέξανδρος</t>
  </si>
  <si>
    <t>Σωτηρίου</t>
  </si>
  <si>
    <t>user.ot7@example.com</t>
  </si>
  <si>
    <t>+30 6970000006</t>
  </si>
  <si>
    <t>Ιωάννης</t>
  </si>
  <si>
    <t>Χριστοδούλου</t>
  </si>
  <si>
    <t>EF-CPT</t>
  </si>
  <si>
    <t>user.ot8@example.com</t>
  </si>
  <si>
    <t>+30 6970000007</t>
  </si>
  <si>
    <t>Στέφανος</t>
  </si>
  <si>
    <t>Σταθάκης</t>
  </si>
  <si>
    <t>US-ENS</t>
  </si>
  <si>
    <t>user.ot9@example.com</t>
  </si>
  <si>
    <t>+30 6970000008</t>
  </si>
  <si>
    <t>Θεόδωρος</t>
  </si>
  <si>
    <t>Καραγιάννης</t>
  </si>
  <si>
    <t>user.ot10@example.com</t>
  </si>
  <si>
    <t>+30 6970000009</t>
  </si>
  <si>
    <t>person (by full name)</t>
  </si>
  <si>
    <t>promotionYear*</t>
  </si>
  <si>
    <t>TR-KKK-YZB</t>
  </si>
  <si>
    <t>TR-DKK-YZB</t>
  </si>
  <si>
    <t>TR-HKK-YZB</t>
  </si>
  <si>
    <t>person (by full name)*</t>
  </si>
  <si>
    <t>type (PostingType)</t>
  </si>
  <si>
    <t>position (by name)</t>
  </si>
  <si>
    <t>role</t>
  </si>
  <si>
    <t>rankAtTime (by code or name)</t>
  </si>
  <si>
    <t>orderNumber</t>
  </si>
  <si>
    <t>orderDate</t>
  </si>
  <si>
    <t>startDate*</t>
  </si>
  <si>
    <t>endDate</t>
  </si>
  <si>
    <t>installationYear</t>
  </si>
  <si>
    <t>model</t>
  </si>
  <si>
    <t>category* (EquipmentCategory)</t>
  </si>
  <si>
    <t>manufacturer company (by name)</t>
  </si>
  <si>
    <t>countryOfOrigin (by iso2 or name)</t>
  </si>
  <si>
    <t>equipment (by name)*</t>
  </si>
  <si>
    <t>unit (by code or name)*</t>
  </si>
  <si>
    <t>quantity</t>
  </si>
  <si>
    <t>status (AssignmentStatus)</t>
  </si>
  <si>
    <t>date*</t>
  </si>
  <si>
    <t>location</t>
  </si>
  <si>
    <t>summary*</t>
  </si>
  <si>
    <t>Συνάντηση εργασίας</t>
  </si>
  <si>
    <t>meeting (by summary)*</t>
  </si>
  <si>
    <t>Θέμα 1</t>
  </si>
  <si>
    <t>key</t>
  </si>
  <si>
    <t>value</t>
  </si>
  <si>
    <t>BRANCHES_GR</t>
  </si>
  <si>
    <t>BRANCHES_CY</t>
  </si>
  <si>
    <t>BRANCHES_TR</t>
  </si>
  <si>
    <t>BRANCHES_US</t>
  </si>
  <si>
    <t>branchCode</t>
  </si>
  <si>
    <t>alias</t>
  </si>
  <si>
    <t>SX</t>
  </si>
  <si>
    <t>PA</t>
  </si>
  <si>
    <t>PN</t>
  </si>
  <si>
    <t>EF</t>
  </si>
  <si>
    <t>USAA</t>
  </si>
  <si>
    <t>USAN</t>
  </si>
  <si>
    <t>USAF</t>
  </si>
  <si>
    <t>RN_SX</t>
  </si>
  <si>
    <t>HA-SGT</t>
  </si>
  <si>
    <t>RN_PA</t>
  </si>
  <si>
    <t>HAF-1LT</t>
  </si>
  <si>
    <t>HAF-CPT</t>
  </si>
  <si>
    <t>RN_PN</t>
  </si>
  <si>
    <t>HN-LTJG</t>
  </si>
  <si>
    <t>HN-LT</t>
  </si>
  <si>
    <t>RN_EF</t>
  </si>
  <si>
    <t>RN_TSK</t>
  </si>
  <si>
    <t>TR-TGM</t>
  </si>
  <si>
    <t>TR-BNB</t>
  </si>
  <si>
    <t>RN_KKK</t>
  </si>
  <si>
    <t>RN_HKK</t>
  </si>
  <si>
    <t>RN_DKK</t>
  </si>
  <si>
    <t>RN_USAA</t>
  </si>
  <si>
    <t>US-CPT</t>
  </si>
  <si>
    <t>RN_USAN</t>
  </si>
  <si>
    <t>US-LTJG</t>
  </si>
  <si>
    <t>US-LT</t>
  </si>
  <si>
    <t>RN_USAF</t>
  </si>
  <si>
    <t>US-AF-1LT</t>
  </si>
  <si>
    <t>US-AF-CPT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</si>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</sst>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Regions" displayName="T_Regions" ref="A1:C401">
  <autoFilter ref="A1:C401" xr:uid="{00000000-0009-0000-0100-000001000000}"/>
  <tableColumns count="3">
    <tableColumn id="1" xr3:uid="{00000000-0010-0000-0000-000001000000}" name="name"/>
    <tableColumn id="2" xr3:uid="{00000000-0010-0000-0000-000002000000}" name="code"/>
    <tableColumn id="3" xr3:uid="{00000000-0010-0000-0000-000003000000}" name="descrip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Promotions" displayName="T_Promotions" ref="A1:D401">
  <autoFilter ref="A1:D401" xr:uid="{00000000-0009-0000-0100-00000A000000}"/>
  <tableColumns count="4">
    <tableColumn id="1" xr3:uid="{00000000-0010-0000-0900-000001000000}" name="person (by full name)"/>
    <tableColumn id="2" xr3:uid="{00000000-0010-0000-0900-000002000000}" name="rank (by code or name)"/>
    <tableColumn id="3" xr3:uid="{00000000-0010-0000-0900-000003000000}" name="promotionYear*"/>
    <tableColumn id="4" xr3:uid="{00000000-0010-0000-0900-000004000000}" name="descripti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PersonPostings" displayName="T_PersonPostings" ref="A1:N401">
  <autoFilter ref="A1:N401" xr:uid="{00000000-0009-0000-0100-00000B000000}"/>
  <tableColumns count="14">
    <tableColumn id="1" xr3:uid="{00000000-0010-0000-0A00-000001000000}" name="person (by full name)*"/>
    <tableColumn id="2" xr3:uid="{00000000-0010-0000-0A00-000002000000}" name="unit (by code or name)"/>
    <tableColumn id="3" xr3:uid="{00000000-0010-0000-0A00-000003000000}" name="organization (by code or name)"/>
    <tableColumn id="4" xr3:uid="{00000000-0010-0000-0A00-000004000000}" name="country (by iso2 or name)"/>
    <tableColumn id="5" xr3:uid="{00000000-0010-0000-0A00-000005000000}" name="type (PostingType)"/>
    <tableColumn id="6" xr3:uid="{00000000-0010-0000-0A00-000006000000}" name="position (by name)"/>
    <tableColumn id="7" xr3:uid="{00000000-0010-0000-0A00-000007000000}" name="role"/>
    <tableColumn id="8" xr3:uid="{00000000-0010-0000-0A00-000008000000}" name="rankAtTime (by code or name)"/>
    <tableColumn id="9" xr3:uid="{00000000-0010-0000-0A00-000009000000}" name="orderNumber"/>
    <tableColumn id="10" xr3:uid="{00000000-0010-0000-0A00-00000A000000}" name="orderDate"/>
    <tableColumn id="11" xr3:uid="{00000000-0010-0000-0A00-00000B000000}" name="startDate*"/>
    <tableColumn id="12" xr3:uid="{00000000-0010-0000-0A00-00000C000000}" name="endDate"/>
    <tableColumn id="13" xr3:uid="{00000000-0010-0000-0A00-00000D000000}" name="installationYear"/>
    <tableColumn id="14" xr3:uid="{00000000-0010-0000-0A00-00000E000000}" name="descriptio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quipment" displayName="T_Equipment" ref="A1:F401">
  <autoFilter ref="A1:F401" xr:uid="{00000000-0009-0000-0100-00000C000000}"/>
  <tableColumns count="6">
    <tableColumn id="1" xr3:uid="{00000000-0010-0000-0B00-000001000000}" name="name*"/>
    <tableColumn id="2" xr3:uid="{00000000-0010-0000-0B00-000002000000}" name="model"/>
    <tableColumn id="3" xr3:uid="{00000000-0010-0000-0B00-000003000000}" name="category* (EquipmentCategory)"/>
    <tableColumn id="4" xr3:uid="{00000000-0010-0000-0B00-000004000000}" name="description"/>
    <tableColumn id="5" xr3:uid="{00000000-0010-0000-0B00-000005000000}" name="manufacturer company (by name)"/>
    <tableColumn id="6" xr3:uid="{00000000-0010-0000-0B00-000006000000}" name="countryOfOrigin (by iso2 or name)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_EquipmentAssignments" displayName="T_EquipmentAssignments" ref="A1:E401">
  <autoFilter ref="A1:E401" xr:uid="{00000000-0009-0000-0100-00000D000000}"/>
  <tableColumns count="5">
    <tableColumn id="1" xr3:uid="{00000000-0010-0000-0C00-000001000000}" name="equipment (by name)*"/>
    <tableColumn id="2" xr3:uid="{00000000-0010-0000-0C00-000002000000}" name="unit (by code or name)*"/>
    <tableColumn id="3" xr3:uid="{00000000-0010-0000-0C00-000003000000}" name="quantity"/>
    <tableColumn id="4" xr3:uid="{00000000-0010-0000-0C00-000004000000}" name="status (AssignmentStatus)"/>
    <tableColumn id="5" xr3:uid="{00000000-0010-0000-0C00-000005000000}" name="descriptio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eetings" displayName="T_Meetings" ref="A1:E401">
  <autoFilter ref="A1:E401" xr:uid="{00000000-0009-0000-0100-00000E000000}"/>
  <tableColumns count="5">
    <tableColumn id="1" xr3:uid="{00000000-0010-0000-0D00-000001000000}" name="date*"/>
    <tableColumn id="2" xr3:uid="{00000000-0010-0000-0D00-000002000000}" name="location"/>
    <tableColumn id="3" xr3:uid="{00000000-0010-0000-0D00-000003000000}" name="country (by iso2 or name)"/>
    <tableColumn id="4" xr3:uid="{00000000-0010-0000-0D00-000004000000}" name="organization (by code or name)"/>
    <tableColumn id="5" xr3:uid="{00000000-0010-0000-0D00-000005000000}" name="summary*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_MeetingTopics" displayName="T_MeetingTopics" ref="A1:C401">
  <autoFilter ref="A1:C401" xr:uid="{00000000-0009-0000-0100-00000F000000}"/>
  <tableColumns count="3">
    <tableColumn id="1" xr3:uid="{00000000-0010-0000-0E00-000001000000}" name="meeting (by summary)*"/>
    <tableColumn id="2" xr3:uid="{00000000-0010-0000-0E00-000002000000}" name="name*"/>
    <tableColumn id="3" xr3:uid="{00000000-0010-0000-0E00-000003000000}" name="descriptio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_MeetingParticipants" displayName="T_MeetingParticipants" ref="A1:D401">
  <autoFilter ref="A1:D401" xr:uid="{00000000-0009-0000-0100-000010000000}"/>
  <tableColumns count="4">
    <tableColumn id="1" xr3:uid="{00000000-0010-0000-0F00-000001000000}" name="meeting (by summary)*"/>
    <tableColumn id="2" xr3:uid="{00000000-0010-0000-0F00-000002000000}" name="person (by full name)*"/>
    <tableColumn id="3" xr3:uid="{00000000-0010-0000-0F00-000003000000}" name="role"/>
    <tableColumn id="4" xr3:uid="{00000000-0010-0000-0F00-000004000000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Countries" displayName="T_Countries" ref="A1:E401">
  <autoFilter ref="A1:E401" xr:uid="{00000000-0009-0000-0100-000002000000}"/>
  <tableColumns count="5">
    <tableColumn id="1" xr3:uid="{00000000-0010-0000-0100-000001000000}" name="name*"/>
    <tableColumn id="2" xr3:uid="{00000000-0010-0000-0100-000002000000}" name="iso2"/>
    <tableColumn id="3" xr3:uid="{00000000-0010-0000-0100-000003000000}" name="region (by name)"/>
    <tableColumn id="4" xr3:uid="{00000000-0010-0000-0100-000004000000}" name="flag"/>
    <tableColumn id="5" xr3:uid="{00000000-0010-0000-0100-000005000000}" name="countryIm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Branches" displayName="T_Branches" ref="A1:C401">
  <autoFilter ref="A1:C401" xr:uid="{00000000-0009-0000-0100-000003000000}"/>
  <tableColumns count="3">
    <tableColumn id="1" xr3:uid="{00000000-0010-0000-0200-000001000000}" name="name*"/>
    <tableColumn id="2" xr3:uid="{00000000-0010-0000-0200-000002000000}" name="code"/>
    <tableColumn id="3" xr3:uid="{00000000-0010-0000-0200-000003000000}" name="country (by iso2 or name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Ranks" displayName="T_Ranks" ref="A1:E401">
  <autoFilter ref="A1:E401" xr:uid="{00000000-0009-0000-0100-000004000000}"/>
  <tableColumns count="5">
    <tableColumn id="1" xr3:uid="{00000000-0010-0000-0300-000001000000}" name="name*"/>
    <tableColumn id="2" xr3:uid="{00000000-0010-0000-0300-000002000000}" name="code"/>
    <tableColumn id="3" xr3:uid="{00000000-0010-0000-0300-000003000000}" name="tier* (ENLISTED|OFFICER|WARRANT|OTHER)"/>
    <tableColumn id="4" xr3:uid="{00000000-0010-0000-0300-000004000000}" name="level"/>
    <tableColumn id="5" xr3:uid="{00000000-0010-0000-0300-000005000000}" name="branch (by code or name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Organizations" displayName="T_Organizations" ref="A1:E401">
  <autoFilter ref="A1:E401" xr:uid="{00000000-0009-0000-0100-000005000000}"/>
  <tableColumns count="5">
    <tableColumn id="1" xr3:uid="{00000000-0010-0000-0400-000001000000}" name="name*"/>
    <tableColumn id="2" xr3:uid="{00000000-0010-0000-0400-000002000000}" name="code"/>
    <tableColumn id="3" xr3:uid="{00000000-0010-0000-0400-000003000000}" name="type* (OrganizationType)"/>
    <tableColumn id="4" xr3:uid="{00000000-0010-0000-0400-000004000000}" name="country (by iso2 or name)"/>
    <tableColumn id="5" xr3:uid="{00000000-0010-0000-0400-000005000000}" name="parent (by code or name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Units" displayName="T_Units" ref="A1:H401">
  <autoFilter ref="A1:H401" xr:uid="{00000000-0009-0000-0100-000006000000}"/>
  <tableColumns count="8">
    <tableColumn id="1" xr3:uid="{00000000-0010-0000-0500-000001000000}" name="name*"/>
    <tableColumn id="2" xr3:uid="{00000000-0010-0000-0500-000002000000}" name="code"/>
    <tableColumn id="3" xr3:uid="{00000000-0010-0000-0500-000003000000}" name="type* (UnitType)"/>
    <tableColumn id="4" xr3:uid="{00000000-0010-0000-0500-000004000000}" name="country (by iso2 or name)*"/>
    <tableColumn id="5" xr3:uid="{00000000-0010-0000-0500-000005000000}" name="branch (by code or name)"/>
    <tableColumn id="6" xr3:uid="{00000000-0010-0000-0500-000006000000}" name="parentCode"/>
    <tableColumn id="7" xr3:uid="{00000000-0010-0000-0500-000007000000}" name="latitude"/>
    <tableColumn id="8" xr3:uid="{00000000-0010-0000-0500-000008000000}" name="longitu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Specialties" displayName="T_Specialties" ref="A1:D401">
  <autoFilter ref="A1:D401" xr:uid="{00000000-0009-0000-0100-000007000000}"/>
  <tableColumns count="4">
    <tableColumn id="1" xr3:uid="{00000000-0010-0000-0600-000001000000}" name="name*"/>
    <tableColumn id="2" xr3:uid="{00000000-0010-0000-0600-000002000000}" name="code"/>
    <tableColumn id="3" xr3:uid="{00000000-0010-0000-0600-000003000000}" name="description"/>
    <tableColumn id="4" xr3:uid="{00000000-0010-0000-0600-000004000000}" name="branch (by code or name)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_Positions" displayName="T_Positions" ref="A1:C401">
  <autoFilter ref="A1:C401" xr:uid="{00000000-0009-0000-0100-000008000000}"/>
  <tableColumns count="3">
    <tableColumn id="1" xr3:uid="{00000000-0010-0000-0700-000001000000}" name="name*"/>
    <tableColumn id="2" xr3:uid="{00000000-0010-0000-0700-000002000000}" name="code"/>
    <tableColumn id="3" xr3:uid="{00000000-0010-0000-0700-000003000000}" name="descripti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_People" displayName="T_People" ref="A1:P401">
  <autoFilter ref="A1:P401" xr:uid="{00000000-0009-0000-0100-000009000000}"/>
  <tableColumns count="16">
    <tableColumn id="1" xr3:uid="{00000000-0010-0000-0800-000001000000}" name="firstName*"/>
    <tableColumn id="2" xr3:uid="{00000000-0010-0000-0800-000002000000}" name="lastName*"/>
    <tableColumn id="3" xr3:uid="{00000000-0010-0000-0800-000003000000}" name="type* (PersonType)"/>
    <tableColumn id="4" xr3:uid="{00000000-0010-0000-0800-000004000000}" name="rank (by code or name)"/>
    <tableColumn id="5" xr3:uid="{00000000-0010-0000-0800-000005000000}" name="branch (by code or name)"/>
    <tableColumn id="6" xr3:uid="{00000000-0010-0000-0800-000006000000}" name="unit (by code or name)"/>
    <tableColumn id="7" xr3:uid="{00000000-0010-0000-0800-000007000000}" name="country (by iso2 or name)"/>
    <tableColumn id="8" xr3:uid="{00000000-0010-0000-0800-000008000000}" name="organization (by code or name)"/>
    <tableColumn id="9" xr3:uid="{00000000-0010-0000-0800-000009000000}" name="company (by name)"/>
    <tableColumn id="10" xr3:uid="{00000000-0010-0000-0800-00000A000000}" name="specialty (by name)"/>
    <tableColumn id="11" xr3:uid="{00000000-0010-0000-0800-00000B000000}" name="email"/>
    <tableColumn id="12" xr3:uid="{00000000-0010-0000-0800-00000C000000}" name="phone"/>
    <tableColumn id="13" xr3:uid="{00000000-0010-0000-0800-00000D000000}" name="classYear"/>
    <tableColumn id="14" xr3:uid="{00000000-0010-0000-0800-00000E000000}" name="status (ServiceStatus)"/>
    <tableColumn id="15" xr3:uid="{00000000-0010-0000-0800-00000F000000}" name="fullName (auto)"/>
    <tableColumn id="16" xr3:uid="{00000000-0010-0000-0800-000010000000}" name="branchAlias (auto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3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B2" t="s">
        <v>2</v>
      </c>
    </row>
    <row r="3" spans="1:2" x14ac:dyDescent="0.25">
      <c r="B3" t="s">
        <v>3</v>
      </c>
    </row>
    <row r="4" spans="1:2" x14ac:dyDescent="0.25">
      <c r="B4" t="s">
        <v>4</v>
      </c>
    </row>
    <row r="5" spans="1:2" x14ac:dyDescent="0.25">
      <c r="B5" t="s">
        <v>5</v>
      </c>
    </row>
    <row r="6" spans="1:2" x14ac:dyDescent="0.25">
      <c r="B6" t="s">
        <v>6</v>
      </c>
    </row>
    <row r="7" spans="1:2" x14ac:dyDescent="0.25">
      <c r="B7" t="s">
        <v>7</v>
      </c>
    </row>
    <row r="8" spans="1:2" x14ac:dyDescent="0.25">
      <c r="B8" t="s">
        <v>8</v>
      </c>
    </row>
    <row r="9" spans="1:2" x14ac:dyDescent="0.25">
      <c r="B9" t="s">
        <v>9</v>
      </c>
    </row>
    <row r="10" spans="1:2" x14ac:dyDescent="0.25">
      <c r="B10" t="s">
        <v>10</v>
      </c>
    </row>
    <row r="11" spans="1:2" x14ac:dyDescent="0.25">
      <c r="B11" t="s">
        <v>11</v>
      </c>
    </row>
    <row r="13" spans="1:2" x14ac:dyDescent="0.25">
      <c r="A13" t="s">
        <v>12</v>
      </c>
      <c r="B13" t="s">
        <v>13</v>
      </c>
    </row>
    <row r="14" spans="1:2" x14ac:dyDescent="0.25">
      <c r="B14" t="s">
        <v>14</v>
      </c>
    </row>
    <row r="15" spans="1:2" x14ac:dyDescent="0.25">
      <c r="B15" t="s">
        <v>15</v>
      </c>
    </row>
    <row r="16" spans="1:2" x14ac:dyDescent="0.25">
      <c r="B16" t="s">
        <v>16</v>
      </c>
    </row>
    <row r="17" spans="1:2" x14ac:dyDescent="0.25">
      <c r="B17" t="s">
        <v>4</v>
      </c>
    </row>
    <row r="19" spans="1:2" x14ac:dyDescent="0.25">
      <c r="A19" t="s">
        <v>17</v>
      </c>
      <c r="B19" t="s">
        <v>2</v>
      </c>
    </row>
    <row r="20" spans="1:2" x14ac:dyDescent="0.25">
      <c r="B20" t="s">
        <v>18</v>
      </c>
    </row>
    <row r="22" spans="1:2" x14ac:dyDescent="0.25">
      <c r="A22" t="s">
        <v>19</v>
      </c>
      <c r="B22" t="s">
        <v>20</v>
      </c>
    </row>
    <row r="23" spans="1:2" x14ac:dyDescent="0.25">
      <c r="B23" t="s">
        <v>21</v>
      </c>
    </row>
    <row r="24" spans="1:2" x14ac:dyDescent="0.25">
      <c r="B24" t="s">
        <v>22</v>
      </c>
    </row>
    <row r="25" spans="1:2" x14ac:dyDescent="0.25">
      <c r="B25" t="s">
        <v>23</v>
      </c>
    </row>
    <row r="26" spans="1:2" x14ac:dyDescent="0.25">
      <c r="B26" t="s">
        <v>24</v>
      </c>
    </row>
    <row r="27" spans="1:2" x14ac:dyDescent="0.25">
      <c r="B27" t="s">
        <v>25</v>
      </c>
    </row>
    <row r="28" spans="1:2" x14ac:dyDescent="0.25">
      <c r="B28" t="s">
        <v>26</v>
      </c>
    </row>
    <row r="29" spans="1:2" x14ac:dyDescent="0.25">
      <c r="B29" t="s">
        <v>27</v>
      </c>
    </row>
    <row r="30" spans="1:2" x14ac:dyDescent="0.25">
      <c r="B30" t="s">
        <v>28</v>
      </c>
    </row>
    <row r="31" spans="1:2" x14ac:dyDescent="0.25">
      <c r="B31" t="s">
        <v>29</v>
      </c>
    </row>
    <row r="32" spans="1:2" x14ac:dyDescent="0.25">
      <c r="B32" t="s">
        <v>30</v>
      </c>
    </row>
    <row r="33" spans="1:2" x14ac:dyDescent="0.25">
      <c r="B33" t="s">
        <v>31</v>
      </c>
    </row>
    <row r="34" spans="1:2" x14ac:dyDescent="0.25">
      <c r="B34" t="s">
        <v>32</v>
      </c>
    </row>
    <row r="35" spans="1:2" x14ac:dyDescent="0.25">
      <c r="B35" t="s">
        <v>4</v>
      </c>
    </row>
    <row r="37" spans="1:2" x14ac:dyDescent="0.25">
      <c r="A37" t="s">
        <v>33</v>
      </c>
      <c r="B37" t="s">
        <v>34</v>
      </c>
    </row>
    <row r="38" spans="1:2" x14ac:dyDescent="0.25">
      <c r="B38" t="s">
        <v>35</v>
      </c>
    </row>
    <row r="39" spans="1:2" x14ac:dyDescent="0.25">
      <c r="B39" t="s">
        <v>36</v>
      </c>
    </row>
    <row r="40" spans="1:2" x14ac:dyDescent="0.25">
      <c r="B40" t="s">
        <v>37</v>
      </c>
    </row>
    <row r="42" spans="1:2" x14ac:dyDescent="0.25">
      <c r="A42" t="s">
        <v>38</v>
      </c>
      <c r="B42" t="s">
        <v>39</v>
      </c>
    </row>
    <row r="43" spans="1:2" x14ac:dyDescent="0.25">
      <c r="B43" t="s">
        <v>40</v>
      </c>
    </row>
    <row r="44" spans="1:2" x14ac:dyDescent="0.25">
      <c r="B44" t="s">
        <v>41</v>
      </c>
    </row>
    <row r="45" spans="1:2" x14ac:dyDescent="0.25">
      <c r="B45" t="s">
        <v>4</v>
      </c>
    </row>
    <row r="47" spans="1:2" x14ac:dyDescent="0.25">
      <c r="A47" t="s">
        <v>42</v>
      </c>
      <c r="B47" t="s">
        <v>43</v>
      </c>
    </row>
    <row r="48" spans="1:2" x14ac:dyDescent="0.25">
      <c r="B48" t="s">
        <v>44</v>
      </c>
    </row>
    <row r="49" spans="1:2" x14ac:dyDescent="0.25">
      <c r="B49" t="s">
        <v>45</v>
      </c>
    </row>
    <row r="50" spans="1:2" x14ac:dyDescent="0.25">
      <c r="B50" t="s">
        <v>46</v>
      </c>
    </row>
    <row r="51" spans="1:2" x14ac:dyDescent="0.25">
      <c r="B51" t="s">
        <v>47</v>
      </c>
    </row>
    <row r="52" spans="1:2" x14ac:dyDescent="0.25">
      <c r="B52" t="s">
        <v>48</v>
      </c>
    </row>
    <row r="54" spans="1:2" x14ac:dyDescent="0.25">
      <c r="A54" t="s">
        <v>49</v>
      </c>
      <c r="B54" t="s">
        <v>34</v>
      </c>
    </row>
    <row r="55" spans="1:2" x14ac:dyDescent="0.25">
      <c r="B55" t="s">
        <v>50</v>
      </c>
    </row>
    <row r="56" spans="1:2" x14ac:dyDescent="0.25">
      <c r="B56" t="s">
        <v>36</v>
      </c>
    </row>
    <row r="58" spans="1:2" x14ac:dyDescent="0.25">
      <c r="A58" t="s">
        <v>51</v>
      </c>
      <c r="B58" t="s">
        <v>52</v>
      </c>
    </row>
    <row r="59" spans="1:2" x14ac:dyDescent="0.25">
      <c r="B59" t="s">
        <v>53</v>
      </c>
    </row>
    <row r="60" spans="1:2" x14ac:dyDescent="0.25">
      <c r="B60" t="s">
        <v>54</v>
      </c>
    </row>
    <row r="62" spans="1:2" x14ac:dyDescent="0.25">
      <c r="A62" t="s">
        <v>55</v>
      </c>
      <c r="B62" t="s">
        <v>56</v>
      </c>
    </row>
    <row r="63" spans="1:2" x14ac:dyDescent="0.25">
      <c r="B63" t="s">
        <v>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1"/>
  <sheetViews>
    <sheetView topLeftCell="A2" workbookViewId="0">
      <selection activeCell="D33" sqref="D33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3" width="20.85546875" bestFit="1" customWidth="1"/>
    <col min="4" max="4" width="24" bestFit="1" customWidth="1"/>
    <col min="5" max="5" width="26.140625" bestFit="1" customWidth="1"/>
    <col min="6" max="6" width="23.7109375" bestFit="1" customWidth="1"/>
    <col min="7" max="7" width="26.140625" bestFit="1" customWidth="1"/>
    <col min="11" max="11" width="23.5703125" bestFit="1" customWidth="1"/>
    <col min="12" max="12" width="14.5703125" bestFit="1" customWidth="1"/>
    <col min="14" max="14" width="22.5703125" bestFit="1" customWidth="1"/>
    <col min="15" max="15" width="22.85546875" bestFit="1" customWidth="1"/>
    <col min="16" max="16" width="19.7109375" bestFit="1" customWidth="1"/>
  </cols>
  <sheetData>
    <row r="1" spans="1:16" x14ac:dyDescent="0.25">
      <c r="A1" s="1" t="s">
        <v>149</v>
      </c>
      <c r="B1" s="1" t="s">
        <v>150</v>
      </c>
      <c r="C1" s="1" t="s">
        <v>151</v>
      </c>
      <c r="D1" t="s">
        <v>152</v>
      </c>
      <c r="E1" t="s">
        <v>102</v>
      </c>
      <c r="F1" t="s">
        <v>153</v>
      </c>
      <c r="G1" t="s">
        <v>77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</row>
    <row r="2" spans="1:16" x14ac:dyDescent="0.25">
      <c r="A2" t="s">
        <v>163</v>
      </c>
      <c r="B2" t="s">
        <v>164</v>
      </c>
      <c r="C2" t="s">
        <v>2</v>
      </c>
      <c r="D2" t="s">
        <v>118</v>
      </c>
      <c r="E2" t="s">
        <v>87</v>
      </c>
      <c r="F2" t="s">
        <v>135</v>
      </c>
      <c r="G2" t="s">
        <v>74</v>
      </c>
      <c r="K2" t="s">
        <v>165</v>
      </c>
      <c r="L2" t="s">
        <v>166</v>
      </c>
      <c r="N2" t="s">
        <v>34</v>
      </c>
      <c r="O2" t="str">
        <f t="shared" ref="O2:O65" si="0">TRIM(A2&amp;" "&amp;B2)</f>
        <v>Μεχμέτ Γιλμάζ</v>
      </c>
      <c r="P2" t="str">
        <f>IFERROR(INDEX(Aliases!$A:$B, MATCH(E2, Aliases!$A:$A,0), 2), "")</f>
        <v>TSK</v>
      </c>
    </row>
    <row r="3" spans="1:16" x14ac:dyDescent="0.25">
      <c r="A3" t="s">
        <v>167</v>
      </c>
      <c r="B3" t="s">
        <v>168</v>
      </c>
      <c r="C3" t="s">
        <v>2</v>
      </c>
      <c r="D3" t="s">
        <v>169</v>
      </c>
      <c r="E3" t="s">
        <v>89</v>
      </c>
      <c r="F3" t="s">
        <v>137</v>
      </c>
      <c r="G3" t="s">
        <v>74</v>
      </c>
      <c r="K3" t="s">
        <v>170</v>
      </c>
      <c r="L3" t="s">
        <v>171</v>
      </c>
      <c r="N3" t="s">
        <v>34</v>
      </c>
      <c r="O3" t="str">
        <f t="shared" si="0"/>
        <v>Αχμέτ Ντεμίρ</v>
      </c>
      <c r="P3" t="str">
        <f>IFERROR(INDEX(Aliases!$A:$B, MATCH(E3, Aliases!$A:$A,0), 2), "")</f>
        <v>KKK</v>
      </c>
    </row>
    <row r="4" spans="1:16" x14ac:dyDescent="0.25">
      <c r="A4" t="s">
        <v>172</v>
      </c>
      <c r="B4" t="s">
        <v>173</v>
      </c>
      <c r="C4" t="s">
        <v>2</v>
      </c>
      <c r="D4" t="s">
        <v>174</v>
      </c>
      <c r="E4" t="s">
        <v>91</v>
      </c>
      <c r="F4" t="s">
        <v>139</v>
      </c>
      <c r="G4" t="s">
        <v>74</v>
      </c>
      <c r="K4" t="s">
        <v>175</v>
      </c>
      <c r="L4" t="s">
        <v>176</v>
      </c>
      <c r="N4" t="s">
        <v>34</v>
      </c>
      <c r="O4" t="str">
        <f t="shared" si="0"/>
        <v>Μουσταφά Σαχίν</v>
      </c>
      <c r="P4" t="str">
        <f>IFERROR(INDEX(Aliases!$A:$B, MATCH(E4, Aliases!$A:$A,0), 2), "")</f>
        <v>HKK</v>
      </c>
    </row>
    <row r="5" spans="1:16" x14ac:dyDescent="0.25">
      <c r="A5" t="s">
        <v>177</v>
      </c>
      <c r="B5" t="s">
        <v>178</v>
      </c>
      <c r="C5" t="s">
        <v>2</v>
      </c>
      <c r="D5" t="s">
        <v>179</v>
      </c>
      <c r="E5" t="s">
        <v>93</v>
      </c>
      <c r="F5" t="s">
        <v>141</v>
      </c>
      <c r="G5" t="s">
        <v>74</v>
      </c>
      <c r="K5" t="s">
        <v>180</v>
      </c>
      <c r="L5" t="s">
        <v>181</v>
      </c>
      <c r="N5" t="s">
        <v>34</v>
      </c>
      <c r="O5" t="str">
        <f t="shared" si="0"/>
        <v>Αλί Τσελίκ</v>
      </c>
      <c r="P5" t="str">
        <f>IFERROR(INDEX(Aliases!$A:$B, MATCH(E5, Aliases!$A:$A,0), 2), "")</f>
        <v>DKK</v>
      </c>
    </row>
    <row r="6" spans="1:16" x14ac:dyDescent="0.25">
      <c r="A6" t="s">
        <v>182</v>
      </c>
      <c r="B6" t="s">
        <v>183</v>
      </c>
      <c r="C6" t="s">
        <v>2</v>
      </c>
      <c r="D6" t="s">
        <v>116</v>
      </c>
      <c r="E6" t="s">
        <v>87</v>
      </c>
      <c r="F6" t="s">
        <v>135</v>
      </c>
      <c r="G6" t="s">
        <v>74</v>
      </c>
      <c r="K6" t="s">
        <v>184</v>
      </c>
      <c r="L6" t="s">
        <v>185</v>
      </c>
      <c r="N6" t="s">
        <v>34</v>
      </c>
      <c r="O6" t="str">
        <f t="shared" si="0"/>
        <v>Ομέρ Γιαλτσίν</v>
      </c>
      <c r="P6" t="str">
        <f>IFERROR(INDEX(Aliases!$A:$B, MATCH(E6, Aliases!$A:$A,0), 2), "")</f>
        <v>TSK</v>
      </c>
    </row>
    <row r="7" spans="1:16" x14ac:dyDescent="0.25">
      <c r="A7" t="s">
        <v>186</v>
      </c>
      <c r="B7" t="s">
        <v>187</v>
      </c>
      <c r="C7" t="s">
        <v>2</v>
      </c>
      <c r="D7" t="s">
        <v>169</v>
      </c>
      <c r="E7" t="s">
        <v>89</v>
      </c>
      <c r="F7" t="s">
        <v>137</v>
      </c>
      <c r="G7" t="s">
        <v>74</v>
      </c>
      <c r="K7" t="s">
        <v>188</v>
      </c>
      <c r="L7" t="s">
        <v>189</v>
      </c>
      <c r="N7" t="s">
        <v>34</v>
      </c>
      <c r="O7" t="str">
        <f t="shared" si="0"/>
        <v>Χασάν Αρσλάν</v>
      </c>
      <c r="P7" t="str">
        <f>IFERROR(INDEX(Aliases!$A:$B, MATCH(E7, Aliases!$A:$A,0), 2), "")</f>
        <v>KKK</v>
      </c>
    </row>
    <row r="8" spans="1:16" x14ac:dyDescent="0.25">
      <c r="A8" t="s">
        <v>190</v>
      </c>
      <c r="B8" t="s">
        <v>191</v>
      </c>
      <c r="C8" t="s">
        <v>2</v>
      </c>
      <c r="D8" t="s">
        <v>174</v>
      </c>
      <c r="E8" t="s">
        <v>91</v>
      </c>
      <c r="F8" t="s">
        <v>139</v>
      </c>
      <c r="G8" t="s">
        <v>74</v>
      </c>
      <c r="K8" t="s">
        <v>192</v>
      </c>
      <c r="L8" t="s">
        <v>193</v>
      </c>
      <c r="N8" t="s">
        <v>34</v>
      </c>
      <c r="O8" t="str">
        <f t="shared" si="0"/>
        <v>Κεμάλ Οζτούρκ</v>
      </c>
      <c r="P8" t="str">
        <f>IFERROR(INDEX(Aliases!$A:$B, MATCH(E8, Aliases!$A:$A,0), 2), "")</f>
        <v>HKK</v>
      </c>
    </row>
    <row r="9" spans="1:16" x14ac:dyDescent="0.25">
      <c r="A9" t="s">
        <v>194</v>
      </c>
      <c r="B9" t="s">
        <v>195</v>
      </c>
      <c r="C9" t="s">
        <v>2</v>
      </c>
      <c r="D9" t="s">
        <v>179</v>
      </c>
      <c r="E9" t="s">
        <v>93</v>
      </c>
      <c r="F9" t="s">
        <v>141</v>
      </c>
      <c r="G9" t="s">
        <v>74</v>
      </c>
      <c r="K9" t="s">
        <v>196</v>
      </c>
      <c r="L9" t="s">
        <v>197</v>
      </c>
      <c r="N9" t="s">
        <v>34</v>
      </c>
      <c r="O9" t="str">
        <f t="shared" si="0"/>
        <v>Γιασίν Καγιά</v>
      </c>
      <c r="P9" t="str">
        <f>IFERROR(INDEX(Aliases!$A:$B, MATCH(E9, Aliases!$A:$A,0), 2), "")</f>
        <v>DKK</v>
      </c>
    </row>
    <row r="10" spans="1:16" x14ac:dyDescent="0.25">
      <c r="A10" t="s">
        <v>198</v>
      </c>
      <c r="B10" t="s">
        <v>199</v>
      </c>
      <c r="C10" t="s">
        <v>2</v>
      </c>
      <c r="D10" t="s">
        <v>116</v>
      </c>
      <c r="E10" t="s">
        <v>87</v>
      </c>
      <c r="F10" t="s">
        <v>135</v>
      </c>
      <c r="G10" t="s">
        <v>74</v>
      </c>
      <c r="K10" t="s">
        <v>200</v>
      </c>
      <c r="L10" t="s">
        <v>201</v>
      </c>
      <c r="N10" t="s">
        <v>34</v>
      </c>
      <c r="O10" t="str">
        <f t="shared" si="0"/>
        <v>Εμρέ Κιλίτς</v>
      </c>
      <c r="P10" t="str">
        <f>IFERROR(INDEX(Aliases!$A:$B, MATCH(E10, Aliases!$A:$A,0), 2), "")</f>
        <v>TSK</v>
      </c>
    </row>
    <row r="11" spans="1:16" x14ac:dyDescent="0.25">
      <c r="A11" t="s">
        <v>202</v>
      </c>
      <c r="B11" t="s">
        <v>203</v>
      </c>
      <c r="C11" t="s">
        <v>2</v>
      </c>
      <c r="D11" t="s">
        <v>169</v>
      </c>
      <c r="E11" t="s">
        <v>89</v>
      </c>
      <c r="F11" t="s">
        <v>137</v>
      </c>
      <c r="G11" t="s">
        <v>74</v>
      </c>
      <c r="K11" t="s">
        <v>204</v>
      </c>
      <c r="L11" t="s">
        <v>205</v>
      </c>
      <c r="N11" t="s">
        <v>34</v>
      </c>
      <c r="O11" t="str">
        <f t="shared" si="0"/>
        <v>Τζεμ Τασ</v>
      </c>
      <c r="P11" t="str">
        <f>IFERROR(INDEX(Aliases!$A:$B, MATCH(E11, Aliases!$A:$A,0), 2), "")</f>
        <v>KKK</v>
      </c>
    </row>
    <row r="12" spans="1:16" x14ac:dyDescent="0.25">
      <c r="A12" t="s">
        <v>206</v>
      </c>
      <c r="B12" t="s">
        <v>207</v>
      </c>
      <c r="C12" t="s">
        <v>2</v>
      </c>
      <c r="D12" t="s">
        <v>174</v>
      </c>
      <c r="E12" t="s">
        <v>91</v>
      </c>
      <c r="F12" t="s">
        <v>139</v>
      </c>
      <c r="G12" t="s">
        <v>74</v>
      </c>
      <c r="K12" t="s">
        <v>208</v>
      </c>
      <c r="L12" t="s">
        <v>209</v>
      </c>
      <c r="N12" t="s">
        <v>34</v>
      </c>
      <c r="O12" t="str">
        <f t="shared" si="0"/>
        <v>Σινάν Καρά</v>
      </c>
      <c r="P12" t="str">
        <f>IFERROR(INDEX(Aliases!$A:$B, MATCH(E12, Aliases!$A:$A,0), 2), "")</f>
        <v>HKK</v>
      </c>
    </row>
    <row r="13" spans="1:16" x14ac:dyDescent="0.25">
      <c r="A13" t="s">
        <v>210</v>
      </c>
      <c r="B13" t="s">
        <v>211</v>
      </c>
      <c r="C13" t="s">
        <v>2</v>
      </c>
      <c r="D13" t="s">
        <v>179</v>
      </c>
      <c r="E13" t="s">
        <v>93</v>
      </c>
      <c r="F13" t="s">
        <v>141</v>
      </c>
      <c r="G13" t="s">
        <v>74</v>
      </c>
      <c r="K13" t="s">
        <v>212</v>
      </c>
      <c r="L13" t="s">
        <v>213</v>
      </c>
      <c r="N13" t="s">
        <v>34</v>
      </c>
      <c r="O13" t="str">
        <f t="shared" si="0"/>
        <v>Μπουράκ Αϊντίν</v>
      </c>
      <c r="P13" t="str">
        <f>IFERROR(INDEX(Aliases!$A:$B, MATCH(E13, Aliases!$A:$A,0), 2), "")</f>
        <v>DKK</v>
      </c>
    </row>
    <row r="14" spans="1:16" x14ac:dyDescent="0.25">
      <c r="A14" t="s">
        <v>214</v>
      </c>
      <c r="B14" t="s">
        <v>215</v>
      </c>
      <c r="C14" t="s">
        <v>2</v>
      </c>
      <c r="D14" t="s">
        <v>118</v>
      </c>
      <c r="E14" t="s">
        <v>87</v>
      </c>
      <c r="F14" t="s">
        <v>135</v>
      </c>
      <c r="G14" t="s">
        <v>74</v>
      </c>
      <c r="K14" t="s">
        <v>216</v>
      </c>
      <c r="L14" t="s">
        <v>217</v>
      </c>
      <c r="N14" t="s">
        <v>34</v>
      </c>
      <c r="O14" t="str">
        <f t="shared" si="0"/>
        <v>Σερκάν Κουρτ</v>
      </c>
      <c r="P14" t="str">
        <f>IFERROR(INDEX(Aliases!$A:$B, MATCH(E14, Aliases!$A:$A,0), 2), "")</f>
        <v>TSK</v>
      </c>
    </row>
    <row r="15" spans="1:16" x14ac:dyDescent="0.25">
      <c r="A15" t="s">
        <v>218</v>
      </c>
      <c r="B15" t="s">
        <v>219</v>
      </c>
      <c r="C15" t="s">
        <v>2</v>
      </c>
      <c r="D15" t="s">
        <v>169</v>
      </c>
      <c r="E15" t="s">
        <v>89</v>
      </c>
      <c r="F15" t="s">
        <v>137</v>
      </c>
      <c r="G15" t="s">
        <v>74</v>
      </c>
      <c r="K15" t="s">
        <v>220</v>
      </c>
      <c r="L15" t="s">
        <v>221</v>
      </c>
      <c r="N15" t="s">
        <v>34</v>
      </c>
      <c r="O15" t="str">
        <f t="shared" si="0"/>
        <v>Γιαβούζ Ντογάν</v>
      </c>
      <c r="P15" t="str">
        <f>IFERROR(INDEX(Aliases!$A:$B, MATCH(E15, Aliases!$A:$A,0), 2), "")</f>
        <v>KKK</v>
      </c>
    </row>
    <row r="16" spans="1:16" x14ac:dyDescent="0.25">
      <c r="A16" t="s">
        <v>222</v>
      </c>
      <c r="B16" t="s">
        <v>223</v>
      </c>
      <c r="C16" t="s">
        <v>2</v>
      </c>
      <c r="D16" t="s">
        <v>174</v>
      </c>
      <c r="E16" t="s">
        <v>91</v>
      </c>
      <c r="F16" t="s">
        <v>139</v>
      </c>
      <c r="G16" t="s">
        <v>74</v>
      </c>
      <c r="K16" t="s">
        <v>224</v>
      </c>
      <c r="L16" t="s">
        <v>225</v>
      </c>
      <c r="N16" t="s">
        <v>34</v>
      </c>
      <c r="O16" t="str">
        <f t="shared" si="0"/>
        <v>Τζενκ Κορκμάζ</v>
      </c>
      <c r="P16" t="str">
        <f>IFERROR(INDEX(Aliases!$A:$B, MATCH(E16, Aliases!$A:$A,0), 2), "")</f>
        <v>HKK</v>
      </c>
    </row>
    <row r="17" spans="1:16" x14ac:dyDescent="0.25">
      <c r="A17" t="s">
        <v>226</v>
      </c>
      <c r="B17" t="s">
        <v>227</v>
      </c>
      <c r="C17" t="s">
        <v>2</v>
      </c>
      <c r="D17" t="s">
        <v>104</v>
      </c>
      <c r="E17" t="s">
        <v>79</v>
      </c>
      <c r="F17" t="s">
        <v>133</v>
      </c>
      <c r="G17" t="s">
        <v>70</v>
      </c>
      <c r="K17" t="s">
        <v>228</v>
      </c>
      <c r="L17" t="s">
        <v>229</v>
      </c>
      <c r="N17" t="s">
        <v>34</v>
      </c>
      <c r="O17" t="str">
        <f t="shared" si="0"/>
        <v>Γιώργος Παπαδόπουλος</v>
      </c>
      <c r="P17" t="str">
        <f>IFERROR(INDEX(Aliases!$A:$B, MATCH(E17, Aliases!$A:$A,0), 2), "")</f>
        <v>SX</v>
      </c>
    </row>
    <row r="18" spans="1:16" x14ac:dyDescent="0.25">
      <c r="A18" t="s">
        <v>230</v>
      </c>
      <c r="B18" t="s">
        <v>231</v>
      </c>
      <c r="C18" t="s">
        <v>2</v>
      </c>
      <c r="D18" t="s">
        <v>232</v>
      </c>
      <c r="E18" t="s">
        <v>85</v>
      </c>
      <c r="F18" t="s">
        <v>133</v>
      </c>
      <c r="G18" t="s">
        <v>72</v>
      </c>
      <c r="K18" t="s">
        <v>233</v>
      </c>
      <c r="L18" t="s">
        <v>234</v>
      </c>
      <c r="N18" t="s">
        <v>34</v>
      </c>
      <c r="O18" t="str">
        <f t="shared" si="0"/>
        <v>Νίκος Οικονόμου</v>
      </c>
      <c r="P18" t="str">
        <f>IFERROR(INDEX(Aliases!$A:$B, MATCH(E18, Aliases!$A:$A,0), 2), "")</f>
        <v>EF</v>
      </c>
    </row>
    <row r="19" spans="1:16" x14ac:dyDescent="0.25">
      <c r="A19" t="s">
        <v>235</v>
      </c>
      <c r="B19" t="s">
        <v>236</v>
      </c>
      <c r="C19" t="s">
        <v>2</v>
      </c>
      <c r="D19" t="s">
        <v>237</v>
      </c>
      <c r="E19" t="s">
        <v>95</v>
      </c>
      <c r="F19" t="s">
        <v>143</v>
      </c>
      <c r="G19" t="s">
        <v>76</v>
      </c>
      <c r="K19" t="s">
        <v>238</v>
      </c>
      <c r="L19" t="s">
        <v>239</v>
      </c>
      <c r="N19" t="s">
        <v>34</v>
      </c>
      <c r="O19" t="str">
        <f t="shared" si="0"/>
        <v>Κώστας Ιωαννίδης</v>
      </c>
      <c r="P19" t="str">
        <f>IFERROR(INDEX(Aliases!$A:$B, MATCH(E19, Aliases!$A:$A,0), 2), "")</f>
        <v>USAA</v>
      </c>
    </row>
    <row r="20" spans="1:16" x14ac:dyDescent="0.25">
      <c r="A20" t="s">
        <v>240</v>
      </c>
      <c r="B20" t="s">
        <v>241</v>
      </c>
      <c r="C20" t="s">
        <v>2</v>
      </c>
      <c r="D20" t="s">
        <v>106</v>
      </c>
      <c r="E20" t="s">
        <v>79</v>
      </c>
      <c r="F20" t="s">
        <v>131</v>
      </c>
      <c r="G20" t="s">
        <v>70</v>
      </c>
      <c r="K20" t="s">
        <v>242</v>
      </c>
      <c r="L20" t="s">
        <v>243</v>
      </c>
      <c r="N20" t="s">
        <v>34</v>
      </c>
      <c r="O20" t="str">
        <f t="shared" si="0"/>
        <v>Δημήτρης Γεωργίου</v>
      </c>
      <c r="P20" t="str">
        <f>IFERROR(INDEX(Aliases!$A:$B, MATCH(E20, Aliases!$A:$A,0), 2), "")</f>
        <v>SX</v>
      </c>
    </row>
    <row r="21" spans="1:16" x14ac:dyDescent="0.25">
      <c r="A21" t="s">
        <v>244</v>
      </c>
      <c r="B21" t="s">
        <v>245</v>
      </c>
      <c r="C21" t="s">
        <v>2</v>
      </c>
      <c r="D21" t="s">
        <v>246</v>
      </c>
      <c r="E21" t="s">
        <v>85</v>
      </c>
      <c r="F21" t="s">
        <v>133</v>
      </c>
      <c r="G21" t="s">
        <v>72</v>
      </c>
      <c r="K21" t="s">
        <v>247</v>
      </c>
      <c r="L21" t="s">
        <v>248</v>
      </c>
      <c r="N21" t="s">
        <v>34</v>
      </c>
      <c r="O21" t="str">
        <f t="shared" si="0"/>
        <v>Πέτρος Μανωλάς</v>
      </c>
      <c r="P21" t="str">
        <f>IFERROR(INDEX(Aliases!$A:$B, MATCH(E21, Aliases!$A:$A,0), 2), "")</f>
        <v>EF</v>
      </c>
    </row>
    <row r="22" spans="1:16" x14ac:dyDescent="0.25">
      <c r="A22" t="s">
        <v>249</v>
      </c>
      <c r="B22" t="s">
        <v>250</v>
      </c>
      <c r="C22" t="s">
        <v>2</v>
      </c>
      <c r="D22" t="s">
        <v>251</v>
      </c>
      <c r="E22" t="s">
        <v>99</v>
      </c>
      <c r="F22" t="s">
        <v>143</v>
      </c>
      <c r="G22" t="s">
        <v>76</v>
      </c>
      <c r="K22" t="s">
        <v>252</v>
      </c>
      <c r="L22" t="s">
        <v>253</v>
      </c>
      <c r="N22" t="s">
        <v>34</v>
      </c>
      <c r="O22" t="str">
        <f t="shared" si="0"/>
        <v>Μιχάλης Μαυρίδης</v>
      </c>
      <c r="P22" t="str">
        <f>IFERROR(INDEX(Aliases!$A:$B, MATCH(E22, Aliases!$A:$A,0), 2), "")</f>
        <v>USAF</v>
      </c>
    </row>
    <row r="23" spans="1:16" x14ac:dyDescent="0.25">
      <c r="A23" t="s">
        <v>254</v>
      </c>
      <c r="B23" t="s">
        <v>255</v>
      </c>
      <c r="C23" t="s">
        <v>2</v>
      </c>
      <c r="D23" t="s">
        <v>112</v>
      </c>
      <c r="E23" t="s">
        <v>81</v>
      </c>
      <c r="F23" t="s">
        <v>133</v>
      </c>
      <c r="G23" t="s">
        <v>70</v>
      </c>
      <c r="K23" t="s">
        <v>256</v>
      </c>
      <c r="L23" t="s">
        <v>257</v>
      </c>
      <c r="N23" t="s">
        <v>34</v>
      </c>
      <c r="O23" t="str">
        <f t="shared" si="0"/>
        <v>Αλέξανδρος Σωτηρίου</v>
      </c>
      <c r="P23" t="str">
        <f>IFERROR(INDEX(Aliases!$A:$B, MATCH(E23, Aliases!$A:$A,0), 2), "")</f>
        <v>PA</v>
      </c>
    </row>
    <row r="24" spans="1:16" x14ac:dyDescent="0.25">
      <c r="A24" t="s">
        <v>258</v>
      </c>
      <c r="B24" t="s">
        <v>259</v>
      </c>
      <c r="C24" t="s">
        <v>2</v>
      </c>
      <c r="D24" t="s">
        <v>260</v>
      </c>
      <c r="E24" t="s">
        <v>85</v>
      </c>
      <c r="F24" t="s">
        <v>131</v>
      </c>
      <c r="G24" t="s">
        <v>72</v>
      </c>
      <c r="K24" t="s">
        <v>261</v>
      </c>
      <c r="L24" t="s">
        <v>262</v>
      </c>
      <c r="N24" t="s">
        <v>34</v>
      </c>
      <c r="O24" t="str">
        <f t="shared" si="0"/>
        <v>Ιωάννης Χριστοδούλου</v>
      </c>
      <c r="P24" t="str">
        <f>IFERROR(INDEX(Aliases!$A:$B, MATCH(E24, Aliases!$A:$A,0), 2), "")</f>
        <v>EF</v>
      </c>
    </row>
    <row r="25" spans="1:16" x14ac:dyDescent="0.25">
      <c r="A25" t="s">
        <v>263</v>
      </c>
      <c r="B25" t="s">
        <v>264</v>
      </c>
      <c r="C25" t="s">
        <v>2</v>
      </c>
      <c r="D25" t="s">
        <v>265</v>
      </c>
      <c r="E25" t="s">
        <v>97</v>
      </c>
      <c r="F25" t="s">
        <v>143</v>
      </c>
      <c r="G25" t="s">
        <v>76</v>
      </c>
      <c r="K25" t="s">
        <v>266</v>
      </c>
      <c r="L25" t="s">
        <v>267</v>
      </c>
      <c r="N25" t="s">
        <v>34</v>
      </c>
      <c r="O25" t="str">
        <f t="shared" si="0"/>
        <v>Στέφανος Σταθάκης</v>
      </c>
      <c r="P25" t="str">
        <f>IFERROR(INDEX(Aliases!$A:$B, MATCH(E25, Aliases!$A:$A,0), 2), "")</f>
        <v>USAN</v>
      </c>
    </row>
    <row r="26" spans="1:16" x14ac:dyDescent="0.25">
      <c r="A26" t="s">
        <v>268</v>
      </c>
      <c r="B26" t="s">
        <v>269</v>
      </c>
      <c r="C26" t="s">
        <v>2</v>
      </c>
      <c r="D26" t="s">
        <v>114</v>
      </c>
      <c r="E26" t="s">
        <v>83</v>
      </c>
      <c r="F26" t="s">
        <v>131</v>
      </c>
      <c r="G26" t="s">
        <v>70</v>
      </c>
      <c r="K26" t="s">
        <v>270</v>
      </c>
      <c r="L26" t="s">
        <v>271</v>
      </c>
      <c r="N26" t="s">
        <v>34</v>
      </c>
      <c r="O26" t="str">
        <f t="shared" si="0"/>
        <v>Θεόδωρος Καραγιάννης</v>
      </c>
      <c r="P26" t="str">
        <f>IFERROR(INDEX(Aliases!$A:$B, MATCH(E26, Aliases!$A:$A,0), 2), "")</f>
        <v>PN</v>
      </c>
    </row>
    <row r="27" spans="1:16" x14ac:dyDescent="0.25">
      <c r="O27" t="str">
        <f t="shared" si="0"/>
        <v/>
      </c>
      <c r="P27" t="str">
        <f>IFERROR(INDEX(Aliases!$A:$B, MATCH(E27, Aliases!$A:$A,0), 2), "")</f>
        <v/>
      </c>
    </row>
    <row r="28" spans="1:16" x14ac:dyDescent="0.25">
      <c r="O28" t="str">
        <f t="shared" si="0"/>
        <v/>
      </c>
      <c r="P28" t="str">
        <f>IFERROR(INDEX(Aliases!$A:$B, MATCH(E28, Aliases!$A:$A,0), 2), "")</f>
        <v/>
      </c>
    </row>
    <row r="29" spans="1:16" x14ac:dyDescent="0.25">
      <c r="O29" t="str">
        <f t="shared" si="0"/>
        <v/>
      </c>
      <c r="P29" t="str">
        <f>IFERROR(INDEX(Aliases!$A:$B, MATCH(E29, Aliases!$A:$A,0), 2), "")</f>
        <v/>
      </c>
    </row>
    <row r="30" spans="1:16" x14ac:dyDescent="0.25">
      <c r="O30" t="str">
        <f t="shared" si="0"/>
        <v/>
      </c>
      <c r="P30" t="str">
        <f>IFERROR(INDEX(Aliases!$A:$B, MATCH(E30, Aliases!$A:$A,0), 2), "")</f>
        <v/>
      </c>
    </row>
    <row r="31" spans="1:16" x14ac:dyDescent="0.25">
      <c r="O31" t="str">
        <f t="shared" si="0"/>
        <v/>
      </c>
      <c r="P31" t="str">
        <f>IFERROR(INDEX(Aliases!$A:$B, MATCH(E31, Aliases!$A:$A,0), 2), "")</f>
        <v/>
      </c>
    </row>
    <row r="32" spans="1:16" x14ac:dyDescent="0.25">
      <c r="O32" t="str">
        <f t="shared" si="0"/>
        <v/>
      </c>
      <c r="P32" t="str">
        <f>IFERROR(INDEX(Aliases!$A:$B, MATCH(E32, Aliases!$A:$A,0), 2), "")</f>
        <v/>
      </c>
    </row>
    <row r="33" spans="15:16" x14ac:dyDescent="0.25">
      <c r="O33" t="str">
        <f t="shared" si="0"/>
        <v/>
      </c>
      <c r="P33" t="str">
        <f>IFERROR(INDEX(Aliases!$A:$B, MATCH(E33, Aliases!$A:$A,0), 2), "")</f>
        <v/>
      </c>
    </row>
    <row r="34" spans="15:16" x14ac:dyDescent="0.25">
      <c r="O34" t="str">
        <f t="shared" si="0"/>
        <v/>
      </c>
      <c r="P34" t="str">
        <f>IFERROR(INDEX(Aliases!$A:$B, MATCH(E34, Aliases!$A:$A,0), 2), "")</f>
        <v/>
      </c>
    </row>
    <row r="35" spans="15:16" x14ac:dyDescent="0.25">
      <c r="O35" t="str">
        <f t="shared" si="0"/>
        <v/>
      </c>
      <c r="P35" t="str">
        <f>IFERROR(INDEX(Aliases!$A:$B, MATCH(E35, Aliases!$A:$A,0), 2), "")</f>
        <v/>
      </c>
    </row>
    <row r="36" spans="15:16" x14ac:dyDescent="0.25">
      <c r="O36" t="str">
        <f t="shared" si="0"/>
        <v/>
      </c>
      <c r="P36" t="str">
        <f>IFERROR(INDEX(Aliases!$A:$B, MATCH(E36, Aliases!$A:$A,0), 2), "")</f>
        <v/>
      </c>
    </row>
    <row r="37" spans="15:16" x14ac:dyDescent="0.25">
      <c r="O37" t="str">
        <f t="shared" si="0"/>
        <v/>
      </c>
      <c r="P37" t="str">
        <f>IFERROR(INDEX(Aliases!$A:$B, MATCH(E37, Aliases!$A:$A,0), 2), "")</f>
        <v/>
      </c>
    </row>
    <row r="38" spans="15:16" x14ac:dyDescent="0.25">
      <c r="O38" t="str">
        <f t="shared" si="0"/>
        <v/>
      </c>
      <c r="P38" t="str">
        <f>IFERROR(INDEX(Aliases!$A:$B, MATCH(E38, Aliases!$A:$A,0), 2), "")</f>
        <v/>
      </c>
    </row>
    <row r="39" spans="15:16" x14ac:dyDescent="0.25">
      <c r="O39" t="str">
        <f t="shared" si="0"/>
        <v/>
      </c>
      <c r="P39" t="str">
        <f>IFERROR(INDEX(Aliases!$A:$B, MATCH(E39, Aliases!$A:$A,0), 2), "")</f>
        <v/>
      </c>
    </row>
    <row r="40" spans="15:16" x14ac:dyDescent="0.25">
      <c r="O40" t="str">
        <f t="shared" si="0"/>
        <v/>
      </c>
      <c r="P40" t="str">
        <f>IFERROR(INDEX(Aliases!$A:$B, MATCH(E40, Aliases!$A:$A,0), 2), "")</f>
        <v/>
      </c>
    </row>
    <row r="41" spans="15:16" x14ac:dyDescent="0.25">
      <c r="O41" t="str">
        <f t="shared" si="0"/>
        <v/>
      </c>
      <c r="P41" t="str">
        <f>IFERROR(INDEX(Aliases!$A:$B, MATCH(E41, Aliases!$A:$A,0), 2), "")</f>
        <v/>
      </c>
    </row>
    <row r="42" spans="15:16" x14ac:dyDescent="0.25">
      <c r="O42" t="str">
        <f t="shared" si="0"/>
        <v/>
      </c>
      <c r="P42" t="str">
        <f>IFERROR(INDEX(Aliases!$A:$B, MATCH(E42, Aliases!$A:$A,0), 2), "")</f>
        <v/>
      </c>
    </row>
    <row r="43" spans="15:16" x14ac:dyDescent="0.25">
      <c r="O43" t="str">
        <f t="shared" si="0"/>
        <v/>
      </c>
      <c r="P43" t="str">
        <f>IFERROR(INDEX(Aliases!$A:$B, MATCH(E43, Aliases!$A:$A,0), 2), "")</f>
        <v/>
      </c>
    </row>
    <row r="44" spans="15:16" x14ac:dyDescent="0.25">
      <c r="O44" t="str">
        <f t="shared" si="0"/>
        <v/>
      </c>
      <c r="P44" t="str">
        <f>IFERROR(INDEX(Aliases!$A:$B, MATCH(E44, Aliases!$A:$A,0), 2), "")</f>
        <v/>
      </c>
    </row>
    <row r="45" spans="15:16" x14ac:dyDescent="0.25">
      <c r="O45" t="str">
        <f t="shared" si="0"/>
        <v/>
      </c>
      <c r="P45" t="str">
        <f>IFERROR(INDEX(Aliases!$A:$B, MATCH(E45, Aliases!$A:$A,0), 2), "")</f>
        <v/>
      </c>
    </row>
    <row r="46" spans="15:16" x14ac:dyDescent="0.25">
      <c r="O46" t="str">
        <f t="shared" si="0"/>
        <v/>
      </c>
      <c r="P46" t="str">
        <f>IFERROR(INDEX(Aliases!$A:$B, MATCH(E46, Aliases!$A:$A,0), 2), "")</f>
        <v/>
      </c>
    </row>
    <row r="47" spans="15:16" x14ac:dyDescent="0.25">
      <c r="O47" t="str">
        <f t="shared" si="0"/>
        <v/>
      </c>
      <c r="P47" t="str">
        <f>IFERROR(INDEX(Aliases!$A:$B, MATCH(E47, Aliases!$A:$A,0), 2), "")</f>
        <v/>
      </c>
    </row>
    <row r="48" spans="15:16" x14ac:dyDescent="0.25">
      <c r="O48" t="str">
        <f t="shared" si="0"/>
        <v/>
      </c>
      <c r="P48" t="str">
        <f>IFERROR(INDEX(Aliases!$A:$B, MATCH(E48, Aliases!$A:$A,0), 2), "")</f>
        <v/>
      </c>
    </row>
    <row r="49" spans="15:16" x14ac:dyDescent="0.25">
      <c r="O49" t="str">
        <f t="shared" si="0"/>
        <v/>
      </c>
      <c r="P49" t="str">
        <f>IFERROR(INDEX(Aliases!$A:$B, MATCH(E49, Aliases!$A:$A,0), 2), "")</f>
        <v/>
      </c>
    </row>
    <row r="50" spans="15:16" x14ac:dyDescent="0.25">
      <c r="O50" t="str">
        <f t="shared" si="0"/>
        <v/>
      </c>
      <c r="P50" t="str">
        <f>IFERROR(INDEX(Aliases!$A:$B, MATCH(E50, Aliases!$A:$A,0), 2), "")</f>
        <v/>
      </c>
    </row>
    <row r="51" spans="15:16" x14ac:dyDescent="0.25">
      <c r="O51" t="str">
        <f t="shared" si="0"/>
        <v/>
      </c>
      <c r="P51" t="str">
        <f>IFERROR(INDEX(Aliases!$A:$B, MATCH(E51, Aliases!$A:$A,0), 2), "")</f>
        <v/>
      </c>
    </row>
    <row r="52" spans="15:16" x14ac:dyDescent="0.25">
      <c r="O52" t="str">
        <f t="shared" si="0"/>
        <v/>
      </c>
      <c r="P52" t="str">
        <f>IFERROR(INDEX(Aliases!$A:$B, MATCH(E52, Aliases!$A:$A,0), 2), "")</f>
        <v/>
      </c>
    </row>
    <row r="53" spans="15:16" x14ac:dyDescent="0.25">
      <c r="O53" t="str">
        <f t="shared" si="0"/>
        <v/>
      </c>
      <c r="P53" t="str">
        <f>IFERROR(INDEX(Aliases!$A:$B, MATCH(E53, Aliases!$A:$A,0), 2), "")</f>
        <v/>
      </c>
    </row>
    <row r="54" spans="15:16" x14ac:dyDescent="0.25">
      <c r="O54" t="str">
        <f t="shared" si="0"/>
        <v/>
      </c>
      <c r="P54" t="str">
        <f>IFERROR(INDEX(Aliases!$A:$B, MATCH(E54, Aliases!$A:$A,0), 2), "")</f>
        <v/>
      </c>
    </row>
    <row r="55" spans="15:16" x14ac:dyDescent="0.25">
      <c r="O55" t="str">
        <f t="shared" si="0"/>
        <v/>
      </c>
      <c r="P55" t="str">
        <f>IFERROR(INDEX(Aliases!$A:$B, MATCH(E55, Aliases!$A:$A,0), 2), "")</f>
        <v/>
      </c>
    </row>
    <row r="56" spans="15:16" x14ac:dyDescent="0.25">
      <c r="O56" t="str">
        <f t="shared" si="0"/>
        <v/>
      </c>
      <c r="P56" t="str">
        <f>IFERROR(INDEX(Aliases!$A:$B, MATCH(E56, Aliases!$A:$A,0), 2), "")</f>
        <v/>
      </c>
    </row>
    <row r="57" spans="15:16" x14ac:dyDescent="0.25">
      <c r="O57" t="str">
        <f t="shared" si="0"/>
        <v/>
      </c>
      <c r="P57" t="str">
        <f>IFERROR(INDEX(Aliases!$A:$B, MATCH(E57, Aliases!$A:$A,0), 2), "")</f>
        <v/>
      </c>
    </row>
    <row r="58" spans="15:16" x14ac:dyDescent="0.25">
      <c r="O58" t="str">
        <f t="shared" si="0"/>
        <v/>
      </c>
      <c r="P58" t="str">
        <f>IFERROR(INDEX(Aliases!$A:$B, MATCH(E58, Aliases!$A:$A,0), 2), "")</f>
        <v/>
      </c>
    </row>
    <row r="59" spans="15:16" x14ac:dyDescent="0.25">
      <c r="O59" t="str">
        <f t="shared" si="0"/>
        <v/>
      </c>
      <c r="P59" t="str">
        <f>IFERROR(INDEX(Aliases!$A:$B, MATCH(E59, Aliases!$A:$A,0), 2), "")</f>
        <v/>
      </c>
    </row>
    <row r="60" spans="15:16" x14ac:dyDescent="0.25">
      <c r="O60" t="str">
        <f t="shared" si="0"/>
        <v/>
      </c>
      <c r="P60" t="str">
        <f>IFERROR(INDEX(Aliases!$A:$B, MATCH(E60, Aliases!$A:$A,0), 2), "")</f>
        <v/>
      </c>
    </row>
    <row r="61" spans="15:16" x14ac:dyDescent="0.25">
      <c r="O61" t="str">
        <f t="shared" si="0"/>
        <v/>
      </c>
      <c r="P61" t="str">
        <f>IFERROR(INDEX(Aliases!$A:$B, MATCH(E61, Aliases!$A:$A,0), 2), "")</f>
        <v/>
      </c>
    </row>
    <row r="62" spans="15:16" x14ac:dyDescent="0.25">
      <c r="O62" t="str">
        <f t="shared" si="0"/>
        <v/>
      </c>
      <c r="P62" t="str">
        <f>IFERROR(INDEX(Aliases!$A:$B, MATCH(E62, Aliases!$A:$A,0), 2), "")</f>
        <v/>
      </c>
    </row>
    <row r="63" spans="15:16" x14ac:dyDescent="0.25">
      <c r="O63" t="str">
        <f t="shared" si="0"/>
        <v/>
      </c>
      <c r="P63" t="str">
        <f>IFERROR(INDEX(Aliases!$A:$B, MATCH(E63, Aliases!$A:$A,0), 2), "")</f>
        <v/>
      </c>
    </row>
    <row r="64" spans="15:16" x14ac:dyDescent="0.25">
      <c r="O64" t="str">
        <f t="shared" si="0"/>
        <v/>
      </c>
      <c r="P64" t="str">
        <f>IFERROR(INDEX(Aliases!$A:$B, MATCH(E64, Aliases!$A:$A,0), 2), "")</f>
        <v/>
      </c>
    </row>
    <row r="65" spans="15:16" x14ac:dyDescent="0.25">
      <c r="O65" t="str">
        <f t="shared" si="0"/>
        <v/>
      </c>
      <c r="P65" t="str">
        <f>IFERROR(INDEX(Aliases!$A:$B, MATCH(E65, Aliases!$A:$A,0), 2), "")</f>
        <v/>
      </c>
    </row>
    <row r="66" spans="15:16" x14ac:dyDescent="0.25">
      <c r="O66" t="str">
        <f t="shared" ref="O66:O129" si="1">TRIM(A66&amp;" "&amp;B66)</f>
        <v/>
      </c>
      <c r="P66" t="str">
        <f>IFERROR(INDEX(Aliases!$A:$B, MATCH(E66, Aliases!$A:$A,0), 2), "")</f>
        <v/>
      </c>
    </row>
    <row r="67" spans="15:16" x14ac:dyDescent="0.25">
      <c r="O67" t="str">
        <f t="shared" si="1"/>
        <v/>
      </c>
      <c r="P67" t="str">
        <f>IFERROR(INDEX(Aliases!$A:$B, MATCH(E67, Aliases!$A:$A,0), 2), "")</f>
        <v/>
      </c>
    </row>
    <row r="68" spans="15:16" x14ac:dyDescent="0.25">
      <c r="O68" t="str">
        <f t="shared" si="1"/>
        <v/>
      </c>
      <c r="P68" t="str">
        <f>IFERROR(INDEX(Aliases!$A:$B, MATCH(E68, Aliases!$A:$A,0), 2), "")</f>
        <v/>
      </c>
    </row>
    <row r="69" spans="15:16" x14ac:dyDescent="0.25">
      <c r="O69" t="str">
        <f t="shared" si="1"/>
        <v/>
      </c>
      <c r="P69" t="str">
        <f>IFERROR(INDEX(Aliases!$A:$B, MATCH(E69, Aliases!$A:$A,0), 2), "")</f>
        <v/>
      </c>
    </row>
    <row r="70" spans="15:16" x14ac:dyDescent="0.25">
      <c r="O70" t="str">
        <f t="shared" si="1"/>
        <v/>
      </c>
      <c r="P70" t="str">
        <f>IFERROR(INDEX(Aliases!$A:$B, MATCH(E70, Aliases!$A:$A,0), 2), "")</f>
        <v/>
      </c>
    </row>
    <row r="71" spans="15:16" x14ac:dyDescent="0.25">
      <c r="O71" t="str">
        <f t="shared" si="1"/>
        <v/>
      </c>
      <c r="P71" t="str">
        <f>IFERROR(INDEX(Aliases!$A:$B, MATCH(E71, Aliases!$A:$A,0), 2), "")</f>
        <v/>
      </c>
    </row>
    <row r="72" spans="15:16" x14ac:dyDescent="0.25">
      <c r="O72" t="str">
        <f t="shared" si="1"/>
        <v/>
      </c>
      <c r="P72" t="str">
        <f>IFERROR(INDEX(Aliases!$A:$B, MATCH(E72, Aliases!$A:$A,0), 2), "")</f>
        <v/>
      </c>
    </row>
    <row r="73" spans="15:16" x14ac:dyDescent="0.25">
      <c r="O73" t="str">
        <f t="shared" si="1"/>
        <v/>
      </c>
      <c r="P73" t="str">
        <f>IFERROR(INDEX(Aliases!$A:$B, MATCH(E73, Aliases!$A:$A,0), 2), "")</f>
        <v/>
      </c>
    </row>
    <row r="74" spans="15:16" x14ac:dyDescent="0.25">
      <c r="O74" t="str">
        <f t="shared" si="1"/>
        <v/>
      </c>
      <c r="P74" t="str">
        <f>IFERROR(INDEX(Aliases!$A:$B, MATCH(E74, Aliases!$A:$A,0), 2), "")</f>
        <v/>
      </c>
    </row>
    <row r="75" spans="15:16" x14ac:dyDescent="0.25">
      <c r="O75" t="str">
        <f t="shared" si="1"/>
        <v/>
      </c>
      <c r="P75" t="str">
        <f>IFERROR(INDEX(Aliases!$A:$B, MATCH(E75, Aliases!$A:$A,0), 2), "")</f>
        <v/>
      </c>
    </row>
    <row r="76" spans="15:16" x14ac:dyDescent="0.25">
      <c r="O76" t="str">
        <f t="shared" si="1"/>
        <v/>
      </c>
      <c r="P76" t="str">
        <f>IFERROR(INDEX(Aliases!$A:$B, MATCH(E76, Aliases!$A:$A,0), 2), "")</f>
        <v/>
      </c>
    </row>
    <row r="77" spans="15:16" x14ac:dyDescent="0.25">
      <c r="O77" t="str">
        <f t="shared" si="1"/>
        <v/>
      </c>
      <c r="P77" t="str">
        <f>IFERROR(INDEX(Aliases!$A:$B, MATCH(E77, Aliases!$A:$A,0), 2), "")</f>
        <v/>
      </c>
    </row>
    <row r="78" spans="15:16" x14ac:dyDescent="0.25">
      <c r="O78" t="str">
        <f t="shared" si="1"/>
        <v/>
      </c>
      <c r="P78" t="str">
        <f>IFERROR(INDEX(Aliases!$A:$B, MATCH(E78, Aliases!$A:$A,0), 2), "")</f>
        <v/>
      </c>
    </row>
    <row r="79" spans="15:16" x14ac:dyDescent="0.25">
      <c r="O79" t="str">
        <f t="shared" si="1"/>
        <v/>
      </c>
      <c r="P79" t="str">
        <f>IFERROR(INDEX(Aliases!$A:$B, MATCH(E79, Aliases!$A:$A,0), 2), "")</f>
        <v/>
      </c>
    </row>
    <row r="80" spans="15:16" x14ac:dyDescent="0.25">
      <c r="O80" t="str">
        <f t="shared" si="1"/>
        <v/>
      </c>
      <c r="P80" t="str">
        <f>IFERROR(INDEX(Aliases!$A:$B, MATCH(E80, Aliases!$A:$A,0), 2), "")</f>
        <v/>
      </c>
    </row>
    <row r="81" spans="15:16" x14ac:dyDescent="0.25">
      <c r="O81" t="str">
        <f t="shared" si="1"/>
        <v/>
      </c>
      <c r="P81" t="str">
        <f>IFERROR(INDEX(Aliases!$A:$B, MATCH(E81, Aliases!$A:$A,0), 2), "")</f>
        <v/>
      </c>
    </row>
    <row r="82" spans="15:16" x14ac:dyDescent="0.25">
      <c r="O82" t="str">
        <f t="shared" si="1"/>
        <v/>
      </c>
      <c r="P82" t="str">
        <f>IFERROR(INDEX(Aliases!$A:$B, MATCH(E82, Aliases!$A:$A,0), 2), "")</f>
        <v/>
      </c>
    </row>
    <row r="83" spans="15:16" x14ac:dyDescent="0.25">
      <c r="O83" t="str">
        <f t="shared" si="1"/>
        <v/>
      </c>
      <c r="P83" t="str">
        <f>IFERROR(INDEX(Aliases!$A:$B, MATCH(E83, Aliases!$A:$A,0), 2), "")</f>
        <v/>
      </c>
    </row>
    <row r="84" spans="15:16" x14ac:dyDescent="0.25">
      <c r="O84" t="str">
        <f t="shared" si="1"/>
        <v/>
      </c>
      <c r="P84" t="str">
        <f>IFERROR(INDEX(Aliases!$A:$B, MATCH(E84, Aliases!$A:$A,0), 2), "")</f>
        <v/>
      </c>
    </row>
    <row r="85" spans="15:16" x14ac:dyDescent="0.25">
      <c r="O85" t="str">
        <f t="shared" si="1"/>
        <v/>
      </c>
      <c r="P85" t="str">
        <f>IFERROR(INDEX(Aliases!$A:$B, MATCH(E85, Aliases!$A:$A,0), 2), "")</f>
        <v/>
      </c>
    </row>
    <row r="86" spans="15:16" x14ac:dyDescent="0.25">
      <c r="O86" t="str">
        <f t="shared" si="1"/>
        <v/>
      </c>
      <c r="P86" t="str">
        <f>IFERROR(INDEX(Aliases!$A:$B, MATCH(E86, Aliases!$A:$A,0), 2), "")</f>
        <v/>
      </c>
    </row>
    <row r="87" spans="15:16" x14ac:dyDescent="0.25">
      <c r="O87" t="str">
        <f t="shared" si="1"/>
        <v/>
      </c>
      <c r="P87" t="str">
        <f>IFERROR(INDEX(Aliases!$A:$B, MATCH(E87, Aliases!$A:$A,0), 2), "")</f>
        <v/>
      </c>
    </row>
    <row r="88" spans="15:16" x14ac:dyDescent="0.25">
      <c r="O88" t="str">
        <f t="shared" si="1"/>
        <v/>
      </c>
      <c r="P88" t="str">
        <f>IFERROR(INDEX(Aliases!$A:$B, MATCH(E88, Aliases!$A:$A,0), 2), "")</f>
        <v/>
      </c>
    </row>
    <row r="89" spans="15:16" x14ac:dyDescent="0.25">
      <c r="O89" t="str">
        <f t="shared" si="1"/>
        <v/>
      </c>
      <c r="P89" t="str">
        <f>IFERROR(INDEX(Aliases!$A:$B, MATCH(E89, Aliases!$A:$A,0), 2), "")</f>
        <v/>
      </c>
    </row>
    <row r="90" spans="15:16" x14ac:dyDescent="0.25">
      <c r="O90" t="str">
        <f t="shared" si="1"/>
        <v/>
      </c>
      <c r="P90" t="str">
        <f>IFERROR(INDEX(Aliases!$A:$B, MATCH(E90, Aliases!$A:$A,0), 2), "")</f>
        <v/>
      </c>
    </row>
    <row r="91" spans="15:16" x14ac:dyDescent="0.25">
      <c r="O91" t="str">
        <f t="shared" si="1"/>
        <v/>
      </c>
      <c r="P91" t="str">
        <f>IFERROR(INDEX(Aliases!$A:$B, MATCH(E91, Aliases!$A:$A,0), 2), "")</f>
        <v/>
      </c>
    </row>
    <row r="92" spans="15:16" x14ac:dyDescent="0.25">
      <c r="O92" t="str">
        <f t="shared" si="1"/>
        <v/>
      </c>
      <c r="P92" t="str">
        <f>IFERROR(INDEX(Aliases!$A:$B, MATCH(E92, Aliases!$A:$A,0), 2), "")</f>
        <v/>
      </c>
    </row>
    <row r="93" spans="15:16" x14ac:dyDescent="0.25">
      <c r="O93" t="str">
        <f t="shared" si="1"/>
        <v/>
      </c>
      <c r="P93" t="str">
        <f>IFERROR(INDEX(Aliases!$A:$B, MATCH(E93, Aliases!$A:$A,0), 2), "")</f>
        <v/>
      </c>
    </row>
    <row r="94" spans="15:16" x14ac:dyDescent="0.25">
      <c r="O94" t="str">
        <f t="shared" si="1"/>
        <v/>
      </c>
      <c r="P94" t="str">
        <f>IFERROR(INDEX(Aliases!$A:$B, MATCH(E94, Aliases!$A:$A,0), 2), "")</f>
        <v/>
      </c>
    </row>
    <row r="95" spans="15:16" x14ac:dyDescent="0.25">
      <c r="O95" t="str">
        <f t="shared" si="1"/>
        <v/>
      </c>
      <c r="P95" t="str">
        <f>IFERROR(INDEX(Aliases!$A:$B, MATCH(E95, Aliases!$A:$A,0), 2), "")</f>
        <v/>
      </c>
    </row>
    <row r="96" spans="15:16" x14ac:dyDescent="0.25">
      <c r="O96" t="str">
        <f t="shared" si="1"/>
        <v/>
      </c>
      <c r="P96" t="str">
        <f>IFERROR(INDEX(Aliases!$A:$B, MATCH(E96, Aliases!$A:$A,0), 2), "")</f>
        <v/>
      </c>
    </row>
    <row r="97" spans="15:16" x14ac:dyDescent="0.25">
      <c r="O97" t="str">
        <f t="shared" si="1"/>
        <v/>
      </c>
      <c r="P97" t="str">
        <f>IFERROR(INDEX(Aliases!$A:$B, MATCH(E97, Aliases!$A:$A,0), 2), "")</f>
        <v/>
      </c>
    </row>
    <row r="98" spans="15:16" x14ac:dyDescent="0.25">
      <c r="O98" t="str">
        <f t="shared" si="1"/>
        <v/>
      </c>
      <c r="P98" t="str">
        <f>IFERROR(INDEX(Aliases!$A:$B, MATCH(E98, Aliases!$A:$A,0), 2), "")</f>
        <v/>
      </c>
    </row>
    <row r="99" spans="15:16" x14ac:dyDescent="0.25">
      <c r="O99" t="str">
        <f t="shared" si="1"/>
        <v/>
      </c>
      <c r="P99" t="str">
        <f>IFERROR(INDEX(Aliases!$A:$B, MATCH(E99, Aliases!$A:$A,0), 2), "")</f>
        <v/>
      </c>
    </row>
    <row r="100" spans="15:16" x14ac:dyDescent="0.25">
      <c r="O100" t="str">
        <f t="shared" si="1"/>
        <v/>
      </c>
      <c r="P100" t="str">
        <f>IFERROR(INDEX(Aliases!$A:$B, MATCH(E100, Aliases!$A:$A,0), 2), "")</f>
        <v/>
      </c>
    </row>
    <row r="101" spans="15:16" x14ac:dyDescent="0.25">
      <c r="O101" t="str">
        <f t="shared" si="1"/>
        <v/>
      </c>
      <c r="P101" t="str">
        <f>IFERROR(INDEX(Aliases!$A:$B, MATCH(E101, Aliases!$A:$A,0), 2), "")</f>
        <v/>
      </c>
    </row>
    <row r="102" spans="15:16" x14ac:dyDescent="0.25">
      <c r="O102" t="str">
        <f t="shared" si="1"/>
        <v/>
      </c>
      <c r="P102" t="str">
        <f>IFERROR(INDEX(Aliases!$A:$B, MATCH(E102, Aliases!$A:$A,0), 2), "")</f>
        <v/>
      </c>
    </row>
    <row r="103" spans="15:16" x14ac:dyDescent="0.25">
      <c r="O103" t="str">
        <f t="shared" si="1"/>
        <v/>
      </c>
      <c r="P103" t="str">
        <f>IFERROR(INDEX(Aliases!$A:$B, MATCH(E103, Aliases!$A:$A,0), 2), "")</f>
        <v/>
      </c>
    </row>
    <row r="104" spans="15:16" x14ac:dyDescent="0.25">
      <c r="O104" t="str">
        <f t="shared" si="1"/>
        <v/>
      </c>
      <c r="P104" t="str">
        <f>IFERROR(INDEX(Aliases!$A:$B, MATCH(E104, Aliases!$A:$A,0), 2), "")</f>
        <v/>
      </c>
    </row>
    <row r="105" spans="15:16" x14ac:dyDescent="0.25">
      <c r="O105" t="str">
        <f t="shared" si="1"/>
        <v/>
      </c>
      <c r="P105" t="str">
        <f>IFERROR(INDEX(Aliases!$A:$B, MATCH(E105, Aliases!$A:$A,0), 2), "")</f>
        <v/>
      </c>
    </row>
    <row r="106" spans="15:16" x14ac:dyDescent="0.25">
      <c r="O106" t="str">
        <f t="shared" si="1"/>
        <v/>
      </c>
      <c r="P106" t="str">
        <f>IFERROR(INDEX(Aliases!$A:$B, MATCH(E106, Aliases!$A:$A,0), 2), "")</f>
        <v/>
      </c>
    </row>
    <row r="107" spans="15:16" x14ac:dyDescent="0.25">
      <c r="O107" t="str">
        <f t="shared" si="1"/>
        <v/>
      </c>
      <c r="P107" t="str">
        <f>IFERROR(INDEX(Aliases!$A:$B, MATCH(E107, Aliases!$A:$A,0), 2), "")</f>
        <v/>
      </c>
    </row>
    <row r="108" spans="15:16" x14ac:dyDescent="0.25">
      <c r="O108" t="str">
        <f t="shared" si="1"/>
        <v/>
      </c>
      <c r="P108" t="str">
        <f>IFERROR(INDEX(Aliases!$A:$B, MATCH(E108, Aliases!$A:$A,0), 2), "")</f>
        <v/>
      </c>
    </row>
    <row r="109" spans="15:16" x14ac:dyDescent="0.25">
      <c r="O109" t="str">
        <f t="shared" si="1"/>
        <v/>
      </c>
      <c r="P109" t="str">
        <f>IFERROR(INDEX(Aliases!$A:$B, MATCH(E109, Aliases!$A:$A,0), 2), "")</f>
        <v/>
      </c>
    </row>
    <row r="110" spans="15:16" x14ac:dyDescent="0.25">
      <c r="O110" t="str">
        <f t="shared" si="1"/>
        <v/>
      </c>
      <c r="P110" t="str">
        <f>IFERROR(INDEX(Aliases!$A:$B, MATCH(E110, Aliases!$A:$A,0), 2), "")</f>
        <v/>
      </c>
    </row>
    <row r="111" spans="15:16" x14ac:dyDescent="0.25">
      <c r="O111" t="str">
        <f t="shared" si="1"/>
        <v/>
      </c>
      <c r="P111" t="str">
        <f>IFERROR(INDEX(Aliases!$A:$B, MATCH(E111, Aliases!$A:$A,0), 2), "")</f>
        <v/>
      </c>
    </row>
    <row r="112" spans="15:16" x14ac:dyDescent="0.25">
      <c r="O112" t="str">
        <f t="shared" si="1"/>
        <v/>
      </c>
      <c r="P112" t="str">
        <f>IFERROR(INDEX(Aliases!$A:$B, MATCH(E112, Aliases!$A:$A,0), 2), "")</f>
        <v/>
      </c>
    </row>
    <row r="113" spans="15:16" x14ac:dyDescent="0.25">
      <c r="O113" t="str">
        <f t="shared" si="1"/>
        <v/>
      </c>
      <c r="P113" t="str">
        <f>IFERROR(INDEX(Aliases!$A:$B, MATCH(E113, Aliases!$A:$A,0), 2), "")</f>
        <v/>
      </c>
    </row>
    <row r="114" spans="15:16" x14ac:dyDescent="0.25">
      <c r="O114" t="str">
        <f t="shared" si="1"/>
        <v/>
      </c>
      <c r="P114" t="str">
        <f>IFERROR(INDEX(Aliases!$A:$B, MATCH(E114, Aliases!$A:$A,0), 2), "")</f>
        <v/>
      </c>
    </row>
    <row r="115" spans="15:16" x14ac:dyDescent="0.25">
      <c r="O115" t="str">
        <f t="shared" si="1"/>
        <v/>
      </c>
      <c r="P115" t="str">
        <f>IFERROR(INDEX(Aliases!$A:$B, MATCH(E115, Aliases!$A:$A,0), 2), "")</f>
        <v/>
      </c>
    </row>
    <row r="116" spans="15:16" x14ac:dyDescent="0.25">
      <c r="O116" t="str">
        <f t="shared" si="1"/>
        <v/>
      </c>
      <c r="P116" t="str">
        <f>IFERROR(INDEX(Aliases!$A:$B, MATCH(E116, Aliases!$A:$A,0), 2), "")</f>
        <v/>
      </c>
    </row>
    <row r="117" spans="15:16" x14ac:dyDescent="0.25">
      <c r="O117" t="str">
        <f t="shared" si="1"/>
        <v/>
      </c>
      <c r="P117" t="str">
        <f>IFERROR(INDEX(Aliases!$A:$B, MATCH(E117, Aliases!$A:$A,0), 2), "")</f>
        <v/>
      </c>
    </row>
    <row r="118" spans="15:16" x14ac:dyDescent="0.25">
      <c r="O118" t="str">
        <f t="shared" si="1"/>
        <v/>
      </c>
      <c r="P118" t="str">
        <f>IFERROR(INDEX(Aliases!$A:$B, MATCH(E118, Aliases!$A:$A,0), 2), "")</f>
        <v/>
      </c>
    </row>
    <row r="119" spans="15:16" x14ac:dyDescent="0.25">
      <c r="O119" t="str">
        <f t="shared" si="1"/>
        <v/>
      </c>
      <c r="P119" t="str">
        <f>IFERROR(INDEX(Aliases!$A:$B, MATCH(E119, Aliases!$A:$A,0), 2), "")</f>
        <v/>
      </c>
    </row>
    <row r="120" spans="15:16" x14ac:dyDescent="0.25">
      <c r="O120" t="str">
        <f t="shared" si="1"/>
        <v/>
      </c>
      <c r="P120" t="str">
        <f>IFERROR(INDEX(Aliases!$A:$B, MATCH(E120, Aliases!$A:$A,0), 2), "")</f>
        <v/>
      </c>
    </row>
    <row r="121" spans="15:16" x14ac:dyDescent="0.25">
      <c r="O121" t="str">
        <f t="shared" si="1"/>
        <v/>
      </c>
      <c r="P121" t="str">
        <f>IFERROR(INDEX(Aliases!$A:$B, MATCH(E121, Aliases!$A:$A,0), 2), "")</f>
        <v/>
      </c>
    </row>
    <row r="122" spans="15:16" x14ac:dyDescent="0.25">
      <c r="O122" t="str">
        <f t="shared" si="1"/>
        <v/>
      </c>
      <c r="P122" t="str">
        <f>IFERROR(INDEX(Aliases!$A:$B, MATCH(E122, Aliases!$A:$A,0), 2), "")</f>
        <v/>
      </c>
    </row>
    <row r="123" spans="15:16" x14ac:dyDescent="0.25">
      <c r="O123" t="str">
        <f t="shared" si="1"/>
        <v/>
      </c>
      <c r="P123" t="str">
        <f>IFERROR(INDEX(Aliases!$A:$B, MATCH(E123, Aliases!$A:$A,0), 2), "")</f>
        <v/>
      </c>
    </row>
    <row r="124" spans="15:16" x14ac:dyDescent="0.25">
      <c r="O124" t="str">
        <f t="shared" si="1"/>
        <v/>
      </c>
      <c r="P124" t="str">
        <f>IFERROR(INDEX(Aliases!$A:$B, MATCH(E124, Aliases!$A:$A,0), 2), "")</f>
        <v/>
      </c>
    </row>
    <row r="125" spans="15:16" x14ac:dyDescent="0.25">
      <c r="O125" t="str">
        <f t="shared" si="1"/>
        <v/>
      </c>
      <c r="P125" t="str">
        <f>IFERROR(INDEX(Aliases!$A:$B, MATCH(E125, Aliases!$A:$A,0), 2), "")</f>
        <v/>
      </c>
    </row>
    <row r="126" spans="15:16" x14ac:dyDescent="0.25">
      <c r="O126" t="str">
        <f t="shared" si="1"/>
        <v/>
      </c>
      <c r="P126" t="str">
        <f>IFERROR(INDEX(Aliases!$A:$B, MATCH(E126, Aliases!$A:$A,0), 2), "")</f>
        <v/>
      </c>
    </row>
    <row r="127" spans="15:16" x14ac:dyDescent="0.25">
      <c r="O127" t="str">
        <f t="shared" si="1"/>
        <v/>
      </c>
      <c r="P127" t="str">
        <f>IFERROR(INDEX(Aliases!$A:$B, MATCH(E127, Aliases!$A:$A,0), 2), "")</f>
        <v/>
      </c>
    </row>
    <row r="128" spans="15:16" x14ac:dyDescent="0.25">
      <c r="O128" t="str">
        <f t="shared" si="1"/>
        <v/>
      </c>
      <c r="P128" t="str">
        <f>IFERROR(INDEX(Aliases!$A:$B, MATCH(E128, Aliases!$A:$A,0), 2), "")</f>
        <v/>
      </c>
    </row>
    <row r="129" spans="15:16" x14ac:dyDescent="0.25">
      <c r="O129" t="str">
        <f t="shared" si="1"/>
        <v/>
      </c>
      <c r="P129" t="str">
        <f>IFERROR(INDEX(Aliases!$A:$B, MATCH(E129, Aliases!$A:$A,0), 2), "")</f>
        <v/>
      </c>
    </row>
    <row r="130" spans="15:16" x14ac:dyDescent="0.25">
      <c r="O130" t="str">
        <f t="shared" ref="O130:O193" si="2">TRIM(A130&amp;" "&amp;B130)</f>
        <v/>
      </c>
      <c r="P130" t="str">
        <f>IFERROR(INDEX(Aliases!$A:$B, MATCH(E130, Aliases!$A:$A,0), 2), "")</f>
        <v/>
      </c>
    </row>
    <row r="131" spans="15:16" x14ac:dyDescent="0.25">
      <c r="O131" t="str">
        <f t="shared" si="2"/>
        <v/>
      </c>
      <c r="P131" t="str">
        <f>IFERROR(INDEX(Aliases!$A:$B, MATCH(E131, Aliases!$A:$A,0), 2), "")</f>
        <v/>
      </c>
    </row>
    <row r="132" spans="15:16" x14ac:dyDescent="0.25">
      <c r="O132" t="str">
        <f t="shared" si="2"/>
        <v/>
      </c>
      <c r="P132" t="str">
        <f>IFERROR(INDEX(Aliases!$A:$B, MATCH(E132, Aliases!$A:$A,0), 2), "")</f>
        <v/>
      </c>
    </row>
    <row r="133" spans="15:16" x14ac:dyDescent="0.25">
      <c r="O133" t="str">
        <f t="shared" si="2"/>
        <v/>
      </c>
      <c r="P133" t="str">
        <f>IFERROR(INDEX(Aliases!$A:$B, MATCH(E133, Aliases!$A:$A,0), 2), "")</f>
        <v/>
      </c>
    </row>
    <row r="134" spans="15:16" x14ac:dyDescent="0.25">
      <c r="O134" t="str">
        <f t="shared" si="2"/>
        <v/>
      </c>
      <c r="P134" t="str">
        <f>IFERROR(INDEX(Aliases!$A:$B, MATCH(E134, Aliases!$A:$A,0), 2), "")</f>
        <v/>
      </c>
    </row>
    <row r="135" spans="15:16" x14ac:dyDescent="0.25">
      <c r="O135" t="str">
        <f t="shared" si="2"/>
        <v/>
      </c>
      <c r="P135" t="str">
        <f>IFERROR(INDEX(Aliases!$A:$B, MATCH(E135, Aliases!$A:$A,0), 2), "")</f>
        <v/>
      </c>
    </row>
    <row r="136" spans="15:16" x14ac:dyDescent="0.25">
      <c r="O136" t="str">
        <f t="shared" si="2"/>
        <v/>
      </c>
      <c r="P136" t="str">
        <f>IFERROR(INDEX(Aliases!$A:$B, MATCH(E136, Aliases!$A:$A,0), 2), "")</f>
        <v/>
      </c>
    </row>
    <row r="137" spans="15:16" x14ac:dyDescent="0.25">
      <c r="O137" t="str">
        <f t="shared" si="2"/>
        <v/>
      </c>
      <c r="P137" t="str">
        <f>IFERROR(INDEX(Aliases!$A:$B, MATCH(E137, Aliases!$A:$A,0), 2), "")</f>
        <v/>
      </c>
    </row>
    <row r="138" spans="15:16" x14ac:dyDescent="0.25">
      <c r="O138" t="str">
        <f t="shared" si="2"/>
        <v/>
      </c>
      <c r="P138" t="str">
        <f>IFERROR(INDEX(Aliases!$A:$B, MATCH(E138, Aliases!$A:$A,0), 2), "")</f>
        <v/>
      </c>
    </row>
    <row r="139" spans="15:16" x14ac:dyDescent="0.25">
      <c r="O139" t="str">
        <f t="shared" si="2"/>
        <v/>
      </c>
      <c r="P139" t="str">
        <f>IFERROR(INDEX(Aliases!$A:$B, MATCH(E139, Aliases!$A:$A,0), 2), "")</f>
        <v/>
      </c>
    </row>
    <row r="140" spans="15:16" x14ac:dyDescent="0.25">
      <c r="O140" t="str">
        <f t="shared" si="2"/>
        <v/>
      </c>
      <c r="P140" t="str">
        <f>IFERROR(INDEX(Aliases!$A:$B, MATCH(E140, Aliases!$A:$A,0), 2), "")</f>
        <v/>
      </c>
    </row>
    <row r="141" spans="15:16" x14ac:dyDescent="0.25">
      <c r="O141" t="str">
        <f t="shared" si="2"/>
        <v/>
      </c>
      <c r="P141" t="str">
        <f>IFERROR(INDEX(Aliases!$A:$B, MATCH(E141, Aliases!$A:$A,0), 2), "")</f>
        <v/>
      </c>
    </row>
    <row r="142" spans="15:16" x14ac:dyDescent="0.25">
      <c r="O142" t="str">
        <f t="shared" si="2"/>
        <v/>
      </c>
      <c r="P142" t="str">
        <f>IFERROR(INDEX(Aliases!$A:$B, MATCH(E142, Aliases!$A:$A,0), 2), "")</f>
        <v/>
      </c>
    </row>
    <row r="143" spans="15:16" x14ac:dyDescent="0.25">
      <c r="O143" t="str">
        <f t="shared" si="2"/>
        <v/>
      </c>
      <c r="P143" t="str">
        <f>IFERROR(INDEX(Aliases!$A:$B, MATCH(E143, Aliases!$A:$A,0), 2), "")</f>
        <v/>
      </c>
    </row>
    <row r="144" spans="15:16" x14ac:dyDescent="0.25">
      <c r="O144" t="str">
        <f t="shared" si="2"/>
        <v/>
      </c>
      <c r="P144" t="str">
        <f>IFERROR(INDEX(Aliases!$A:$B, MATCH(E144, Aliases!$A:$A,0), 2), "")</f>
        <v/>
      </c>
    </row>
    <row r="145" spans="15:16" x14ac:dyDescent="0.25">
      <c r="O145" t="str">
        <f t="shared" si="2"/>
        <v/>
      </c>
      <c r="P145" t="str">
        <f>IFERROR(INDEX(Aliases!$A:$B, MATCH(E145, Aliases!$A:$A,0), 2), "")</f>
        <v/>
      </c>
    </row>
    <row r="146" spans="15:16" x14ac:dyDescent="0.25">
      <c r="O146" t="str">
        <f t="shared" si="2"/>
        <v/>
      </c>
      <c r="P146" t="str">
        <f>IFERROR(INDEX(Aliases!$A:$B, MATCH(E146, Aliases!$A:$A,0), 2), "")</f>
        <v/>
      </c>
    </row>
    <row r="147" spans="15:16" x14ac:dyDescent="0.25">
      <c r="O147" t="str">
        <f t="shared" si="2"/>
        <v/>
      </c>
      <c r="P147" t="str">
        <f>IFERROR(INDEX(Aliases!$A:$B, MATCH(E147, Aliases!$A:$A,0), 2), "")</f>
        <v/>
      </c>
    </row>
    <row r="148" spans="15:16" x14ac:dyDescent="0.25">
      <c r="O148" t="str">
        <f t="shared" si="2"/>
        <v/>
      </c>
      <c r="P148" t="str">
        <f>IFERROR(INDEX(Aliases!$A:$B, MATCH(E148, Aliases!$A:$A,0), 2), "")</f>
        <v/>
      </c>
    </row>
    <row r="149" spans="15:16" x14ac:dyDescent="0.25">
      <c r="O149" t="str">
        <f t="shared" si="2"/>
        <v/>
      </c>
      <c r="P149" t="str">
        <f>IFERROR(INDEX(Aliases!$A:$B, MATCH(E149, Aliases!$A:$A,0), 2), "")</f>
        <v/>
      </c>
    </row>
    <row r="150" spans="15:16" x14ac:dyDescent="0.25">
      <c r="O150" t="str">
        <f t="shared" si="2"/>
        <v/>
      </c>
      <c r="P150" t="str">
        <f>IFERROR(INDEX(Aliases!$A:$B, MATCH(E150, Aliases!$A:$A,0), 2), "")</f>
        <v/>
      </c>
    </row>
    <row r="151" spans="15:16" x14ac:dyDescent="0.25">
      <c r="O151" t="str">
        <f t="shared" si="2"/>
        <v/>
      </c>
      <c r="P151" t="str">
        <f>IFERROR(INDEX(Aliases!$A:$B, MATCH(E151, Aliases!$A:$A,0), 2), "")</f>
        <v/>
      </c>
    </row>
    <row r="152" spans="15:16" x14ac:dyDescent="0.25">
      <c r="O152" t="str">
        <f t="shared" si="2"/>
        <v/>
      </c>
      <c r="P152" t="str">
        <f>IFERROR(INDEX(Aliases!$A:$B, MATCH(E152, Aliases!$A:$A,0), 2), "")</f>
        <v/>
      </c>
    </row>
    <row r="153" spans="15:16" x14ac:dyDescent="0.25">
      <c r="O153" t="str">
        <f t="shared" si="2"/>
        <v/>
      </c>
      <c r="P153" t="str">
        <f>IFERROR(INDEX(Aliases!$A:$B, MATCH(E153, Aliases!$A:$A,0), 2), "")</f>
        <v/>
      </c>
    </row>
    <row r="154" spans="15:16" x14ac:dyDescent="0.25">
      <c r="O154" t="str">
        <f t="shared" si="2"/>
        <v/>
      </c>
      <c r="P154" t="str">
        <f>IFERROR(INDEX(Aliases!$A:$B, MATCH(E154, Aliases!$A:$A,0), 2), "")</f>
        <v/>
      </c>
    </row>
    <row r="155" spans="15:16" x14ac:dyDescent="0.25">
      <c r="O155" t="str">
        <f t="shared" si="2"/>
        <v/>
      </c>
      <c r="P155" t="str">
        <f>IFERROR(INDEX(Aliases!$A:$B, MATCH(E155, Aliases!$A:$A,0), 2), "")</f>
        <v/>
      </c>
    </row>
    <row r="156" spans="15:16" x14ac:dyDescent="0.25">
      <c r="O156" t="str">
        <f t="shared" si="2"/>
        <v/>
      </c>
      <c r="P156" t="str">
        <f>IFERROR(INDEX(Aliases!$A:$B, MATCH(E156, Aliases!$A:$A,0), 2), "")</f>
        <v/>
      </c>
    </row>
    <row r="157" spans="15:16" x14ac:dyDescent="0.25">
      <c r="O157" t="str">
        <f t="shared" si="2"/>
        <v/>
      </c>
      <c r="P157" t="str">
        <f>IFERROR(INDEX(Aliases!$A:$B, MATCH(E157, Aliases!$A:$A,0), 2), "")</f>
        <v/>
      </c>
    </row>
    <row r="158" spans="15:16" x14ac:dyDescent="0.25">
      <c r="O158" t="str">
        <f t="shared" si="2"/>
        <v/>
      </c>
      <c r="P158" t="str">
        <f>IFERROR(INDEX(Aliases!$A:$B, MATCH(E158, Aliases!$A:$A,0), 2), "")</f>
        <v/>
      </c>
    </row>
    <row r="159" spans="15:16" x14ac:dyDescent="0.25">
      <c r="O159" t="str">
        <f t="shared" si="2"/>
        <v/>
      </c>
      <c r="P159" t="str">
        <f>IFERROR(INDEX(Aliases!$A:$B, MATCH(E159, Aliases!$A:$A,0), 2), "")</f>
        <v/>
      </c>
    </row>
    <row r="160" spans="15:16" x14ac:dyDescent="0.25">
      <c r="O160" t="str">
        <f t="shared" si="2"/>
        <v/>
      </c>
      <c r="P160" t="str">
        <f>IFERROR(INDEX(Aliases!$A:$B, MATCH(E160, Aliases!$A:$A,0), 2), "")</f>
        <v/>
      </c>
    </row>
    <row r="161" spans="15:16" x14ac:dyDescent="0.25">
      <c r="O161" t="str">
        <f t="shared" si="2"/>
        <v/>
      </c>
      <c r="P161" t="str">
        <f>IFERROR(INDEX(Aliases!$A:$B, MATCH(E161, Aliases!$A:$A,0), 2), "")</f>
        <v/>
      </c>
    </row>
    <row r="162" spans="15:16" x14ac:dyDescent="0.25">
      <c r="O162" t="str">
        <f t="shared" si="2"/>
        <v/>
      </c>
      <c r="P162" t="str">
        <f>IFERROR(INDEX(Aliases!$A:$B, MATCH(E162, Aliases!$A:$A,0), 2), "")</f>
        <v/>
      </c>
    </row>
    <row r="163" spans="15:16" x14ac:dyDescent="0.25">
      <c r="O163" t="str">
        <f t="shared" si="2"/>
        <v/>
      </c>
      <c r="P163" t="str">
        <f>IFERROR(INDEX(Aliases!$A:$B, MATCH(E163, Aliases!$A:$A,0), 2), "")</f>
        <v/>
      </c>
    </row>
    <row r="164" spans="15:16" x14ac:dyDescent="0.25">
      <c r="O164" t="str">
        <f t="shared" si="2"/>
        <v/>
      </c>
      <c r="P164" t="str">
        <f>IFERROR(INDEX(Aliases!$A:$B, MATCH(E164, Aliases!$A:$A,0), 2), "")</f>
        <v/>
      </c>
    </row>
    <row r="165" spans="15:16" x14ac:dyDescent="0.25">
      <c r="O165" t="str">
        <f t="shared" si="2"/>
        <v/>
      </c>
      <c r="P165" t="str">
        <f>IFERROR(INDEX(Aliases!$A:$B, MATCH(E165, Aliases!$A:$A,0), 2), "")</f>
        <v/>
      </c>
    </row>
    <row r="166" spans="15:16" x14ac:dyDescent="0.25">
      <c r="O166" t="str">
        <f t="shared" si="2"/>
        <v/>
      </c>
      <c r="P166" t="str">
        <f>IFERROR(INDEX(Aliases!$A:$B, MATCH(E166, Aliases!$A:$A,0), 2), "")</f>
        <v/>
      </c>
    </row>
    <row r="167" spans="15:16" x14ac:dyDescent="0.25">
      <c r="O167" t="str">
        <f t="shared" si="2"/>
        <v/>
      </c>
      <c r="P167" t="str">
        <f>IFERROR(INDEX(Aliases!$A:$B, MATCH(E167, Aliases!$A:$A,0), 2), "")</f>
        <v/>
      </c>
    </row>
    <row r="168" spans="15:16" x14ac:dyDescent="0.25">
      <c r="O168" t="str">
        <f t="shared" si="2"/>
        <v/>
      </c>
      <c r="P168" t="str">
        <f>IFERROR(INDEX(Aliases!$A:$B, MATCH(E168, Aliases!$A:$A,0), 2), "")</f>
        <v/>
      </c>
    </row>
    <row r="169" spans="15:16" x14ac:dyDescent="0.25">
      <c r="O169" t="str">
        <f t="shared" si="2"/>
        <v/>
      </c>
      <c r="P169" t="str">
        <f>IFERROR(INDEX(Aliases!$A:$B, MATCH(E169, Aliases!$A:$A,0), 2), "")</f>
        <v/>
      </c>
    </row>
    <row r="170" spans="15:16" x14ac:dyDescent="0.25">
      <c r="O170" t="str">
        <f t="shared" si="2"/>
        <v/>
      </c>
      <c r="P170" t="str">
        <f>IFERROR(INDEX(Aliases!$A:$B, MATCH(E170, Aliases!$A:$A,0), 2), "")</f>
        <v/>
      </c>
    </row>
    <row r="171" spans="15:16" x14ac:dyDescent="0.25">
      <c r="O171" t="str">
        <f t="shared" si="2"/>
        <v/>
      </c>
      <c r="P171" t="str">
        <f>IFERROR(INDEX(Aliases!$A:$B, MATCH(E171, Aliases!$A:$A,0), 2), "")</f>
        <v/>
      </c>
    </row>
    <row r="172" spans="15:16" x14ac:dyDescent="0.25">
      <c r="O172" t="str">
        <f t="shared" si="2"/>
        <v/>
      </c>
      <c r="P172" t="str">
        <f>IFERROR(INDEX(Aliases!$A:$B, MATCH(E172, Aliases!$A:$A,0), 2), "")</f>
        <v/>
      </c>
    </row>
    <row r="173" spans="15:16" x14ac:dyDescent="0.25">
      <c r="O173" t="str">
        <f t="shared" si="2"/>
        <v/>
      </c>
      <c r="P173" t="str">
        <f>IFERROR(INDEX(Aliases!$A:$B, MATCH(E173, Aliases!$A:$A,0), 2), "")</f>
        <v/>
      </c>
    </row>
    <row r="174" spans="15:16" x14ac:dyDescent="0.25">
      <c r="O174" t="str">
        <f t="shared" si="2"/>
        <v/>
      </c>
      <c r="P174" t="str">
        <f>IFERROR(INDEX(Aliases!$A:$B, MATCH(E174, Aliases!$A:$A,0), 2), "")</f>
        <v/>
      </c>
    </row>
    <row r="175" spans="15:16" x14ac:dyDescent="0.25">
      <c r="O175" t="str">
        <f t="shared" si="2"/>
        <v/>
      </c>
      <c r="P175" t="str">
        <f>IFERROR(INDEX(Aliases!$A:$B, MATCH(E175, Aliases!$A:$A,0), 2), "")</f>
        <v/>
      </c>
    </row>
    <row r="176" spans="15:16" x14ac:dyDescent="0.25">
      <c r="O176" t="str">
        <f t="shared" si="2"/>
        <v/>
      </c>
      <c r="P176" t="str">
        <f>IFERROR(INDEX(Aliases!$A:$B, MATCH(E176, Aliases!$A:$A,0), 2), "")</f>
        <v/>
      </c>
    </row>
    <row r="177" spans="15:16" x14ac:dyDescent="0.25">
      <c r="O177" t="str">
        <f t="shared" si="2"/>
        <v/>
      </c>
      <c r="P177" t="str">
        <f>IFERROR(INDEX(Aliases!$A:$B, MATCH(E177, Aliases!$A:$A,0), 2), "")</f>
        <v/>
      </c>
    </row>
    <row r="178" spans="15:16" x14ac:dyDescent="0.25">
      <c r="O178" t="str">
        <f t="shared" si="2"/>
        <v/>
      </c>
      <c r="P178" t="str">
        <f>IFERROR(INDEX(Aliases!$A:$B, MATCH(E178, Aliases!$A:$A,0), 2), "")</f>
        <v/>
      </c>
    </row>
    <row r="179" spans="15:16" x14ac:dyDescent="0.25">
      <c r="O179" t="str">
        <f t="shared" si="2"/>
        <v/>
      </c>
      <c r="P179" t="str">
        <f>IFERROR(INDEX(Aliases!$A:$B, MATCH(E179, Aliases!$A:$A,0), 2), "")</f>
        <v/>
      </c>
    </row>
    <row r="180" spans="15:16" x14ac:dyDescent="0.25">
      <c r="O180" t="str">
        <f t="shared" si="2"/>
        <v/>
      </c>
      <c r="P180" t="str">
        <f>IFERROR(INDEX(Aliases!$A:$B, MATCH(E180, Aliases!$A:$A,0), 2), "")</f>
        <v/>
      </c>
    </row>
    <row r="181" spans="15:16" x14ac:dyDescent="0.25">
      <c r="O181" t="str">
        <f t="shared" si="2"/>
        <v/>
      </c>
      <c r="P181" t="str">
        <f>IFERROR(INDEX(Aliases!$A:$B, MATCH(E181, Aliases!$A:$A,0), 2), "")</f>
        <v/>
      </c>
    </row>
    <row r="182" spans="15:16" x14ac:dyDescent="0.25">
      <c r="O182" t="str">
        <f t="shared" si="2"/>
        <v/>
      </c>
      <c r="P182" t="str">
        <f>IFERROR(INDEX(Aliases!$A:$B, MATCH(E182, Aliases!$A:$A,0), 2), "")</f>
        <v/>
      </c>
    </row>
    <row r="183" spans="15:16" x14ac:dyDescent="0.25">
      <c r="O183" t="str">
        <f t="shared" si="2"/>
        <v/>
      </c>
      <c r="P183" t="str">
        <f>IFERROR(INDEX(Aliases!$A:$B, MATCH(E183, Aliases!$A:$A,0), 2), "")</f>
        <v/>
      </c>
    </row>
    <row r="184" spans="15:16" x14ac:dyDescent="0.25">
      <c r="O184" t="str">
        <f t="shared" si="2"/>
        <v/>
      </c>
      <c r="P184" t="str">
        <f>IFERROR(INDEX(Aliases!$A:$B, MATCH(E184, Aliases!$A:$A,0), 2), "")</f>
        <v/>
      </c>
    </row>
    <row r="185" spans="15:16" x14ac:dyDescent="0.25">
      <c r="O185" t="str">
        <f t="shared" si="2"/>
        <v/>
      </c>
      <c r="P185" t="str">
        <f>IFERROR(INDEX(Aliases!$A:$B, MATCH(E185, Aliases!$A:$A,0), 2), "")</f>
        <v/>
      </c>
    </row>
    <row r="186" spans="15:16" x14ac:dyDescent="0.25">
      <c r="O186" t="str">
        <f t="shared" si="2"/>
        <v/>
      </c>
      <c r="P186" t="str">
        <f>IFERROR(INDEX(Aliases!$A:$B, MATCH(E186, Aliases!$A:$A,0), 2), "")</f>
        <v/>
      </c>
    </row>
    <row r="187" spans="15:16" x14ac:dyDescent="0.25">
      <c r="O187" t="str">
        <f t="shared" si="2"/>
        <v/>
      </c>
      <c r="P187" t="str">
        <f>IFERROR(INDEX(Aliases!$A:$B, MATCH(E187, Aliases!$A:$A,0), 2), "")</f>
        <v/>
      </c>
    </row>
    <row r="188" spans="15:16" x14ac:dyDescent="0.25">
      <c r="O188" t="str">
        <f t="shared" si="2"/>
        <v/>
      </c>
      <c r="P188" t="str">
        <f>IFERROR(INDEX(Aliases!$A:$B, MATCH(E188, Aliases!$A:$A,0), 2), "")</f>
        <v/>
      </c>
    </row>
    <row r="189" spans="15:16" x14ac:dyDescent="0.25">
      <c r="O189" t="str">
        <f t="shared" si="2"/>
        <v/>
      </c>
      <c r="P189" t="str">
        <f>IFERROR(INDEX(Aliases!$A:$B, MATCH(E189, Aliases!$A:$A,0), 2), "")</f>
        <v/>
      </c>
    </row>
    <row r="190" spans="15:16" x14ac:dyDescent="0.25">
      <c r="O190" t="str">
        <f t="shared" si="2"/>
        <v/>
      </c>
      <c r="P190" t="str">
        <f>IFERROR(INDEX(Aliases!$A:$B, MATCH(E190, Aliases!$A:$A,0), 2), "")</f>
        <v/>
      </c>
    </row>
    <row r="191" spans="15:16" x14ac:dyDescent="0.25">
      <c r="O191" t="str">
        <f t="shared" si="2"/>
        <v/>
      </c>
      <c r="P191" t="str">
        <f>IFERROR(INDEX(Aliases!$A:$B, MATCH(E191, Aliases!$A:$A,0), 2), "")</f>
        <v/>
      </c>
    </row>
    <row r="192" spans="15:16" x14ac:dyDescent="0.25">
      <c r="O192" t="str">
        <f t="shared" si="2"/>
        <v/>
      </c>
      <c r="P192" t="str">
        <f>IFERROR(INDEX(Aliases!$A:$B, MATCH(E192, Aliases!$A:$A,0), 2), "")</f>
        <v/>
      </c>
    </row>
    <row r="193" spans="15:16" x14ac:dyDescent="0.25">
      <c r="O193" t="str">
        <f t="shared" si="2"/>
        <v/>
      </c>
      <c r="P193" t="str">
        <f>IFERROR(INDEX(Aliases!$A:$B, MATCH(E193, Aliases!$A:$A,0), 2), "")</f>
        <v/>
      </c>
    </row>
    <row r="194" spans="15:16" x14ac:dyDescent="0.25">
      <c r="O194" t="str">
        <f t="shared" ref="O194:O257" si="3">TRIM(A194&amp;" "&amp;B194)</f>
        <v/>
      </c>
      <c r="P194" t="str">
        <f>IFERROR(INDEX(Aliases!$A:$B, MATCH(E194, Aliases!$A:$A,0), 2), "")</f>
        <v/>
      </c>
    </row>
    <row r="195" spans="15:16" x14ac:dyDescent="0.25">
      <c r="O195" t="str">
        <f t="shared" si="3"/>
        <v/>
      </c>
      <c r="P195" t="str">
        <f>IFERROR(INDEX(Aliases!$A:$B, MATCH(E195, Aliases!$A:$A,0), 2), "")</f>
        <v/>
      </c>
    </row>
    <row r="196" spans="15:16" x14ac:dyDescent="0.25">
      <c r="O196" t="str">
        <f t="shared" si="3"/>
        <v/>
      </c>
      <c r="P196" t="str">
        <f>IFERROR(INDEX(Aliases!$A:$B, MATCH(E196, Aliases!$A:$A,0), 2), "")</f>
        <v/>
      </c>
    </row>
    <row r="197" spans="15:16" x14ac:dyDescent="0.25">
      <c r="O197" t="str">
        <f t="shared" si="3"/>
        <v/>
      </c>
      <c r="P197" t="str">
        <f>IFERROR(INDEX(Aliases!$A:$B, MATCH(E197, Aliases!$A:$A,0), 2), "")</f>
        <v/>
      </c>
    </row>
    <row r="198" spans="15:16" x14ac:dyDescent="0.25">
      <c r="O198" t="str">
        <f t="shared" si="3"/>
        <v/>
      </c>
      <c r="P198" t="str">
        <f>IFERROR(INDEX(Aliases!$A:$B, MATCH(E198, Aliases!$A:$A,0), 2), "")</f>
        <v/>
      </c>
    </row>
    <row r="199" spans="15:16" x14ac:dyDescent="0.25">
      <c r="O199" t="str">
        <f t="shared" si="3"/>
        <v/>
      </c>
      <c r="P199" t="str">
        <f>IFERROR(INDEX(Aliases!$A:$B, MATCH(E199, Aliases!$A:$A,0), 2), "")</f>
        <v/>
      </c>
    </row>
    <row r="200" spans="15:16" x14ac:dyDescent="0.25">
      <c r="O200" t="str">
        <f t="shared" si="3"/>
        <v/>
      </c>
      <c r="P200" t="str">
        <f>IFERROR(INDEX(Aliases!$A:$B, MATCH(E200, Aliases!$A:$A,0), 2), "")</f>
        <v/>
      </c>
    </row>
    <row r="201" spans="15:16" x14ac:dyDescent="0.25">
      <c r="O201" t="str">
        <f t="shared" si="3"/>
        <v/>
      </c>
      <c r="P201" t="str">
        <f>IFERROR(INDEX(Aliases!$A:$B, MATCH(E201, Aliases!$A:$A,0), 2), "")</f>
        <v/>
      </c>
    </row>
    <row r="202" spans="15:16" x14ac:dyDescent="0.25">
      <c r="O202" t="str">
        <f t="shared" si="3"/>
        <v/>
      </c>
      <c r="P202" t="str">
        <f>IFERROR(INDEX(Aliases!$A:$B, MATCH(E202, Aliases!$A:$A,0), 2), "")</f>
        <v/>
      </c>
    </row>
    <row r="203" spans="15:16" x14ac:dyDescent="0.25">
      <c r="O203" t="str">
        <f t="shared" si="3"/>
        <v/>
      </c>
      <c r="P203" t="str">
        <f>IFERROR(INDEX(Aliases!$A:$B, MATCH(E203, Aliases!$A:$A,0), 2), "")</f>
        <v/>
      </c>
    </row>
    <row r="204" spans="15:16" x14ac:dyDescent="0.25">
      <c r="O204" t="str">
        <f t="shared" si="3"/>
        <v/>
      </c>
      <c r="P204" t="str">
        <f>IFERROR(INDEX(Aliases!$A:$B, MATCH(E204, Aliases!$A:$A,0), 2), "")</f>
        <v/>
      </c>
    </row>
    <row r="205" spans="15:16" x14ac:dyDescent="0.25">
      <c r="O205" t="str">
        <f t="shared" si="3"/>
        <v/>
      </c>
      <c r="P205" t="str">
        <f>IFERROR(INDEX(Aliases!$A:$B, MATCH(E205, Aliases!$A:$A,0), 2), "")</f>
        <v/>
      </c>
    </row>
    <row r="206" spans="15:16" x14ac:dyDescent="0.25">
      <c r="O206" t="str">
        <f t="shared" si="3"/>
        <v/>
      </c>
      <c r="P206" t="str">
        <f>IFERROR(INDEX(Aliases!$A:$B, MATCH(E206, Aliases!$A:$A,0), 2), "")</f>
        <v/>
      </c>
    </row>
    <row r="207" spans="15:16" x14ac:dyDescent="0.25">
      <c r="O207" t="str">
        <f t="shared" si="3"/>
        <v/>
      </c>
      <c r="P207" t="str">
        <f>IFERROR(INDEX(Aliases!$A:$B, MATCH(E207, Aliases!$A:$A,0), 2), "")</f>
        <v/>
      </c>
    </row>
    <row r="208" spans="15:16" x14ac:dyDescent="0.25">
      <c r="O208" t="str">
        <f t="shared" si="3"/>
        <v/>
      </c>
      <c r="P208" t="str">
        <f>IFERROR(INDEX(Aliases!$A:$B, MATCH(E208, Aliases!$A:$A,0), 2), "")</f>
        <v/>
      </c>
    </row>
    <row r="209" spans="15:16" x14ac:dyDescent="0.25">
      <c r="O209" t="str">
        <f t="shared" si="3"/>
        <v/>
      </c>
      <c r="P209" t="str">
        <f>IFERROR(INDEX(Aliases!$A:$B, MATCH(E209, Aliases!$A:$A,0), 2), "")</f>
        <v/>
      </c>
    </row>
    <row r="210" spans="15:16" x14ac:dyDescent="0.25">
      <c r="O210" t="str">
        <f t="shared" si="3"/>
        <v/>
      </c>
      <c r="P210" t="str">
        <f>IFERROR(INDEX(Aliases!$A:$B, MATCH(E210, Aliases!$A:$A,0), 2), "")</f>
        <v/>
      </c>
    </row>
    <row r="211" spans="15:16" x14ac:dyDescent="0.25">
      <c r="O211" t="str">
        <f t="shared" si="3"/>
        <v/>
      </c>
      <c r="P211" t="str">
        <f>IFERROR(INDEX(Aliases!$A:$B, MATCH(E211, Aliases!$A:$A,0), 2), "")</f>
        <v/>
      </c>
    </row>
    <row r="212" spans="15:16" x14ac:dyDescent="0.25">
      <c r="O212" t="str">
        <f t="shared" si="3"/>
        <v/>
      </c>
      <c r="P212" t="str">
        <f>IFERROR(INDEX(Aliases!$A:$B, MATCH(E212, Aliases!$A:$A,0), 2), "")</f>
        <v/>
      </c>
    </row>
    <row r="213" spans="15:16" x14ac:dyDescent="0.25">
      <c r="O213" t="str">
        <f t="shared" si="3"/>
        <v/>
      </c>
      <c r="P213" t="str">
        <f>IFERROR(INDEX(Aliases!$A:$B, MATCH(E213, Aliases!$A:$A,0), 2), "")</f>
        <v/>
      </c>
    </row>
    <row r="214" spans="15:16" x14ac:dyDescent="0.25">
      <c r="O214" t="str">
        <f t="shared" si="3"/>
        <v/>
      </c>
      <c r="P214" t="str">
        <f>IFERROR(INDEX(Aliases!$A:$B, MATCH(E214, Aliases!$A:$A,0), 2), "")</f>
        <v/>
      </c>
    </row>
    <row r="215" spans="15:16" x14ac:dyDescent="0.25">
      <c r="O215" t="str">
        <f t="shared" si="3"/>
        <v/>
      </c>
      <c r="P215" t="str">
        <f>IFERROR(INDEX(Aliases!$A:$B, MATCH(E215, Aliases!$A:$A,0), 2), "")</f>
        <v/>
      </c>
    </row>
    <row r="216" spans="15:16" x14ac:dyDescent="0.25">
      <c r="O216" t="str">
        <f t="shared" si="3"/>
        <v/>
      </c>
      <c r="P216" t="str">
        <f>IFERROR(INDEX(Aliases!$A:$B, MATCH(E216, Aliases!$A:$A,0), 2), "")</f>
        <v/>
      </c>
    </row>
    <row r="217" spans="15:16" x14ac:dyDescent="0.25">
      <c r="O217" t="str">
        <f t="shared" si="3"/>
        <v/>
      </c>
      <c r="P217" t="str">
        <f>IFERROR(INDEX(Aliases!$A:$B, MATCH(E217, Aliases!$A:$A,0), 2), "")</f>
        <v/>
      </c>
    </row>
    <row r="218" spans="15:16" x14ac:dyDescent="0.25">
      <c r="O218" t="str">
        <f t="shared" si="3"/>
        <v/>
      </c>
      <c r="P218" t="str">
        <f>IFERROR(INDEX(Aliases!$A:$B, MATCH(E218, Aliases!$A:$A,0), 2), "")</f>
        <v/>
      </c>
    </row>
    <row r="219" spans="15:16" x14ac:dyDescent="0.25">
      <c r="O219" t="str">
        <f t="shared" si="3"/>
        <v/>
      </c>
      <c r="P219" t="str">
        <f>IFERROR(INDEX(Aliases!$A:$B, MATCH(E219, Aliases!$A:$A,0), 2), "")</f>
        <v/>
      </c>
    </row>
    <row r="220" spans="15:16" x14ac:dyDescent="0.25">
      <c r="O220" t="str">
        <f t="shared" si="3"/>
        <v/>
      </c>
      <c r="P220" t="str">
        <f>IFERROR(INDEX(Aliases!$A:$B, MATCH(E220, Aliases!$A:$A,0), 2), "")</f>
        <v/>
      </c>
    </row>
    <row r="221" spans="15:16" x14ac:dyDescent="0.25">
      <c r="O221" t="str">
        <f t="shared" si="3"/>
        <v/>
      </c>
      <c r="P221" t="str">
        <f>IFERROR(INDEX(Aliases!$A:$B, MATCH(E221, Aliases!$A:$A,0), 2), "")</f>
        <v/>
      </c>
    </row>
    <row r="222" spans="15:16" x14ac:dyDescent="0.25">
      <c r="O222" t="str">
        <f t="shared" si="3"/>
        <v/>
      </c>
      <c r="P222" t="str">
        <f>IFERROR(INDEX(Aliases!$A:$B, MATCH(E222, Aliases!$A:$A,0), 2), "")</f>
        <v/>
      </c>
    </row>
    <row r="223" spans="15:16" x14ac:dyDescent="0.25">
      <c r="O223" t="str">
        <f t="shared" si="3"/>
        <v/>
      </c>
      <c r="P223" t="str">
        <f>IFERROR(INDEX(Aliases!$A:$B, MATCH(E223, Aliases!$A:$A,0), 2), "")</f>
        <v/>
      </c>
    </row>
    <row r="224" spans="15:16" x14ac:dyDescent="0.25">
      <c r="O224" t="str">
        <f t="shared" si="3"/>
        <v/>
      </c>
      <c r="P224" t="str">
        <f>IFERROR(INDEX(Aliases!$A:$B, MATCH(E224, Aliases!$A:$A,0), 2), "")</f>
        <v/>
      </c>
    </row>
    <row r="225" spans="15:16" x14ac:dyDescent="0.25">
      <c r="O225" t="str">
        <f t="shared" si="3"/>
        <v/>
      </c>
      <c r="P225" t="str">
        <f>IFERROR(INDEX(Aliases!$A:$B, MATCH(E225, Aliases!$A:$A,0), 2), "")</f>
        <v/>
      </c>
    </row>
    <row r="226" spans="15:16" x14ac:dyDescent="0.25">
      <c r="O226" t="str">
        <f t="shared" si="3"/>
        <v/>
      </c>
      <c r="P226" t="str">
        <f>IFERROR(INDEX(Aliases!$A:$B, MATCH(E226, Aliases!$A:$A,0), 2), "")</f>
        <v/>
      </c>
    </row>
    <row r="227" spans="15:16" x14ac:dyDescent="0.25">
      <c r="O227" t="str">
        <f t="shared" si="3"/>
        <v/>
      </c>
      <c r="P227" t="str">
        <f>IFERROR(INDEX(Aliases!$A:$B, MATCH(E227, Aliases!$A:$A,0), 2), "")</f>
        <v/>
      </c>
    </row>
    <row r="228" spans="15:16" x14ac:dyDescent="0.25">
      <c r="O228" t="str">
        <f t="shared" si="3"/>
        <v/>
      </c>
      <c r="P228" t="str">
        <f>IFERROR(INDEX(Aliases!$A:$B, MATCH(E228, Aliases!$A:$A,0), 2), "")</f>
        <v/>
      </c>
    </row>
    <row r="229" spans="15:16" x14ac:dyDescent="0.25">
      <c r="O229" t="str">
        <f t="shared" si="3"/>
        <v/>
      </c>
      <c r="P229" t="str">
        <f>IFERROR(INDEX(Aliases!$A:$B, MATCH(E229, Aliases!$A:$A,0), 2), "")</f>
        <v/>
      </c>
    </row>
    <row r="230" spans="15:16" x14ac:dyDescent="0.25">
      <c r="O230" t="str">
        <f t="shared" si="3"/>
        <v/>
      </c>
      <c r="P230" t="str">
        <f>IFERROR(INDEX(Aliases!$A:$B, MATCH(E230, Aliases!$A:$A,0), 2), "")</f>
        <v/>
      </c>
    </row>
    <row r="231" spans="15:16" x14ac:dyDescent="0.25">
      <c r="O231" t="str">
        <f t="shared" si="3"/>
        <v/>
      </c>
      <c r="P231" t="str">
        <f>IFERROR(INDEX(Aliases!$A:$B, MATCH(E231, Aliases!$A:$A,0), 2), "")</f>
        <v/>
      </c>
    </row>
    <row r="232" spans="15:16" x14ac:dyDescent="0.25">
      <c r="O232" t="str">
        <f t="shared" si="3"/>
        <v/>
      </c>
      <c r="P232" t="str">
        <f>IFERROR(INDEX(Aliases!$A:$B, MATCH(E232, Aliases!$A:$A,0), 2), "")</f>
        <v/>
      </c>
    </row>
    <row r="233" spans="15:16" x14ac:dyDescent="0.25">
      <c r="O233" t="str">
        <f t="shared" si="3"/>
        <v/>
      </c>
      <c r="P233" t="str">
        <f>IFERROR(INDEX(Aliases!$A:$B, MATCH(E233, Aliases!$A:$A,0), 2), "")</f>
        <v/>
      </c>
    </row>
    <row r="234" spans="15:16" x14ac:dyDescent="0.25">
      <c r="O234" t="str">
        <f t="shared" si="3"/>
        <v/>
      </c>
      <c r="P234" t="str">
        <f>IFERROR(INDEX(Aliases!$A:$B, MATCH(E234, Aliases!$A:$A,0), 2), "")</f>
        <v/>
      </c>
    </row>
    <row r="235" spans="15:16" x14ac:dyDescent="0.25">
      <c r="O235" t="str">
        <f t="shared" si="3"/>
        <v/>
      </c>
      <c r="P235" t="str">
        <f>IFERROR(INDEX(Aliases!$A:$B, MATCH(E235, Aliases!$A:$A,0), 2), "")</f>
        <v/>
      </c>
    </row>
    <row r="236" spans="15:16" x14ac:dyDescent="0.25">
      <c r="O236" t="str">
        <f t="shared" si="3"/>
        <v/>
      </c>
      <c r="P236" t="str">
        <f>IFERROR(INDEX(Aliases!$A:$B, MATCH(E236, Aliases!$A:$A,0), 2), "")</f>
        <v/>
      </c>
    </row>
    <row r="237" spans="15:16" x14ac:dyDescent="0.25">
      <c r="O237" t="str">
        <f t="shared" si="3"/>
        <v/>
      </c>
      <c r="P237" t="str">
        <f>IFERROR(INDEX(Aliases!$A:$B, MATCH(E237, Aliases!$A:$A,0), 2), "")</f>
        <v/>
      </c>
    </row>
    <row r="238" spans="15:16" x14ac:dyDescent="0.25">
      <c r="O238" t="str">
        <f t="shared" si="3"/>
        <v/>
      </c>
      <c r="P238" t="str">
        <f>IFERROR(INDEX(Aliases!$A:$B, MATCH(E238, Aliases!$A:$A,0), 2), "")</f>
        <v/>
      </c>
    </row>
    <row r="239" spans="15:16" x14ac:dyDescent="0.25">
      <c r="O239" t="str">
        <f t="shared" si="3"/>
        <v/>
      </c>
      <c r="P239" t="str">
        <f>IFERROR(INDEX(Aliases!$A:$B, MATCH(E239, Aliases!$A:$A,0), 2), "")</f>
        <v/>
      </c>
    </row>
    <row r="240" spans="15:16" x14ac:dyDescent="0.25">
      <c r="O240" t="str">
        <f t="shared" si="3"/>
        <v/>
      </c>
      <c r="P240" t="str">
        <f>IFERROR(INDEX(Aliases!$A:$B, MATCH(E240, Aliases!$A:$A,0), 2), "")</f>
        <v/>
      </c>
    </row>
    <row r="241" spans="15:16" x14ac:dyDescent="0.25">
      <c r="O241" t="str">
        <f t="shared" si="3"/>
        <v/>
      </c>
      <c r="P241" t="str">
        <f>IFERROR(INDEX(Aliases!$A:$B, MATCH(E241, Aliases!$A:$A,0), 2), "")</f>
        <v/>
      </c>
    </row>
    <row r="242" spans="15:16" x14ac:dyDescent="0.25">
      <c r="O242" t="str">
        <f t="shared" si="3"/>
        <v/>
      </c>
      <c r="P242" t="str">
        <f>IFERROR(INDEX(Aliases!$A:$B, MATCH(E242, Aliases!$A:$A,0), 2), "")</f>
        <v/>
      </c>
    </row>
    <row r="243" spans="15:16" x14ac:dyDescent="0.25">
      <c r="O243" t="str">
        <f t="shared" si="3"/>
        <v/>
      </c>
      <c r="P243" t="str">
        <f>IFERROR(INDEX(Aliases!$A:$B, MATCH(E243, Aliases!$A:$A,0), 2), "")</f>
        <v/>
      </c>
    </row>
    <row r="244" spans="15:16" x14ac:dyDescent="0.25">
      <c r="O244" t="str">
        <f t="shared" si="3"/>
        <v/>
      </c>
      <c r="P244" t="str">
        <f>IFERROR(INDEX(Aliases!$A:$B, MATCH(E244, Aliases!$A:$A,0), 2), "")</f>
        <v/>
      </c>
    </row>
    <row r="245" spans="15:16" x14ac:dyDescent="0.25">
      <c r="O245" t="str">
        <f t="shared" si="3"/>
        <v/>
      </c>
      <c r="P245" t="str">
        <f>IFERROR(INDEX(Aliases!$A:$B, MATCH(E245, Aliases!$A:$A,0), 2), "")</f>
        <v/>
      </c>
    </row>
    <row r="246" spans="15:16" x14ac:dyDescent="0.25">
      <c r="O246" t="str">
        <f t="shared" si="3"/>
        <v/>
      </c>
      <c r="P246" t="str">
        <f>IFERROR(INDEX(Aliases!$A:$B, MATCH(E246, Aliases!$A:$A,0), 2), "")</f>
        <v/>
      </c>
    </row>
    <row r="247" spans="15:16" x14ac:dyDescent="0.25">
      <c r="O247" t="str">
        <f t="shared" si="3"/>
        <v/>
      </c>
      <c r="P247" t="str">
        <f>IFERROR(INDEX(Aliases!$A:$B, MATCH(E247, Aliases!$A:$A,0), 2), "")</f>
        <v/>
      </c>
    </row>
    <row r="248" spans="15:16" x14ac:dyDescent="0.25">
      <c r="O248" t="str">
        <f t="shared" si="3"/>
        <v/>
      </c>
      <c r="P248" t="str">
        <f>IFERROR(INDEX(Aliases!$A:$B, MATCH(E248, Aliases!$A:$A,0), 2), "")</f>
        <v/>
      </c>
    </row>
    <row r="249" spans="15:16" x14ac:dyDescent="0.25">
      <c r="O249" t="str">
        <f t="shared" si="3"/>
        <v/>
      </c>
      <c r="P249" t="str">
        <f>IFERROR(INDEX(Aliases!$A:$B, MATCH(E249, Aliases!$A:$A,0), 2), "")</f>
        <v/>
      </c>
    </row>
    <row r="250" spans="15:16" x14ac:dyDescent="0.25">
      <c r="O250" t="str">
        <f t="shared" si="3"/>
        <v/>
      </c>
      <c r="P250" t="str">
        <f>IFERROR(INDEX(Aliases!$A:$B, MATCH(E250, Aliases!$A:$A,0), 2), "")</f>
        <v/>
      </c>
    </row>
    <row r="251" spans="15:16" x14ac:dyDescent="0.25">
      <c r="O251" t="str">
        <f t="shared" si="3"/>
        <v/>
      </c>
      <c r="P251" t="str">
        <f>IFERROR(INDEX(Aliases!$A:$B, MATCH(E251, Aliases!$A:$A,0), 2), "")</f>
        <v/>
      </c>
    </row>
    <row r="252" spans="15:16" x14ac:dyDescent="0.25">
      <c r="O252" t="str">
        <f t="shared" si="3"/>
        <v/>
      </c>
      <c r="P252" t="str">
        <f>IFERROR(INDEX(Aliases!$A:$B, MATCH(E252, Aliases!$A:$A,0), 2), "")</f>
        <v/>
      </c>
    </row>
    <row r="253" spans="15:16" x14ac:dyDescent="0.25">
      <c r="O253" t="str">
        <f t="shared" si="3"/>
        <v/>
      </c>
      <c r="P253" t="str">
        <f>IFERROR(INDEX(Aliases!$A:$B, MATCH(E253, Aliases!$A:$A,0), 2), "")</f>
        <v/>
      </c>
    </row>
    <row r="254" spans="15:16" x14ac:dyDescent="0.25">
      <c r="O254" t="str">
        <f t="shared" si="3"/>
        <v/>
      </c>
      <c r="P254" t="str">
        <f>IFERROR(INDEX(Aliases!$A:$B, MATCH(E254, Aliases!$A:$A,0), 2), "")</f>
        <v/>
      </c>
    </row>
    <row r="255" spans="15:16" x14ac:dyDescent="0.25">
      <c r="O255" t="str">
        <f t="shared" si="3"/>
        <v/>
      </c>
      <c r="P255" t="str">
        <f>IFERROR(INDEX(Aliases!$A:$B, MATCH(E255, Aliases!$A:$A,0), 2), "")</f>
        <v/>
      </c>
    </row>
    <row r="256" spans="15:16" x14ac:dyDescent="0.25">
      <c r="O256" t="str">
        <f t="shared" si="3"/>
        <v/>
      </c>
      <c r="P256" t="str">
        <f>IFERROR(INDEX(Aliases!$A:$B, MATCH(E256, Aliases!$A:$A,0), 2), "")</f>
        <v/>
      </c>
    </row>
    <row r="257" spans="15:16" x14ac:dyDescent="0.25">
      <c r="O257" t="str">
        <f t="shared" si="3"/>
        <v/>
      </c>
      <c r="P257" t="str">
        <f>IFERROR(INDEX(Aliases!$A:$B, MATCH(E257, Aliases!$A:$A,0), 2), "")</f>
        <v/>
      </c>
    </row>
    <row r="258" spans="15:16" x14ac:dyDescent="0.25">
      <c r="O258" t="str">
        <f t="shared" ref="O258:O321" si="4">TRIM(A258&amp;" "&amp;B258)</f>
        <v/>
      </c>
      <c r="P258" t="str">
        <f>IFERROR(INDEX(Aliases!$A:$B, MATCH(E258, Aliases!$A:$A,0), 2), "")</f>
        <v/>
      </c>
    </row>
    <row r="259" spans="15:16" x14ac:dyDescent="0.25">
      <c r="O259" t="str">
        <f t="shared" si="4"/>
        <v/>
      </c>
      <c r="P259" t="str">
        <f>IFERROR(INDEX(Aliases!$A:$B, MATCH(E259, Aliases!$A:$A,0), 2), "")</f>
        <v/>
      </c>
    </row>
    <row r="260" spans="15:16" x14ac:dyDescent="0.25">
      <c r="O260" t="str">
        <f t="shared" si="4"/>
        <v/>
      </c>
      <c r="P260" t="str">
        <f>IFERROR(INDEX(Aliases!$A:$B, MATCH(E260, Aliases!$A:$A,0), 2), "")</f>
        <v/>
      </c>
    </row>
    <row r="261" spans="15:16" x14ac:dyDescent="0.25">
      <c r="O261" t="str">
        <f t="shared" si="4"/>
        <v/>
      </c>
      <c r="P261" t="str">
        <f>IFERROR(INDEX(Aliases!$A:$B, MATCH(E261, Aliases!$A:$A,0), 2), "")</f>
        <v/>
      </c>
    </row>
    <row r="262" spans="15:16" x14ac:dyDescent="0.25">
      <c r="O262" t="str">
        <f t="shared" si="4"/>
        <v/>
      </c>
      <c r="P262" t="str">
        <f>IFERROR(INDEX(Aliases!$A:$B, MATCH(E262, Aliases!$A:$A,0), 2), "")</f>
        <v/>
      </c>
    </row>
    <row r="263" spans="15:16" x14ac:dyDescent="0.25">
      <c r="O263" t="str">
        <f t="shared" si="4"/>
        <v/>
      </c>
      <c r="P263" t="str">
        <f>IFERROR(INDEX(Aliases!$A:$B, MATCH(E263, Aliases!$A:$A,0), 2), "")</f>
        <v/>
      </c>
    </row>
    <row r="264" spans="15:16" x14ac:dyDescent="0.25">
      <c r="O264" t="str">
        <f t="shared" si="4"/>
        <v/>
      </c>
      <c r="P264" t="str">
        <f>IFERROR(INDEX(Aliases!$A:$B, MATCH(E264, Aliases!$A:$A,0), 2), "")</f>
        <v/>
      </c>
    </row>
    <row r="265" spans="15:16" x14ac:dyDescent="0.25">
      <c r="O265" t="str">
        <f t="shared" si="4"/>
        <v/>
      </c>
      <c r="P265" t="str">
        <f>IFERROR(INDEX(Aliases!$A:$B, MATCH(E265, Aliases!$A:$A,0), 2), "")</f>
        <v/>
      </c>
    </row>
    <row r="266" spans="15:16" x14ac:dyDescent="0.25">
      <c r="O266" t="str">
        <f t="shared" si="4"/>
        <v/>
      </c>
      <c r="P266" t="str">
        <f>IFERROR(INDEX(Aliases!$A:$B, MATCH(E266, Aliases!$A:$A,0), 2), "")</f>
        <v/>
      </c>
    </row>
    <row r="267" spans="15:16" x14ac:dyDescent="0.25">
      <c r="O267" t="str">
        <f t="shared" si="4"/>
        <v/>
      </c>
      <c r="P267" t="str">
        <f>IFERROR(INDEX(Aliases!$A:$B, MATCH(E267, Aliases!$A:$A,0), 2), "")</f>
        <v/>
      </c>
    </row>
    <row r="268" spans="15:16" x14ac:dyDescent="0.25">
      <c r="O268" t="str">
        <f t="shared" si="4"/>
        <v/>
      </c>
      <c r="P268" t="str">
        <f>IFERROR(INDEX(Aliases!$A:$B, MATCH(E268, Aliases!$A:$A,0), 2), "")</f>
        <v/>
      </c>
    </row>
    <row r="269" spans="15:16" x14ac:dyDescent="0.25">
      <c r="O269" t="str">
        <f t="shared" si="4"/>
        <v/>
      </c>
      <c r="P269" t="str">
        <f>IFERROR(INDEX(Aliases!$A:$B, MATCH(E269, Aliases!$A:$A,0), 2), "")</f>
        <v/>
      </c>
    </row>
    <row r="270" spans="15:16" x14ac:dyDescent="0.25">
      <c r="O270" t="str">
        <f t="shared" si="4"/>
        <v/>
      </c>
      <c r="P270" t="str">
        <f>IFERROR(INDEX(Aliases!$A:$B, MATCH(E270, Aliases!$A:$A,0), 2), "")</f>
        <v/>
      </c>
    </row>
    <row r="271" spans="15:16" x14ac:dyDescent="0.25">
      <c r="O271" t="str">
        <f t="shared" si="4"/>
        <v/>
      </c>
      <c r="P271" t="str">
        <f>IFERROR(INDEX(Aliases!$A:$B, MATCH(E271, Aliases!$A:$A,0), 2), "")</f>
        <v/>
      </c>
    </row>
    <row r="272" spans="15:16" x14ac:dyDescent="0.25">
      <c r="O272" t="str">
        <f t="shared" si="4"/>
        <v/>
      </c>
      <c r="P272" t="str">
        <f>IFERROR(INDEX(Aliases!$A:$B, MATCH(E272, Aliases!$A:$A,0), 2), "")</f>
        <v/>
      </c>
    </row>
    <row r="273" spans="15:16" x14ac:dyDescent="0.25">
      <c r="O273" t="str">
        <f t="shared" si="4"/>
        <v/>
      </c>
      <c r="P273" t="str">
        <f>IFERROR(INDEX(Aliases!$A:$B, MATCH(E273, Aliases!$A:$A,0), 2), "")</f>
        <v/>
      </c>
    </row>
    <row r="274" spans="15:16" x14ac:dyDescent="0.25">
      <c r="O274" t="str">
        <f t="shared" si="4"/>
        <v/>
      </c>
      <c r="P274" t="str">
        <f>IFERROR(INDEX(Aliases!$A:$B, MATCH(E274, Aliases!$A:$A,0), 2), "")</f>
        <v/>
      </c>
    </row>
    <row r="275" spans="15:16" x14ac:dyDescent="0.25">
      <c r="O275" t="str">
        <f t="shared" si="4"/>
        <v/>
      </c>
      <c r="P275" t="str">
        <f>IFERROR(INDEX(Aliases!$A:$B, MATCH(E275, Aliases!$A:$A,0), 2), "")</f>
        <v/>
      </c>
    </row>
    <row r="276" spans="15:16" x14ac:dyDescent="0.25">
      <c r="O276" t="str">
        <f t="shared" si="4"/>
        <v/>
      </c>
      <c r="P276" t="str">
        <f>IFERROR(INDEX(Aliases!$A:$B, MATCH(E276, Aliases!$A:$A,0), 2), "")</f>
        <v/>
      </c>
    </row>
    <row r="277" spans="15:16" x14ac:dyDescent="0.25">
      <c r="O277" t="str">
        <f t="shared" si="4"/>
        <v/>
      </c>
      <c r="P277" t="str">
        <f>IFERROR(INDEX(Aliases!$A:$B, MATCH(E277, Aliases!$A:$A,0), 2), "")</f>
        <v/>
      </c>
    </row>
    <row r="278" spans="15:16" x14ac:dyDescent="0.25">
      <c r="O278" t="str">
        <f t="shared" si="4"/>
        <v/>
      </c>
      <c r="P278" t="str">
        <f>IFERROR(INDEX(Aliases!$A:$B, MATCH(E278, Aliases!$A:$A,0), 2), "")</f>
        <v/>
      </c>
    </row>
    <row r="279" spans="15:16" x14ac:dyDescent="0.25">
      <c r="O279" t="str">
        <f t="shared" si="4"/>
        <v/>
      </c>
      <c r="P279" t="str">
        <f>IFERROR(INDEX(Aliases!$A:$B, MATCH(E279, Aliases!$A:$A,0), 2), "")</f>
        <v/>
      </c>
    </row>
    <row r="280" spans="15:16" x14ac:dyDescent="0.25">
      <c r="O280" t="str">
        <f t="shared" si="4"/>
        <v/>
      </c>
      <c r="P280" t="str">
        <f>IFERROR(INDEX(Aliases!$A:$B, MATCH(E280, Aliases!$A:$A,0), 2), "")</f>
        <v/>
      </c>
    </row>
    <row r="281" spans="15:16" x14ac:dyDescent="0.25">
      <c r="O281" t="str">
        <f t="shared" si="4"/>
        <v/>
      </c>
      <c r="P281" t="str">
        <f>IFERROR(INDEX(Aliases!$A:$B, MATCH(E281, Aliases!$A:$A,0), 2), "")</f>
        <v/>
      </c>
    </row>
    <row r="282" spans="15:16" x14ac:dyDescent="0.25">
      <c r="O282" t="str">
        <f t="shared" si="4"/>
        <v/>
      </c>
      <c r="P282" t="str">
        <f>IFERROR(INDEX(Aliases!$A:$B, MATCH(E282, Aliases!$A:$A,0), 2), "")</f>
        <v/>
      </c>
    </row>
    <row r="283" spans="15:16" x14ac:dyDescent="0.25">
      <c r="O283" t="str">
        <f t="shared" si="4"/>
        <v/>
      </c>
      <c r="P283" t="str">
        <f>IFERROR(INDEX(Aliases!$A:$B, MATCH(E283, Aliases!$A:$A,0), 2), "")</f>
        <v/>
      </c>
    </row>
    <row r="284" spans="15:16" x14ac:dyDescent="0.25">
      <c r="O284" t="str">
        <f t="shared" si="4"/>
        <v/>
      </c>
      <c r="P284" t="str">
        <f>IFERROR(INDEX(Aliases!$A:$B, MATCH(E284, Aliases!$A:$A,0), 2), "")</f>
        <v/>
      </c>
    </row>
    <row r="285" spans="15:16" x14ac:dyDescent="0.25">
      <c r="O285" t="str">
        <f t="shared" si="4"/>
        <v/>
      </c>
      <c r="P285" t="str">
        <f>IFERROR(INDEX(Aliases!$A:$B, MATCH(E285, Aliases!$A:$A,0), 2), "")</f>
        <v/>
      </c>
    </row>
    <row r="286" spans="15:16" x14ac:dyDescent="0.25">
      <c r="O286" t="str">
        <f t="shared" si="4"/>
        <v/>
      </c>
      <c r="P286" t="str">
        <f>IFERROR(INDEX(Aliases!$A:$B, MATCH(E286, Aliases!$A:$A,0), 2), "")</f>
        <v/>
      </c>
    </row>
    <row r="287" spans="15:16" x14ac:dyDescent="0.25">
      <c r="O287" t="str">
        <f t="shared" si="4"/>
        <v/>
      </c>
      <c r="P287" t="str">
        <f>IFERROR(INDEX(Aliases!$A:$B, MATCH(E287, Aliases!$A:$A,0), 2), "")</f>
        <v/>
      </c>
    </row>
    <row r="288" spans="15:16" x14ac:dyDescent="0.25">
      <c r="O288" t="str">
        <f t="shared" si="4"/>
        <v/>
      </c>
      <c r="P288" t="str">
        <f>IFERROR(INDEX(Aliases!$A:$B, MATCH(E288, Aliases!$A:$A,0), 2), "")</f>
        <v/>
      </c>
    </row>
    <row r="289" spans="15:16" x14ac:dyDescent="0.25">
      <c r="O289" t="str">
        <f t="shared" si="4"/>
        <v/>
      </c>
      <c r="P289" t="str">
        <f>IFERROR(INDEX(Aliases!$A:$B, MATCH(E289, Aliases!$A:$A,0), 2), "")</f>
        <v/>
      </c>
    </row>
    <row r="290" spans="15:16" x14ac:dyDescent="0.25">
      <c r="O290" t="str">
        <f t="shared" si="4"/>
        <v/>
      </c>
      <c r="P290" t="str">
        <f>IFERROR(INDEX(Aliases!$A:$B, MATCH(E290, Aliases!$A:$A,0), 2), "")</f>
        <v/>
      </c>
    </row>
    <row r="291" spans="15:16" x14ac:dyDescent="0.25">
      <c r="O291" t="str">
        <f t="shared" si="4"/>
        <v/>
      </c>
      <c r="P291" t="str">
        <f>IFERROR(INDEX(Aliases!$A:$B, MATCH(E291, Aliases!$A:$A,0), 2), "")</f>
        <v/>
      </c>
    </row>
    <row r="292" spans="15:16" x14ac:dyDescent="0.25">
      <c r="O292" t="str">
        <f t="shared" si="4"/>
        <v/>
      </c>
      <c r="P292" t="str">
        <f>IFERROR(INDEX(Aliases!$A:$B, MATCH(E292, Aliases!$A:$A,0), 2), "")</f>
        <v/>
      </c>
    </row>
    <row r="293" spans="15:16" x14ac:dyDescent="0.25">
      <c r="O293" t="str">
        <f t="shared" si="4"/>
        <v/>
      </c>
      <c r="P293" t="str">
        <f>IFERROR(INDEX(Aliases!$A:$B, MATCH(E293, Aliases!$A:$A,0), 2), "")</f>
        <v/>
      </c>
    </row>
    <row r="294" spans="15:16" x14ac:dyDescent="0.25">
      <c r="O294" t="str">
        <f t="shared" si="4"/>
        <v/>
      </c>
      <c r="P294" t="str">
        <f>IFERROR(INDEX(Aliases!$A:$B, MATCH(E294, Aliases!$A:$A,0), 2), "")</f>
        <v/>
      </c>
    </row>
    <row r="295" spans="15:16" x14ac:dyDescent="0.25">
      <c r="O295" t="str">
        <f t="shared" si="4"/>
        <v/>
      </c>
      <c r="P295" t="str">
        <f>IFERROR(INDEX(Aliases!$A:$B, MATCH(E295, Aliases!$A:$A,0), 2), "")</f>
        <v/>
      </c>
    </row>
    <row r="296" spans="15:16" x14ac:dyDescent="0.25">
      <c r="O296" t="str">
        <f t="shared" si="4"/>
        <v/>
      </c>
      <c r="P296" t="str">
        <f>IFERROR(INDEX(Aliases!$A:$B, MATCH(E296, Aliases!$A:$A,0), 2), "")</f>
        <v/>
      </c>
    </row>
    <row r="297" spans="15:16" x14ac:dyDescent="0.25">
      <c r="O297" t="str">
        <f t="shared" si="4"/>
        <v/>
      </c>
      <c r="P297" t="str">
        <f>IFERROR(INDEX(Aliases!$A:$B, MATCH(E297, Aliases!$A:$A,0), 2), "")</f>
        <v/>
      </c>
    </row>
    <row r="298" spans="15:16" x14ac:dyDescent="0.25">
      <c r="O298" t="str">
        <f t="shared" si="4"/>
        <v/>
      </c>
      <c r="P298" t="str">
        <f>IFERROR(INDEX(Aliases!$A:$B, MATCH(E298, Aliases!$A:$A,0), 2), "")</f>
        <v/>
      </c>
    </row>
    <row r="299" spans="15:16" x14ac:dyDescent="0.25">
      <c r="O299" t="str">
        <f t="shared" si="4"/>
        <v/>
      </c>
      <c r="P299" t="str">
        <f>IFERROR(INDEX(Aliases!$A:$B, MATCH(E299, Aliases!$A:$A,0), 2), "")</f>
        <v/>
      </c>
    </row>
    <row r="300" spans="15:16" x14ac:dyDescent="0.25">
      <c r="O300" t="str">
        <f t="shared" si="4"/>
        <v/>
      </c>
      <c r="P300" t="str">
        <f>IFERROR(INDEX(Aliases!$A:$B, MATCH(E300, Aliases!$A:$A,0), 2), "")</f>
        <v/>
      </c>
    </row>
    <row r="301" spans="15:16" x14ac:dyDescent="0.25">
      <c r="O301" t="str">
        <f t="shared" si="4"/>
        <v/>
      </c>
      <c r="P301" t="str">
        <f>IFERROR(INDEX(Aliases!$A:$B, MATCH(E301, Aliases!$A:$A,0), 2), "")</f>
        <v/>
      </c>
    </row>
    <row r="302" spans="15:16" x14ac:dyDescent="0.25">
      <c r="O302" t="str">
        <f t="shared" si="4"/>
        <v/>
      </c>
      <c r="P302" t="str">
        <f>IFERROR(INDEX(Aliases!$A:$B, MATCH(E302, Aliases!$A:$A,0), 2), "")</f>
        <v/>
      </c>
    </row>
    <row r="303" spans="15:16" x14ac:dyDescent="0.25">
      <c r="O303" t="str">
        <f t="shared" si="4"/>
        <v/>
      </c>
      <c r="P303" t="str">
        <f>IFERROR(INDEX(Aliases!$A:$B, MATCH(E303, Aliases!$A:$A,0), 2), "")</f>
        <v/>
      </c>
    </row>
    <row r="304" spans="15:16" x14ac:dyDescent="0.25">
      <c r="O304" t="str">
        <f t="shared" si="4"/>
        <v/>
      </c>
      <c r="P304" t="str">
        <f>IFERROR(INDEX(Aliases!$A:$B, MATCH(E304, Aliases!$A:$A,0), 2), "")</f>
        <v/>
      </c>
    </row>
    <row r="305" spans="15:16" x14ac:dyDescent="0.25">
      <c r="O305" t="str">
        <f t="shared" si="4"/>
        <v/>
      </c>
      <c r="P305" t="str">
        <f>IFERROR(INDEX(Aliases!$A:$B, MATCH(E305, Aliases!$A:$A,0), 2), "")</f>
        <v/>
      </c>
    </row>
    <row r="306" spans="15:16" x14ac:dyDescent="0.25">
      <c r="O306" t="str">
        <f t="shared" si="4"/>
        <v/>
      </c>
      <c r="P306" t="str">
        <f>IFERROR(INDEX(Aliases!$A:$B, MATCH(E306, Aliases!$A:$A,0), 2), "")</f>
        <v/>
      </c>
    </row>
    <row r="307" spans="15:16" x14ac:dyDescent="0.25">
      <c r="O307" t="str">
        <f t="shared" si="4"/>
        <v/>
      </c>
      <c r="P307" t="str">
        <f>IFERROR(INDEX(Aliases!$A:$B, MATCH(E307, Aliases!$A:$A,0), 2), "")</f>
        <v/>
      </c>
    </row>
    <row r="308" spans="15:16" x14ac:dyDescent="0.25">
      <c r="O308" t="str">
        <f t="shared" si="4"/>
        <v/>
      </c>
      <c r="P308" t="str">
        <f>IFERROR(INDEX(Aliases!$A:$B, MATCH(E308, Aliases!$A:$A,0), 2), "")</f>
        <v/>
      </c>
    </row>
    <row r="309" spans="15:16" x14ac:dyDescent="0.25">
      <c r="O309" t="str">
        <f t="shared" si="4"/>
        <v/>
      </c>
      <c r="P309" t="str">
        <f>IFERROR(INDEX(Aliases!$A:$B, MATCH(E309, Aliases!$A:$A,0), 2), "")</f>
        <v/>
      </c>
    </row>
    <row r="310" spans="15:16" x14ac:dyDescent="0.25">
      <c r="O310" t="str">
        <f t="shared" si="4"/>
        <v/>
      </c>
      <c r="P310" t="str">
        <f>IFERROR(INDEX(Aliases!$A:$B, MATCH(E310, Aliases!$A:$A,0), 2), "")</f>
        <v/>
      </c>
    </row>
    <row r="311" spans="15:16" x14ac:dyDescent="0.25">
      <c r="O311" t="str">
        <f t="shared" si="4"/>
        <v/>
      </c>
      <c r="P311" t="str">
        <f>IFERROR(INDEX(Aliases!$A:$B, MATCH(E311, Aliases!$A:$A,0), 2), "")</f>
        <v/>
      </c>
    </row>
    <row r="312" spans="15:16" x14ac:dyDescent="0.25">
      <c r="O312" t="str">
        <f t="shared" si="4"/>
        <v/>
      </c>
      <c r="P312" t="str">
        <f>IFERROR(INDEX(Aliases!$A:$B, MATCH(E312, Aliases!$A:$A,0), 2), "")</f>
        <v/>
      </c>
    </row>
    <row r="313" spans="15:16" x14ac:dyDescent="0.25">
      <c r="O313" t="str">
        <f t="shared" si="4"/>
        <v/>
      </c>
      <c r="P313" t="str">
        <f>IFERROR(INDEX(Aliases!$A:$B, MATCH(E313, Aliases!$A:$A,0), 2), "")</f>
        <v/>
      </c>
    </row>
    <row r="314" spans="15:16" x14ac:dyDescent="0.25">
      <c r="O314" t="str">
        <f t="shared" si="4"/>
        <v/>
      </c>
      <c r="P314" t="str">
        <f>IFERROR(INDEX(Aliases!$A:$B, MATCH(E314, Aliases!$A:$A,0), 2), "")</f>
        <v/>
      </c>
    </row>
    <row r="315" spans="15:16" x14ac:dyDescent="0.25">
      <c r="O315" t="str">
        <f t="shared" si="4"/>
        <v/>
      </c>
      <c r="P315" t="str">
        <f>IFERROR(INDEX(Aliases!$A:$B, MATCH(E315, Aliases!$A:$A,0), 2), "")</f>
        <v/>
      </c>
    </row>
    <row r="316" spans="15:16" x14ac:dyDescent="0.25">
      <c r="O316" t="str">
        <f t="shared" si="4"/>
        <v/>
      </c>
      <c r="P316" t="str">
        <f>IFERROR(INDEX(Aliases!$A:$B, MATCH(E316, Aliases!$A:$A,0), 2), "")</f>
        <v/>
      </c>
    </row>
    <row r="317" spans="15:16" x14ac:dyDescent="0.25">
      <c r="O317" t="str">
        <f t="shared" si="4"/>
        <v/>
      </c>
      <c r="P317" t="str">
        <f>IFERROR(INDEX(Aliases!$A:$B, MATCH(E317, Aliases!$A:$A,0), 2), "")</f>
        <v/>
      </c>
    </row>
    <row r="318" spans="15:16" x14ac:dyDescent="0.25">
      <c r="O318" t="str">
        <f t="shared" si="4"/>
        <v/>
      </c>
      <c r="P318" t="str">
        <f>IFERROR(INDEX(Aliases!$A:$B, MATCH(E318, Aliases!$A:$A,0), 2), "")</f>
        <v/>
      </c>
    </row>
    <row r="319" spans="15:16" x14ac:dyDescent="0.25">
      <c r="O319" t="str">
        <f t="shared" si="4"/>
        <v/>
      </c>
      <c r="P319" t="str">
        <f>IFERROR(INDEX(Aliases!$A:$B, MATCH(E319, Aliases!$A:$A,0), 2), "")</f>
        <v/>
      </c>
    </row>
    <row r="320" spans="15:16" x14ac:dyDescent="0.25">
      <c r="O320" t="str">
        <f t="shared" si="4"/>
        <v/>
      </c>
      <c r="P320" t="str">
        <f>IFERROR(INDEX(Aliases!$A:$B, MATCH(E320, Aliases!$A:$A,0), 2), "")</f>
        <v/>
      </c>
    </row>
    <row r="321" spans="15:16" x14ac:dyDescent="0.25">
      <c r="O321" t="str">
        <f t="shared" si="4"/>
        <v/>
      </c>
      <c r="P321" t="str">
        <f>IFERROR(INDEX(Aliases!$A:$B, MATCH(E321, Aliases!$A:$A,0), 2), "")</f>
        <v/>
      </c>
    </row>
    <row r="322" spans="15:16" x14ac:dyDescent="0.25">
      <c r="O322" t="str">
        <f t="shared" ref="O322:O385" si="5">TRIM(A322&amp;" "&amp;B322)</f>
        <v/>
      </c>
      <c r="P322" t="str">
        <f>IFERROR(INDEX(Aliases!$A:$B, MATCH(E322, Aliases!$A:$A,0), 2), "")</f>
        <v/>
      </c>
    </row>
    <row r="323" spans="15:16" x14ac:dyDescent="0.25">
      <c r="O323" t="str">
        <f t="shared" si="5"/>
        <v/>
      </c>
      <c r="P323" t="str">
        <f>IFERROR(INDEX(Aliases!$A:$B, MATCH(E323, Aliases!$A:$A,0), 2), "")</f>
        <v/>
      </c>
    </row>
    <row r="324" spans="15:16" x14ac:dyDescent="0.25">
      <c r="O324" t="str">
        <f t="shared" si="5"/>
        <v/>
      </c>
      <c r="P324" t="str">
        <f>IFERROR(INDEX(Aliases!$A:$B, MATCH(E324, Aliases!$A:$A,0), 2), "")</f>
        <v/>
      </c>
    </row>
    <row r="325" spans="15:16" x14ac:dyDescent="0.25">
      <c r="O325" t="str">
        <f t="shared" si="5"/>
        <v/>
      </c>
      <c r="P325" t="str">
        <f>IFERROR(INDEX(Aliases!$A:$B, MATCH(E325, Aliases!$A:$A,0), 2), "")</f>
        <v/>
      </c>
    </row>
    <row r="326" spans="15:16" x14ac:dyDescent="0.25">
      <c r="O326" t="str">
        <f t="shared" si="5"/>
        <v/>
      </c>
      <c r="P326" t="str">
        <f>IFERROR(INDEX(Aliases!$A:$B, MATCH(E326, Aliases!$A:$A,0), 2), "")</f>
        <v/>
      </c>
    </row>
    <row r="327" spans="15:16" x14ac:dyDescent="0.25">
      <c r="O327" t="str">
        <f t="shared" si="5"/>
        <v/>
      </c>
      <c r="P327" t="str">
        <f>IFERROR(INDEX(Aliases!$A:$B, MATCH(E327, Aliases!$A:$A,0), 2), "")</f>
        <v/>
      </c>
    </row>
    <row r="328" spans="15:16" x14ac:dyDescent="0.25">
      <c r="O328" t="str">
        <f t="shared" si="5"/>
        <v/>
      </c>
      <c r="P328" t="str">
        <f>IFERROR(INDEX(Aliases!$A:$B, MATCH(E328, Aliases!$A:$A,0), 2), "")</f>
        <v/>
      </c>
    </row>
    <row r="329" spans="15:16" x14ac:dyDescent="0.25">
      <c r="O329" t="str">
        <f t="shared" si="5"/>
        <v/>
      </c>
      <c r="P329" t="str">
        <f>IFERROR(INDEX(Aliases!$A:$B, MATCH(E329, Aliases!$A:$A,0), 2), "")</f>
        <v/>
      </c>
    </row>
    <row r="330" spans="15:16" x14ac:dyDescent="0.25">
      <c r="O330" t="str">
        <f t="shared" si="5"/>
        <v/>
      </c>
      <c r="P330" t="str">
        <f>IFERROR(INDEX(Aliases!$A:$B, MATCH(E330, Aliases!$A:$A,0), 2), "")</f>
        <v/>
      </c>
    </row>
    <row r="331" spans="15:16" x14ac:dyDescent="0.25">
      <c r="O331" t="str">
        <f t="shared" si="5"/>
        <v/>
      </c>
      <c r="P331" t="str">
        <f>IFERROR(INDEX(Aliases!$A:$B, MATCH(E331, Aliases!$A:$A,0), 2), "")</f>
        <v/>
      </c>
    </row>
    <row r="332" spans="15:16" x14ac:dyDescent="0.25">
      <c r="O332" t="str">
        <f t="shared" si="5"/>
        <v/>
      </c>
      <c r="P332" t="str">
        <f>IFERROR(INDEX(Aliases!$A:$B, MATCH(E332, Aliases!$A:$A,0), 2), "")</f>
        <v/>
      </c>
    </row>
    <row r="333" spans="15:16" x14ac:dyDescent="0.25">
      <c r="O333" t="str">
        <f t="shared" si="5"/>
        <v/>
      </c>
      <c r="P333" t="str">
        <f>IFERROR(INDEX(Aliases!$A:$B, MATCH(E333, Aliases!$A:$A,0), 2), "")</f>
        <v/>
      </c>
    </row>
    <row r="334" spans="15:16" x14ac:dyDescent="0.25">
      <c r="O334" t="str">
        <f t="shared" si="5"/>
        <v/>
      </c>
      <c r="P334" t="str">
        <f>IFERROR(INDEX(Aliases!$A:$B, MATCH(E334, Aliases!$A:$A,0), 2), "")</f>
        <v/>
      </c>
    </row>
    <row r="335" spans="15:16" x14ac:dyDescent="0.25">
      <c r="O335" t="str">
        <f t="shared" si="5"/>
        <v/>
      </c>
      <c r="P335" t="str">
        <f>IFERROR(INDEX(Aliases!$A:$B, MATCH(E335, Aliases!$A:$A,0), 2), "")</f>
        <v/>
      </c>
    </row>
    <row r="336" spans="15:16" x14ac:dyDescent="0.25">
      <c r="O336" t="str">
        <f t="shared" si="5"/>
        <v/>
      </c>
      <c r="P336" t="str">
        <f>IFERROR(INDEX(Aliases!$A:$B, MATCH(E336, Aliases!$A:$A,0), 2), "")</f>
        <v/>
      </c>
    </row>
    <row r="337" spans="15:16" x14ac:dyDescent="0.25">
      <c r="O337" t="str">
        <f t="shared" si="5"/>
        <v/>
      </c>
      <c r="P337" t="str">
        <f>IFERROR(INDEX(Aliases!$A:$B, MATCH(E337, Aliases!$A:$A,0), 2), "")</f>
        <v/>
      </c>
    </row>
    <row r="338" spans="15:16" x14ac:dyDescent="0.25">
      <c r="O338" t="str">
        <f t="shared" si="5"/>
        <v/>
      </c>
      <c r="P338" t="str">
        <f>IFERROR(INDEX(Aliases!$A:$B, MATCH(E338, Aliases!$A:$A,0), 2), "")</f>
        <v/>
      </c>
    </row>
    <row r="339" spans="15:16" x14ac:dyDescent="0.25">
      <c r="O339" t="str">
        <f t="shared" si="5"/>
        <v/>
      </c>
      <c r="P339" t="str">
        <f>IFERROR(INDEX(Aliases!$A:$B, MATCH(E339, Aliases!$A:$A,0), 2), "")</f>
        <v/>
      </c>
    </row>
    <row r="340" spans="15:16" x14ac:dyDescent="0.25">
      <c r="O340" t="str">
        <f t="shared" si="5"/>
        <v/>
      </c>
      <c r="P340" t="str">
        <f>IFERROR(INDEX(Aliases!$A:$B, MATCH(E340, Aliases!$A:$A,0), 2), "")</f>
        <v/>
      </c>
    </row>
    <row r="341" spans="15:16" x14ac:dyDescent="0.25">
      <c r="O341" t="str">
        <f t="shared" si="5"/>
        <v/>
      </c>
      <c r="P341" t="str">
        <f>IFERROR(INDEX(Aliases!$A:$B, MATCH(E341, Aliases!$A:$A,0), 2), "")</f>
        <v/>
      </c>
    </row>
    <row r="342" spans="15:16" x14ac:dyDescent="0.25">
      <c r="O342" t="str">
        <f t="shared" si="5"/>
        <v/>
      </c>
      <c r="P342" t="str">
        <f>IFERROR(INDEX(Aliases!$A:$B, MATCH(E342, Aliases!$A:$A,0), 2), "")</f>
        <v/>
      </c>
    </row>
    <row r="343" spans="15:16" x14ac:dyDescent="0.25">
      <c r="O343" t="str">
        <f t="shared" si="5"/>
        <v/>
      </c>
      <c r="P343" t="str">
        <f>IFERROR(INDEX(Aliases!$A:$B, MATCH(E343, Aliases!$A:$A,0), 2), "")</f>
        <v/>
      </c>
    </row>
    <row r="344" spans="15:16" x14ac:dyDescent="0.25">
      <c r="O344" t="str">
        <f t="shared" si="5"/>
        <v/>
      </c>
      <c r="P344" t="str">
        <f>IFERROR(INDEX(Aliases!$A:$B, MATCH(E344, Aliases!$A:$A,0), 2), "")</f>
        <v/>
      </c>
    </row>
    <row r="345" spans="15:16" x14ac:dyDescent="0.25">
      <c r="O345" t="str">
        <f t="shared" si="5"/>
        <v/>
      </c>
      <c r="P345" t="str">
        <f>IFERROR(INDEX(Aliases!$A:$B, MATCH(E345, Aliases!$A:$A,0), 2), "")</f>
        <v/>
      </c>
    </row>
    <row r="346" spans="15:16" x14ac:dyDescent="0.25">
      <c r="O346" t="str">
        <f t="shared" si="5"/>
        <v/>
      </c>
      <c r="P346" t="str">
        <f>IFERROR(INDEX(Aliases!$A:$B, MATCH(E346, Aliases!$A:$A,0), 2), "")</f>
        <v/>
      </c>
    </row>
    <row r="347" spans="15:16" x14ac:dyDescent="0.25">
      <c r="O347" t="str">
        <f t="shared" si="5"/>
        <v/>
      </c>
      <c r="P347" t="str">
        <f>IFERROR(INDEX(Aliases!$A:$B, MATCH(E347, Aliases!$A:$A,0), 2), "")</f>
        <v/>
      </c>
    </row>
    <row r="348" spans="15:16" x14ac:dyDescent="0.25">
      <c r="O348" t="str">
        <f t="shared" si="5"/>
        <v/>
      </c>
      <c r="P348" t="str">
        <f>IFERROR(INDEX(Aliases!$A:$B, MATCH(E348, Aliases!$A:$A,0), 2), "")</f>
        <v/>
      </c>
    </row>
    <row r="349" spans="15:16" x14ac:dyDescent="0.25">
      <c r="O349" t="str">
        <f t="shared" si="5"/>
        <v/>
      </c>
      <c r="P349" t="str">
        <f>IFERROR(INDEX(Aliases!$A:$B, MATCH(E349, Aliases!$A:$A,0), 2), "")</f>
        <v/>
      </c>
    </row>
    <row r="350" spans="15:16" x14ac:dyDescent="0.25">
      <c r="O350" t="str">
        <f t="shared" si="5"/>
        <v/>
      </c>
      <c r="P350" t="str">
        <f>IFERROR(INDEX(Aliases!$A:$B, MATCH(E350, Aliases!$A:$A,0), 2), "")</f>
        <v/>
      </c>
    </row>
    <row r="351" spans="15:16" x14ac:dyDescent="0.25">
      <c r="O351" t="str">
        <f t="shared" si="5"/>
        <v/>
      </c>
      <c r="P351" t="str">
        <f>IFERROR(INDEX(Aliases!$A:$B, MATCH(E351, Aliases!$A:$A,0), 2), "")</f>
        <v/>
      </c>
    </row>
    <row r="352" spans="15:16" x14ac:dyDescent="0.25">
      <c r="O352" t="str">
        <f t="shared" si="5"/>
        <v/>
      </c>
      <c r="P352" t="str">
        <f>IFERROR(INDEX(Aliases!$A:$B, MATCH(E352, Aliases!$A:$A,0), 2), "")</f>
        <v/>
      </c>
    </row>
    <row r="353" spans="15:16" x14ac:dyDescent="0.25">
      <c r="O353" t="str">
        <f t="shared" si="5"/>
        <v/>
      </c>
      <c r="P353" t="str">
        <f>IFERROR(INDEX(Aliases!$A:$B, MATCH(E353, Aliases!$A:$A,0), 2), "")</f>
        <v/>
      </c>
    </row>
    <row r="354" spans="15:16" x14ac:dyDescent="0.25">
      <c r="O354" t="str">
        <f t="shared" si="5"/>
        <v/>
      </c>
      <c r="P354" t="str">
        <f>IFERROR(INDEX(Aliases!$A:$B, MATCH(E354, Aliases!$A:$A,0), 2), "")</f>
        <v/>
      </c>
    </row>
    <row r="355" spans="15:16" x14ac:dyDescent="0.25">
      <c r="O355" t="str">
        <f t="shared" si="5"/>
        <v/>
      </c>
      <c r="P355" t="str">
        <f>IFERROR(INDEX(Aliases!$A:$B, MATCH(E355, Aliases!$A:$A,0), 2), "")</f>
        <v/>
      </c>
    </row>
    <row r="356" spans="15:16" x14ac:dyDescent="0.25">
      <c r="O356" t="str">
        <f t="shared" si="5"/>
        <v/>
      </c>
      <c r="P356" t="str">
        <f>IFERROR(INDEX(Aliases!$A:$B, MATCH(E356, Aliases!$A:$A,0), 2), "")</f>
        <v/>
      </c>
    </row>
    <row r="357" spans="15:16" x14ac:dyDescent="0.25">
      <c r="O357" t="str">
        <f t="shared" si="5"/>
        <v/>
      </c>
      <c r="P357" t="str">
        <f>IFERROR(INDEX(Aliases!$A:$B, MATCH(E357, Aliases!$A:$A,0), 2), "")</f>
        <v/>
      </c>
    </row>
    <row r="358" spans="15:16" x14ac:dyDescent="0.25">
      <c r="O358" t="str">
        <f t="shared" si="5"/>
        <v/>
      </c>
      <c r="P358" t="str">
        <f>IFERROR(INDEX(Aliases!$A:$B, MATCH(E358, Aliases!$A:$A,0), 2), "")</f>
        <v/>
      </c>
    </row>
    <row r="359" spans="15:16" x14ac:dyDescent="0.25">
      <c r="O359" t="str">
        <f t="shared" si="5"/>
        <v/>
      </c>
      <c r="P359" t="str">
        <f>IFERROR(INDEX(Aliases!$A:$B, MATCH(E359, Aliases!$A:$A,0), 2), "")</f>
        <v/>
      </c>
    </row>
    <row r="360" spans="15:16" x14ac:dyDescent="0.25">
      <c r="O360" t="str">
        <f t="shared" si="5"/>
        <v/>
      </c>
      <c r="P360" t="str">
        <f>IFERROR(INDEX(Aliases!$A:$B, MATCH(E360, Aliases!$A:$A,0), 2), "")</f>
        <v/>
      </c>
    </row>
    <row r="361" spans="15:16" x14ac:dyDescent="0.25">
      <c r="O361" t="str">
        <f t="shared" si="5"/>
        <v/>
      </c>
      <c r="P361" t="str">
        <f>IFERROR(INDEX(Aliases!$A:$B, MATCH(E361, Aliases!$A:$A,0), 2), "")</f>
        <v/>
      </c>
    </row>
    <row r="362" spans="15:16" x14ac:dyDescent="0.25">
      <c r="O362" t="str">
        <f t="shared" si="5"/>
        <v/>
      </c>
      <c r="P362" t="str">
        <f>IFERROR(INDEX(Aliases!$A:$B, MATCH(E362, Aliases!$A:$A,0), 2), "")</f>
        <v/>
      </c>
    </row>
    <row r="363" spans="15:16" x14ac:dyDescent="0.25">
      <c r="O363" t="str">
        <f t="shared" si="5"/>
        <v/>
      </c>
      <c r="P363" t="str">
        <f>IFERROR(INDEX(Aliases!$A:$B, MATCH(E363, Aliases!$A:$A,0), 2), "")</f>
        <v/>
      </c>
    </row>
    <row r="364" spans="15:16" x14ac:dyDescent="0.25">
      <c r="O364" t="str">
        <f t="shared" si="5"/>
        <v/>
      </c>
      <c r="P364" t="str">
        <f>IFERROR(INDEX(Aliases!$A:$B, MATCH(E364, Aliases!$A:$A,0), 2), "")</f>
        <v/>
      </c>
    </row>
    <row r="365" spans="15:16" x14ac:dyDescent="0.25">
      <c r="O365" t="str">
        <f t="shared" si="5"/>
        <v/>
      </c>
      <c r="P365" t="str">
        <f>IFERROR(INDEX(Aliases!$A:$B, MATCH(E365, Aliases!$A:$A,0), 2), "")</f>
        <v/>
      </c>
    </row>
    <row r="366" spans="15:16" x14ac:dyDescent="0.25">
      <c r="O366" t="str">
        <f t="shared" si="5"/>
        <v/>
      </c>
      <c r="P366" t="str">
        <f>IFERROR(INDEX(Aliases!$A:$B, MATCH(E366, Aliases!$A:$A,0), 2), "")</f>
        <v/>
      </c>
    </row>
    <row r="367" spans="15:16" x14ac:dyDescent="0.25">
      <c r="O367" t="str">
        <f t="shared" si="5"/>
        <v/>
      </c>
      <c r="P367" t="str">
        <f>IFERROR(INDEX(Aliases!$A:$B, MATCH(E367, Aliases!$A:$A,0), 2), "")</f>
        <v/>
      </c>
    </row>
    <row r="368" spans="15:16" x14ac:dyDescent="0.25">
      <c r="O368" t="str">
        <f t="shared" si="5"/>
        <v/>
      </c>
      <c r="P368" t="str">
        <f>IFERROR(INDEX(Aliases!$A:$B, MATCH(E368, Aliases!$A:$A,0), 2), "")</f>
        <v/>
      </c>
    </row>
    <row r="369" spans="15:16" x14ac:dyDescent="0.25">
      <c r="O369" t="str">
        <f t="shared" si="5"/>
        <v/>
      </c>
      <c r="P369" t="str">
        <f>IFERROR(INDEX(Aliases!$A:$B, MATCH(E369, Aliases!$A:$A,0), 2), "")</f>
        <v/>
      </c>
    </row>
    <row r="370" spans="15:16" x14ac:dyDescent="0.25">
      <c r="O370" t="str">
        <f t="shared" si="5"/>
        <v/>
      </c>
      <c r="P370" t="str">
        <f>IFERROR(INDEX(Aliases!$A:$B, MATCH(E370, Aliases!$A:$A,0), 2), "")</f>
        <v/>
      </c>
    </row>
    <row r="371" spans="15:16" x14ac:dyDescent="0.25">
      <c r="O371" t="str">
        <f t="shared" si="5"/>
        <v/>
      </c>
      <c r="P371" t="str">
        <f>IFERROR(INDEX(Aliases!$A:$B, MATCH(E371, Aliases!$A:$A,0), 2), "")</f>
        <v/>
      </c>
    </row>
    <row r="372" spans="15:16" x14ac:dyDescent="0.25">
      <c r="O372" t="str">
        <f t="shared" si="5"/>
        <v/>
      </c>
      <c r="P372" t="str">
        <f>IFERROR(INDEX(Aliases!$A:$B, MATCH(E372, Aliases!$A:$A,0), 2), "")</f>
        <v/>
      </c>
    </row>
    <row r="373" spans="15:16" x14ac:dyDescent="0.25">
      <c r="O373" t="str">
        <f t="shared" si="5"/>
        <v/>
      </c>
      <c r="P373" t="str">
        <f>IFERROR(INDEX(Aliases!$A:$B, MATCH(E373, Aliases!$A:$A,0), 2), "")</f>
        <v/>
      </c>
    </row>
    <row r="374" spans="15:16" x14ac:dyDescent="0.25">
      <c r="O374" t="str">
        <f t="shared" si="5"/>
        <v/>
      </c>
      <c r="P374" t="str">
        <f>IFERROR(INDEX(Aliases!$A:$B, MATCH(E374, Aliases!$A:$A,0), 2), "")</f>
        <v/>
      </c>
    </row>
    <row r="375" spans="15:16" x14ac:dyDescent="0.25">
      <c r="O375" t="str">
        <f t="shared" si="5"/>
        <v/>
      </c>
      <c r="P375" t="str">
        <f>IFERROR(INDEX(Aliases!$A:$B, MATCH(E375, Aliases!$A:$A,0), 2), "")</f>
        <v/>
      </c>
    </row>
    <row r="376" spans="15:16" x14ac:dyDescent="0.25">
      <c r="O376" t="str">
        <f t="shared" si="5"/>
        <v/>
      </c>
      <c r="P376" t="str">
        <f>IFERROR(INDEX(Aliases!$A:$B, MATCH(E376, Aliases!$A:$A,0), 2), "")</f>
        <v/>
      </c>
    </row>
    <row r="377" spans="15:16" x14ac:dyDescent="0.25">
      <c r="O377" t="str">
        <f t="shared" si="5"/>
        <v/>
      </c>
      <c r="P377" t="str">
        <f>IFERROR(INDEX(Aliases!$A:$B, MATCH(E377, Aliases!$A:$A,0), 2), "")</f>
        <v/>
      </c>
    </row>
    <row r="378" spans="15:16" x14ac:dyDescent="0.25">
      <c r="O378" t="str">
        <f t="shared" si="5"/>
        <v/>
      </c>
      <c r="P378" t="str">
        <f>IFERROR(INDEX(Aliases!$A:$B, MATCH(E378, Aliases!$A:$A,0), 2), "")</f>
        <v/>
      </c>
    </row>
    <row r="379" spans="15:16" x14ac:dyDescent="0.25">
      <c r="O379" t="str">
        <f t="shared" si="5"/>
        <v/>
      </c>
      <c r="P379" t="str">
        <f>IFERROR(INDEX(Aliases!$A:$B, MATCH(E379, Aliases!$A:$A,0), 2), "")</f>
        <v/>
      </c>
    </row>
    <row r="380" spans="15:16" x14ac:dyDescent="0.25">
      <c r="O380" t="str">
        <f t="shared" si="5"/>
        <v/>
      </c>
      <c r="P380" t="str">
        <f>IFERROR(INDEX(Aliases!$A:$B, MATCH(E380, Aliases!$A:$A,0), 2), "")</f>
        <v/>
      </c>
    </row>
    <row r="381" spans="15:16" x14ac:dyDescent="0.25">
      <c r="O381" t="str">
        <f t="shared" si="5"/>
        <v/>
      </c>
      <c r="P381" t="str">
        <f>IFERROR(INDEX(Aliases!$A:$B, MATCH(E381, Aliases!$A:$A,0), 2), "")</f>
        <v/>
      </c>
    </row>
    <row r="382" spans="15:16" x14ac:dyDescent="0.25">
      <c r="O382" t="str">
        <f t="shared" si="5"/>
        <v/>
      </c>
      <c r="P382" t="str">
        <f>IFERROR(INDEX(Aliases!$A:$B, MATCH(E382, Aliases!$A:$A,0), 2), "")</f>
        <v/>
      </c>
    </row>
    <row r="383" spans="15:16" x14ac:dyDescent="0.25">
      <c r="O383" t="str">
        <f t="shared" si="5"/>
        <v/>
      </c>
      <c r="P383" t="str">
        <f>IFERROR(INDEX(Aliases!$A:$B, MATCH(E383, Aliases!$A:$A,0), 2), "")</f>
        <v/>
      </c>
    </row>
    <row r="384" spans="15:16" x14ac:dyDescent="0.25">
      <c r="O384" t="str">
        <f t="shared" si="5"/>
        <v/>
      </c>
      <c r="P384" t="str">
        <f>IFERROR(INDEX(Aliases!$A:$B, MATCH(E384, Aliases!$A:$A,0), 2), "")</f>
        <v/>
      </c>
    </row>
    <row r="385" spans="15:16" x14ac:dyDescent="0.25">
      <c r="O385" t="str">
        <f t="shared" si="5"/>
        <v/>
      </c>
      <c r="P385" t="str">
        <f>IFERROR(INDEX(Aliases!$A:$B, MATCH(E385, Aliases!$A:$A,0), 2), "")</f>
        <v/>
      </c>
    </row>
    <row r="386" spans="15:16" x14ac:dyDescent="0.25">
      <c r="O386" t="str">
        <f t="shared" ref="O386:O449" si="6">TRIM(A386&amp;" "&amp;B386)</f>
        <v/>
      </c>
      <c r="P386" t="str">
        <f>IFERROR(INDEX(Aliases!$A:$B, MATCH(E386, Aliases!$A:$A,0), 2), "")</f>
        <v/>
      </c>
    </row>
    <row r="387" spans="15:16" x14ac:dyDescent="0.25">
      <c r="O387" t="str">
        <f t="shared" si="6"/>
        <v/>
      </c>
      <c r="P387" t="str">
        <f>IFERROR(INDEX(Aliases!$A:$B, MATCH(E387, Aliases!$A:$A,0), 2), "")</f>
        <v/>
      </c>
    </row>
    <row r="388" spans="15:16" x14ac:dyDescent="0.25">
      <c r="O388" t="str">
        <f t="shared" si="6"/>
        <v/>
      </c>
      <c r="P388" t="str">
        <f>IFERROR(INDEX(Aliases!$A:$B, MATCH(E388, Aliases!$A:$A,0), 2), "")</f>
        <v/>
      </c>
    </row>
    <row r="389" spans="15:16" x14ac:dyDescent="0.25">
      <c r="O389" t="str">
        <f t="shared" si="6"/>
        <v/>
      </c>
      <c r="P389" t="str">
        <f>IFERROR(INDEX(Aliases!$A:$B, MATCH(E389, Aliases!$A:$A,0), 2), "")</f>
        <v/>
      </c>
    </row>
    <row r="390" spans="15:16" x14ac:dyDescent="0.25">
      <c r="O390" t="str">
        <f t="shared" si="6"/>
        <v/>
      </c>
      <c r="P390" t="str">
        <f>IFERROR(INDEX(Aliases!$A:$B, MATCH(E390, Aliases!$A:$A,0), 2), "")</f>
        <v/>
      </c>
    </row>
    <row r="391" spans="15:16" x14ac:dyDescent="0.25">
      <c r="O391" t="str">
        <f t="shared" si="6"/>
        <v/>
      </c>
      <c r="P391" t="str">
        <f>IFERROR(INDEX(Aliases!$A:$B, MATCH(E391, Aliases!$A:$A,0), 2), "")</f>
        <v/>
      </c>
    </row>
    <row r="392" spans="15:16" x14ac:dyDescent="0.25">
      <c r="O392" t="str">
        <f t="shared" si="6"/>
        <v/>
      </c>
      <c r="P392" t="str">
        <f>IFERROR(INDEX(Aliases!$A:$B, MATCH(E392, Aliases!$A:$A,0), 2), "")</f>
        <v/>
      </c>
    </row>
    <row r="393" spans="15:16" x14ac:dyDescent="0.25">
      <c r="O393" t="str">
        <f t="shared" si="6"/>
        <v/>
      </c>
      <c r="P393" t="str">
        <f>IFERROR(INDEX(Aliases!$A:$B, MATCH(E393, Aliases!$A:$A,0), 2), "")</f>
        <v/>
      </c>
    </row>
    <row r="394" spans="15:16" x14ac:dyDescent="0.25">
      <c r="O394" t="str">
        <f t="shared" si="6"/>
        <v/>
      </c>
      <c r="P394" t="str">
        <f>IFERROR(INDEX(Aliases!$A:$B, MATCH(E394, Aliases!$A:$A,0), 2), "")</f>
        <v/>
      </c>
    </row>
    <row r="395" spans="15:16" x14ac:dyDescent="0.25">
      <c r="O395" t="str">
        <f t="shared" si="6"/>
        <v/>
      </c>
      <c r="P395" t="str">
        <f>IFERROR(INDEX(Aliases!$A:$B, MATCH(E395, Aliases!$A:$A,0), 2), "")</f>
        <v/>
      </c>
    </row>
    <row r="396" spans="15:16" x14ac:dyDescent="0.25">
      <c r="O396" t="str">
        <f t="shared" si="6"/>
        <v/>
      </c>
      <c r="P396" t="str">
        <f>IFERROR(INDEX(Aliases!$A:$B, MATCH(E396, Aliases!$A:$A,0), 2), "")</f>
        <v/>
      </c>
    </row>
    <row r="397" spans="15:16" x14ac:dyDescent="0.25">
      <c r="O397" t="str">
        <f t="shared" si="6"/>
        <v/>
      </c>
      <c r="P397" t="str">
        <f>IFERROR(INDEX(Aliases!$A:$B, MATCH(E397, Aliases!$A:$A,0), 2), "")</f>
        <v/>
      </c>
    </row>
    <row r="398" spans="15:16" x14ac:dyDescent="0.25">
      <c r="O398" t="str">
        <f t="shared" si="6"/>
        <v/>
      </c>
      <c r="P398" t="str">
        <f>IFERROR(INDEX(Aliases!$A:$B, MATCH(E398, Aliases!$A:$A,0), 2), "")</f>
        <v/>
      </c>
    </row>
    <row r="399" spans="15:16" x14ac:dyDescent="0.25">
      <c r="O399" t="str">
        <f t="shared" si="6"/>
        <v/>
      </c>
      <c r="P399" t="str">
        <f>IFERROR(INDEX(Aliases!$A:$B, MATCH(E399, Aliases!$A:$A,0), 2), "")</f>
        <v/>
      </c>
    </row>
    <row r="400" spans="15:16" x14ac:dyDescent="0.25">
      <c r="O400" t="str">
        <f t="shared" si="6"/>
        <v/>
      </c>
      <c r="P400" t="str">
        <f>IFERROR(INDEX(Aliases!$A:$B, MATCH(E400, Aliases!$A:$A,0), 2), "")</f>
        <v/>
      </c>
    </row>
    <row r="401" spans="15:16" x14ac:dyDescent="0.25">
      <c r="O401" t="str">
        <f t="shared" si="6"/>
        <v/>
      </c>
      <c r="P401" t="str">
        <f>IFERROR(INDEX(Aliases!$A:$B, MATCH(E401, Aliases!$A:$A,0), 2), "")</f>
        <v/>
      </c>
    </row>
    <row r="402" spans="15:16" x14ac:dyDescent="0.25">
      <c r="O402" t="str">
        <f t="shared" si="6"/>
        <v/>
      </c>
      <c r="P402" t="str">
        <f>IFERROR(INDEX(Aliases!$A:$B, MATCH(E402, Aliases!$A:$A,0), 2), "")</f>
        <v/>
      </c>
    </row>
    <row r="403" spans="15:16" x14ac:dyDescent="0.25">
      <c r="O403" t="str">
        <f t="shared" si="6"/>
        <v/>
      </c>
      <c r="P403" t="str">
        <f>IFERROR(INDEX(Aliases!$A:$B, MATCH(E403, Aliases!$A:$A,0), 2), "")</f>
        <v/>
      </c>
    </row>
    <row r="404" spans="15:16" x14ac:dyDescent="0.25">
      <c r="O404" t="str">
        <f t="shared" si="6"/>
        <v/>
      </c>
      <c r="P404" t="str">
        <f>IFERROR(INDEX(Aliases!$A:$B, MATCH(E404, Aliases!$A:$A,0), 2), "")</f>
        <v/>
      </c>
    </row>
    <row r="405" spans="15:16" x14ac:dyDescent="0.25">
      <c r="O405" t="str">
        <f t="shared" si="6"/>
        <v/>
      </c>
      <c r="P405" t="str">
        <f>IFERROR(INDEX(Aliases!$A:$B, MATCH(E405, Aliases!$A:$A,0), 2), "")</f>
        <v/>
      </c>
    </row>
    <row r="406" spans="15:16" x14ac:dyDescent="0.25">
      <c r="O406" t="str">
        <f t="shared" si="6"/>
        <v/>
      </c>
      <c r="P406" t="str">
        <f>IFERROR(INDEX(Aliases!$A:$B, MATCH(E406, Aliases!$A:$A,0), 2), "")</f>
        <v/>
      </c>
    </row>
    <row r="407" spans="15:16" x14ac:dyDescent="0.25">
      <c r="O407" t="str">
        <f t="shared" si="6"/>
        <v/>
      </c>
      <c r="P407" t="str">
        <f>IFERROR(INDEX(Aliases!$A:$B, MATCH(E407, Aliases!$A:$A,0), 2), "")</f>
        <v/>
      </c>
    </row>
    <row r="408" spans="15:16" x14ac:dyDescent="0.25">
      <c r="O408" t="str">
        <f t="shared" si="6"/>
        <v/>
      </c>
      <c r="P408" t="str">
        <f>IFERROR(INDEX(Aliases!$A:$B, MATCH(E408, Aliases!$A:$A,0), 2), "")</f>
        <v/>
      </c>
    </row>
    <row r="409" spans="15:16" x14ac:dyDescent="0.25">
      <c r="O409" t="str">
        <f t="shared" si="6"/>
        <v/>
      </c>
      <c r="P409" t="str">
        <f>IFERROR(INDEX(Aliases!$A:$B, MATCH(E409, Aliases!$A:$A,0), 2), "")</f>
        <v/>
      </c>
    </row>
    <row r="410" spans="15:16" x14ac:dyDescent="0.25">
      <c r="O410" t="str">
        <f t="shared" si="6"/>
        <v/>
      </c>
      <c r="P410" t="str">
        <f>IFERROR(INDEX(Aliases!$A:$B, MATCH(E410, Aliases!$A:$A,0), 2), "")</f>
        <v/>
      </c>
    </row>
    <row r="411" spans="15:16" x14ac:dyDescent="0.25">
      <c r="O411" t="str">
        <f t="shared" si="6"/>
        <v/>
      </c>
      <c r="P411" t="str">
        <f>IFERROR(INDEX(Aliases!$A:$B, MATCH(E411, Aliases!$A:$A,0), 2), "")</f>
        <v/>
      </c>
    </row>
    <row r="412" spans="15:16" x14ac:dyDescent="0.25">
      <c r="O412" t="str">
        <f t="shared" si="6"/>
        <v/>
      </c>
      <c r="P412" t="str">
        <f>IFERROR(INDEX(Aliases!$A:$B, MATCH(E412, Aliases!$A:$A,0), 2), "")</f>
        <v/>
      </c>
    </row>
    <row r="413" spans="15:16" x14ac:dyDescent="0.25">
      <c r="O413" t="str">
        <f t="shared" si="6"/>
        <v/>
      </c>
      <c r="P413" t="str">
        <f>IFERROR(INDEX(Aliases!$A:$B, MATCH(E413, Aliases!$A:$A,0), 2), "")</f>
        <v/>
      </c>
    </row>
    <row r="414" spans="15:16" x14ac:dyDescent="0.25">
      <c r="O414" t="str">
        <f t="shared" si="6"/>
        <v/>
      </c>
      <c r="P414" t="str">
        <f>IFERROR(INDEX(Aliases!$A:$B, MATCH(E414, Aliases!$A:$A,0), 2), "")</f>
        <v/>
      </c>
    </row>
    <row r="415" spans="15:16" x14ac:dyDescent="0.25">
      <c r="O415" t="str">
        <f t="shared" si="6"/>
        <v/>
      </c>
      <c r="P415" t="str">
        <f>IFERROR(INDEX(Aliases!$A:$B, MATCH(E415, Aliases!$A:$A,0), 2), "")</f>
        <v/>
      </c>
    </row>
    <row r="416" spans="15:16" x14ac:dyDescent="0.25">
      <c r="O416" t="str">
        <f t="shared" si="6"/>
        <v/>
      </c>
      <c r="P416" t="str">
        <f>IFERROR(INDEX(Aliases!$A:$B, MATCH(E416, Aliases!$A:$A,0), 2), "")</f>
        <v/>
      </c>
    </row>
    <row r="417" spans="15:16" x14ac:dyDescent="0.25">
      <c r="O417" t="str">
        <f t="shared" si="6"/>
        <v/>
      </c>
      <c r="P417" t="str">
        <f>IFERROR(INDEX(Aliases!$A:$B, MATCH(E417, Aliases!$A:$A,0), 2), "")</f>
        <v/>
      </c>
    </row>
    <row r="418" spans="15:16" x14ac:dyDescent="0.25">
      <c r="O418" t="str">
        <f t="shared" si="6"/>
        <v/>
      </c>
      <c r="P418" t="str">
        <f>IFERROR(INDEX(Aliases!$A:$B, MATCH(E418, Aliases!$A:$A,0), 2), "")</f>
        <v/>
      </c>
    </row>
    <row r="419" spans="15:16" x14ac:dyDescent="0.25">
      <c r="O419" t="str">
        <f t="shared" si="6"/>
        <v/>
      </c>
      <c r="P419" t="str">
        <f>IFERROR(INDEX(Aliases!$A:$B, MATCH(E419, Aliases!$A:$A,0), 2), "")</f>
        <v/>
      </c>
    </row>
    <row r="420" spans="15:16" x14ac:dyDescent="0.25">
      <c r="O420" t="str">
        <f t="shared" si="6"/>
        <v/>
      </c>
      <c r="P420" t="str">
        <f>IFERROR(INDEX(Aliases!$A:$B, MATCH(E420, Aliases!$A:$A,0), 2), "")</f>
        <v/>
      </c>
    </row>
    <row r="421" spans="15:16" x14ac:dyDescent="0.25">
      <c r="O421" t="str">
        <f t="shared" si="6"/>
        <v/>
      </c>
      <c r="P421" t="str">
        <f>IFERROR(INDEX(Aliases!$A:$B, MATCH(E421, Aliases!$A:$A,0), 2), "")</f>
        <v/>
      </c>
    </row>
    <row r="422" spans="15:16" x14ac:dyDescent="0.25">
      <c r="O422" t="str">
        <f t="shared" si="6"/>
        <v/>
      </c>
      <c r="P422" t="str">
        <f>IFERROR(INDEX(Aliases!$A:$B, MATCH(E422, Aliases!$A:$A,0), 2), "")</f>
        <v/>
      </c>
    </row>
    <row r="423" spans="15:16" x14ac:dyDescent="0.25">
      <c r="O423" t="str">
        <f t="shared" si="6"/>
        <v/>
      </c>
      <c r="P423" t="str">
        <f>IFERROR(INDEX(Aliases!$A:$B, MATCH(E423, Aliases!$A:$A,0), 2), "")</f>
        <v/>
      </c>
    </row>
    <row r="424" spans="15:16" x14ac:dyDescent="0.25">
      <c r="O424" t="str">
        <f t="shared" si="6"/>
        <v/>
      </c>
      <c r="P424" t="str">
        <f>IFERROR(INDEX(Aliases!$A:$B, MATCH(E424, Aliases!$A:$A,0), 2), "")</f>
        <v/>
      </c>
    </row>
    <row r="425" spans="15:16" x14ac:dyDescent="0.25">
      <c r="O425" t="str">
        <f t="shared" si="6"/>
        <v/>
      </c>
      <c r="P425" t="str">
        <f>IFERROR(INDEX(Aliases!$A:$B, MATCH(E425, Aliases!$A:$A,0), 2), "")</f>
        <v/>
      </c>
    </row>
    <row r="426" spans="15:16" x14ac:dyDescent="0.25">
      <c r="O426" t="str">
        <f t="shared" si="6"/>
        <v/>
      </c>
      <c r="P426" t="str">
        <f>IFERROR(INDEX(Aliases!$A:$B, MATCH(E426, Aliases!$A:$A,0), 2), "")</f>
        <v/>
      </c>
    </row>
    <row r="427" spans="15:16" x14ac:dyDescent="0.25">
      <c r="O427" t="str">
        <f t="shared" si="6"/>
        <v/>
      </c>
      <c r="P427" t="str">
        <f>IFERROR(INDEX(Aliases!$A:$B, MATCH(E427, Aliases!$A:$A,0), 2), "")</f>
        <v/>
      </c>
    </row>
    <row r="428" spans="15:16" x14ac:dyDescent="0.25">
      <c r="O428" t="str">
        <f t="shared" si="6"/>
        <v/>
      </c>
      <c r="P428" t="str">
        <f>IFERROR(INDEX(Aliases!$A:$B, MATCH(E428, Aliases!$A:$A,0), 2), "")</f>
        <v/>
      </c>
    </row>
    <row r="429" spans="15:16" x14ac:dyDescent="0.25">
      <c r="O429" t="str">
        <f t="shared" si="6"/>
        <v/>
      </c>
      <c r="P429" t="str">
        <f>IFERROR(INDEX(Aliases!$A:$B, MATCH(E429, Aliases!$A:$A,0), 2), "")</f>
        <v/>
      </c>
    </row>
    <row r="430" spans="15:16" x14ac:dyDescent="0.25">
      <c r="O430" t="str">
        <f t="shared" si="6"/>
        <v/>
      </c>
      <c r="P430" t="str">
        <f>IFERROR(INDEX(Aliases!$A:$B, MATCH(E430, Aliases!$A:$A,0), 2), "")</f>
        <v/>
      </c>
    </row>
    <row r="431" spans="15:16" x14ac:dyDescent="0.25">
      <c r="O431" t="str">
        <f t="shared" si="6"/>
        <v/>
      </c>
      <c r="P431" t="str">
        <f>IFERROR(INDEX(Aliases!$A:$B, MATCH(E431, Aliases!$A:$A,0), 2), "")</f>
        <v/>
      </c>
    </row>
    <row r="432" spans="15:16" x14ac:dyDescent="0.25">
      <c r="O432" t="str">
        <f t="shared" si="6"/>
        <v/>
      </c>
      <c r="P432" t="str">
        <f>IFERROR(INDEX(Aliases!$A:$B, MATCH(E432, Aliases!$A:$A,0), 2), "")</f>
        <v/>
      </c>
    </row>
    <row r="433" spans="15:16" x14ac:dyDescent="0.25">
      <c r="O433" t="str">
        <f t="shared" si="6"/>
        <v/>
      </c>
      <c r="P433" t="str">
        <f>IFERROR(INDEX(Aliases!$A:$B, MATCH(E433, Aliases!$A:$A,0), 2), "")</f>
        <v/>
      </c>
    </row>
    <row r="434" spans="15:16" x14ac:dyDescent="0.25">
      <c r="O434" t="str">
        <f t="shared" si="6"/>
        <v/>
      </c>
      <c r="P434" t="str">
        <f>IFERROR(INDEX(Aliases!$A:$B, MATCH(E434, Aliases!$A:$A,0), 2), "")</f>
        <v/>
      </c>
    </row>
    <row r="435" spans="15:16" x14ac:dyDescent="0.25">
      <c r="O435" t="str">
        <f t="shared" si="6"/>
        <v/>
      </c>
      <c r="P435" t="str">
        <f>IFERROR(INDEX(Aliases!$A:$B, MATCH(E435, Aliases!$A:$A,0), 2), "")</f>
        <v/>
      </c>
    </row>
    <row r="436" spans="15:16" x14ac:dyDescent="0.25">
      <c r="O436" t="str">
        <f t="shared" si="6"/>
        <v/>
      </c>
      <c r="P436" t="str">
        <f>IFERROR(INDEX(Aliases!$A:$B, MATCH(E436, Aliases!$A:$A,0), 2), "")</f>
        <v/>
      </c>
    </row>
    <row r="437" spans="15:16" x14ac:dyDescent="0.25">
      <c r="O437" t="str">
        <f t="shared" si="6"/>
        <v/>
      </c>
      <c r="P437" t="str">
        <f>IFERROR(INDEX(Aliases!$A:$B, MATCH(E437, Aliases!$A:$A,0), 2), "")</f>
        <v/>
      </c>
    </row>
    <row r="438" spans="15:16" x14ac:dyDescent="0.25">
      <c r="O438" t="str">
        <f t="shared" si="6"/>
        <v/>
      </c>
      <c r="P438" t="str">
        <f>IFERROR(INDEX(Aliases!$A:$B, MATCH(E438, Aliases!$A:$A,0), 2), "")</f>
        <v/>
      </c>
    </row>
    <row r="439" spans="15:16" x14ac:dyDescent="0.25">
      <c r="O439" t="str">
        <f t="shared" si="6"/>
        <v/>
      </c>
      <c r="P439" t="str">
        <f>IFERROR(INDEX(Aliases!$A:$B, MATCH(E439, Aliases!$A:$A,0), 2), "")</f>
        <v/>
      </c>
    </row>
    <row r="440" spans="15:16" x14ac:dyDescent="0.25">
      <c r="O440" t="str">
        <f t="shared" si="6"/>
        <v/>
      </c>
      <c r="P440" t="str">
        <f>IFERROR(INDEX(Aliases!$A:$B, MATCH(E440, Aliases!$A:$A,0), 2), "")</f>
        <v/>
      </c>
    </row>
    <row r="441" spans="15:16" x14ac:dyDescent="0.25">
      <c r="O441" t="str">
        <f t="shared" si="6"/>
        <v/>
      </c>
      <c r="P441" t="str">
        <f>IFERROR(INDEX(Aliases!$A:$B, MATCH(E441, Aliases!$A:$A,0), 2), "")</f>
        <v/>
      </c>
    </row>
    <row r="442" spans="15:16" x14ac:dyDescent="0.25">
      <c r="O442" t="str">
        <f t="shared" si="6"/>
        <v/>
      </c>
      <c r="P442" t="str">
        <f>IFERROR(INDEX(Aliases!$A:$B, MATCH(E442, Aliases!$A:$A,0), 2), "")</f>
        <v/>
      </c>
    </row>
    <row r="443" spans="15:16" x14ac:dyDescent="0.25">
      <c r="O443" t="str">
        <f t="shared" si="6"/>
        <v/>
      </c>
      <c r="P443" t="str">
        <f>IFERROR(INDEX(Aliases!$A:$B, MATCH(E443, Aliases!$A:$A,0), 2), "")</f>
        <v/>
      </c>
    </row>
    <row r="444" spans="15:16" x14ac:dyDescent="0.25">
      <c r="O444" t="str">
        <f t="shared" si="6"/>
        <v/>
      </c>
      <c r="P444" t="str">
        <f>IFERROR(INDEX(Aliases!$A:$B, MATCH(E444, Aliases!$A:$A,0), 2), "")</f>
        <v/>
      </c>
    </row>
    <row r="445" spans="15:16" x14ac:dyDescent="0.25">
      <c r="O445" t="str">
        <f t="shared" si="6"/>
        <v/>
      </c>
      <c r="P445" t="str">
        <f>IFERROR(INDEX(Aliases!$A:$B, MATCH(E445, Aliases!$A:$A,0), 2), "")</f>
        <v/>
      </c>
    </row>
    <row r="446" spans="15:16" x14ac:dyDescent="0.25">
      <c r="O446" t="str">
        <f t="shared" si="6"/>
        <v/>
      </c>
      <c r="P446" t="str">
        <f>IFERROR(INDEX(Aliases!$A:$B, MATCH(E446, Aliases!$A:$A,0), 2), "")</f>
        <v/>
      </c>
    </row>
    <row r="447" spans="15:16" x14ac:dyDescent="0.25">
      <c r="O447" t="str">
        <f t="shared" si="6"/>
        <v/>
      </c>
      <c r="P447" t="str">
        <f>IFERROR(INDEX(Aliases!$A:$B, MATCH(E447, Aliases!$A:$A,0), 2), "")</f>
        <v/>
      </c>
    </row>
    <row r="448" spans="15:16" x14ac:dyDescent="0.25">
      <c r="O448" t="str">
        <f t="shared" si="6"/>
        <v/>
      </c>
      <c r="P448" t="str">
        <f>IFERROR(INDEX(Aliases!$A:$B, MATCH(E448, Aliases!$A:$A,0), 2), "")</f>
        <v/>
      </c>
    </row>
    <row r="449" spans="15:16" x14ac:dyDescent="0.25">
      <c r="O449" t="str">
        <f t="shared" si="6"/>
        <v/>
      </c>
      <c r="P449" t="str">
        <f>IFERROR(INDEX(Aliases!$A:$B, MATCH(E449, Aliases!$A:$A,0), 2), "")</f>
        <v/>
      </c>
    </row>
    <row r="450" spans="15:16" x14ac:dyDescent="0.25">
      <c r="O450" t="str">
        <f t="shared" ref="O450:O513" si="7">TRIM(A450&amp;" "&amp;B450)</f>
        <v/>
      </c>
      <c r="P450" t="str">
        <f>IFERROR(INDEX(Aliases!$A:$B, MATCH(E450, Aliases!$A:$A,0), 2), "")</f>
        <v/>
      </c>
    </row>
    <row r="451" spans="15:16" x14ac:dyDescent="0.25">
      <c r="O451" t="str">
        <f t="shared" si="7"/>
        <v/>
      </c>
      <c r="P451" t="str">
        <f>IFERROR(INDEX(Aliases!$A:$B, MATCH(E451, Aliases!$A:$A,0), 2), "")</f>
        <v/>
      </c>
    </row>
    <row r="452" spans="15:16" x14ac:dyDescent="0.25">
      <c r="O452" t="str">
        <f t="shared" si="7"/>
        <v/>
      </c>
      <c r="P452" t="str">
        <f>IFERROR(INDEX(Aliases!$A:$B, MATCH(E452, Aliases!$A:$A,0), 2), "")</f>
        <v/>
      </c>
    </row>
    <row r="453" spans="15:16" x14ac:dyDescent="0.25">
      <c r="O453" t="str">
        <f t="shared" si="7"/>
        <v/>
      </c>
      <c r="P453" t="str">
        <f>IFERROR(INDEX(Aliases!$A:$B, MATCH(E453, Aliases!$A:$A,0), 2), "")</f>
        <v/>
      </c>
    </row>
    <row r="454" spans="15:16" x14ac:dyDescent="0.25">
      <c r="O454" t="str">
        <f t="shared" si="7"/>
        <v/>
      </c>
      <c r="P454" t="str">
        <f>IFERROR(INDEX(Aliases!$A:$B, MATCH(E454, Aliases!$A:$A,0), 2), "")</f>
        <v/>
      </c>
    </row>
    <row r="455" spans="15:16" x14ac:dyDescent="0.25">
      <c r="O455" t="str">
        <f t="shared" si="7"/>
        <v/>
      </c>
      <c r="P455" t="str">
        <f>IFERROR(INDEX(Aliases!$A:$B, MATCH(E455, Aliases!$A:$A,0), 2), "")</f>
        <v/>
      </c>
    </row>
    <row r="456" spans="15:16" x14ac:dyDescent="0.25">
      <c r="O456" t="str">
        <f t="shared" si="7"/>
        <v/>
      </c>
      <c r="P456" t="str">
        <f>IFERROR(INDEX(Aliases!$A:$B, MATCH(E456, Aliases!$A:$A,0), 2), "")</f>
        <v/>
      </c>
    </row>
    <row r="457" spans="15:16" x14ac:dyDescent="0.25">
      <c r="O457" t="str">
        <f t="shared" si="7"/>
        <v/>
      </c>
      <c r="P457" t="str">
        <f>IFERROR(INDEX(Aliases!$A:$B, MATCH(E457, Aliases!$A:$A,0), 2), "")</f>
        <v/>
      </c>
    </row>
    <row r="458" spans="15:16" x14ac:dyDescent="0.25">
      <c r="O458" t="str">
        <f t="shared" si="7"/>
        <v/>
      </c>
      <c r="P458" t="str">
        <f>IFERROR(INDEX(Aliases!$A:$B, MATCH(E458, Aliases!$A:$A,0), 2), "")</f>
        <v/>
      </c>
    </row>
    <row r="459" spans="15:16" x14ac:dyDescent="0.25">
      <c r="O459" t="str">
        <f t="shared" si="7"/>
        <v/>
      </c>
      <c r="P459" t="str">
        <f>IFERROR(INDEX(Aliases!$A:$B, MATCH(E459, Aliases!$A:$A,0), 2), "")</f>
        <v/>
      </c>
    </row>
    <row r="460" spans="15:16" x14ac:dyDescent="0.25">
      <c r="O460" t="str">
        <f t="shared" si="7"/>
        <v/>
      </c>
      <c r="P460" t="str">
        <f>IFERROR(INDEX(Aliases!$A:$B, MATCH(E460, Aliases!$A:$A,0), 2), "")</f>
        <v/>
      </c>
    </row>
    <row r="461" spans="15:16" x14ac:dyDescent="0.25">
      <c r="O461" t="str">
        <f t="shared" si="7"/>
        <v/>
      </c>
      <c r="P461" t="str">
        <f>IFERROR(INDEX(Aliases!$A:$B, MATCH(E461, Aliases!$A:$A,0), 2), "")</f>
        <v/>
      </c>
    </row>
    <row r="462" spans="15:16" x14ac:dyDescent="0.25">
      <c r="O462" t="str">
        <f t="shared" si="7"/>
        <v/>
      </c>
      <c r="P462" t="str">
        <f>IFERROR(INDEX(Aliases!$A:$B, MATCH(E462, Aliases!$A:$A,0), 2), "")</f>
        <v/>
      </c>
    </row>
    <row r="463" spans="15:16" x14ac:dyDescent="0.25">
      <c r="O463" t="str">
        <f t="shared" si="7"/>
        <v/>
      </c>
      <c r="P463" t="str">
        <f>IFERROR(INDEX(Aliases!$A:$B, MATCH(E463, Aliases!$A:$A,0), 2), "")</f>
        <v/>
      </c>
    </row>
    <row r="464" spans="15:16" x14ac:dyDescent="0.25">
      <c r="O464" t="str">
        <f t="shared" si="7"/>
        <v/>
      </c>
      <c r="P464" t="str">
        <f>IFERROR(INDEX(Aliases!$A:$B, MATCH(E464, Aliases!$A:$A,0), 2), "")</f>
        <v/>
      </c>
    </row>
    <row r="465" spans="15:16" x14ac:dyDescent="0.25">
      <c r="O465" t="str">
        <f t="shared" si="7"/>
        <v/>
      </c>
      <c r="P465" t="str">
        <f>IFERROR(INDEX(Aliases!$A:$B, MATCH(E465, Aliases!$A:$A,0), 2), "")</f>
        <v/>
      </c>
    </row>
    <row r="466" spans="15:16" x14ac:dyDescent="0.25">
      <c r="O466" t="str">
        <f t="shared" si="7"/>
        <v/>
      </c>
      <c r="P466" t="str">
        <f>IFERROR(INDEX(Aliases!$A:$B, MATCH(E466, Aliases!$A:$A,0), 2), "")</f>
        <v/>
      </c>
    </row>
    <row r="467" spans="15:16" x14ac:dyDescent="0.25">
      <c r="O467" t="str">
        <f t="shared" si="7"/>
        <v/>
      </c>
      <c r="P467" t="str">
        <f>IFERROR(INDEX(Aliases!$A:$B, MATCH(E467, Aliases!$A:$A,0), 2), "")</f>
        <v/>
      </c>
    </row>
    <row r="468" spans="15:16" x14ac:dyDescent="0.25">
      <c r="O468" t="str">
        <f t="shared" si="7"/>
        <v/>
      </c>
      <c r="P468" t="str">
        <f>IFERROR(INDEX(Aliases!$A:$B, MATCH(E468, Aliases!$A:$A,0), 2), "")</f>
        <v/>
      </c>
    </row>
    <row r="469" spans="15:16" x14ac:dyDescent="0.25">
      <c r="O469" t="str">
        <f t="shared" si="7"/>
        <v/>
      </c>
      <c r="P469" t="str">
        <f>IFERROR(INDEX(Aliases!$A:$B, MATCH(E469, Aliases!$A:$A,0), 2), "")</f>
        <v/>
      </c>
    </row>
    <row r="470" spans="15:16" x14ac:dyDescent="0.25">
      <c r="O470" t="str">
        <f t="shared" si="7"/>
        <v/>
      </c>
      <c r="P470" t="str">
        <f>IFERROR(INDEX(Aliases!$A:$B, MATCH(E470, Aliases!$A:$A,0), 2), "")</f>
        <v/>
      </c>
    </row>
    <row r="471" spans="15:16" x14ac:dyDescent="0.25">
      <c r="O471" t="str">
        <f t="shared" si="7"/>
        <v/>
      </c>
      <c r="P471" t="str">
        <f>IFERROR(INDEX(Aliases!$A:$B, MATCH(E471, Aliases!$A:$A,0), 2), "")</f>
        <v/>
      </c>
    </row>
    <row r="472" spans="15:16" x14ac:dyDescent="0.25">
      <c r="O472" t="str">
        <f t="shared" si="7"/>
        <v/>
      </c>
      <c r="P472" t="str">
        <f>IFERROR(INDEX(Aliases!$A:$B, MATCH(E472, Aliases!$A:$A,0), 2), "")</f>
        <v/>
      </c>
    </row>
    <row r="473" spans="15:16" x14ac:dyDescent="0.25">
      <c r="O473" t="str">
        <f t="shared" si="7"/>
        <v/>
      </c>
      <c r="P473" t="str">
        <f>IFERROR(INDEX(Aliases!$A:$B, MATCH(E473, Aliases!$A:$A,0), 2), "")</f>
        <v/>
      </c>
    </row>
    <row r="474" spans="15:16" x14ac:dyDescent="0.25">
      <c r="O474" t="str">
        <f t="shared" si="7"/>
        <v/>
      </c>
      <c r="P474" t="str">
        <f>IFERROR(INDEX(Aliases!$A:$B, MATCH(E474, Aliases!$A:$A,0), 2), "")</f>
        <v/>
      </c>
    </row>
    <row r="475" spans="15:16" x14ac:dyDescent="0.25">
      <c r="O475" t="str">
        <f t="shared" si="7"/>
        <v/>
      </c>
      <c r="P475" t="str">
        <f>IFERROR(INDEX(Aliases!$A:$B, MATCH(E475, Aliases!$A:$A,0), 2), "")</f>
        <v/>
      </c>
    </row>
    <row r="476" spans="15:16" x14ac:dyDescent="0.25">
      <c r="O476" t="str">
        <f t="shared" si="7"/>
        <v/>
      </c>
      <c r="P476" t="str">
        <f>IFERROR(INDEX(Aliases!$A:$B, MATCH(E476, Aliases!$A:$A,0), 2), "")</f>
        <v/>
      </c>
    </row>
    <row r="477" spans="15:16" x14ac:dyDescent="0.25">
      <c r="O477" t="str">
        <f t="shared" si="7"/>
        <v/>
      </c>
      <c r="P477" t="str">
        <f>IFERROR(INDEX(Aliases!$A:$B, MATCH(E477, Aliases!$A:$A,0), 2), "")</f>
        <v/>
      </c>
    </row>
    <row r="478" spans="15:16" x14ac:dyDescent="0.25">
      <c r="O478" t="str">
        <f t="shared" si="7"/>
        <v/>
      </c>
      <c r="P478" t="str">
        <f>IFERROR(INDEX(Aliases!$A:$B, MATCH(E478, Aliases!$A:$A,0), 2), "")</f>
        <v/>
      </c>
    </row>
    <row r="479" spans="15:16" x14ac:dyDescent="0.25">
      <c r="O479" t="str">
        <f t="shared" si="7"/>
        <v/>
      </c>
      <c r="P479" t="str">
        <f>IFERROR(INDEX(Aliases!$A:$B, MATCH(E479, Aliases!$A:$A,0), 2), "")</f>
        <v/>
      </c>
    </row>
    <row r="480" spans="15:16" x14ac:dyDescent="0.25">
      <c r="O480" t="str">
        <f t="shared" si="7"/>
        <v/>
      </c>
      <c r="P480" t="str">
        <f>IFERROR(INDEX(Aliases!$A:$B, MATCH(E480, Aliases!$A:$A,0), 2), "")</f>
        <v/>
      </c>
    </row>
    <row r="481" spans="15:16" x14ac:dyDescent="0.25">
      <c r="O481" t="str">
        <f t="shared" si="7"/>
        <v/>
      </c>
      <c r="P481" t="str">
        <f>IFERROR(INDEX(Aliases!$A:$B, MATCH(E481, Aliases!$A:$A,0), 2), "")</f>
        <v/>
      </c>
    </row>
    <row r="482" spans="15:16" x14ac:dyDescent="0.25">
      <c r="O482" t="str">
        <f t="shared" si="7"/>
        <v/>
      </c>
      <c r="P482" t="str">
        <f>IFERROR(INDEX(Aliases!$A:$B, MATCH(E482, Aliases!$A:$A,0), 2), "")</f>
        <v/>
      </c>
    </row>
    <row r="483" spans="15:16" x14ac:dyDescent="0.25">
      <c r="O483" t="str">
        <f t="shared" si="7"/>
        <v/>
      </c>
      <c r="P483" t="str">
        <f>IFERROR(INDEX(Aliases!$A:$B, MATCH(E483, Aliases!$A:$A,0), 2), "")</f>
        <v/>
      </c>
    </row>
    <row r="484" spans="15:16" x14ac:dyDescent="0.25">
      <c r="O484" t="str">
        <f t="shared" si="7"/>
        <v/>
      </c>
      <c r="P484" t="str">
        <f>IFERROR(INDEX(Aliases!$A:$B, MATCH(E484, Aliases!$A:$A,0), 2), "")</f>
        <v/>
      </c>
    </row>
    <row r="485" spans="15:16" x14ac:dyDescent="0.25">
      <c r="O485" t="str">
        <f t="shared" si="7"/>
        <v/>
      </c>
      <c r="P485" t="str">
        <f>IFERROR(INDEX(Aliases!$A:$B, MATCH(E485, Aliases!$A:$A,0), 2), "")</f>
        <v/>
      </c>
    </row>
    <row r="486" spans="15:16" x14ac:dyDescent="0.25">
      <c r="O486" t="str">
        <f t="shared" si="7"/>
        <v/>
      </c>
      <c r="P486" t="str">
        <f>IFERROR(INDEX(Aliases!$A:$B, MATCH(E486, Aliases!$A:$A,0), 2), "")</f>
        <v/>
      </c>
    </row>
    <row r="487" spans="15:16" x14ac:dyDescent="0.25">
      <c r="O487" t="str">
        <f t="shared" si="7"/>
        <v/>
      </c>
      <c r="P487" t="str">
        <f>IFERROR(INDEX(Aliases!$A:$B, MATCH(E487, Aliases!$A:$A,0), 2), "")</f>
        <v/>
      </c>
    </row>
    <row r="488" spans="15:16" x14ac:dyDescent="0.25">
      <c r="O488" t="str">
        <f t="shared" si="7"/>
        <v/>
      </c>
      <c r="P488" t="str">
        <f>IFERROR(INDEX(Aliases!$A:$B, MATCH(E488, Aliases!$A:$A,0), 2), "")</f>
        <v/>
      </c>
    </row>
    <row r="489" spans="15:16" x14ac:dyDescent="0.25">
      <c r="O489" t="str">
        <f t="shared" si="7"/>
        <v/>
      </c>
      <c r="P489" t="str">
        <f>IFERROR(INDEX(Aliases!$A:$B, MATCH(E489, Aliases!$A:$A,0), 2), "")</f>
        <v/>
      </c>
    </row>
    <row r="490" spans="15:16" x14ac:dyDescent="0.25">
      <c r="O490" t="str">
        <f t="shared" si="7"/>
        <v/>
      </c>
      <c r="P490" t="str">
        <f>IFERROR(INDEX(Aliases!$A:$B, MATCH(E490, Aliases!$A:$A,0), 2), "")</f>
        <v/>
      </c>
    </row>
    <row r="491" spans="15:16" x14ac:dyDescent="0.25">
      <c r="O491" t="str">
        <f t="shared" si="7"/>
        <v/>
      </c>
      <c r="P491" t="str">
        <f>IFERROR(INDEX(Aliases!$A:$B, MATCH(E491, Aliases!$A:$A,0), 2), "")</f>
        <v/>
      </c>
    </row>
    <row r="492" spans="15:16" x14ac:dyDescent="0.25">
      <c r="O492" t="str">
        <f t="shared" si="7"/>
        <v/>
      </c>
      <c r="P492" t="str">
        <f>IFERROR(INDEX(Aliases!$A:$B, MATCH(E492, Aliases!$A:$A,0), 2), "")</f>
        <v/>
      </c>
    </row>
    <row r="493" spans="15:16" x14ac:dyDescent="0.25">
      <c r="O493" t="str">
        <f t="shared" si="7"/>
        <v/>
      </c>
      <c r="P493" t="str">
        <f>IFERROR(INDEX(Aliases!$A:$B, MATCH(E493, Aliases!$A:$A,0), 2), "")</f>
        <v/>
      </c>
    </row>
    <row r="494" spans="15:16" x14ac:dyDescent="0.25">
      <c r="O494" t="str">
        <f t="shared" si="7"/>
        <v/>
      </c>
      <c r="P494" t="str">
        <f>IFERROR(INDEX(Aliases!$A:$B, MATCH(E494, Aliases!$A:$A,0), 2), "")</f>
        <v/>
      </c>
    </row>
    <row r="495" spans="15:16" x14ac:dyDescent="0.25">
      <c r="O495" t="str">
        <f t="shared" si="7"/>
        <v/>
      </c>
      <c r="P495" t="str">
        <f>IFERROR(INDEX(Aliases!$A:$B, MATCH(E495, Aliases!$A:$A,0), 2), "")</f>
        <v/>
      </c>
    </row>
    <row r="496" spans="15:16" x14ac:dyDescent="0.25">
      <c r="O496" t="str">
        <f t="shared" si="7"/>
        <v/>
      </c>
      <c r="P496" t="str">
        <f>IFERROR(INDEX(Aliases!$A:$B, MATCH(E496, Aliases!$A:$A,0), 2), "")</f>
        <v/>
      </c>
    </row>
    <row r="497" spans="15:16" x14ac:dyDescent="0.25">
      <c r="O497" t="str">
        <f t="shared" si="7"/>
        <v/>
      </c>
      <c r="P497" t="str">
        <f>IFERROR(INDEX(Aliases!$A:$B, MATCH(E497, Aliases!$A:$A,0), 2), "")</f>
        <v/>
      </c>
    </row>
    <row r="498" spans="15:16" x14ac:dyDescent="0.25">
      <c r="O498" t="str">
        <f t="shared" si="7"/>
        <v/>
      </c>
      <c r="P498" t="str">
        <f>IFERROR(INDEX(Aliases!$A:$B, MATCH(E498, Aliases!$A:$A,0), 2), "")</f>
        <v/>
      </c>
    </row>
    <row r="499" spans="15:16" x14ac:dyDescent="0.25">
      <c r="O499" t="str">
        <f t="shared" si="7"/>
        <v/>
      </c>
      <c r="P499" t="str">
        <f>IFERROR(INDEX(Aliases!$A:$B, MATCH(E499, Aliases!$A:$A,0), 2), "")</f>
        <v/>
      </c>
    </row>
    <row r="500" spans="15:16" x14ac:dyDescent="0.25">
      <c r="O500" t="str">
        <f t="shared" si="7"/>
        <v/>
      </c>
      <c r="P500" t="str">
        <f>IFERROR(INDEX(Aliases!$A:$B, MATCH(E500, Aliases!$A:$A,0), 2), "")</f>
        <v/>
      </c>
    </row>
    <row r="501" spans="15:16" x14ac:dyDescent="0.25">
      <c r="O501" t="str">
        <f t="shared" si="7"/>
        <v/>
      </c>
      <c r="P501" t="str">
        <f>IFERROR(INDEX(Aliases!$A:$B, MATCH(E501, Aliases!$A:$A,0), 2), "")</f>
        <v/>
      </c>
    </row>
    <row r="502" spans="15:16" x14ac:dyDescent="0.25">
      <c r="O502" t="str">
        <f t="shared" si="7"/>
        <v/>
      </c>
      <c r="P502" t="str">
        <f>IFERROR(INDEX(Aliases!$A:$B, MATCH(E502, Aliases!$A:$A,0), 2), "")</f>
        <v/>
      </c>
    </row>
    <row r="503" spans="15:16" x14ac:dyDescent="0.25">
      <c r="O503" t="str">
        <f t="shared" si="7"/>
        <v/>
      </c>
      <c r="P503" t="str">
        <f>IFERROR(INDEX(Aliases!$A:$B, MATCH(E503, Aliases!$A:$A,0), 2), "")</f>
        <v/>
      </c>
    </row>
    <row r="504" spans="15:16" x14ac:dyDescent="0.25">
      <c r="O504" t="str">
        <f t="shared" si="7"/>
        <v/>
      </c>
      <c r="P504" t="str">
        <f>IFERROR(INDEX(Aliases!$A:$B, MATCH(E504, Aliases!$A:$A,0), 2), "")</f>
        <v/>
      </c>
    </row>
    <row r="505" spans="15:16" x14ac:dyDescent="0.25">
      <c r="O505" t="str">
        <f t="shared" si="7"/>
        <v/>
      </c>
      <c r="P505" t="str">
        <f>IFERROR(INDEX(Aliases!$A:$B, MATCH(E505, Aliases!$A:$A,0), 2), "")</f>
        <v/>
      </c>
    </row>
    <row r="506" spans="15:16" x14ac:dyDescent="0.25">
      <c r="O506" t="str">
        <f t="shared" si="7"/>
        <v/>
      </c>
      <c r="P506" t="str">
        <f>IFERROR(INDEX(Aliases!$A:$B, MATCH(E506, Aliases!$A:$A,0), 2), "")</f>
        <v/>
      </c>
    </row>
    <row r="507" spans="15:16" x14ac:dyDescent="0.25">
      <c r="O507" t="str">
        <f t="shared" si="7"/>
        <v/>
      </c>
      <c r="P507" t="str">
        <f>IFERROR(INDEX(Aliases!$A:$B, MATCH(E507, Aliases!$A:$A,0), 2), "")</f>
        <v/>
      </c>
    </row>
    <row r="508" spans="15:16" x14ac:dyDescent="0.25">
      <c r="O508" t="str">
        <f t="shared" si="7"/>
        <v/>
      </c>
      <c r="P508" t="str">
        <f>IFERROR(INDEX(Aliases!$A:$B, MATCH(E508, Aliases!$A:$A,0), 2), "")</f>
        <v/>
      </c>
    </row>
    <row r="509" spans="15:16" x14ac:dyDescent="0.25">
      <c r="O509" t="str">
        <f t="shared" si="7"/>
        <v/>
      </c>
      <c r="P509" t="str">
        <f>IFERROR(INDEX(Aliases!$A:$B, MATCH(E509, Aliases!$A:$A,0), 2), "")</f>
        <v/>
      </c>
    </row>
    <row r="510" spans="15:16" x14ac:dyDescent="0.25">
      <c r="O510" t="str">
        <f t="shared" si="7"/>
        <v/>
      </c>
      <c r="P510" t="str">
        <f>IFERROR(INDEX(Aliases!$A:$B, MATCH(E510, Aliases!$A:$A,0), 2), "")</f>
        <v/>
      </c>
    </row>
    <row r="511" spans="15:16" x14ac:dyDescent="0.25">
      <c r="O511" t="str">
        <f t="shared" si="7"/>
        <v/>
      </c>
      <c r="P511" t="str">
        <f>IFERROR(INDEX(Aliases!$A:$B, MATCH(E511, Aliases!$A:$A,0), 2), "")</f>
        <v/>
      </c>
    </row>
    <row r="512" spans="15:16" x14ac:dyDescent="0.25">
      <c r="O512" t="str">
        <f t="shared" si="7"/>
        <v/>
      </c>
      <c r="P512" t="str">
        <f>IFERROR(INDEX(Aliases!$A:$B, MATCH(E512, Aliases!$A:$A,0), 2), "")</f>
        <v/>
      </c>
    </row>
    <row r="513" spans="15:16" x14ac:dyDescent="0.25">
      <c r="O513" t="str">
        <f t="shared" si="7"/>
        <v/>
      </c>
      <c r="P513" t="str">
        <f>IFERROR(INDEX(Aliases!$A:$B, MATCH(E513, Aliases!$A:$A,0), 2), "")</f>
        <v/>
      </c>
    </row>
    <row r="514" spans="15:16" x14ac:dyDescent="0.25">
      <c r="O514" t="str">
        <f t="shared" ref="O514:O577" si="8">TRIM(A514&amp;" "&amp;B514)</f>
        <v/>
      </c>
      <c r="P514" t="str">
        <f>IFERROR(INDEX(Aliases!$A:$B, MATCH(E514, Aliases!$A:$A,0), 2), "")</f>
        <v/>
      </c>
    </row>
    <row r="515" spans="15:16" x14ac:dyDescent="0.25">
      <c r="O515" t="str">
        <f t="shared" si="8"/>
        <v/>
      </c>
      <c r="P515" t="str">
        <f>IFERROR(INDEX(Aliases!$A:$B, MATCH(E515, Aliases!$A:$A,0), 2), "")</f>
        <v/>
      </c>
    </row>
    <row r="516" spans="15:16" x14ac:dyDescent="0.25">
      <c r="O516" t="str">
        <f t="shared" si="8"/>
        <v/>
      </c>
      <c r="P516" t="str">
        <f>IFERROR(INDEX(Aliases!$A:$B, MATCH(E516, Aliases!$A:$A,0), 2), "")</f>
        <v/>
      </c>
    </row>
    <row r="517" spans="15:16" x14ac:dyDescent="0.25">
      <c r="O517" t="str">
        <f t="shared" si="8"/>
        <v/>
      </c>
      <c r="P517" t="str">
        <f>IFERROR(INDEX(Aliases!$A:$B, MATCH(E517, Aliases!$A:$A,0), 2), "")</f>
        <v/>
      </c>
    </row>
    <row r="518" spans="15:16" x14ac:dyDescent="0.25">
      <c r="O518" t="str">
        <f t="shared" si="8"/>
        <v/>
      </c>
      <c r="P518" t="str">
        <f>IFERROR(INDEX(Aliases!$A:$B, MATCH(E518, Aliases!$A:$A,0), 2), "")</f>
        <v/>
      </c>
    </row>
    <row r="519" spans="15:16" x14ac:dyDescent="0.25">
      <c r="O519" t="str">
        <f t="shared" si="8"/>
        <v/>
      </c>
      <c r="P519" t="str">
        <f>IFERROR(INDEX(Aliases!$A:$B, MATCH(E519, Aliases!$A:$A,0), 2), "")</f>
        <v/>
      </c>
    </row>
    <row r="520" spans="15:16" x14ac:dyDescent="0.25">
      <c r="O520" t="str">
        <f t="shared" si="8"/>
        <v/>
      </c>
      <c r="P520" t="str">
        <f>IFERROR(INDEX(Aliases!$A:$B, MATCH(E520, Aliases!$A:$A,0), 2), "")</f>
        <v/>
      </c>
    </row>
    <row r="521" spans="15:16" x14ac:dyDescent="0.25">
      <c r="O521" t="str">
        <f t="shared" si="8"/>
        <v/>
      </c>
      <c r="P521" t="str">
        <f>IFERROR(INDEX(Aliases!$A:$B, MATCH(E521, Aliases!$A:$A,0), 2), "")</f>
        <v/>
      </c>
    </row>
    <row r="522" spans="15:16" x14ac:dyDescent="0.25">
      <c r="O522" t="str">
        <f t="shared" si="8"/>
        <v/>
      </c>
      <c r="P522" t="str">
        <f>IFERROR(INDEX(Aliases!$A:$B, MATCH(E522, Aliases!$A:$A,0), 2), "")</f>
        <v/>
      </c>
    </row>
    <row r="523" spans="15:16" x14ac:dyDescent="0.25">
      <c r="O523" t="str">
        <f t="shared" si="8"/>
        <v/>
      </c>
      <c r="P523" t="str">
        <f>IFERROR(INDEX(Aliases!$A:$B, MATCH(E523, Aliases!$A:$A,0), 2), "")</f>
        <v/>
      </c>
    </row>
    <row r="524" spans="15:16" x14ac:dyDescent="0.25">
      <c r="O524" t="str">
        <f t="shared" si="8"/>
        <v/>
      </c>
      <c r="P524" t="str">
        <f>IFERROR(INDEX(Aliases!$A:$B, MATCH(E524, Aliases!$A:$A,0), 2), "")</f>
        <v/>
      </c>
    </row>
    <row r="525" spans="15:16" x14ac:dyDescent="0.25">
      <c r="O525" t="str">
        <f t="shared" si="8"/>
        <v/>
      </c>
      <c r="P525" t="str">
        <f>IFERROR(INDEX(Aliases!$A:$B, MATCH(E525, Aliases!$A:$A,0), 2), "")</f>
        <v/>
      </c>
    </row>
    <row r="526" spans="15:16" x14ac:dyDescent="0.25">
      <c r="O526" t="str">
        <f t="shared" si="8"/>
        <v/>
      </c>
      <c r="P526" t="str">
        <f>IFERROR(INDEX(Aliases!$A:$B, MATCH(E526, Aliases!$A:$A,0), 2), "")</f>
        <v/>
      </c>
    </row>
    <row r="527" spans="15:16" x14ac:dyDescent="0.25">
      <c r="O527" t="str">
        <f t="shared" si="8"/>
        <v/>
      </c>
      <c r="P527" t="str">
        <f>IFERROR(INDEX(Aliases!$A:$B, MATCH(E527, Aliases!$A:$A,0), 2), "")</f>
        <v/>
      </c>
    </row>
    <row r="528" spans="15:16" x14ac:dyDescent="0.25">
      <c r="O528" t="str">
        <f t="shared" si="8"/>
        <v/>
      </c>
      <c r="P528" t="str">
        <f>IFERROR(INDEX(Aliases!$A:$B, MATCH(E528, Aliases!$A:$A,0), 2), "")</f>
        <v/>
      </c>
    </row>
    <row r="529" spans="15:16" x14ac:dyDescent="0.25">
      <c r="O529" t="str">
        <f t="shared" si="8"/>
        <v/>
      </c>
      <c r="P529" t="str">
        <f>IFERROR(INDEX(Aliases!$A:$B, MATCH(E529, Aliases!$A:$A,0), 2), "")</f>
        <v/>
      </c>
    </row>
    <row r="530" spans="15:16" x14ac:dyDescent="0.25">
      <c r="O530" t="str">
        <f t="shared" si="8"/>
        <v/>
      </c>
      <c r="P530" t="str">
        <f>IFERROR(INDEX(Aliases!$A:$B, MATCH(E530, Aliases!$A:$A,0), 2), "")</f>
        <v/>
      </c>
    </row>
    <row r="531" spans="15:16" x14ac:dyDescent="0.25">
      <c r="O531" t="str">
        <f t="shared" si="8"/>
        <v/>
      </c>
      <c r="P531" t="str">
        <f>IFERROR(INDEX(Aliases!$A:$B, MATCH(E531, Aliases!$A:$A,0), 2), "")</f>
        <v/>
      </c>
    </row>
    <row r="532" spans="15:16" x14ac:dyDescent="0.25">
      <c r="O532" t="str">
        <f t="shared" si="8"/>
        <v/>
      </c>
      <c r="P532" t="str">
        <f>IFERROR(INDEX(Aliases!$A:$B, MATCH(E532, Aliases!$A:$A,0), 2), "")</f>
        <v/>
      </c>
    </row>
    <row r="533" spans="15:16" x14ac:dyDescent="0.25">
      <c r="O533" t="str">
        <f t="shared" si="8"/>
        <v/>
      </c>
      <c r="P533" t="str">
        <f>IFERROR(INDEX(Aliases!$A:$B, MATCH(E533, Aliases!$A:$A,0), 2), "")</f>
        <v/>
      </c>
    </row>
    <row r="534" spans="15:16" x14ac:dyDescent="0.25">
      <c r="O534" t="str">
        <f t="shared" si="8"/>
        <v/>
      </c>
      <c r="P534" t="str">
        <f>IFERROR(INDEX(Aliases!$A:$B, MATCH(E534, Aliases!$A:$A,0), 2), "")</f>
        <v/>
      </c>
    </row>
    <row r="535" spans="15:16" x14ac:dyDescent="0.25">
      <c r="O535" t="str">
        <f t="shared" si="8"/>
        <v/>
      </c>
      <c r="P535" t="str">
        <f>IFERROR(INDEX(Aliases!$A:$B, MATCH(E535, Aliases!$A:$A,0), 2), "")</f>
        <v/>
      </c>
    </row>
    <row r="536" spans="15:16" x14ac:dyDescent="0.25">
      <c r="O536" t="str">
        <f t="shared" si="8"/>
        <v/>
      </c>
      <c r="P536" t="str">
        <f>IFERROR(INDEX(Aliases!$A:$B, MATCH(E536, Aliases!$A:$A,0), 2), "")</f>
        <v/>
      </c>
    </row>
    <row r="537" spans="15:16" x14ac:dyDescent="0.25">
      <c r="O537" t="str">
        <f t="shared" si="8"/>
        <v/>
      </c>
      <c r="P537" t="str">
        <f>IFERROR(INDEX(Aliases!$A:$B, MATCH(E537, Aliases!$A:$A,0), 2), "")</f>
        <v/>
      </c>
    </row>
    <row r="538" spans="15:16" x14ac:dyDescent="0.25">
      <c r="O538" t="str">
        <f t="shared" si="8"/>
        <v/>
      </c>
      <c r="P538" t="str">
        <f>IFERROR(INDEX(Aliases!$A:$B, MATCH(E538, Aliases!$A:$A,0), 2), "")</f>
        <v/>
      </c>
    </row>
    <row r="539" spans="15:16" x14ac:dyDescent="0.25">
      <c r="O539" t="str">
        <f t="shared" si="8"/>
        <v/>
      </c>
      <c r="P539" t="str">
        <f>IFERROR(INDEX(Aliases!$A:$B, MATCH(E539, Aliases!$A:$A,0), 2), "")</f>
        <v/>
      </c>
    </row>
    <row r="540" spans="15:16" x14ac:dyDescent="0.25">
      <c r="O540" t="str">
        <f t="shared" si="8"/>
        <v/>
      </c>
      <c r="P540" t="str">
        <f>IFERROR(INDEX(Aliases!$A:$B, MATCH(E540, Aliases!$A:$A,0), 2), "")</f>
        <v/>
      </c>
    </row>
    <row r="541" spans="15:16" x14ac:dyDescent="0.25">
      <c r="O541" t="str">
        <f t="shared" si="8"/>
        <v/>
      </c>
      <c r="P541" t="str">
        <f>IFERROR(INDEX(Aliases!$A:$B, MATCH(E541, Aliases!$A:$A,0), 2), "")</f>
        <v/>
      </c>
    </row>
    <row r="542" spans="15:16" x14ac:dyDescent="0.25">
      <c r="O542" t="str">
        <f t="shared" si="8"/>
        <v/>
      </c>
      <c r="P542" t="str">
        <f>IFERROR(INDEX(Aliases!$A:$B, MATCH(E542, Aliases!$A:$A,0), 2), "")</f>
        <v/>
      </c>
    </row>
    <row r="543" spans="15:16" x14ac:dyDescent="0.25">
      <c r="O543" t="str">
        <f t="shared" si="8"/>
        <v/>
      </c>
      <c r="P543" t="str">
        <f>IFERROR(INDEX(Aliases!$A:$B, MATCH(E543, Aliases!$A:$A,0), 2), "")</f>
        <v/>
      </c>
    </row>
    <row r="544" spans="15:16" x14ac:dyDescent="0.25">
      <c r="O544" t="str">
        <f t="shared" si="8"/>
        <v/>
      </c>
      <c r="P544" t="str">
        <f>IFERROR(INDEX(Aliases!$A:$B, MATCH(E544, Aliases!$A:$A,0), 2), "")</f>
        <v/>
      </c>
    </row>
    <row r="545" spans="15:16" x14ac:dyDescent="0.25">
      <c r="O545" t="str">
        <f t="shared" si="8"/>
        <v/>
      </c>
      <c r="P545" t="str">
        <f>IFERROR(INDEX(Aliases!$A:$B, MATCH(E545, Aliases!$A:$A,0), 2), "")</f>
        <v/>
      </c>
    </row>
    <row r="546" spans="15:16" x14ac:dyDescent="0.25">
      <c r="O546" t="str">
        <f t="shared" si="8"/>
        <v/>
      </c>
      <c r="P546" t="str">
        <f>IFERROR(INDEX(Aliases!$A:$B, MATCH(E546, Aliases!$A:$A,0), 2), "")</f>
        <v/>
      </c>
    </row>
    <row r="547" spans="15:16" x14ac:dyDescent="0.25">
      <c r="O547" t="str">
        <f t="shared" si="8"/>
        <v/>
      </c>
      <c r="P547" t="str">
        <f>IFERROR(INDEX(Aliases!$A:$B, MATCH(E547, Aliases!$A:$A,0), 2), "")</f>
        <v/>
      </c>
    </row>
    <row r="548" spans="15:16" x14ac:dyDescent="0.25">
      <c r="O548" t="str">
        <f t="shared" si="8"/>
        <v/>
      </c>
      <c r="P548" t="str">
        <f>IFERROR(INDEX(Aliases!$A:$B, MATCH(E548, Aliases!$A:$A,0), 2), "")</f>
        <v/>
      </c>
    </row>
    <row r="549" spans="15:16" x14ac:dyDescent="0.25">
      <c r="O549" t="str">
        <f t="shared" si="8"/>
        <v/>
      </c>
      <c r="P549" t="str">
        <f>IFERROR(INDEX(Aliases!$A:$B, MATCH(E549, Aliases!$A:$A,0), 2), "")</f>
        <v/>
      </c>
    </row>
    <row r="550" spans="15:16" x14ac:dyDescent="0.25">
      <c r="O550" t="str">
        <f t="shared" si="8"/>
        <v/>
      </c>
      <c r="P550" t="str">
        <f>IFERROR(INDEX(Aliases!$A:$B, MATCH(E550, Aliases!$A:$A,0), 2), "")</f>
        <v/>
      </c>
    </row>
    <row r="551" spans="15:16" x14ac:dyDescent="0.25">
      <c r="O551" t="str">
        <f t="shared" si="8"/>
        <v/>
      </c>
      <c r="P551" t="str">
        <f>IFERROR(INDEX(Aliases!$A:$B, MATCH(E551, Aliases!$A:$A,0), 2), "")</f>
        <v/>
      </c>
    </row>
    <row r="552" spans="15:16" x14ac:dyDescent="0.25">
      <c r="O552" t="str">
        <f t="shared" si="8"/>
        <v/>
      </c>
      <c r="P552" t="str">
        <f>IFERROR(INDEX(Aliases!$A:$B, MATCH(E552, Aliases!$A:$A,0), 2), "")</f>
        <v/>
      </c>
    </row>
    <row r="553" spans="15:16" x14ac:dyDescent="0.25">
      <c r="O553" t="str">
        <f t="shared" si="8"/>
        <v/>
      </c>
      <c r="P553" t="str">
        <f>IFERROR(INDEX(Aliases!$A:$B, MATCH(E553, Aliases!$A:$A,0), 2), "")</f>
        <v/>
      </c>
    </row>
    <row r="554" spans="15:16" x14ac:dyDescent="0.25">
      <c r="O554" t="str">
        <f t="shared" si="8"/>
        <v/>
      </c>
      <c r="P554" t="str">
        <f>IFERROR(INDEX(Aliases!$A:$B, MATCH(E554, Aliases!$A:$A,0), 2), "")</f>
        <v/>
      </c>
    </row>
    <row r="555" spans="15:16" x14ac:dyDescent="0.25">
      <c r="O555" t="str">
        <f t="shared" si="8"/>
        <v/>
      </c>
      <c r="P555" t="str">
        <f>IFERROR(INDEX(Aliases!$A:$B, MATCH(E555, Aliases!$A:$A,0), 2), "")</f>
        <v/>
      </c>
    </row>
    <row r="556" spans="15:16" x14ac:dyDescent="0.25">
      <c r="O556" t="str">
        <f t="shared" si="8"/>
        <v/>
      </c>
      <c r="P556" t="str">
        <f>IFERROR(INDEX(Aliases!$A:$B, MATCH(E556, Aliases!$A:$A,0), 2), "")</f>
        <v/>
      </c>
    </row>
    <row r="557" spans="15:16" x14ac:dyDescent="0.25">
      <c r="O557" t="str">
        <f t="shared" si="8"/>
        <v/>
      </c>
      <c r="P557" t="str">
        <f>IFERROR(INDEX(Aliases!$A:$B, MATCH(E557, Aliases!$A:$A,0), 2), "")</f>
        <v/>
      </c>
    </row>
    <row r="558" spans="15:16" x14ac:dyDescent="0.25">
      <c r="O558" t="str">
        <f t="shared" si="8"/>
        <v/>
      </c>
      <c r="P558" t="str">
        <f>IFERROR(INDEX(Aliases!$A:$B, MATCH(E558, Aliases!$A:$A,0), 2), "")</f>
        <v/>
      </c>
    </row>
    <row r="559" spans="15:16" x14ac:dyDescent="0.25">
      <c r="O559" t="str">
        <f t="shared" si="8"/>
        <v/>
      </c>
      <c r="P559" t="str">
        <f>IFERROR(INDEX(Aliases!$A:$B, MATCH(E559, Aliases!$A:$A,0), 2), "")</f>
        <v/>
      </c>
    </row>
    <row r="560" spans="15:16" x14ac:dyDescent="0.25">
      <c r="O560" t="str">
        <f t="shared" si="8"/>
        <v/>
      </c>
      <c r="P560" t="str">
        <f>IFERROR(INDEX(Aliases!$A:$B, MATCH(E560, Aliases!$A:$A,0), 2), "")</f>
        <v/>
      </c>
    </row>
    <row r="561" spans="15:16" x14ac:dyDescent="0.25">
      <c r="O561" t="str">
        <f t="shared" si="8"/>
        <v/>
      </c>
      <c r="P561" t="str">
        <f>IFERROR(INDEX(Aliases!$A:$B, MATCH(E561, Aliases!$A:$A,0), 2), "")</f>
        <v/>
      </c>
    </row>
    <row r="562" spans="15:16" x14ac:dyDescent="0.25">
      <c r="O562" t="str">
        <f t="shared" si="8"/>
        <v/>
      </c>
      <c r="P562" t="str">
        <f>IFERROR(INDEX(Aliases!$A:$B, MATCH(E562, Aliases!$A:$A,0), 2), "")</f>
        <v/>
      </c>
    </row>
    <row r="563" spans="15:16" x14ac:dyDescent="0.25">
      <c r="O563" t="str">
        <f t="shared" si="8"/>
        <v/>
      </c>
      <c r="P563" t="str">
        <f>IFERROR(INDEX(Aliases!$A:$B, MATCH(E563, Aliases!$A:$A,0), 2), "")</f>
        <v/>
      </c>
    </row>
    <row r="564" spans="15:16" x14ac:dyDescent="0.25">
      <c r="O564" t="str">
        <f t="shared" si="8"/>
        <v/>
      </c>
      <c r="P564" t="str">
        <f>IFERROR(INDEX(Aliases!$A:$B, MATCH(E564, Aliases!$A:$A,0), 2), "")</f>
        <v/>
      </c>
    </row>
    <row r="565" spans="15:16" x14ac:dyDescent="0.25">
      <c r="O565" t="str">
        <f t="shared" si="8"/>
        <v/>
      </c>
      <c r="P565" t="str">
        <f>IFERROR(INDEX(Aliases!$A:$B, MATCH(E565, Aliases!$A:$A,0), 2), "")</f>
        <v/>
      </c>
    </row>
    <row r="566" spans="15:16" x14ac:dyDescent="0.25">
      <c r="O566" t="str">
        <f t="shared" si="8"/>
        <v/>
      </c>
      <c r="P566" t="str">
        <f>IFERROR(INDEX(Aliases!$A:$B, MATCH(E566, Aliases!$A:$A,0), 2), "")</f>
        <v/>
      </c>
    </row>
    <row r="567" spans="15:16" x14ac:dyDescent="0.25">
      <c r="O567" t="str">
        <f t="shared" si="8"/>
        <v/>
      </c>
      <c r="P567" t="str">
        <f>IFERROR(INDEX(Aliases!$A:$B, MATCH(E567, Aliases!$A:$A,0), 2), "")</f>
        <v/>
      </c>
    </row>
    <row r="568" spans="15:16" x14ac:dyDescent="0.25">
      <c r="O568" t="str">
        <f t="shared" si="8"/>
        <v/>
      </c>
      <c r="P568" t="str">
        <f>IFERROR(INDEX(Aliases!$A:$B, MATCH(E568, Aliases!$A:$A,0), 2), "")</f>
        <v/>
      </c>
    </row>
    <row r="569" spans="15:16" x14ac:dyDescent="0.25">
      <c r="O569" t="str">
        <f t="shared" si="8"/>
        <v/>
      </c>
      <c r="P569" t="str">
        <f>IFERROR(INDEX(Aliases!$A:$B, MATCH(E569, Aliases!$A:$A,0), 2), "")</f>
        <v/>
      </c>
    </row>
    <row r="570" spans="15:16" x14ac:dyDescent="0.25">
      <c r="O570" t="str">
        <f t="shared" si="8"/>
        <v/>
      </c>
      <c r="P570" t="str">
        <f>IFERROR(INDEX(Aliases!$A:$B, MATCH(E570, Aliases!$A:$A,0), 2), "")</f>
        <v/>
      </c>
    </row>
    <row r="571" spans="15:16" x14ac:dyDescent="0.25">
      <c r="O571" t="str">
        <f t="shared" si="8"/>
        <v/>
      </c>
      <c r="P571" t="str">
        <f>IFERROR(INDEX(Aliases!$A:$B, MATCH(E571, Aliases!$A:$A,0), 2), "")</f>
        <v/>
      </c>
    </row>
    <row r="572" spans="15:16" x14ac:dyDescent="0.25">
      <c r="O572" t="str">
        <f t="shared" si="8"/>
        <v/>
      </c>
      <c r="P572" t="str">
        <f>IFERROR(INDEX(Aliases!$A:$B, MATCH(E572, Aliases!$A:$A,0), 2), "")</f>
        <v/>
      </c>
    </row>
    <row r="573" spans="15:16" x14ac:dyDescent="0.25">
      <c r="O573" t="str">
        <f t="shared" si="8"/>
        <v/>
      </c>
      <c r="P573" t="str">
        <f>IFERROR(INDEX(Aliases!$A:$B, MATCH(E573, Aliases!$A:$A,0), 2), "")</f>
        <v/>
      </c>
    </row>
    <row r="574" spans="15:16" x14ac:dyDescent="0.25">
      <c r="O574" t="str">
        <f t="shared" si="8"/>
        <v/>
      </c>
      <c r="P574" t="str">
        <f>IFERROR(INDEX(Aliases!$A:$B, MATCH(E574, Aliases!$A:$A,0), 2), "")</f>
        <v/>
      </c>
    </row>
    <row r="575" spans="15:16" x14ac:dyDescent="0.25">
      <c r="O575" t="str">
        <f t="shared" si="8"/>
        <v/>
      </c>
      <c r="P575" t="str">
        <f>IFERROR(INDEX(Aliases!$A:$B, MATCH(E575, Aliases!$A:$A,0), 2), "")</f>
        <v/>
      </c>
    </row>
    <row r="576" spans="15:16" x14ac:dyDescent="0.25">
      <c r="O576" t="str">
        <f t="shared" si="8"/>
        <v/>
      </c>
      <c r="P576" t="str">
        <f>IFERROR(INDEX(Aliases!$A:$B, MATCH(E576, Aliases!$A:$A,0), 2), "")</f>
        <v/>
      </c>
    </row>
    <row r="577" spans="15:16" x14ac:dyDescent="0.25">
      <c r="O577" t="str">
        <f t="shared" si="8"/>
        <v/>
      </c>
      <c r="P577" t="str">
        <f>IFERROR(INDEX(Aliases!$A:$B, MATCH(E577, Aliases!$A:$A,0), 2), "")</f>
        <v/>
      </c>
    </row>
    <row r="578" spans="15:16" x14ac:dyDescent="0.25">
      <c r="O578" t="str">
        <f t="shared" ref="O578:O641" si="9">TRIM(A578&amp;" "&amp;B578)</f>
        <v/>
      </c>
      <c r="P578" t="str">
        <f>IFERROR(INDEX(Aliases!$A:$B, MATCH(E578, Aliases!$A:$A,0), 2), "")</f>
        <v/>
      </c>
    </row>
    <row r="579" spans="15:16" x14ac:dyDescent="0.25">
      <c r="O579" t="str">
        <f t="shared" si="9"/>
        <v/>
      </c>
      <c r="P579" t="str">
        <f>IFERROR(INDEX(Aliases!$A:$B, MATCH(E579, Aliases!$A:$A,0), 2), "")</f>
        <v/>
      </c>
    </row>
    <row r="580" spans="15:16" x14ac:dyDescent="0.25">
      <c r="O580" t="str">
        <f t="shared" si="9"/>
        <v/>
      </c>
      <c r="P580" t="str">
        <f>IFERROR(INDEX(Aliases!$A:$B, MATCH(E580, Aliases!$A:$A,0), 2), "")</f>
        <v/>
      </c>
    </row>
    <row r="581" spans="15:16" x14ac:dyDescent="0.25">
      <c r="O581" t="str">
        <f t="shared" si="9"/>
        <v/>
      </c>
      <c r="P581" t="str">
        <f>IFERROR(INDEX(Aliases!$A:$B, MATCH(E581, Aliases!$A:$A,0), 2), "")</f>
        <v/>
      </c>
    </row>
    <row r="582" spans="15:16" x14ac:dyDescent="0.25">
      <c r="O582" t="str">
        <f t="shared" si="9"/>
        <v/>
      </c>
      <c r="P582" t="str">
        <f>IFERROR(INDEX(Aliases!$A:$B, MATCH(E582, Aliases!$A:$A,0), 2), "")</f>
        <v/>
      </c>
    </row>
    <row r="583" spans="15:16" x14ac:dyDescent="0.25">
      <c r="O583" t="str">
        <f t="shared" si="9"/>
        <v/>
      </c>
      <c r="P583" t="str">
        <f>IFERROR(INDEX(Aliases!$A:$B, MATCH(E583, Aliases!$A:$A,0), 2), "")</f>
        <v/>
      </c>
    </row>
    <row r="584" spans="15:16" x14ac:dyDescent="0.25">
      <c r="O584" t="str">
        <f t="shared" si="9"/>
        <v/>
      </c>
      <c r="P584" t="str">
        <f>IFERROR(INDEX(Aliases!$A:$B, MATCH(E584, Aliases!$A:$A,0), 2), "")</f>
        <v/>
      </c>
    </row>
    <row r="585" spans="15:16" x14ac:dyDescent="0.25">
      <c r="O585" t="str">
        <f t="shared" si="9"/>
        <v/>
      </c>
      <c r="P585" t="str">
        <f>IFERROR(INDEX(Aliases!$A:$B, MATCH(E585, Aliases!$A:$A,0), 2), "")</f>
        <v/>
      </c>
    </row>
    <row r="586" spans="15:16" x14ac:dyDescent="0.25">
      <c r="O586" t="str">
        <f t="shared" si="9"/>
        <v/>
      </c>
      <c r="P586" t="str">
        <f>IFERROR(INDEX(Aliases!$A:$B, MATCH(E586, Aliases!$A:$A,0), 2), "")</f>
        <v/>
      </c>
    </row>
    <row r="587" spans="15:16" x14ac:dyDescent="0.25">
      <c r="O587" t="str">
        <f t="shared" si="9"/>
        <v/>
      </c>
      <c r="P587" t="str">
        <f>IFERROR(INDEX(Aliases!$A:$B, MATCH(E587, Aliases!$A:$A,0), 2), "")</f>
        <v/>
      </c>
    </row>
    <row r="588" spans="15:16" x14ac:dyDescent="0.25">
      <c r="O588" t="str">
        <f t="shared" si="9"/>
        <v/>
      </c>
      <c r="P588" t="str">
        <f>IFERROR(INDEX(Aliases!$A:$B, MATCH(E588, Aliases!$A:$A,0), 2), "")</f>
        <v/>
      </c>
    </row>
    <row r="589" spans="15:16" x14ac:dyDescent="0.25">
      <c r="O589" t="str">
        <f t="shared" si="9"/>
        <v/>
      </c>
      <c r="P589" t="str">
        <f>IFERROR(INDEX(Aliases!$A:$B, MATCH(E589, Aliases!$A:$A,0), 2), "")</f>
        <v/>
      </c>
    </row>
    <row r="590" spans="15:16" x14ac:dyDescent="0.25">
      <c r="O590" t="str">
        <f t="shared" si="9"/>
        <v/>
      </c>
      <c r="P590" t="str">
        <f>IFERROR(INDEX(Aliases!$A:$B, MATCH(E590, Aliases!$A:$A,0), 2), "")</f>
        <v/>
      </c>
    </row>
    <row r="591" spans="15:16" x14ac:dyDescent="0.25">
      <c r="O591" t="str">
        <f t="shared" si="9"/>
        <v/>
      </c>
      <c r="P591" t="str">
        <f>IFERROR(INDEX(Aliases!$A:$B, MATCH(E591, Aliases!$A:$A,0), 2), "")</f>
        <v/>
      </c>
    </row>
    <row r="592" spans="15:16" x14ac:dyDescent="0.25">
      <c r="O592" t="str">
        <f t="shared" si="9"/>
        <v/>
      </c>
      <c r="P592" t="str">
        <f>IFERROR(INDEX(Aliases!$A:$B, MATCH(E592, Aliases!$A:$A,0), 2), "")</f>
        <v/>
      </c>
    </row>
    <row r="593" spans="15:16" x14ac:dyDescent="0.25">
      <c r="O593" t="str">
        <f t="shared" si="9"/>
        <v/>
      </c>
      <c r="P593" t="str">
        <f>IFERROR(INDEX(Aliases!$A:$B, MATCH(E593, Aliases!$A:$A,0), 2), "")</f>
        <v/>
      </c>
    </row>
    <row r="594" spans="15:16" x14ac:dyDescent="0.25">
      <c r="O594" t="str">
        <f t="shared" si="9"/>
        <v/>
      </c>
      <c r="P594" t="str">
        <f>IFERROR(INDEX(Aliases!$A:$B, MATCH(E594, Aliases!$A:$A,0), 2), "")</f>
        <v/>
      </c>
    </row>
    <row r="595" spans="15:16" x14ac:dyDescent="0.25">
      <c r="O595" t="str">
        <f t="shared" si="9"/>
        <v/>
      </c>
      <c r="P595" t="str">
        <f>IFERROR(INDEX(Aliases!$A:$B, MATCH(E595, Aliases!$A:$A,0), 2), "")</f>
        <v/>
      </c>
    </row>
    <row r="596" spans="15:16" x14ac:dyDescent="0.25">
      <c r="O596" t="str">
        <f t="shared" si="9"/>
        <v/>
      </c>
      <c r="P596" t="str">
        <f>IFERROR(INDEX(Aliases!$A:$B, MATCH(E596, Aliases!$A:$A,0), 2), "")</f>
        <v/>
      </c>
    </row>
    <row r="597" spans="15:16" x14ac:dyDescent="0.25">
      <c r="O597" t="str">
        <f t="shared" si="9"/>
        <v/>
      </c>
      <c r="P597" t="str">
        <f>IFERROR(INDEX(Aliases!$A:$B, MATCH(E597, Aliases!$A:$A,0), 2), "")</f>
        <v/>
      </c>
    </row>
    <row r="598" spans="15:16" x14ac:dyDescent="0.25">
      <c r="O598" t="str">
        <f t="shared" si="9"/>
        <v/>
      </c>
      <c r="P598" t="str">
        <f>IFERROR(INDEX(Aliases!$A:$B, MATCH(E598, Aliases!$A:$A,0), 2), "")</f>
        <v/>
      </c>
    </row>
    <row r="599" spans="15:16" x14ac:dyDescent="0.25">
      <c r="O599" t="str">
        <f t="shared" si="9"/>
        <v/>
      </c>
      <c r="P599" t="str">
        <f>IFERROR(INDEX(Aliases!$A:$B, MATCH(E599, Aliases!$A:$A,0), 2), "")</f>
        <v/>
      </c>
    </row>
    <row r="600" spans="15:16" x14ac:dyDescent="0.25">
      <c r="O600" t="str">
        <f t="shared" si="9"/>
        <v/>
      </c>
      <c r="P600" t="str">
        <f>IFERROR(INDEX(Aliases!$A:$B, MATCH(E600, Aliases!$A:$A,0), 2), "")</f>
        <v/>
      </c>
    </row>
    <row r="601" spans="15:16" x14ac:dyDescent="0.25">
      <c r="O601" t="str">
        <f t="shared" si="9"/>
        <v/>
      </c>
      <c r="P601" t="str">
        <f>IFERROR(INDEX(Aliases!$A:$B, MATCH(E601, Aliases!$A:$A,0), 2), "")</f>
        <v/>
      </c>
    </row>
    <row r="602" spans="15:16" x14ac:dyDescent="0.25">
      <c r="O602" t="str">
        <f t="shared" si="9"/>
        <v/>
      </c>
      <c r="P602" t="str">
        <f>IFERROR(INDEX(Aliases!$A:$B, MATCH(E602, Aliases!$A:$A,0), 2), "")</f>
        <v/>
      </c>
    </row>
    <row r="603" spans="15:16" x14ac:dyDescent="0.25">
      <c r="O603" t="str">
        <f t="shared" si="9"/>
        <v/>
      </c>
      <c r="P603" t="str">
        <f>IFERROR(INDEX(Aliases!$A:$B, MATCH(E603, Aliases!$A:$A,0), 2), "")</f>
        <v/>
      </c>
    </row>
    <row r="604" spans="15:16" x14ac:dyDescent="0.25">
      <c r="O604" t="str">
        <f t="shared" si="9"/>
        <v/>
      </c>
      <c r="P604" t="str">
        <f>IFERROR(INDEX(Aliases!$A:$B, MATCH(E604, Aliases!$A:$A,0), 2), "")</f>
        <v/>
      </c>
    </row>
    <row r="605" spans="15:16" x14ac:dyDescent="0.25">
      <c r="O605" t="str">
        <f t="shared" si="9"/>
        <v/>
      </c>
      <c r="P605" t="str">
        <f>IFERROR(INDEX(Aliases!$A:$B, MATCH(E605, Aliases!$A:$A,0), 2), "")</f>
        <v/>
      </c>
    </row>
    <row r="606" spans="15:16" x14ac:dyDescent="0.25">
      <c r="O606" t="str">
        <f t="shared" si="9"/>
        <v/>
      </c>
      <c r="P606" t="str">
        <f>IFERROR(INDEX(Aliases!$A:$B, MATCH(E606, Aliases!$A:$A,0), 2), "")</f>
        <v/>
      </c>
    </row>
    <row r="607" spans="15:16" x14ac:dyDescent="0.25">
      <c r="O607" t="str">
        <f t="shared" si="9"/>
        <v/>
      </c>
      <c r="P607" t="str">
        <f>IFERROR(INDEX(Aliases!$A:$B, MATCH(E607, Aliases!$A:$A,0), 2), "")</f>
        <v/>
      </c>
    </row>
    <row r="608" spans="15:16" x14ac:dyDescent="0.25">
      <c r="O608" t="str">
        <f t="shared" si="9"/>
        <v/>
      </c>
      <c r="P608" t="str">
        <f>IFERROR(INDEX(Aliases!$A:$B, MATCH(E608, Aliases!$A:$A,0), 2), "")</f>
        <v/>
      </c>
    </row>
    <row r="609" spans="15:16" x14ac:dyDescent="0.25">
      <c r="O609" t="str">
        <f t="shared" si="9"/>
        <v/>
      </c>
      <c r="P609" t="str">
        <f>IFERROR(INDEX(Aliases!$A:$B, MATCH(E609, Aliases!$A:$A,0), 2), "")</f>
        <v/>
      </c>
    </row>
    <row r="610" spans="15:16" x14ac:dyDescent="0.25">
      <c r="O610" t="str">
        <f t="shared" si="9"/>
        <v/>
      </c>
      <c r="P610" t="str">
        <f>IFERROR(INDEX(Aliases!$A:$B, MATCH(E610, Aliases!$A:$A,0), 2), "")</f>
        <v/>
      </c>
    </row>
    <row r="611" spans="15:16" x14ac:dyDescent="0.25">
      <c r="O611" t="str">
        <f t="shared" si="9"/>
        <v/>
      </c>
      <c r="P611" t="str">
        <f>IFERROR(INDEX(Aliases!$A:$B, MATCH(E611, Aliases!$A:$A,0), 2), "")</f>
        <v/>
      </c>
    </row>
    <row r="612" spans="15:16" x14ac:dyDescent="0.25">
      <c r="O612" t="str">
        <f t="shared" si="9"/>
        <v/>
      </c>
      <c r="P612" t="str">
        <f>IFERROR(INDEX(Aliases!$A:$B, MATCH(E612, Aliases!$A:$A,0), 2), "")</f>
        <v/>
      </c>
    </row>
    <row r="613" spans="15:16" x14ac:dyDescent="0.25">
      <c r="O613" t="str">
        <f t="shared" si="9"/>
        <v/>
      </c>
      <c r="P613" t="str">
        <f>IFERROR(INDEX(Aliases!$A:$B, MATCH(E613, Aliases!$A:$A,0), 2), "")</f>
        <v/>
      </c>
    </row>
    <row r="614" spans="15:16" x14ac:dyDescent="0.25">
      <c r="O614" t="str">
        <f t="shared" si="9"/>
        <v/>
      </c>
      <c r="P614" t="str">
        <f>IFERROR(INDEX(Aliases!$A:$B, MATCH(E614, Aliases!$A:$A,0), 2), "")</f>
        <v/>
      </c>
    </row>
    <row r="615" spans="15:16" x14ac:dyDescent="0.25">
      <c r="O615" t="str">
        <f t="shared" si="9"/>
        <v/>
      </c>
      <c r="P615" t="str">
        <f>IFERROR(INDEX(Aliases!$A:$B, MATCH(E615, Aliases!$A:$A,0), 2), "")</f>
        <v/>
      </c>
    </row>
    <row r="616" spans="15:16" x14ac:dyDescent="0.25">
      <c r="O616" t="str">
        <f t="shared" si="9"/>
        <v/>
      </c>
      <c r="P616" t="str">
        <f>IFERROR(INDEX(Aliases!$A:$B, MATCH(E616, Aliases!$A:$A,0), 2), "")</f>
        <v/>
      </c>
    </row>
    <row r="617" spans="15:16" x14ac:dyDescent="0.25">
      <c r="O617" t="str">
        <f t="shared" si="9"/>
        <v/>
      </c>
      <c r="P617" t="str">
        <f>IFERROR(INDEX(Aliases!$A:$B, MATCH(E617, Aliases!$A:$A,0), 2), "")</f>
        <v/>
      </c>
    </row>
    <row r="618" spans="15:16" x14ac:dyDescent="0.25">
      <c r="O618" t="str">
        <f t="shared" si="9"/>
        <v/>
      </c>
      <c r="P618" t="str">
        <f>IFERROR(INDEX(Aliases!$A:$B, MATCH(E618, Aliases!$A:$A,0), 2), "")</f>
        <v/>
      </c>
    </row>
    <row r="619" spans="15:16" x14ac:dyDescent="0.25">
      <c r="O619" t="str">
        <f t="shared" si="9"/>
        <v/>
      </c>
      <c r="P619" t="str">
        <f>IFERROR(INDEX(Aliases!$A:$B, MATCH(E619, Aliases!$A:$A,0), 2), "")</f>
        <v/>
      </c>
    </row>
    <row r="620" spans="15:16" x14ac:dyDescent="0.25">
      <c r="O620" t="str">
        <f t="shared" si="9"/>
        <v/>
      </c>
      <c r="P620" t="str">
        <f>IFERROR(INDEX(Aliases!$A:$B, MATCH(E620, Aliases!$A:$A,0), 2), "")</f>
        <v/>
      </c>
    </row>
    <row r="621" spans="15:16" x14ac:dyDescent="0.25">
      <c r="O621" t="str">
        <f t="shared" si="9"/>
        <v/>
      </c>
      <c r="P621" t="str">
        <f>IFERROR(INDEX(Aliases!$A:$B, MATCH(E621, Aliases!$A:$A,0), 2), "")</f>
        <v/>
      </c>
    </row>
    <row r="622" spans="15:16" x14ac:dyDescent="0.25">
      <c r="O622" t="str">
        <f t="shared" si="9"/>
        <v/>
      </c>
      <c r="P622" t="str">
        <f>IFERROR(INDEX(Aliases!$A:$B, MATCH(E622, Aliases!$A:$A,0), 2), "")</f>
        <v/>
      </c>
    </row>
    <row r="623" spans="15:16" x14ac:dyDescent="0.25">
      <c r="O623" t="str">
        <f t="shared" si="9"/>
        <v/>
      </c>
      <c r="P623" t="str">
        <f>IFERROR(INDEX(Aliases!$A:$B, MATCH(E623, Aliases!$A:$A,0), 2), "")</f>
        <v/>
      </c>
    </row>
    <row r="624" spans="15:16" x14ac:dyDescent="0.25">
      <c r="O624" t="str">
        <f t="shared" si="9"/>
        <v/>
      </c>
      <c r="P624" t="str">
        <f>IFERROR(INDEX(Aliases!$A:$B, MATCH(E624, Aliases!$A:$A,0), 2), "")</f>
        <v/>
      </c>
    </row>
    <row r="625" spans="15:16" x14ac:dyDescent="0.25">
      <c r="O625" t="str">
        <f t="shared" si="9"/>
        <v/>
      </c>
      <c r="P625" t="str">
        <f>IFERROR(INDEX(Aliases!$A:$B, MATCH(E625, Aliases!$A:$A,0), 2), "")</f>
        <v/>
      </c>
    </row>
    <row r="626" spans="15:16" x14ac:dyDescent="0.25">
      <c r="O626" t="str">
        <f t="shared" si="9"/>
        <v/>
      </c>
      <c r="P626" t="str">
        <f>IFERROR(INDEX(Aliases!$A:$B, MATCH(E626, Aliases!$A:$A,0), 2), "")</f>
        <v/>
      </c>
    </row>
    <row r="627" spans="15:16" x14ac:dyDescent="0.25">
      <c r="O627" t="str">
        <f t="shared" si="9"/>
        <v/>
      </c>
      <c r="P627" t="str">
        <f>IFERROR(INDEX(Aliases!$A:$B, MATCH(E627, Aliases!$A:$A,0), 2), "")</f>
        <v/>
      </c>
    </row>
    <row r="628" spans="15:16" x14ac:dyDescent="0.25">
      <c r="O628" t="str">
        <f t="shared" si="9"/>
        <v/>
      </c>
      <c r="P628" t="str">
        <f>IFERROR(INDEX(Aliases!$A:$B, MATCH(E628, Aliases!$A:$A,0), 2), "")</f>
        <v/>
      </c>
    </row>
    <row r="629" spans="15:16" x14ac:dyDescent="0.25">
      <c r="O629" t="str">
        <f t="shared" si="9"/>
        <v/>
      </c>
      <c r="P629" t="str">
        <f>IFERROR(INDEX(Aliases!$A:$B, MATCH(E629, Aliases!$A:$A,0), 2), "")</f>
        <v/>
      </c>
    </row>
    <row r="630" spans="15:16" x14ac:dyDescent="0.25">
      <c r="O630" t="str">
        <f t="shared" si="9"/>
        <v/>
      </c>
      <c r="P630" t="str">
        <f>IFERROR(INDEX(Aliases!$A:$B, MATCH(E630, Aliases!$A:$A,0), 2), "")</f>
        <v/>
      </c>
    </row>
    <row r="631" spans="15:16" x14ac:dyDescent="0.25">
      <c r="O631" t="str">
        <f t="shared" si="9"/>
        <v/>
      </c>
      <c r="P631" t="str">
        <f>IFERROR(INDEX(Aliases!$A:$B, MATCH(E631, Aliases!$A:$A,0), 2), "")</f>
        <v/>
      </c>
    </row>
    <row r="632" spans="15:16" x14ac:dyDescent="0.25">
      <c r="O632" t="str">
        <f t="shared" si="9"/>
        <v/>
      </c>
      <c r="P632" t="str">
        <f>IFERROR(INDEX(Aliases!$A:$B, MATCH(E632, Aliases!$A:$A,0), 2), "")</f>
        <v/>
      </c>
    </row>
    <row r="633" spans="15:16" x14ac:dyDescent="0.25">
      <c r="O633" t="str">
        <f t="shared" si="9"/>
        <v/>
      </c>
      <c r="P633" t="str">
        <f>IFERROR(INDEX(Aliases!$A:$B, MATCH(E633, Aliases!$A:$A,0), 2), "")</f>
        <v/>
      </c>
    </row>
    <row r="634" spans="15:16" x14ac:dyDescent="0.25">
      <c r="O634" t="str">
        <f t="shared" si="9"/>
        <v/>
      </c>
      <c r="P634" t="str">
        <f>IFERROR(INDEX(Aliases!$A:$B, MATCH(E634, Aliases!$A:$A,0), 2), "")</f>
        <v/>
      </c>
    </row>
    <row r="635" spans="15:16" x14ac:dyDescent="0.25">
      <c r="O635" t="str">
        <f t="shared" si="9"/>
        <v/>
      </c>
      <c r="P635" t="str">
        <f>IFERROR(INDEX(Aliases!$A:$B, MATCH(E635, Aliases!$A:$A,0), 2), "")</f>
        <v/>
      </c>
    </row>
    <row r="636" spans="15:16" x14ac:dyDescent="0.25">
      <c r="O636" t="str">
        <f t="shared" si="9"/>
        <v/>
      </c>
      <c r="P636" t="str">
        <f>IFERROR(INDEX(Aliases!$A:$B, MATCH(E636, Aliases!$A:$A,0), 2), "")</f>
        <v/>
      </c>
    </row>
    <row r="637" spans="15:16" x14ac:dyDescent="0.25">
      <c r="O637" t="str">
        <f t="shared" si="9"/>
        <v/>
      </c>
      <c r="P637" t="str">
        <f>IFERROR(INDEX(Aliases!$A:$B, MATCH(E637, Aliases!$A:$A,0), 2), "")</f>
        <v/>
      </c>
    </row>
    <row r="638" spans="15:16" x14ac:dyDescent="0.25">
      <c r="O638" t="str">
        <f t="shared" si="9"/>
        <v/>
      </c>
      <c r="P638" t="str">
        <f>IFERROR(INDEX(Aliases!$A:$B, MATCH(E638, Aliases!$A:$A,0), 2), "")</f>
        <v/>
      </c>
    </row>
    <row r="639" spans="15:16" x14ac:dyDescent="0.25">
      <c r="O639" t="str">
        <f t="shared" si="9"/>
        <v/>
      </c>
      <c r="P639" t="str">
        <f>IFERROR(INDEX(Aliases!$A:$B, MATCH(E639, Aliases!$A:$A,0), 2), "")</f>
        <v/>
      </c>
    </row>
    <row r="640" spans="15:16" x14ac:dyDescent="0.25">
      <c r="O640" t="str">
        <f t="shared" si="9"/>
        <v/>
      </c>
      <c r="P640" t="str">
        <f>IFERROR(INDEX(Aliases!$A:$B, MATCH(E640, Aliases!$A:$A,0), 2), "")</f>
        <v/>
      </c>
    </row>
    <row r="641" spans="15:16" x14ac:dyDescent="0.25">
      <c r="O641" t="str">
        <f t="shared" si="9"/>
        <v/>
      </c>
      <c r="P641" t="str">
        <f>IFERROR(INDEX(Aliases!$A:$B, MATCH(E641, Aliases!$A:$A,0), 2), "")</f>
        <v/>
      </c>
    </row>
    <row r="642" spans="15:16" x14ac:dyDescent="0.25">
      <c r="O642" t="str">
        <f t="shared" ref="O642:O705" si="10">TRIM(A642&amp;" "&amp;B642)</f>
        <v/>
      </c>
      <c r="P642" t="str">
        <f>IFERROR(INDEX(Aliases!$A:$B, MATCH(E642, Aliases!$A:$A,0), 2), "")</f>
        <v/>
      </c>
    </row>
    <row r="643" spans="15:16" x14ac:dyDescent="0.25">
      <c r="O643" t="str">
        <f t="shared" si="10"/>
        <v/>
      </c>
      <c r="P643" t="str">
        <f>IFERROR(INDEX(Aliases!$A:$B, MATCH(E643, Aliases!$A:$A,0), 2), "")</f>
        <v/>
      </c>
    </row>
    <row r="644" spans="15:16" x14ac:dyDescent="0.25">
      <c r="O644" t="str">
        <f t="shared" si="10"/>
        <v/>
      </c>
      <c r="P644" t="str">
        <f>IFERROR(INDEX(Aliases!$A:$B, MATCH(E644, Aliases!$A:$A,0), 2), "")</f>
        <v/>
      </c>
    </row>
    <row r="645" spans="15:16" x14ac:dyDescent="0.25">
      <c r="O645" t="str">
        <f t="shared" si="10"/>
        <v/>
      </c>
      <c r="P645" t="str">
        <f>IFERROR(INDEX(Aliases!$A:$B, MATCH(E645, Aliases!$A:$A,0), 2), "")</f>
        <v/>
      </c>
    </row>
    <row r="646" spans="15:16" x14ac:dyDescent="0.25">
      <c r="O646" t="str">
        <f t="shared" si="10"/>
        <v/>
      </c>
      <c r="P646" t="str">
        <f>IFERROR(INDEX(Aliases!$A:$B, MATCH(E646, Aliases!$A:$A,0), 2), "")</f>
        <v/>
      </c>
    </row>
    <row r="647" spans="15:16" x14ac:dyDescent="0.25">
      <c r="O647" t="str">
        <f t="shared" si="10"/>
        <v/>
      </c>
      <c r="P647" t="str">
        <f>IFERROR(INDEX(Aliases!$A:$B, MATCH(E647, Aliases!$A:$A,0), 2), "")</f>
        <v/>
      </c>
    </row>
    <row r="648" spans="15:16" x14ac:dyDescent="0.25">
      <c r="O648" t="str">
        <f t="shared" si="10"/>
        <v/>
      </c>
      <c r="P648" t="str">
        <f>IFERROR(INDEX(Aliases!$A:$B, MATCH(E648, Aliases!$A:$A,0), 2), "")</f>
        <v/>
      </c>
    </row>
    <row r="649" spans="15:16" x14ac:dyDescent="0.25">
      <c r="O649" t="str">
        <f t="shared" si="10"/>
        <v/>
      </c>
      <c r="P649" t="str">
        <f>IFERROR(INDEX(Aliases!$A:$B, MATCH(E649, Aliases!$A:$A,0), 2), "")</f>
        <v/>
      </c>
    </row>
    <row r="650" spans="15:16" x14ac:dyDescent="0.25">
      <c r="O650" t="str">
        <f t="shared" si="10"/>
        <v/>
      </c>
      <c r="P650" t="str">
        <f>IFERROR(INDEX(Aliases!$A:$B, MATCH(E650, Aliases!$A:$A,0), 2), "")</f>
        <v/>
      </c>
    </row>
    <row r="651" spans="15:16" x14ac:dyDescent="0.25">
      <c r="O651" t="str">
        <f t="shared" si="10"/>
        <v/>
      </c>
      <c r="P651" t="str">
        <f>IFERROR(INDEX(Aliases!$A:$B, MATCH(E651, Aliases!$A:$A,0), 2), "")</f>
        <v/>
      </c>
    </row>
    <row r="652" spans="15:16" x14ac:dyDescent="0.25">
      <c r="O652" t="str">
        <f t="shared" si="10"/>
        <v/>
      </c>
      <c r="P652" t="str">
        <f>IFERROR(INDEX(Aliases!$A:$B, MATCH(E652, Aliases!$A:$A,0), 2), "")</f>
        <v/>
      </c>
    </row>
    <row r="653" spans="15:16" x14ac:dyDescent="0.25">
      <c r="O653" t="str">
        <f t="shared" si="10"/>
        <v/>
      </c>
      <c r="P653" t="str">
        <f>IFERROR(INDEX(Aliases!$A:$B, MATCH(E653, Aliases!$A:$A,0), 2), "")</f>
        <v/>
      </c>
    </row>
    <row r="654" spans="15:16" x14ac:dyDescent="0.25">
      <c r="O654" t="str">
        <f t="shared" si="10"/>
        <v/>
      </c>
      <c r="P654" t="str">
        <f>IFERROR(INDEX(Aliases!$A:$B, MATCH(E654, Aliases!$A:$A,0), 2), "")</f>
        <v/>
      </c>
    </row>
    <row r="655" spans="15:16" x14ac:dyDescent="0.25">
      <c r="O655" t="str">
        <f t="shared" si="10"/>
        <v/>
      </c>
      <c r="P655" t="str">
        <f>IFERROR(INDEX(Aliases!$A:$B, MATCH(E655, Aliases!$A:$A,0), 2), "")</f>
        <v/>
      </c>
    </row>
    <row r="656" spans="15:16" x14ac:dyDescent="0.25">
      <c r="O656" t="str">
        <f t="shared" si="10"/>
        <v/>
      </c>
      <c r="P656" t="str">
        <f>IFERROR(INDEX(Aliases!$A:$B, MATCH(E656, Aliases!$A:$A,0), 2), "")</f>
        <v/>
      </c>
    </row>
    <row r="657" spans="15:16" x14ac:dyDescent="0.25">
      <c r="O657" t="str">
        <f t="shared" si="10"/>
        <v/>
      </c>
      <c r="P657" t="str">
        <f>IFERROR(INDEX(Aliases!$A:$B, MATCH(E657, Aliases!$A:$A,0), 2), "")</f>
        <v/>
      </c>
    </row>
    <row r="658" spans="15:16" x14ac:dyDescent="0.25">
      <c r="O658" t="str">
        <f t="shared" si="10"/>
        <v/>
      </c>
      <c r="P658" t="str">
        <f>IFERROR(INDEX(Aliases!$A:$B, MATCH(E658, Aliases!$A:$A,0), 2), "")</f>
        <v/>
      </c>
    </row>
    <row r="659" spans="15:16" x14ac:dyDescent="0.25">
      <c r="O659" t="str">
        <f t="shared" si="10"/>
        <v/>
      </c>
      <c r="P659" t="str">
        <f>IFERROR(INDEX(Aliases!$A:$B, MATCH(E659, Aliases!$A:$A,0), 2), "")</f>
        <v/>
      </c>
    </row>
    <row r="660" spans="15:16" x14ac:dyDescent="0.25">
      <c r="O660" t="str">
        <f t="shared" si="10"/>
        <v/>
      </c>
      <c r="P660" t="str">
        <f>IFERROR(INDEX(Aliases!$A:$B, MATCH(E660, Aliases!$A:$A,0), 2), "")</f>
        <v/>
      </c>
    </row>
    <row r="661" spans="15:16" x14ac:dyDescent="0.25">
      <c r="O661" t="str">
        <f t="shared" si="10"/>
        <v/>
      </c>
      <c r="P661" t="str">
        <f>IFERROR(INDEX(Aliases!$A:$B, MATCH(E661, Aliases!$A:$A,0), 2), "")</f>
        <v/>
      </c>
    </row>
    <row r="662" spans="15:16" x14ac:dyDescent="0.25">
      <c r="O662" t="str">
        <f t="shared" si="10"/>
        <v/>
      </c>
      <c r="P662" t="str">
        <f>IFERROR(INDEX(Aliases!$A:$B, MATCH(E662, Aliases!$A:$A,0), 2), "")</f>
        <v/>
      </c>
    </row>
    <row r="663" spans="15:16" x14ac:dyDescent="0.25">
      <c r="O663" t="str">
        <f t="shared" si="10"/>
        <v/>
      </c>
      <c r="P663" t="str">
        <f>IFERROR(INDEX(Aliases!$A:$B, MATCH(E663, Aliases!$A:$A,0), 2), "")</f>
        <v/>
      </c>
    </row>
    <row r="664" spans="15:16" x14ac:dyDescent="0.25">
      <c r="O664" t="str">
        <f t="shared" si="10"/>
        <v/>
      </c>
      <c r="P664" t="str">
        <f>IFERROR(INDEX(Aliases!$A:$B, MATCH(E664, Aliases!$A:$A,0), 2), "")</f>
        <v/>
      </c>
    </row>
    <row r="665" spans="15:16" x14ac:dyDescent="0.25">
      <c r="O665" t="str">
        <f t="shared" si="10"/>
        <v/>
      </c>
      <c r="P665" t="str">
        <f>IFERROR(INDEX(Aliases!$A:$B, MATCH(E665, Aliases!$A:$A,0), 2), "")</f>
        <v/>
      </c>
    </row>
    <row r="666" spans="15:16" x14ac:dyDescent="0.25">
      <c r="O666" t="str">
        <f t="shared" si="10"/>
        <v/>
      </c>
      <c r="P666" t="str">
        <f>IFERROR(INDEX(Aliases!$A:$B, MATCH(E666, Aliases!$A:$A,0), 2), "")</f>
        <v/>
      </c>
    </row>
    <row r="667" spans="15:16" x14ac:dyDescent="0.25">
      <c r="O667" t="str">
        <f t="shared" si="10"/>
        <v/>
      </c>
      <c r="P667" t="str">
        <f>IFERROR(INDEX(Aliases!$A:$B, MATCH(E667, Aliases!$A:$A,0), 2), "")</f>
        <v/>
      </c>
    </row>
    <row r="668" spans="15:16" x14ac:dyDescent="0.25">
      <c r="O668" t="str">
        <f t="shared" si="10"/>
        <v/>
      </c>
      <c r="P668" t="str">
        <f>IFERROR(INDEX(Aliases!$A:$B, MATCH(E668, Aliases!$A:$A,0), 2), "")</f>
        <v/>
      </c>
    </row>
    <row r="669" spans="15:16" x14ac:dyDescent="0.25">
      <c r="O669" t="str">
        <f t="shared" si="10"/>
        <v/>
      </c>
      <c r="P669" t="str">
        <f>IFERROR(INDEX(Aliases!$A:$B, MATCH(E669, Aliases!$A:$A,0), 2), "")</f>
        <v/>
      </c>
    </row>
    <row r="670" spans="15:16" x14ac:dyDescent="0.25">
      <c r="O670" t="str">
        <f t="shared" si="10"/>
        <v/>
      </c>
      <c r="P670" t="str">
        <f>IFERROR(INDEX(Aliases!$A:$B, MATCH(E670, Aliases!$A:$A,0), 2), "")</f>
        <v/>
      </c>
    </row>
    <row r="671" spans="15:16" x14ac:dyDescent="0.25">
      <c r="O671" t="str">
        <f t="shared" si="10"/>
        <v/>
      </c>
      <c r="P671" t="str">
        <f>IFERROR(INDEX(Aliases!$A:$B, MATCH(E671, Aliases!$A:$A,0), 2), "")</f>
        <v/>
      </c>
    </row>
    <row r="672" spans="15:16" x14ac:dyDescent="0.25">
      <c r="O672" t="str">
        <f t="shared" si="10"/>
        <v/>
      </c>
      <c r="P672" t="str">
        <f>IFERROR(INDEX(Aliases!$A:$B, MATCH(E672, Aliases!$A:$A,0), 2), "")</f>
        <v/>
      </c>
    </row>
    <row r="673" spans="15:16" x14ac:dyDescent="0.25">
      <c r="O673" t="str">
        <f t="shared" si="10"/>
        <v/>
      </c>
      <c r="P673" t="str">
        <f>IFERROR(INDEX(Aliases!$A:$B, MATCH(E673, Aliases!$A:$A,0), 2), "")</f>
        <v/>
      </c>
    </row>
    <row r="674" spans="15:16" x14ac:dyDescent="0.25">
      <c r="O674" t="str">
        <f t="shared" si="10"/>
        <v/>
      </c>
      <c r="P674" t="str">
        <f>IFERROR(INDEX(Aliases!$A:$B, MATCH(E674, Aliases!$A:$A,0), 2), "")</f>
        <v/>
      </c>
    </row>
    <row r="675" spans="15:16" x14ac:dyDescent="0.25">
      <c r="O675" t="str">
        <f t="shared" si="10"/>
        <v/>
      </c>
      <c r="P675" t="str">
        <f>IFERROR(INDEX(Aliases!$A:$B, MATCH(E675, Aliases!$A:$A,0), 2), "")</f>
        <v/>
      </c>
    </row>
    <row r="676" spans="15:16" x14ac:dyDescent="0.25">
      <c r="O676" t="str">
        <f t="shared" si="10"/>
        <v/>
      </c>
      <c r="P676" t="str">
        <f>IFERROR(INDEX(Aliases!$A:$B, MATCH(E676, Aliases!$A:$A,0), 2), "")</f>
        <v/>
      </c>
    </row>
    <row r="677" spans="15:16" x14ac:dyDescent="0.25">
      <c r="O677" t="str">
        <f t="shared" si="10"/>
        <v/>
      </c>
      <c r="P677" t="str">
        <f>IFERROR(INDEX(Aliases!$A:$B, MATCH(E677, Aliases!$A:$A,0), 2), "")</f>
        <v/>
      </c>
    </row>
    <row r="678" spans="15:16" x14ac:dyDescent="0.25">
      <c r="O678" t="str">
        <f t="shared" si="10"/>
        <v/>
      </c>
      <c r="P678" t="str">
        <f>IFERROR(INDEX(Aliases!$A:$B, MATCH(E678, Aliases!$A:$A,0), 2), "")</f>
        <v/>
      </c>
    </row>
    <row r="679" spans="15:16" x14ac:dyDescent="0.25">
      <c r="O679" t="str">
        <f t="shared" si="10"/>
        <v/>
      </c>
      <c r="P679" t="str">
        <f>IFERROR(INDEX(Aliases!$A:$B, MATCH(E679, Aliases!$A:$A,0), 2), "")</f>
        <v/>
      </c>
    </row>
    <row r="680" spans="15:16" x14ac:dyDescent="0.25">
      <c r="O680" t="str">
        <f t="shared" si="10"/>
        <v/>
      </c>
      <c r="P680" t="str">
        <f>IFERROR(INDEX(Aliases!$A:$B, MATCH(E680, Aliases!$A:$A,0), 2), "")</f>
        <v/>
      </c>
    </row>
    <row r="681" spans="15:16" x14ac:dyDescent="0.25">
      <c r="O681" t="str">
        <f t="shared" si="10"/>
        <v/>
      </c>
      <c r="P681" t="str">
        <f>IFERROR(INDEX(Aliases!$A:$B, MATCH(E681, Aliases!$A:$A,0), 2), "")</f>
        <v/>
      </c>
    </row>
    <row r="682" spans="15:16" x14ac:dyDescent="0.25">
      <c r="O682" t="str">
        <f t="shared" si="10"/>
        <v/>
      </c>
      <c r="P682" t="str">
        <f>IFERROR(INDEX(Aliases!$A:$B, MATCH(E682, Aliases!$A:$A,0), 2), "")</f>
        <v/>
      </c>
    </row>
    <row r="683" spans="15:16" x14ac:dyDescent="0.25">
      <c r="O683" t="str">
        <f t="shared" si="10"/>
        <v/>
      </c>
      <c r="P683" t="str">
        <f>IFERROR(INDEX(Aliases!$A:$B, MATCH(E683, Aliases!$A:$A,0), 2), "")</f>
        <v/>
      </c>
    </row>
    <row r="684" spans="15:16" x14ac:dyDescent="0.25">
      <c r="O684" t="str">
        <f t="shared" si="10"/>
        <v/>
      </c>
      <c r="P684" t="str">
        <f>IFERROR(INDEX(Aliases!$A:$B, MATCH(E684, Aliases!$A:$A,0), 2), "")</f>
        <v/>
      </c>
    </row>
    <row r="685" spans="15:16" x14ac:dyDescent="0.25">
      <c r="O685" t="str">
        <f t="shared" si="10"/>
        <v/>
      </c>
      <c r="P685" t="str">
        <f>IFERROR(INDEX(Aliases!$A:$B, MATCH(E685, Aliases!$A:$A,0), 2), "")</f>
        <v/>
      </c>
    </row>
    <row r="686" spans="15:16" x14ac:dyDescent="0.25">
      <c r="O686" t="str">
        <f t="shared" si="10"/>
        <v/>
      </c>
      <c r="P686" t="str">
        <f>IFERROR(INDEX(Aliases!$A:$B, MATCH(E686, Aliases!$A:$A,0), 2), "")</f>
        <v/>
      </c>
    </row>
    <row r="687" spans="15:16" x14ac:dyDescent="0.25">
      <c r="O687" t="str">
        <f t="shared" si="10"/>
        <v/>
      </c>
      <c r="P687" t="str">
        <f>IFERROR(INDEX(Aliases!$A:$B, MATCH(E687, Aliases!$A:$A,0), 2), "")</f>
        <v/>
      </c>
    </row>
    <row r="688" spans="15:16" x14ac:dyDescent="0.25">
      <c r="O688" t="str">
        <f t="shared" si="10"/>
        <v/>
      </c>
      <c r="P688" t="str">
        <f>IFERROR(INDEX(Aliases!$A:$B, MATCH(E688, Aliases!$A:$A,0), 2), "")</f>
        <v/>
      </c>
    </row>
    <row r="689" spans="15:16" x14ac:dyDescent="0.25">
      <c r="O689" t="str">
        <f t="shared" si="10"/>
        <v/>
      </c>
      <c r="P689" t="str">
        <f>IFERROR(INDEX(Aliases!$A:$B, MATCH(E689, Aliases!$A:$A,0), 2), "")</f>
        <v/>
      </c>
    </row>
    <row r="690" spans="15:16" x14ac:dyDescent="0.25">
      <c r="O690" t="str">
        <f t="shared" si="10"/>
        <v/>
      </c>
      <c r="P690" t="str">
        <f>IFERROR(INDEX(Aliases!$A:$B, MATCH(E690, Aliases!$A:$A,0), 2), "")</f>
        <v/>
      </c>
    </row>
    <row r="691" spans="15:16" x14ac:dyDescent="0.25">
      <c r="O691" t="str">
        <f t="shared" si="10"/>
        <v/>
      </c>
      <c r="P691" t="str">
        <f>IFERROR(INDEX(Aliases!$A:$B, MATCH(E691, Aliases!$A:$A,0), 2), "")</f>
        <v/>
      </c>
    </row>
    <row r="692" spans="15:16" x14ac:dyDescent="0.25">
      <c r="O692" t="str">
        <f t="shared" si="10"/>
        <v/>
      </c>
      <c r="P692" t="str">
        <f>IFERROR(INDEX(Aliases!$A:$B, MATCH(E692, Aliases!$A:$A,0), 2), "")</f>
        <v/>
      </c>
    </row>
    <row r="693" spans="15:16" x14ac:dyDescent="0.25">
      <c r="O693" t="str">
        <f t="shared" si="10"/>
        <v/>
      </c>
      <c r="P693" t="str">
        <f>IFERROR(INDEX(Aliases!$A:$B, MATCH(E693, Aliases!$A:$A,0), 2), "")</f>
        <v/>
      </c>
    </row>
    <row r="694" spans="15:16" x14ac:dyDescent="0.25">
      <c r="O694" t="str">
        <f t="shared" si="10"/>
        <v/>
      </c>
      <c r="P694" t="str">
        <f>IFERROR(INDEX(Aliases!$A:$B, MATCH(E694, Aliases!$A:$A,0), 2), "")</f>
        <v/>
      </c>
    </row>
    <row r="695" spans="15:16" x14ac:dyDescent="0.25">
      <c r="O695" t="str">
        <f t="shared" si="10"/>
        <v/>
      </c>
      <c r="P695" t="str">
        <f>IFERROR(INDEX(Aliases!$A:$B, MATCH(E695, Aliases!$A:$A,0), 2), "")</f>
        <v/>
      </c>
    </row>
    <row r="696" spans="15:16" x14ac:dyDescent="0.25">
      <c r="O696" t="str">
        <f t="shared" si="10"/>
        <v/>
      </c>
      <c r="P696" t="str">
        <f>IFERROR(INDEX(Aliases!$A:$B, MATCH(E696, Aliases!$A:$A,0), 2), "")</f>
        <v/>
      </c>
    </row>
    <row r="697" spans="15:16" x14ac:dyDescent="0.25">
      <c r="O697" t="str">
        <f t="shared" si="10"/>
        <v/>
      </c>
      <c r="P697" t="str">
        <f>IFERROR(INDEX(Aliases!$A:$B, MATCH(E697, Aliases!$A:$A,0), 2), "")</f>
        <v/>
      </c>
    </row>
    <row r="698" spans="15:16" x14ac:dyDescent="0.25">
      <c r="O698" t="str">
        <f t="shared" si="10"/>
        <v/>
      </c>
      <c r="P698" t="str">
        <f>IFERROR(INDEX(Aliases!$A:$B, MATCH(E698, Aliases!$A:$A,0), 2), "")</f>
        <v/>
      </c>
    </row>
    <row r="699" spans="15:16" x14ac:dyDescent="0.25">
      <c r="O699" t="str">
        <f t="shared" si="10"/>
        <v/>
      </c>
      <c r="P699" t="str">
        <f>IFERROR(INDEX(Aliases!$A:$B, MATCH(E699, Aliases!$A:$A,0), 2), "")</f>
        <v/>
      </c>
    </row>
    <row r="700" spans="15:16" x14ac:dyDescent="0.25">
      <c r="O700" t="str">
        <f t="shared" si="10"/>
        <v/>
      </c>
      <c r="P700" t="str">
        <f>IFERROR(INDEX(Aliases!$A:$B, MATCH(E700, Aliases!$A:$A,0), 2), "")</f>
        <v/>
      </c>
    </row>
    <row r="701" spans="15:16" x14ac:dyDescent="0.25">
      <c r="O701" t="str">
        <f t="shared" si="10"/>
        <v/>
      </c>
      <c r="P701" t="str">
        <f>IFERROR(INDEX(Aliases!$A:$B, MATCH(E701, Aliases!$A:$A,0), 2), "")</f>
        <v/>
      </c>
    </row>
    <row r="702" spans="15:16" x14ac:dyDescent="0.25">
      <c r="O702" t="str">
        <f t="shared" si="10"/>
        <v/>
      </c>
      <c r="P702" t="str">
        <f>IFERROR(INDEX(Aliases!$A:$B, MATCH(E702, Aliases!$A:$A,0), 2), "")</f>
        <v/>
      </c>
    </row>
    <row r="703" spans="15:16" x14ac:dyDescent="0.25">
      <c r="O703" t="str">
        <f t="shared" si="10"/>
        <v/>
      </c>
      <c r="P703" t="str">
        <f>IFERROR(INDEX(Aliases!$A:$B, MATCH(E703, Aliases!$A:$A,0), 2), "")</f>
        <v/>
      </c>
    </row>
    <row r="704" spans="15:16" x14ac:dyDescent="0.25">
      <c r="O704" t="str">
        <f t="shared" si="10"/>
        <v/>
      </c>
      <c r="P704" t="str">
        <f>IFERROR(INDEX(Aliases!$A:$B, MATCH(E704, Aliases!$A:$A,0), 2), "")</f>
        <v/>
      </c>
    </row>
    <row r="705" spans="15:16" x14ac:dyDescent="0.25">
      <c r="O705" t="str">
        <f t="shared" si="10"/>
        <v/>
      </c>
      <c r="P705" t="str">
        <f>IFERROR(INDEX(Aliases!$A:$B, MATCH(E705, Aliases!$A:$A,0), 2), "")</f>
        <v/>
      </c>
    </row>
    <row r="706" spans="15:16" x14ac:dyDescent="0.25">
      <c r="O706" t="str">
        <f t="shared" ref="O706:O769" si="11">TRIM(A706&amp;" "&amp;B706)</f>
        <v/>
      </c>
      <c r="P706" t="str">
        <f>IFERROR(INDEX(Aliases!$A:$B, MATCH(E706, Aliases!$A:$A,0), 2), "")</f>
        <v/>
      </c>
    </row>
    <row r="707" spans="15:16" x14ac:dyDescent="0.25">
      <c r="O707" t="str">
        <f t="shared" si="11"/>
        <v/>
      </c>
      <c r="P707" t="str">
        <f>IFERROR(INDEX(Aliases!$A:$B, MATCH(E707, Aliases!$A:$A,0), 2), "")</f>
        <v/>
      </c>
    </row>
    <row r="708" spans="15:16" x14ac:dyDescent="0.25">
      <c r="O708" t="str">
        <f t="shared" si="11"/>
        <v/>
      </c>
      <c r="P708" t="str">
        <f>IFERROR(INDEX(Aliases!$A:$B, MATCH(E708, Aliases!$A:$A,0), 2), "")</f>
        <v/>
      </c>
    </row>
    <row r="709" spans="15:16" x14ac:dyDescent="0.25">
      <c r="O709" t="str">
        <f t="shared" si="11"/>
        <v/>
      </c>
      <c r="P709" t="str">
        <f>IFERROR(INDEX(Aliases!$A:$B, MATCH(E709, Aliases!$A:$A,0), 2), "")</f>
        <v/>
      </c>
    </row>
    <row r="710" spans="15:16" x14ac:dyDescent="0.25">
      <c r="O710" t="str">
        <f t="shared" si="11"/>
        <v/>
      </c>
      <c r="P710" t="str">
        <f>IFERROR(INDEX(Aliases!$A:$B, MATCH(E710, Aliases!$A:$A,0), 2), "")</f>
        <v/>
      </c>
    </row>
    <row r="711" spans="15:16" x14ac:dyDescent="0.25">
      <c r="O711" t="str">
        <f t="shared" si="11"/>
        <v/>
      </c>
      <c r="P711" t="str">
        <f>IFERROR(INDEX(Aliases!$A:$B, MATCH(E711, Aliases!$A:$A,0), 2), "")</f>
        <v/>
      </c>
    </row>
    <row r="712" spans="15:16" x14ac:dyDescent="0.25">
      <c r="O712" t="str">
        <f t="shared" si="11"/>
        <v/>
      </c>
      <c r="P712" t="str">
        <f>IFERROR(INDEX(Aliases!$A:$B, MATCH(E712, Aliases!$A:$A,0), 2), "")</f>
        <v/>
      </c>
    </row>
    <row r="713" spans="15:16" x14ac:dyDescent="0.25">
      <c r="O713" t="str">
        <f t="shared" si="11"/>
        <v/>
      </c>
      <c r="P713" t="str">
        <f>IFERROR(INDEX(Aliases!$A:$B, MATCH(E713, Aliases!$A:$A,0), 2), "")</f>
        <v/>
      </c>
    </row>
    <row r="714" spans="15:16" x14ac:dyDescent="0.25">
      <c r="O714" t="str">
        <f t="shared" si="11"/>
        <v/>
      </c>
      <c r="P714" t="str">
        <f>IFERROR(INDEX(Aliases!$A:$B, MATCH(E714, Aliases!$A:$A,0), 2), "")</f>
        <v/>
      </c>
    </row>
    <row r="715" spans="15:16" x14ac:dyDescent="0.25">
      <c r="O715" t="str">
        <f t="shared" si="11"/>
        <v/>
      </c>
      <c r="P715" t="str">
        <f>IFERROR(INDEX(Aliases!$A:$B, MATCH(E715, Aliases!$A:$A,0), 2), "")</f>
        <v/>
      </c>
    </row>
    <row r="716" spans="15:16" x14ac:dyDescent="0.25">
      <c r="O716" t="str">
        <f t="shared" si="11"/>
        <v/>
      </c>
      <c r="P716" t="str">
        <f>IFERROR(INDEX(Aliases!$A:$B, MATCH(E716, Aliases!$A:$A,0), 2), "")</f>
        <v/>
      </c>
    </row>
    <row r="717" spans="15:16" x14ac:dyDescent="0.25">
      <c r="O717" t="str">
        <f t="shared" si="11"/>
        <v/>
      </c>
      <c r="P717" t="str">
        <f>IFERROR(INDEX(Aliases!$A:$B, MATCH(E717, Aliases!$A:$A,0), 2), "")</f>
        <v/>
      </c>
    </row>
    <row r="718" spans="15:16" x14ac:dyDescent="0.25">
      <c r="O718" t="str">
        <f t="shared" si="11"/>
        <v/>
      </c>
      <c r="P718" t="str">
        <f>IFERROR(INDEX(Aliases!$A:$B, MATCH(E718, Aliases!$A:$A,0), 2), "")</f>
        <v/>
      </c>
    </row>
    <row r="719" spans="15:16" x14ac:dyDescent="0.25">
      <c r="O719" t="str">
        <f t="shared" si="11"/>
        <v/>
      </c>
      <c r="P719" t="str">
        <f>IFERROR(INDEX(Aliases!$A:$B, MATCH(E719, Aliases!$A:$A,0), 2), "")</f>
        <v/>
      </c>
    </row>
    <row r="720" spans="15:16" x14ac:dyDescent="0.25">
      <c r="O720" t="str">
        <f t="shared" si="11"/>
        <v/>
      </c>
      <c r="P720" t="str">
        <f>IFERROR(INDEX(Aliases!$A:$B, MATCH(E720, Aliases!$A:$A,0), 2), "")</f>
        <v/>
      </c>
    </row>
    <row r="721" spans="15:16" x14ac:dyDescent="0.25">
      <c r="O721" t="str">
        <f t="shared" si="11"/>
        <v/>
      </c>
      <c r="P721" t="str">
        <f>IFERROR(INDEX(Aliases!$A:$B, MATCH(E721, Aliases!$A:$A,0), 2), "")</f>
        <v/>
      </c>
    </row>
    <row r="722" spans="15:16" x14ac:dyDescent="0.25">
      <c r="O722" t="str">
        <f t="shared" si="11"/>
        <v/>
      </c>
      <c r="P722" t="str">
        <f>IFERROR(INDEX(Aliases!$A:$B, MATCH(E722, Aliases!$A:$A,0), 2), "")</f>
        <v/>
      </c>
    </row>
    <row r="723" spans="15:16" x14ac:dyDescent="0.25">
      <c r="O723" t="str">
        <f t="shared" si="11"/>
        <v/>
      </c>
      <c r="P723" t="str">
        <f>IFERROR(INDEX(Aliases!$A:$B, MATCH(E723, Aliases!$A:$A,0), 2), "")</f>
        <v/>
      </c>
    </row>
    <row r="724" spans="15:16" x14ac:dyDescent="0.25">
      <c r="O724" t="str">
        <f t="shared" si="11"/>
        <v/>
      </c>
      <c r="P724" t="str">
        <f>IFERROR(INDEX(Aliases!$A:$B, MATCH(E724, Aliases!$A:$A,0), 2), "")</f>
        <v/>
      </c>
    </row>
    <row r="725" spans="15:16" x14ac:dyDescent="0.25">
      <c r="O725" t="str">
        <f t="shared" si="11"/>
        <v/>
      </c>
      <c r="P725" t="str">
        <f>IFERROR(INDEX(Aliases!$A:$B, MATCH(E725, Aliases!$A:$A,0), 2), "")</f>
        <v/>
      </c>
    </row>
    <row r="726" spans="15:16" x14ac:dyDescent="0.25">
      <c r="O726" t="str">
        <f t="shared" si="11"/>
        <v/>
      </c>
      <c r="P726" t="str">
        <f>IFERROR(INDEX(Aliases!$A:$B, MATCH(E726, Aliases!$A:$A,0), 2), "")</f>
        <v/>
      </c>
    </row>
    <row r="727" spans="15:16" x14ac:dyDescent="0.25">
      <c r="O727" t="str">
        <f t="shared" si="11"/>
        <v/>
      </c>
      <c r="P727" t="str">
        <f>IFERROR(INDEX(Aliases!$A:$B, MATCH(E727, Aliases!$A:$A,0), 2), "")</f>
        <v/>
      </c>
    </row>
    <row r="728" spans="15:16" x14ac:dyDescent="0.25">
      <c r="O728" t="str">
        <f t="shared" si="11"/>
        <v/>
      </c>
      <c r="P728" t="str">
        <f>IFERROR(INDEX(Aliases!$A:$B, MATCH(E728, Aliases!$A:$A,0), 2), "")</f>
        <v/>
      </c>
    </row>
    <row r="729" spans="15:16" x14ac:dyDescent="0.25">
      <c r="O729" t="str">
        <f t="shared" si="11"/>
        <v/>
      </c>
      <c r="P729" t="str">
        <f>IFERROR(INDEX(Aliases!$A:$B, MATCH(E729, Aliases!$A:$A,0), 2), "")</f>
        <v/>
      </c>
    </row>
    <row r="730" spans="15:16" x14ac:dyDescent="0.25">
      <c r="O730" t="str">
        <f t="shared" si="11"/>
        <v/>
      </c>
      <c r="P730" t="str">
        <f>IFERROR(INDEX(Aliases!$A:$B, MATCH(E730, Aliases!$A:$A,0), 2), "")</f>
        <v/>
      </c>
    </row>
    <row r="731" spans="15:16" x14ac:dyDescent="0.25">
      <c r="O731" t="str">
        <f t="shared" si="11"/>
        <v/>
      </c>
      <c r="P731" t="str">
        <f>IFERROR(INDEX(Aliases!$A:$B, MATCH(E731, Aliases!$A:$A,0), 2), "")</f>
        <v/>
      </c>
    </row>
    <row r="732" spans="15:16" x14ac:dyDescent="0.25">
      <c r="O732" t="str">
        <f t="shared" si="11"/>
        <v/>
      </c>
      <c r="P732" t="str">
        <f>IFERROR(INDEX(Aliases!$A:$B, MATCH(E732, Aliases!$A:$A,0), 2), "")</f>
        <v/>
      </c>
    </row>
    <row r="733" spans="15:16" x14ac:dyDescent="0.25">
      <c r="O733" t="str">
        <f t="shared" si="11"/>
        <v/>
      </c>
      <c r="P733" t="str">
        <f>IFERROR(INDEX(Aliases!$A:$B, MATCH(E733, Aliases!$A:$A,0), 2), "")</f>
        <v/>
      </c>
    </row>
    <row r="734" spans="15:16" x14ac:dyDescent="0.25">
      <c r="O734" t="str">
        <f t="shared" si="11"/>
        <v/>
      </c>
      <c r="P734" t="str">
        <f>IFERROR(INDEX(Aliases!$A:$B, MATCH(E734, Aliases!$A:$A,0), 2), "")</f>
        <v/>
      </c>
    </row>
    <row r="735" spans="15:16" x14ac:dyDescent="0.25">
      <c r="O735" t="str">
        <f t="shared" si="11"/>
        <v/>
      </c>
      <c r="P735" t="str">
        <f>IFERROR(INDEX(Aliases!$A:$B, MATCH(E735, Aliases!$A:$A,0), 2), "")</f>
        <v/>
      </c>
    </row>
    <row r="736" spans="15:16" x14ac:dyDescent="0.25">
      <c r="O736" t="str">
        <f t="shared" si="11"/>
        <v/>
      </c>
      <c r="P736" t="str">
        <f>IFERROR(INDEX(Aliases!$A:$B, MATCH(E736, Aliases!$A:$A,0), 2), "")</f>
        <v/>
      </c>
    </row>
    <row r="737" spans="15:16" x14ac:dyDescent="0.25">
      <c r="O737" t="str">
        <f t="shared" si="11"/>
        <v/>
      </c>
      <c r="P737" t="str">
        <f>IFERROR(INDEX(Aliases!$A:$B, MATCH(E737, Aliases!$A:$A,0), 2), "")</f>
        <v/>
      </c>
    </row>
    <row r="738" spans="15:16" x14ac:dyDescent="0.25">
      <c r="O738" t="str">
        <f t="shared" si="11"/>
        <v/>
      </c>
      <c r="P738" t="str">
        <f>IFERROR(INDEX(Aliases!$A:$B, MATCH(E738, Aliases!$A:$A,0), 2), "")</f>
        <v/>
      </c>
    </row>
    <row r="739" spans="15:16" x14ac:dyDescent="0.25">
      <c r="O739" t="str">
        <f t="shared" si="11"/>
        <v/>
      </c>
      <c r="P739" t="str">
        <f>IFERROR(INDEX(Aliases!$A:$B, MATCH(E739, Aliases!$A:$A,0), 2), "")</f>
        <v/>
      </c>
    </row>
    <row r="740" spans="15:16" x14ac:dyDescent="0.25">
      <c r="O740" t="str">
        <f t="shared" si="11"/>
        <v/>
      </c>
      <c r="P740" t="str">
        <f>IFERROR(INDEX(Aliases!$A:$B, MATCH(E740, Aliases!$A:$A,0), 2), "")</f>
        <v/>
      </c>
    </row>
    <row r="741" spans="15:16" x14ac:dyDescent="0.25">
      <c r="O741" t="str">
        <f t="shared" si="11"/>
        <v/>
      </c>
      <c r="P741" t="str">
        <f>IFERROR(INDEX(Aliases!$A:$B, MATCH(E741, Aliases!$A:$A,0), 2), "")</f>
        <v/>
      </c>
    </row>
    <row r="742" spans="15:16" x14ac:dyDescent="0.25">
      <c r="O742" t="str">
        <f t="shared" si="11"/>
        <v/>
      </c>
      <c r="P742" t="str">
        <f>IFERROR(INDEX(Aliases!$A:$B, MATCH(E742, Aliases!$A:$A,0), 2), "")</f>
        <v/>
      </c>
    </row>
    <row r="743" spans="15:16" x14ac:dyDescent="0.25">
      <c r="O743" t="str">
        <f t="shared" si="11"/>
        <v/>
      </c>
      <c r="P743" t="str">
        <f>IFERROR(INDEX(Aliases!$A:$B, MATCH(E743, Aliases!$A:$A,0), 2), "")</f>
        <v/>
      </c>
    </row>
    <row r="744" spans="15:16" x14ac:dyDescent="0.25">
      <c r="O744" t="str">
        <f t="shared" si="11"/>
        <v/>
      </c>
      <c r="P744" t="str">
        <f>IFERROR(INDEX(Aliases!$A:$B, MATCH(E744, Aliases!$A:$A,0), 2), "")</f>
        <v/>
      </c>
    </row>
    <row r="745" spans="15:16" x14ac:dyDescent="0.25">
      <c r="O745" t="str">
        <f t="shared" si="11"/>
        <v/>
      </c>
      <c r="P745" t="str">
        <f>IFERROR(INDEX(Aliases!$A:$B, MATCH(E745, Aliases!$A:$A,0), 2), "")</f>
        <v/>
      </c>
    </row>
    <row r="746" spans="15:16" x14ac:dyDescent="0.25">
      <c r="O746" t="str">
        <f t="shared" si="11"/>
        <v/>
      </c>
      <c r="P746" t="str">
        <f>IFERROR(INDEX(Aliases!$A:$B, MATCH(E746, Aliases!$A:$A,0), 2), "")</f>
        <v/>
      </c>
    </row>
    <row r="747" spans="15:16" x14ac:dyDescent="0.25">
      <c r="O747" t="str">
        <f t="shared" si="11"/>
        <v/>
      </c>
      <c r="P747" t="str">
        <f>IFERROR(INDEX(Aliases!$A:$B, MATCH(E747, Aliases!$A:$A,0), 2), "")</f>
        <v/>
      </c>
    </row>
    <row r="748" spans="15:16" x14ac:dyDescent="0.25">
      <c r="O748" t="str">
        <f t="shared" si="11"/>
        <v/>
      </c>
      <c r="P748" t="str">
        <f>IFERROR(INDEX(Aliases!$A:$B, MATCH(E748, Aliases!$A:$A,0), 2), "")</f>
        <v/>
      </c>
    </row>
    <row r="749" spans="15:16" x14ac:dyDescent="0.25">
      <c r="O749" t="str">
        <f t="shared" si="11"/>
        <v/>
      </c>
      <c r="P749" t="str">
        <f>IFERROR(INDEX(Aliases!$A:$B, MATCH(E749, Aliases!$A:$A,0), 2), "")</f>
        <v/>
      </c>
    </row>
    <row r="750" spans="15:16" x14ac:dyDescent="0.25">
      <c r="O750" t="str">
        <f t="shared" si="11"/>
        <v/>
      </c>
      <c r="P750" t="str">
        <f>IFERROR(INDEX(Aliases!$A:$B, MATCH(E750, Aliases!$A:$A,0), 2), "")</f>
        <v/>
      </c>
    </row>
    <row r="751" spans="15:16" x14ac:dyDescent="0.25">
      <c r="O751" t="str">
        <f t="shared" si="11"/>
        <v/>
      </c>
      <c r="P751" t="str">
        <f>IFERROR(INDEX(Aliases!$A:$B, MATCH(E751, Aliases!$A:$A,0), 2), "")</f>
        <v/>
      </c>
    </row>
    <row r="752" spans="15:16" x14ac:dyDescent="0.25">
      <c r="O752" t="str">
        <f t="shared" si="11"/>
        <v/>
      </c>
      <c r="P752" t="str">
        <f>IFERROR(INDEX(Aliases!$A:$B, MATCH(E752, Aliases!$A:$A,0), 2), "")</f>
        <v/>
      </c>
    </row>
    <row r="753" spans="15:16" x14ac:dyDescent="0.25">
      <c r="O753" t="str">
        <f t="shared" si="11"/>
        <v/>
      </c>
      <c r="P753" t="str">
        <f>IFERROR(INDEX(Aliases!$A:$B, MATCH(E753, Aliases!$A:$A,0), 2), "")</f>
        <v/>
      </c>
    </row>
    <row r="754" spans="15:16" x14ac:dyDescent="0.25">
      <c r="O754" t="str">
        <f t="shared" si="11"/>
        <v/>
      </c>
      <c r="P754" t="str">
        <f>IFERROR(INDEX(Aliases!$A:$B, MATCH(E754, Aliases!$A:$A,0), 2), "")</f>
        <v/>
      </c>
    </row>
    <row r="755" spans="15:16" x14ac:dyDescent="0.25">
      <c r="O755" t="str">
        <f t="shared" si="11"/>
        <v/>
      </c>
      <c r="P755" t="str">
        <f>IFERROR(INDEX(Aliases!$A:$B, MATCH(E755, Aliases!$A:$A,0), 2), "")</f>
        <v/>
      </c>
    </row>
    <row r="756" spans="15:16" x14ac:dyDescent="0.25">
      <c r="O756" t="str">
        <f t="shared" si="11"/>
        <v/>
      </c>
      <c r="P756" t="str">
        <f>IFERROR(INDEX(Aliases!$A:$B, MATCH(E756, Aliases!$A:$A,0), 2), "")</f>
        <v/>
      </c>
    </row>
    <row r="757" spans="15:16" x14ac:dyDescent="0.25">
      <c r="O757" t="str">
        <f t="shared" si="11"/>
        <v/>
      </c>
      <c r="P757" t="str">
        <f>IFERROR(INDEX(Aliases!$A:$B, MATCH(E757, Aliases!$A:$A,0), 2), "")</f>
        <v/>
      </c>
    </row>
    <row r="758" spans="15:16" x14ac:dyDescent="0.25">
      <c r="O758" t="str">
        <f t="shared" si="11"/>
        <v/>
      </c>
      <c r="P758" t="str">
        <f>IFERROR(INDEX(Aliases!$A:$B, MATCH(E758, Aliases!$A:$A,0), 2), "")</f>
        <v/>
      </c>
    </row>
    <row r="759" spans="15:16" x14ac:dyDescent="0.25">
      <c r="O759" t="str">
        <f t="shared" si="11"/>
        <v/>
      </c>
      <c r="P759" t="str">
        <f>IFERROR(INDEX(Aliases!$A:$B, MATCH(E759, Aliases!$A:$A,0), 2), "")</f>
        <v/>
      </c>
    </row>
    <row r="760" spans="15:16" x14ac:dyDescent="0.25">
      <c r="O760" t="str">
        <f t="shared" si="11"/>
        <v/>
      </c>
      <c r="P760" t="str">
        <f>IFERROR(INDEX(Aliases!$A:$B, MATCH(E760, Aliases!$A:$A,0), 2), "")</f>
        <v/>
      </c>
    </row>
    <row r="761" spans="15:16" x14ac:dyDescent="0.25">
      <c r="O761" t="str">
        <f t="shared" si="11"/>
        <v/>
      </c>
      <c r="P761" t="str">
        <f>IFERROR(INDEX(Aliases!$A:$B, MATCH(E761, Aliases!$A:$A,0), 2), "")</f>
        <v/>
      </c>
    </row>
    <row r="762" spans="15:16" x14ac:dyDescent="0.25">
      <c r="O762" t="str">
        <f t="shared" si="11"/>
        <v/>
      </c>
      <c r="P762" t="str">
        <f>IFERROR(INDEX(Aliases!$A:$B, MATCH(E762, Aliases!$A:$A,0), 2), "")</f>
        <v/>
      </c>
    </row>
    <row r="763" spans="15:16" x14ac:dyDescent="0.25">
      <c r="O763" t="str">
        <f t="shared" si="11"/>
        <v/>
      </c>
      <c r="P763" t="str">
        <f>IFERROR(INDEX(Aliases!$A:$B, MATCH(E763, Aliases!$A:$A,0), 2), "")</f>
        <v/>
      </c>
    </row>
    <row r="764" spans="15:16" x14ac:dyDescent="0.25">
      <c r="O764" t="str">
        <f t="shared" si="11"/>
        <v/>
      </c>
      <c r="P764" t="str">
        <f>IFERROR(INDEX(Aliases!$A:$B, MATCH(E764, Aliases!$A:$A,0), 2), "")</f>
        <v/>
      </c>
    </row>
    <row r="765" spans="15:16" x14ac:dyDescent="0.25">
      <c r="O765" t="str">
        <f t="shared" si="11"/>
        <v/>
      </c>
      <c r="P765" t="str">
        <f>IFERROR(INDEX(Aliases!$A:$B, MATCH(E765, Aliases!$A:$A,0), 2), "")</f>
        <v/>
      </c>
    </row>
    <row r="766" spans="15:16" x14ac:dyDescent="0.25">
      <c r="O766" t="str">
        <f t="shared" si="11"/>
        <v/>
      </c>
      <c r="P766" t="str">
        <f>IFERROR(INDEX(Aliases!$A:$B, MATCH(E766, Aliases!$A:$A,0), 2), "")</f>
        <v/>
      </c>
    </row>
    <row r="767" spans="15:16" x14ac:dyDescent="0.25">
      <c r="O767" t="str">
        <f t="shared" si="11"/>
        <v/>
      </c>
      <c r="P767" t="str">
        <f>IFERROR(INDEX(Aliases!$A:$B, MATCH(E767, Aliases!$A:$A,0), 2), "")</f>
        <v/>
      </c>
    </row>
    <row r="768" spans="15:16" x14ac:dyDescent="0.25">
      <c r="O768" t="str">
        <f t="shared" si="11"/>
        <v/>
      </c>
      <c r="P768" t="str">
        <f>IFERROR(INDEX(Aliases!$A:$B, MATCH(E768, Aliases!$A:$A,0), 2), "")</f>
        <v/>
      </c>
    </row>
    <row r="769" spans="15:16" x14ac:dyDescent="0.25">
      <c r="O769" t="str">
        <f t="shared" si="11"/>
        <v/>
      </c>
      <c r="P769" t="str">
        <f>IFERROR(INDEX(Aliases!$A:$B, MATCH(E769, Aliases!$A:$A,0), 2), "")</f>
        <v/>
      </c>
    </row>
    <row r="770" spans="15:16" x14ac:dyDescent="0.25">
      <c r="O770" t="str">
        <f t="shared" ref="O770:O833" si="12">TRIM(A770&amp;" "&amp;B770)</f>
        <v/>
      </c>
      <c r="P770" t="str">
        <f>IFERROR(INDEX(Aliases!$A:$B, MATCH(E770, Aliases!$A:$A,0), 2), "")</f>
        <v/>
      </c>
    </row>
    <row r="771" spans="15:16" x14ac:dyDescent="0.25">
      <c r="O771" t="str">
        <f t="shared" si="12"/>
        <v/>
      </c>
      <c r="P771" t="str">
        <f>IFERROR(INDEX(Aliases!$A:$B, MATCH(E771, Aliases!$A:$A,0), 2), "")</f>
        <v/>
      </c>
    </row>
    <row r="772" spans="15:16" x14ac:dyDescent="0.25">
      <c r="O772" t="str">
        <f t="shared" si="12"/>
        <v/>
      </c>
      <c r="P772" t="str">
        <f>IFERROR(INDEX(Aliases!$A:$B, MATCH(E772, Aliases!$A:$A,0), 2), "")</f>
        <v/>
      </c>
    </row>
    <row r="773" spans="15:16" x14ac:dyDescent="0.25">
      <c r="O773" t="str">
        <f t="shared" si="12"/>
        <v/>
      </c>
      <c r="P773" t="str">
        <f>IFERROR(INDEX(Aliases!$A:$B, MATCH(E773, Aliases!$A:$A,0), 2), "")</f>
        <v/>
      </c>
    </row>
    <row r="774" spans="15:16" x14ac:dyDescent="0.25">
      <c r="O774" t="str">
        <f t="shared" si="12"/>
        <v/>
      </c>
      <c r="P774" t="str">
        <f>IFERROR(INDEX(Aliases!$A:$B, MATCH(E774, Aliases!$A:$A,0), 2), "")</f>
        <v/>
      </c>
    </row>
    <row r="775" spans="15:16" x14ac:dyDescent="0.25">
      <c r="O775" t="str">
        <f t="shared" si="12"/>
        <v/>
      </c>
      <c r="P775" t="str">
        <f>IFERROR(INDEX(Aliases!$A:$B, MATCH(E775, Aliases!$A:$A,0), 2), "")</f>
        <v/>
      </c>
    </row>
    <row r="776" spans="15:16" x14ac:dyDescent="0.25">
      <c r="O776" t="str">
        <f t="shared" si="12"/>
        <v/>
      </c>
      <c r="P776" t="str">
        <f>IFERROR(INDEX(Aliases!$A:$B, MATCH(E776, Aliases!$A:$A,0), 2), "")</f>
        <v/>
      </c>
    </row>
    <row r="777" spans="15:16" x14ac:dyDescent="0.25">
      <c r="O777" t="str">
        <f t="shared" si="12"/>
        <v/>
      </c>
      <c r="P777" t="str">
        <f>IFERROR(INDEX(Aliases!$A:$B, MATCH(E777, Aliases!$A:$A,0), 2), "")</f>
        <v/>
      </c>
    </row>
    <row r="778" spans="15:16" x14ac:dyDescent="0.25">
      <c r="O778" t="str">
        <f t="shared" si="12"/>
        <v/>
      </c>
      <c r="P778" t="str">
        <f>IFERROR(INDEX(Aliases!$A:$B, MATCH(E778, Aliases!$A:$A,0), 2), "")</f>
        <v/>
      </c>
    </row>
    <row r="779" spans="15:16" x14ac:dyDescent="0.25">
      <c r="O779" t="str">
        <f t="shared" si="12"/>
        <v/>
      </c>
      <c r="P779" t="str">
        <f>IFERROR(INDEX(Aliases!$A:$B, MATCH(E779, Aliases!$A:$A,0), 2), "")</f>
        <v/>
      </c>
    </row>
    <row r="780" spans="15:16" x14ac:dyDescent="0.25">
      <c r="O780" t="str">
        <f t="shared" si="12"/>
        <v/>
      </c>
      <c r="P780" t="str">
        <f>IFERROR(INDEX(Aliases!$A:$B, MATCH(E780, Aliases!$A:$A,0), 2), "")</f>
        <v/>
      </c>
    </row>
    <row r="781" spans="15:16" x14ac:dyDescent="0.25">
      <c r="O781" t="str">
        <f t="shared" si="12"/>
        <v/>
      </c>
      <c r="P781" t="str">
        <f>IFERROR(INDEX(Aliases!$A:$B, MATCH(E781, Aliases!$A:$A,0), 2), "")</f>
        <v/>
      </c>
    </row>
    <row r="782" spans="15:16" x14ac:dyDescent="0.25">
      <c r="O782" t="str">
        <f t="shared" si="12"/>
        <v/>
      </c>
      <c r="P782" t="str">
        <f>IFERROR(INDEX(Aliases!$A:$B, MATCH(E782, Aliases!$A:$A,0), 2), "")</f>
        <v/>
      </c>
    </row>
    <row r="783" spans="15:16" x14ac:dyDescent="0.25">
      <c r="O783" t="str">
        <f t="shared" si="12"/>
        <v/>
      </c>
      <c r="P783" t="str">
        <f>IFERROR(INDEX(Aliases!$A:$B, MATCH(E783, Aliases!$A:$A,0), 2), "")</f>
        <v/>
      </c>
    </row>
    <row r="784" spans="15:16" x14ac:dyDescent="0.25">
      <c r="O784" t="str">
        <f t="shared" si="12"/>
        <v/>
      </c>
      <c r="P784" t="str">
        <f>IFERROR(INDEX(Aliases!$A:$B, MATCH(E784, Aliases!$A:$A,0), 2), "")</f>
        <v/>
      </c>
    </row>
    <row r="785" spans="15:16" x14ac:dyDescent="0.25">
      <c r="O785" t="str">
        <f t="shared" si="12"/>
        <v/>
      </c>
      <c r="P785" t="str">
        <f>IFERROR(INDEX(Aliases!$A:$B, MATCH(E785, Aliases!$A:$A,0), 2), "")</f>
        <v/>
      </c>
    </row>
    <row r="786" spans="15:16" x14ac:dyDescent="0.25">
      <c r="O786" t="str">
        <f t="shared" si="12"/>
        <v/>
      </c>
      <c r="P786" t="str">
        <f>IFERROR(INDEX(Aliases!$A:$B, MATCH(E786, Aliases!$A:$A,0), 2), "")</f>
        <v/>
      </c>
    </row>
    <row r="787" spans="15:16" x14ac:dyDescent="0.25">
      <c r="O787" t="str">
        <f t="shared" si="12"/>
        <v/>
      </c>
      <c r="P787" t="str">
        <f>IFERROR(INDEX(Aliases!$A:$B, MATCH(E787, Aliases!$A:$A,0), 2), "")</f>
        <v/>
      </c>
    </row>
    <row r="788" spans="15:16" x14ac:dyDescent="0.25">
      <c r="O788" t="str">
        <f t="shared" si="12"/>
        <v/>
      </c>
      <c r="P788" t="str">
        <f>IFERROR(INDEX(Aliases!$A:$B, MATCH(E788, Aliases!$A:$A,0), 2), "")</f>
        <v/>
      </c>
    </row>
    <row r="789" spans="15:16" x14ac:dyDescent="0.25">
      <c r="O789" t="str">
        <f t="shared" si="12"/>
        <v/>
      </c>
      <c r="P789" t="str">
        <f>IFERROR(INDEX(Aliases!$A:$B, MATCH(E789, Aliases!$A:$A,0), 2), "")</f>
        <v/>
      </c>
    </row>
    <row r="790" spans="15:16" x14ac:dyDescent="0.25">
      <c r="O790" t="str">
        <f t="shared" si="12"/>
        <v/>
      </c>
      <c r="P790" t="str">
        <f>IFERROR(INDEX(Aliases!$A:$B, MATCH(E790, Aliases!$A:$A,0), 2), "")</f>
        <v/>
      </c>
    </row>
    <row r="791" spans="15:16" x14ac:dyDescent="0.25">
      <c r="O791" t="str">
        <f t="shared" si="12"/>
        <v/>
      </c>
      <c r="P791" t="str">
        <f>IFERROR(INDEX(Aliases!$A:$B, MATCH(E791, Aliases!$A:$A,0), 2), "")</f>
        <v/>
      </c>
    </row>
    <row r="792" spans="15:16" x14ac:dyDescent="0.25">
      <c r="O792" t="str">
        <f t="shared" si="12"/>
        <v/>
      </c>
      <c r="P792" t="str">
        <f>IFERROR(INDEX(Aliases!$A:$B, MATCH(E792, Aliases!$A:$A,0), 2), "")</f>
        <v/>
      </c>
    </row>
    <row r="793" spans="15:16" x14ac:dyDescent="0.25">
      <c r="O793" t="str">
        <f t="shared" si="12"/>
        <v/>
      </c>
      <c r="P793" t="str">
        <f>IFERROR(INDEX(Aliases!$A:$B, MATCH(E793, Aliases!$A:$A,0), 2), "")</f>
        <v/>
      </c>
    </row>
    <row r="794" spans="15:16" x14ac:dyDescent="0.25">
      <c r="O794" t="str">
        <f t="shared" si="12"/>
        <v/>
      </c>
      <c r="P794" t="str">
        <f>IFERROR(INDEX(Aliases!$A:$B, MATCH(E794, Aliases!$A:$A,0), 2), "")</f>
        <v/>
      </c>
    </row>
    <row r="795" spans="15:16" x14ac:dyDescent="0.25">
      <c r="O795" t="str">
        <f t="shared" si="12"/>
        <v/>
      </c>
      <c r="P795" t="str">
        <f>IFERROR(INDEX(Aliases!$A:$B, MATCH(E795, Aliases!$A:$A,0), 2), "")</f>
        <v/>
      </c>
    </row>
    <row r="796" spans="15:16" x14ac:dyDescent="0.25">
      <c r="O796" t="str">
        <f t="shared" si="12"/>
        <v/>
      </c>
      <c r="P796" t="str">
        <f>IFERROR(INDEX(Aliases!$A:$B, MATCH(E796, Aliases!$A:$A,0), 2), "")</f>
        <v/>
      </c>
    </row>
    <row r="797" spans="15:16" x14ac:dyDescent="0.25">
      <c r="O797" t="str">
        <f t="shared" si="12"/>
        <v/>
      </c>
      <c r="P797" t="str">
        <f>IFERROR(INDEX(Aliases!$A:$B, MATCH(E797, Aliases!$A:$A,0), 2), "")</f>
        <v/>
      </c>
    </row>
    <row r="798" spans="15:16" x14ac:dyDescent="0.25">
      <c r="O798" t="str">
        <f t="shared" si="12"/>
        <v/>
      </c>
      <c r="P798" t="str">
        <f>IFERROR(INDEX(Aliases!$A:$B, MATCH(E798, Aliases!$A:$A,0), 2), "")</f>
        <v/>
      </c>
    </row>
    <row r="799" spans="15:16" x14ac:dyDescent="0.25">
      <c r="O799" t="str">
        <f t="shared" si="12"/>
        <v/>
      </c>
      <c r="P799" t="str">
        <f>IFERROR(INDEX(Aliases!$A:$B, MATCH(E799, Aliases!$A:$A,0), 2), "")</f>
        <v/>
      </c>
    </row>
    <row r="800" spans="15:16" x14ac:dyDescent="0.25">
      <c r="O800" t="str">
        <f t="shared" si="12"/>
        <v/>
      </c>
      <c r="P800" t="str">
        <f>IFERROR(INDEX(Aliases!$A:$B, MATCH(E800, Aliases!$A:$A,0), 2), "")</f>
        <v/>
      </c>
    </row>
    <row r="801" spans="15:16" x14ac:dyDescent="0.25">
      <c r="O801" t="str">
        <f t="shared" si="12"/>
        <v/>
      </c>
      <c r="P801" t="str">
        <f>IFERROR(INDEX(Aliases!$A:$B, MATCH(E801, Aliases!$A:$A,0), 2), "")</f>
        <v/>
      </c>
    </row>
    <row r="802" spans="15:16" x14ac:dyDescent="0.25">
      <c r="O802" t="str">
        <f t="shared" si="12"/>
        <v/>
      </c>
      <c r="P802" t="str">
        <f>IFERROR(INDEX(Aliases!$A:$B, MATCH(E802, Aliases!$A:$A,0), 2), "")</f>
        <v/>
      </c>
    </row>
    <row r="803" spans="15:16" x14ac:dyDescent="0.25">
      <c r="O803" t="str">
        <f t="shared" si="12"/>
        <v/>
      </c>
      <c r="P803" t="str">
        <f>IFERROR(INDEX(Aliases!$A:$B, MATCH(E803, Aliases!$A:$A,0), 2), "")</f>
        <v/>
      </c>
    </row>
    <row r="804" spans="15:16" x14ac:dyDescent="0.25">
      <c r="O804" t="str">
        <f t="shared" si="12"/>
        <v/>
      </c>
      <c r="P804" t="str">
        <f>IFERROR(INDEX(Aliases!$A:$B, MATCH(E804, Aliases!$A:$A,0), 2), "")</f>
        <v/>
      </c>
    </row>
    <row r="805" spans="15:16" x14ac:dyDescent="0.25">
      <c r="O805" t="str">
        <f t="shared" si="12"/>
        <v/>
      </c>
      <c r="P805" t="str">
        <f>IFERROR(INDEX(Aliases!$A:$B, MATCH(E805, Aliases!$A:$A,0), 2), "")</f>
        <v/>
      </c>
    </row>
    <row r="806" spans="15:16" x14ac:dyDescent="0.25">
      <c r="O806" t="str">
        <f t="shared" si="12"/>
        <v/>
      </c>
      <c r="P806" t="str">
        <f>IFERROR(INDEX(Aliases!$A:$B, MATCH(E806, Aliases!$A:$A,0), 2), "")</f>
        <v/>
      </c>
    </row>
    <row r="807" spans="15:16" x14ac:dyDescent="0.25">
      <c r="O807" t="str">
        <f t="shared" si="12"/>
        <v/>
      </c>
      <c r="P807" t="str">
        <f>IFERROR(INDEX(Aliases!$A:$B, MATCH(E807, Aliases!$A:$A,0), 2), "")</f>
        <v/>
      </c>
    </row>
    <row r="808" spans="15:16" x14ac:dyDescent="0.25">
      <c r="O808" t="str">
        <f t="shared" si="12"/>
        <v/>
      </c>
      <c r="P808" t="str">
        <f>IFERROR(INDEX(Aliases!$A:$B, MATCH(E808, Aliases!$A:$A,0), 2), "")</f>
        <v/>
      </c>
    </row>
    <row r="809" spans="15:16" x14ac:dyDescent="0.25">
      <c r="O809" t="str">
        <f t="shared" si="12"/>
        <v/>
      </c>
      <c r="P809" t="str">
        <f>IFERROR(INDEX(Aliases!$A:$B, MATCH(E809, Aliases!$A:$A,0), 2), "")</f>
        <v/>
      </c>
    </row>
    <row r="810" spans="15:16" x14ac:dyDescent="0.25">
      <c r="O810" t="str">
        <f t="shared" si="12"/>
        <v/>
      </c>
      <c r="P810" t="str">
        <f>IFERROR(INDEX(Aliases!$A:$B, MATCH(E810, Aliases!$A:$A,0), 2), "")</f>
        <v/>
      </c>
    </row>
    <row r="811" spans="15:16" x14ac:dyDescent="0.25">
      <c r="O811" t="str">
        <f t="shared" si="12"/>
        <v/>
      </c>
      <c r="P811" t="str">
        <f>IFERROR(INDEX(Aliases!$A:$B, MATCH(E811, Aliases!$A:$A,0), 2), "")</f>
        <v/>
      </c>
    </row>
    <row r="812" spans="15:16" x14ac:dyDescent="0.25">
      <c r="O812" t="str">
        <f t="shared" si="12"/>
        <v/>
      </c>
      <c r="P812" t="str">
        <f>IFERROR(INDEX(Aliases!$A:$B, MATCH(E812, Aliases!$A:$A,0), 2), "")</f>
        <v/>
      </c>
    </row>
    <row r="813" spans="15:16" x14ac:dyDescent="0.25">
      <c r="O813" t="str">
        <f t="shared" si="12"/>
        <v/>
      </c>
      <c r="P813" t="str">
        <f>IFERROR(INDEX(Aliases!$A:$B, MATCH(E813, Aliases!$A:$A,0), 2), "")</f>
        <v/>
      </c>
    </row>
    <row r="814" spans="15:16" x14ac:dyDescent="0.25">
      <c r="O814" t="str">
        <f t="shared" si="12"/>
        <v/>
      </c>
      <c r="P814" t="str">
        <f>IFERROR(INDEX(Aliases!$A:$B, MATCH(E814, Aliases!$A:$A,0), 2), "")</f>
        <v/>
      </c>
    </row>
    <row r="815" spans="15:16" x14ac:dyDescent="0.25">
      <c r="O815" t="str">
        <f t="shared" si="12"/>
        <v/>
      </c>
      <c r="P815" t="str">
        <f>IFERROR(INDEX(Aliases!$A:$B, MATCH(E815, Aliases!$A:$A,0), 2), "")</f>
        <v/>
      </c>
    </row>
    <row r="816" spans="15:16" x14ac:dyDescent="0.25">
      <c r="O816" t="str">
        <f t="shared" si="12"/>
        <v/>
      </c>
      <c r="P816" t="str">
        <f>IFERROR(INDEX(Aliases!$A:$B, MATCH(E816, Aliases!$A:$A,0), 2), "")</f>
        <v/>
      </c>
    </row>
    <row r="817" spans="15:16" x14ac:dyDescent="0.25">
      <c r="O817" t="str">
        <f t="shared" si="12"/>
        <v/>
      </c>
      <c r="P817" t="str">
        <f>IFERROR(INDEX(Aliases!$A:$B, MATCH(E817, Aliases!$A:$A,0), 2), "")</f>
        <v/>
      </c>
    </row>
    <row r="818" spans="15:16" x14ac:dyDescent="0.25">
      <c r="O818" t="str">
        <f t="shared" si="12"/>
        <v/>
      </c>
      <c r="P818" t="str">
        <f>IFERROR(INDEX(Aliases!$A:$B, MATCH(E818, Aliases!$A:$A,0), 2), "")</f>
        <v/>
      </c>
    </row>
    <row r="819" spans="15:16" x14ac:dyDescent="0.25">
      <c r="O819" t="str">
        <f t="shared" si="12"/>
        <v/>
      </c>
      <c r="P819" t="str">
        <f>IFERROR(INDEX(Aliases!$A:$B, MATCH(E819, Aliases!$A:$A,0), 2), "")</f>
        <v/>
      </c>
    </row>
    <row r="820" spans="15:16" x14ac:dyDescent="0.25">
      <c r="O820" t="str">
        <f t="shared" si="12"/>
        <v/>
      </c>
      <c r="P820" t="str">
        <f>IFERROR(INDEX(Aliases!$A:$B, MATCH(E820, Aliases!$A:$A,0), 2), "")</f>
        <v/>
      </c>
    </row>
    <row r="821" spans="15:16" x14ac:dyDescent="0.25">
      <c r="O821" t="str">
        <f t="shared" si="12"/>
        <v/>
      </c>
      <c r="P821" t="str">
        <f>IFERROR(INDEX(Aliases!$A:$B, MATCH(E821, Aliases!$A:$A,0), 2), "")</f>
        <v/>
      </c>
    </row>
    <row r="822" spans="15:16" x14ac:dyDescent="0.25">
      <c r="O822" t="str">
        <f t="shared" si="12"/>
        <v/>
      </c>
      <c r="P822" t="str">
        <f>IFERROR(INDEX(Aliases!$A:$B, MATCH(E822, Aliases!$A:$A,0), 2), "")</f>
        <v/>
      </c>
    </row>
    <row r="823" spans="15:16" x14ac:dyDescent="0.25">
      <c r="O823" t="str">
        <f t="shared" si="12"/>
        <v/>
      </c>
      <c r="P823" t="str">
        <f>IFERROR(INDEX(Aliases!$A:$B, MATCH(E823, Aliases!$A:$A,0), 2), "")</f>
        <v/>
      </c>
    </row>
    <row r="824" spans="15:16" x14ac:dyDescent="0.25">
      <c r="O824" t="str">
        <f t="shared" si="12"/>
        <v/>
      </c>
      <c r="P824" t="str">
        <f>IFERROR(INDEX(Aliases!$A:$B, MATCH(E824, Aliases!$A:$A,0), 2), "")</f>
        <v/>
      </c>
    </row>
    <row r="825" spans="15:16" x14ac:dyDescent="0.25">
      <c r="O825" t="str">
        <f t="shared" si="12"/>
        <v/>
      </c>
      <c r="P825" t="str">
        <f>IFERROR(INDEX(Aliases!$A:$B, MATCH(E825, Aliases!$A:$A,0), 2), "")</f>
        <v/>
      </c>
    </row>
    <row r="826" spans="15:16" x14ac:dyDescent="0.25">
      <c r="O826" t="str">
        <f t="shared" si="12"/>
        <v/>
      </c>
      <c r="P826" t="str">
        <f>IFERROR(INDEX(Aliases!$A:$B, MATCH(E826, Aliases!$A:$A,0), 2), "")</f>
        <v/>
      </c>
    </row>
    <row r="827" spans="15:16" x14ac:dyDescent="0.25">
      <c r="O827" t="str">
        <f t="shared" si="12"/>
        <v/>
      </c>
      <c r="P827" t="str">
        <f>IFERROR(INDEX(Aliases!$A:$B, MATCH(E827, Aliases!$A:$A,0), 2), "")</f>
        <v/>
      </c>
    </row>
    <row r="828" spans="15:16" x14ac:dyDescent="0.25">
      <c r="O828" t="str">
        <f t="shared" si="12"/>
        <v/>
      </c>
      <c r="P828" t="str">
        <f>IFERROR(INDEX(Aliases!$A:$B, MATCH(E828, Aliases!$A:$A,0), 2), "")</f>
        <v/>
      </c>
    </row>
    <row r="829" spans="15:16" x14ac:dyDescent="0.25">
      <c r="O829" t="str">
        <f t="shared" si="12"/>
        <v/>
      </c>
      <c r="P829" t="str">
        <f>IFERROR(INDEX(Aliases!$A:$B, MATCH(E829, Aliases!$A:$A,0), 2), "")</f>
        <v/>
      </c>
    </row>
    <row r="830" spans="15:16" x14ac:dyDescent="0.25">
      <c r="O830" t="str">
        <f t="shared" si="12"/>
        <v/>
      </c>
      <c r="P830" t="str">
        <f>IFERROR(INDEX(Aliases!$A:$B, MATCH(E830, Aliases!$A:$A,0), 2), "")</f>
        <v/>
      </c>
    </row>
    <row r="831" spans="15:16" x14ac:dyDescent="0.25">
      <c r="O831" t="str">
        <f t="shared" si="12"/>
        <v/>
      </c>
      <c r="P831" t="str">
        <f>IFERROR(INDEX(Aliases!$A:$B, MATCH(E831, Aliases!$A:$A,0), 2), "")</f>
        <v/>
      </c>
    </row>
    <row r="832" spans="15:16" x14ac:dyDescent="0.25">
      <c r="O832" t="str">
        <f t="shared" si="12"/>
        <v/>
      </c>
      <c r="P832" t="str">
        <f>IFERROR(INDEX(Aliases!$A:$B, MATCH(E832, Aliases!$A:$A,0), 2), "")</f>
        <v/>
      </c>
    </row>
    <row r="833" spans="15:16" x14ac:dyDescent="0.25">
      <c r="O833" t="str">
        <f t="shared" si="12"/>
        <v/>
      </c>
      <c r="P833" t="str">
        <f>IFERROR(INDEX(Aliases!$A:$B, MATCH(E833, Aliases!$A:$A,0), 2), "")</f>
        <v/>
      </c>
    </row>
    <row r="834" spans="15:16" x14ac:dyDescent="0.25">
      <c r="O834" t="str">
        <f t="shared" ref="O834:O897" si="13">TRIM(A834&amp;" "&amp;B834)</f>
        <v/>
      </c>
      <c r="P834" t="str">
        <f>IFERROR(INDEX(Aliases!$A:$B, MATCH(E834, Aliases!$A:$A,0), 2), "")</f>
        <v/>
      </c>
    </row>
    <row r="835" spans="15:16" x14ac:dyDescent="0.25">
      <c r="O835" t="str">
        <f t="shared" si="13"/>
        <v/>
      </c>
      <c r="P835" t="str">
        <f>IFERROR(INDEX(Aliases!$A:$B, MATCH(E835, Aliases!$A:$A,0), 2), "")</f>
        <v/>
      </c>
    </row>
    <row r="836" spans="15:16" x14ac:dyDescent="0.25">
      <c r="O836" t="str">
        <f t="shared" si="13"/>
        <v/>
      </c>
      <c r="P836" t="str">
        <f>IFERROR(INDEX(Aliases!$A:$B, MATCH(E836, Aliases!$A:$A,0), 2), "")</f>
        <v/>
      </c>
    </row>
    <row r="837" spans="15:16" x14ac:dyDescent="0.25">
      <c r="O837" t="str">
        <f t="shared" si="13"/>
        <v/>
      </c>
      <c r="P837" t="str">
        <f>IFERROR(INDEX(Aliases!$A:$B, MATCH(E837, Aliases!$A:$A,0), 2), "")</f>
        <v/>
      </c>
    </row>
    <row r="838" spans="15:16" x14ac:dyDescent="0.25">
      <c r="O838" t="str">
        <f t="shared" si="13"/>
        <v/>
      </c>
      <c r="P838" t="str">
        <f>IFERROR(INDEX(Aliases!$A:$B, MATCH(E838, Aliases!$A:$A,0), 2), "")</f>
        <v/>
      </c>
    </row>
    <row r="839" spans="15:16" x14ac:dyDescent="0.25">
      <c r="O839" t="str">
        <f t="shared" si="13"/>
        <v/>
      </c>
      <c r="P839" t="str">
        <f>IFERROR(INDEX(Aliases!$A:$B, MATCH(E839, Aliases!$A:$A,0), 2), "")</f>
        <v/>
      </c>
    </row>
    <row r="840" spans="15:16" x14ac:dyDescent="0.25">
      <c r="O840" t="str">
        <f t="shared" si="13"/>
        <v/>
      </c>
      <c r="P840" t="str">
        <f>IFERROR(INDEX(Aliases!$A:$B, MATCH(E840, Aliases!$A:$A,0), 2), "")</f>
        <v/>
      </c>
    </row>
    <row r="841" spans="15:16" x14ac:dyDescent="0.25">
      <c r="O841" t="str">
        <f t="shared" si="13"/>
        <v/>
      </c>
      <c r="P841" t="str">
        <f>IFERROR(INDEX(Aliases!$A:$B, MATCH(E841, Aliases!$A:$A,0), 2), "")</f>
        <v/>
      </c>
    </row>
    <row r="842" spans="15:16" x14ac:dyDescent="0.25">
      <c r="O842" t="str">
        <f t="shared" si="13"/>
        <v/>
      </c>
      <c r="P842" t="str">
        <f>IFERROR(INDEX(Aliases!$A:$B, MATCH(E842, Aliases!$A:$A,0), 2), "")</f>
        <v/>
      </c>
    </row>
    <row r="843" spans="15:16" x14ac:dyDescent="0.25">
      <c r="O843" t="str">
        <f t="shared" si="13"/>
        <v/>
      </c>
      <c r="P843" t="str">
        <f>IFERROR(INDEX(Aliases!$A:$B, MATCH(E843, Aliases!$A:$A,0), 2), "")</f>
        <v/>
      </c>
    </row>
    <row r="844" spans="15:16" x14ac:dyDescent="0.25">
      <c r="O844" t="str">
        <f t="shared" si="13"/>
        <v/>
      </c>
      <c r="P844" t="str">
        <f>IFERROR(INDEX(Aliases!$A:$B, MATCH(E844, Aliases!$A:$A,0), 2), "")</f>
        <v/>
      </c>
    </row>
    <row r="845" spans="15:16" x14ac:dyDescent="0.25">
      <c r="O845" t="str">
        <f t="shared" si="13"/>
        <v/>
      </c>
      <c r="P845" t="str">
        <f>IFERROR(INDEX(Aliases!$A:$B, MATCH(E845, Aliases!$A:$A,0), 2), "")</f>
        <v/>
      </c>
    </row>
    <row r="846" spans="15:16" x14ac:dyDescent="0.25">
      <c r="O846" t="str">
        <f t="shared" si="13"/>
        <v/>
      </c>
      <c r="P846" t="str">
        <f>IFERROR(INDEX(Aliases!$A:$B, MATCH(E846, Aliases!$A:$A,0), 2), "")</f>
        <v/>
      </c>
    </row>
    <row r="847" spans="15:16" x14ac:dyDescent="0.25">
      <c r="O847" t="str">
        <f t="shared" si="13"/>
        <v/>
      </c>
      <c r="P847" t="str">
        <f>IFERROR(INDEX(Aliases!$A:$B, MATCH(E847, Aliases!$A:$A,0), 2), "")</f>
        <v/>
      </c>
    </row>
    <row r="848" spans="15:16" x14ac:dyDescent="0.25">
      <c r="O848" t="str">
        <f t="shared" si="13"/>
        <v/>
      </c>
      <c r="P848" t="str">
        <f>IFERROR(INDEX(Aliases!$A:$B, MATCH(E848, Aliases!$A:$A,0), 2), "")</f>
        <v/>
      </c>
    </row>
    <row r="849" spans="15:16" x14ac:dyDescent="0.25">
      <c r="O849" t="str">
        <f t="shared" si="13"/>
        <v/>
      </c>
      <c r="P849" t="str">
        <f>IFERROR(INDEX(Aliases!$A:$B, MATCH(E849, Aliases!$A:$A,0), 2), "")</f>
        <v/>
      </c>
    </row>
    <row r="850" spans="15:16" x14ac:dyDescent="0.25">
      <c r="O850" t="str">
        <f t="shared" si="13"/>
        <v/>
      </c>
      <c r="P850" t="str">
        <f>IFERROR(INDEX(Aliases!$A:$B, MATCH(E850, Aliases!$A:$A,0), 2), "")</f>
        <v/>
      </c>
    </row>
    <row r="851" spans="15:16" x14ac:dyDescent="0.25">
      <c r="O851" t="str">
        <f t="shared" si="13"/>
        <v/>
      </c>
      <c r="P851" t="str">
        <f>IFERROR(INDEX(Aliases!$A:$B, MATCH(E851, Aliases!$A:$A,0), 2), "")</f>
        <v/>
      </c>
    </row>
    <row r="852" spans="15:16" x14ac:dyDescent="0.25">
      <c r="O852" t="str">
        <f t="shared" si="13"/>
        <v/>
      </c>
      <c r="P852" t="str">
        <f>IFERROR(INDEX(Aliases!$A:$B, MATCH(E852, Aliases!$A:$A,0), 2), "")</f>
        <v/>
      </c>
    </row>
    <row r="853" spans="15:16" x14ac:dyDescent="0.25">
      <c r="O853" t="str">
        <f t="shared" si="13"/>
        <v/>
      </c>
      <c r="P853" t="str">
        <f>IFERROR(INDEX(Aliases!$A:$B, MATCH(E853, Aliases!$A:$A,0), 2), "")</f>
        <v/>
      </c>
    </row>
    <row r="854" spans="15:16" x14ac:dyDescent="0.25">
      <c r="O854" t="str">
        <f t="shared" si="13"/>
        <v/>
      </c>
      <c r="P854" t="str">
        <f>IFERROR(INDEX(Aliases!$A:$B, MATCH(E854, Aliases!$A:$A,0), 2), "")</f>
        <v/>
      </c>
    </row>
    <row r="855" spans="15:16" x14ac:dyDescent="0.25">
      <c r="O855" t="str">
        <f t="shared" si="13"/>
        <v/>
      </c>
      <c r="P855" t="str">
        <f>IFERROR(INDEX(Aliases!$A:$B, MATCH(E855, Aliases!$A:$A,0), 2), "")</f>
        <v/>
      </c>
    </row>
    <row r="856" spans="15:16" x14ac:dyDescent="0.25">
      <c r="O856" t="str">
        <f t="shared" si="13"/>
        <v/>
      </c>
      <c r="P856" t="str">
        <f>IFERROR(INDEX(Aliases!$A:$B, MATCH(E856, Aliases!$A:$A,0), 2), "")</f>
        <v/>
      </c>
    </row>
    <row r="857" spans="15:16" x14ac:dyDescent="0.25">
      <c r="O857" t="str">
        <f t="shared" si="13"/>
        <v/>
      </c>
      <c r="P857" t="str">
        <f>IFERROR(INDEX(Aliases!$A:$B, MATCH(E857, Aliases!$A:$A,0), 2), "")</f>
        <v/>
      </c>
    </row>
    <row r="858" spans="15:16" x14ac:dyDescent="0.25">
      <c r="O858" t="str">
        <f t="shared" si="13"/>
        <v/>
      </c>
      <c r="P858" t="str">
        <f>IFERROR(INDEX(Aliases!$A:$B, MATCH(E858, Aliases!$A:$A,0), 2), "")</f>
        <v/>
      </c>
    </row>
    <row r="859" spans="15:16" x14ac:dyDescent="0.25">
      <c r="O859" t="str">
        <f t="shared" si="13"/>
        <v/>
      </c>
      <c r="P859" t="str">
        <f>IFERROR(INDEX(Aliases!$A:$B, MATCH(E859, Aliases!$A:$A,0), 2), "")</f>
        <v/>
      </c>
    </row>
    <row r="860" spans="15:16" x14ac:dyDescent="0.25">
      <c r="O860" t="str">
        <f t="shared" si="13"/>
        <v/>
      </c>
      <c r="P860" t="str">
        <f>IFERROR(INDEX(Aliases!$A:$B, MATCH(E860, Aliases!$A:$A,0), 2), "")</f>
        <v/>
      </c>
    </row>
    <row r="861" spans="15:16" x14ac:dyDescent="0.25">
      <c r="O861" t="str">
        <f t="shared" si="13"/>
        <v/>
      </c>
      <c r="P861" t="str">
        <f>IFERROR(INDEX(Aliases!$A:$B, MATCH(E861, Aliases!$A:$A,0), 2), "")</f>
        <v/>
      </c>
    </row>
    <row r="862" spans="15:16" x14ac:dyDescent="0.25">
      <c r="O862" t="str">
        <f t="shared" si="13"/>
        <v/>
      </c>
      <c r="P862" t="str">
        <f>IFERROR(INDEX(Aliases!$A:$B, MATCH(E862, Aliases!$A:$A,0), 2), "")</f>
        <v/>
      </c>
    </row>
    <row r="863" spans="15:16" x14ac:dyDescent="0.25">
      <c r="O863" t="str">
        <f t="shared" si="13"/>
        <v/>
      </c>
      <c r="P863" t="str">
        <f>IFERROR(INDEX(Aliases!$A:$B, MATCH(E863, Aliases!$A:$A,0), 2), "")</f>
        <v/>
      </c>
    </row>
    <row r="864" spans="15:16" x14ac:dyDescent="0.25">
      <c r="O864" t="str">
        <f t="shared" si="13"/>
        <v/>
      </c>
      <c r="P864" t="str">
        <f>IFERROR(INDEX(Aliases!$A:$B, MATCH(E864, Aliases!$A:$A,0), 2), "")</f>
        <v/>
      </c>
    </row>
    <row r="865" spans="15:16" x14ac:dyDescent="0.25">
      <c r="O865" t="str">
        <f t="shared" si="13"/>
        <v/>
      </c>
      <c r="P865" t="str">
        <f>IFERROR(INDEX(Aliases!$A:$B, MATCH(E865, Aliases!$A:$A,0), 2), "")</f>
        <v/>
      </c>
    </row>
    <row r="866" spans="15:16" x14ac:dyDescent="0.25">
      <c r="O866" t="str">
        <f t="shared" si="13"/>
        <v/>
      </c>
      <c r="P866" t="str">
        <f>IFERROR(INDEX(Aliases!$A:$B, MATCH(E866, Aliases!$A:$A,0), 2), "")</f>
        <v/>
      </c>
    </row>
    <row r="867" spans="15:16" x14ac:dyDescent="0.25">
      <c r="O867" t="str">
        <f t="shared" si="13"/>
        <v/>
      </c>
      <c r="P867" t="str">
        <f>IFERROR(INDEX(Aliases!$A:$B, MATCH(E867, Aliases!$A:$A,0), 2), "")</f>
        <v/>
      </c>
    </row>
    <row r="868" spans="15:16" x14ac:dyDescent="0.25">
      <c r="O868" t="str">
        <f t="shared" si="13"/>
        <v/>
      </c>
      <c r="P868" t="str">
        <f>IFERROR(INDEX(Aliases!$A:$B, MATCH(E868, Aliases!$A:$A,0), 2), "")</f>
        <v/>
      </c>
    </row>
    <row r="869" spans="15:16" x14ac:dyDescent="0.25">
      <c r="O869" t="str">
        <f t="shared" si="13"/>
        <v/>
      </c>
      <c r="P869" t="str">
        <f>IFERROR(INDEX(Aliases!$A:$B, MATCH(E869, Aliases!$A:$A,0), 2), "")</f>
        <v/>
      </c>
    </row>
    <row r="870" spans="15:16" x14ac:dyDescent="0.25">
      <c r="O870" t="str">
        <f t="shared" si="13"/>
        <v/>
      </c>
      <c r="P870" t="str">
        <f>IFERROR(INDEX(Aliases!$A:$B, MATCH(E870, Aliases!$A:$A,0), 2), "")</f>
        <v/>
      </c>
    </row>
    <row r="871" spans="15:16" x14ac:dyDescent="0.25">
      <c r="O871" t="str">
        <f t="shared" si="13"/>
        <v/>
      </c>
      <c r="P871" t="str">
        <f>IFERROR(INDEX(Aliases!$A:$B, MATCH(E871, Aliases!$A:$A,0), 2), "")</f>
        <v/>
      </c>
    </row>
    <row r="872" spans="15:16" x14ac:dyDescent="0.25">
      <c r="O872" t="str">
        <f t="shared" si="13"/>
        <v/>
      </c>
      <c r="P872" t="str">
        <f>IFERROR(INDEX(Aliases!$A:$B, MATCH(E872, Aliases!$A:$A,0), 2), "")</f>
        <v/>
      </c>
    </row>
    <row r="873" spans="15:16" x14ac:dyDescent="0.25">
      <c r="O873" t="str">
        <f t="shared" si="13"/>
        <v/>
      </c>
      <c r="P873" t="str">
        <f>IFERROR(INDEX(Aliases!$A:$B, MATCH(E873, Aliases!$A:$A,0), 2), "")</f>
        <v/>
      </c>
    </row>
    <row r="874" spans="15:16" x14ac:dyDescent="0.25">
      <c r="O874" t="str">
        <f t="shared" si="13"/>
        <v/>
      </c>
      <c r="P874" t="str">
        <f>IFERROR(INDEX(Aliases!$A:$B, MATCH(E874, Aliases!$A:$A,0), 2), "")</f>
        <v/>
      </c>
    </row>
    <row r="875" spans="15:16" x14ac:dyDescent="0.25">
      <c r="O875" t="str">
        <f t="shared" si="13"/>
        <v/>
      </c>
      <c r="P875" t="str">
        <f>IFERROR(INDEX(Aliases!$A:$B, MATCH(E875, Aliases!$A:$A,0), 2), "")</f>
        <v/>
      </c>
    </row>
    <row r="876" spans="15:16" x14ac:dyDescent="0.25">
      <c r="O876" t="str">
        <f t="shared" si="13"/>
        <v/>
      </c>
      <c r="P876" t="str">
        <f>IFERROR(INDEX(Aliases!$A:$B, MATCH(E876, Aliases!$A:$A,0), 2), "")</f>
        <v/>
      </c>
    </row>
    <row r="877" spans="15:16" x14ac:dyDescent="0.25">
      <c r="O877" t="str">
        <f t="shared" si="13"/>
        <v/>
      </c>
      <c r="P877" t="str">
        <f>IFERROR(INDEX(Aliases!$A:$B, MATCH(E877, Aliases!$A:$A,0), 2), "")</f>
        <v/>
      </c>
    </row>
    <row r="878" spans="15:16" x14ac:dyDescent="0.25">
      <c r="O878" t="str">
        <f t="shared" si="13"/>
        <v/>
      </c>
      <c r="P878" t="str">
        <f>IFERROR(INDEX(Aliases!$A:$B, MATCH(E878, Aliases!$A:$A,0), 2), "")</f>
        <v/>
      </c>
    </row>
    <row r="879" spans="15:16" x14ac:dyDescent="0.25">
      <c r="O879" t="str">
        <f t="shared" si="13"/>
        <v/>
      </c>
      <c r="P879" t="str">
        <f>IFERROR(INDEX(Aliases!$A:$B, MATCH(E879, Aliases!$A:$A,0), 2), "")</f>
        <v/>
      </c>
    </row>
    <row r="880" spans="15:16" x14ac:dyDescent="0.25">
      <c r="O880" t="str">
        <f t="shared" si="13"/>
        <v/>
      </c>
      <c r="P880" t="str">
        <f>IFERROR(INDEX(Aliases!$A:$B, MATCH(E880, Aliases!$A:$A,0), 2), "")</f>
        <v/>
      </c>
    </row>
    <row r="881" spans="15:16" x14ac:dyDescent="0.25">
      <c r="O881" t="str">
        <f t="shared" si="13"/>
        <v/>
      </c>
      <c r="P881" t="str">
        <f>IFERROR(INDEX(Aliases!$A:$B, MATCH(E881, Aliases!$A:$A,0), 2), "")</f>
        <v/>
      </c>
    </row>
    <row r="882" spans="15:16" x14ac:dyDescent="0.25">
      <c r="O882" t="str">
        <f t="shared" si="13"/>
        <v/>
      </c>
      <c r="P882" t="str">
        <f>IFERROR(INDEX(Aliases!$A:$B, MATCH(E882, Aliases!$A:$A,0), 2), "")</f>
        <v/>
      </c>
    </row>
    <row r="883" spans="15:16" x14ac:dyDescent="0.25">
      <c r="O883" t="str">
        <f t="shared" si="13"/>
        <v/>
      </c>
      <c r="P883" t="str">
        <f>IFERROR(INDEX(Aliases!$A:$B, MATCH(E883, Aliases!$A:$A,0), 2), "")</f>
        <v/>
      </c>
    </row>
    <row r="884" spans="15:16" x14ac:dyDescent="0.25">
      <c r="O884" t="str">
        <f t="shared" si="13"/>
        <v/>
      </c>
      <c r="P884" t="str">
        <f>IFERROR(INDEX(Aliases!$A:$B, MATCH(E884, Aliases!$A:$A,0), 2), "")</f>
        <v/>
      </c>
    </row>
    <row r="885" spans="15:16" x14ac:dyDescent="0.25">
      <c r="O885" t="str">
        <f t="shared" si="13"/>
        <v/>
      </c>
      <c r="P885" t="str">
        <f>IFERROR(INDEX(Aliases!$A:$B, MATCH(E885, Aliases!$A:$A,0), 2), "")</f>
        <v/>
      </c>
    </row>
    <row r="886" spans="15:16" x14ac:dyDescent="0.25">
      <c r="O886" t="str">
        <f t="shared" si="13"/>
        <v/>
      </c>
      <c r="P886" t="str">
        <f>IFERROR(INDEX(Aliases!$A:$B, MATCH(E886, Aliases!$A:$A,0), 2), "")</f>
        <v/>
      </c>
    </row>
    <row r="887" spans="15:16" x14ac:dyDescent="0.25">
      <c r="O887" t="str">
        <f t="shared" si="13"/>
        <v/>
      </c>
      <c r="P887" t="str">
        <f>IFERROR(INDEX(Aliases!$A:$B, MATCH(E887, Aliases!$A:$A,0), 2), "")</f>
        <v/>
      </c>
    </row>
    <row r="888" spans="15:16" x14ac:dyDescent="0.25">
      <c r="O888" t="str">
        <f t="shared" si="13"/>
        <v/>
      </c>
      <c r="P888" t="str">
        <f>IFERROR(INDEX(Aliases!$A:$B, MATCH(E888, Aliases!$A:$A,0), 2), "")</f>
        <v/>
      </c>
    </row>
    <row r="889" spans="15:16" x14ac:dyDescent="0.25">
      <c r="O889" t="str">
        <f t="shared" si="13"/>
        <v/>
      </c>
      <c r="P889" t="str">
        <f>IFERROR(INDEX(Aliases!$A:$B, MATCH(E889, Aliases!$A:$A,0), 2), "")</f>
        <v/>
      </c>
    </row>
    <row r="890" spans="15:16" x14ac:dyDescent="0.25">
      <c r="O890" t="str">
        <f t="shared" si="13"/>
        <v/>
      </c>
      <c r="P890" t="str">
        <f>IFERROR(INDEX(Aliases!$A:$B, MATCH(E890, Aliases!$A:$A,0), 2), "")</f>
        <v/>
      </c>
    </row>
    <row r="891" spans="15:16" x14ac:dyDescent="0.25">
      <c r="O891" t="str">
        <f t="shared" si="13"/>
        <v/>
      </c>
      <c r="P891" t="str">
        <f>IFERROR(INDEX(Aliases!$A:$B, MATCH(E891, Aliases!$A:$A,0), 2), "")</f>
        <v/>
      </c>
    </row>
    <row r="892" spans="15:16" x14ac:dyDescent="0.25">
      <c r="O892" t="str">
        <f t="shared" si="13"/>
        <v/>
      </c>
      <c r="P892" t="str">
        <f>IFERROR(INDEX(Aliases!$A:$B, MATCH(E892, Aliases!$A:$A,0), 2), "")</f>
        <v/>
      </c>
    </row>
    <row r="893" spans="15:16" x14ac:dyDescent="0.25">
      <c r="O893" t="str">
        <f t="shared" si="13"/>
        <v/>
      </c>
      <c r="P893" t="str">
        <f>IFERROR(INDEX(Aliases!$A:$B, MATCH(E893, Aliases!$A:$A,0), 2), "")</f>
        <v/>
      </c>
    </row>
    <row r="894" spans="15:16" x14ac:dyDescent="0.25">
      <c r="O894" t="str">
        <f t="shared" si="13"/>
        <v/>
      </c>
      <c r="P894" t="str">
        <f>IFERROR(INDEX(Aliases!$A:$B, MATCH(E894, Aliases!$A:$A,0), 2), "")</f>
        <v/>
      </c>
    </row>
    <row r="895" spans="15:16" x14ac:dyDescent="0.25">
      <c r="O895" t="str">
        <f t="shared" si="13"/>
        <v/>
      </c>
      <c r="P895" t="str">
        <f>IFERROR(INDEX(Aliases!$A:$B, MATCH(E895, Aliases!$A:$A,0), 2), "")</f>
        <v/>
      </c>
    </row>
    <row r="896" spans="15:16" x14ac:dyDescent="0.25">
      <c r="O896" t="str">
        <f t="shared" si="13"/>
        <v/>
      </c>
      <c r="P896" t="str">
        <f>IFERROR(INDEX(Aliases!$A:$B, MATCH(E896, Aliases!$A:$A,0), 2), "")</f>
        <v/>
      </c>
    </row>
    <row r="897" spans="15:16" x14ac:dyDescent="0.25">
      <c r="O897" t="str">
        <f t="shared" si="13"/>
        <v/>
      </c>
      <c r="P897" t="str">
        <f>IFERROR(INDEX(Aliases!$A:$B, MATCH(E897, Aliases!$A:$A,0), 2), "")</f>
        <v/>
      </c>
    </row>
    <row r="898" spans="15:16" x14ac:dyDescent="0.25">
      <c r="O898" t="str">
        <f t="shared" ref="O898:O961" si="14">TRIM(A898&amp;" "&amp;B898)</f>
        <v/>
      </c>
      <c r="P898" t="str">
        <f>IFERROR(INDEX(Aliases!$A:$B, MATCH(E898, Aliases!$A:$A,0), 2), "")</f>
        <v/>
      </c>
    </row>
    <row r="899" spans="15:16" x14ac:dyDescent="0.25">
      <c r="O899" t="str">
        <f t="shared" si="14"/>
        <v/>
      </c>
      <c r="P899" t="str">
        <f>IFERROR(INDEX(Aliases!$A:$B, MATCH(E899, Aliases!$A:$A,0), 2), "")</f>
        <v/>
      </c>
    </row>
    <row r="900" spans="15:16" x14ac:dyDescent="0.25">
      <c r="O900" t="str">
        <f t="shared" si="14"/>
        <v/>
      </c>
      <c r="P900" t="str">
        <f>IFERROR(INDEX(Aliases!$A:$B, MATCH(E900, Aliases!$A:$A,0), 2), "")</f>
        <v/>
      </c>
    </row>
    <row r="901" spans="15:16" x14ac:dyDescent="0.25">
      <c r="O901" t="str">
        <f t="shared" si="14"/>
        <v/>
      </c>
      <c r="P901" t="str">
        <f>IFERROR(INDEX(Aliases!$A:$B, MATCH(E901, Aliases!$A:$A,0), 2), "")</f>
        <v/>
      </c>
    </row>
    <row r="902" spans="15:16" x14ac:dyDescent="0.25">
      <c r="O902" t="str">
        <f t="shared" si="14"/>
        <v/>
      </c>
      <c r="P902" t="str">
        <f>IFERROR(INDEX(Aliases!$A:$B, MATCH(E902, Aliases!$A:$A,0), 2), "")</f>
        <v/>
      </c>
    </row>
    <row r="903" spans="15:16" x14ac:dyDescent="0.25">
      <c r="O903" t="str">
        <f t="shared" si="14"/>
        <v/>
      </c>
      <c r="P903" t="str">
        <f>IFERROR(INDEX(Aliases!$A:$B, MATCH(E903, Aliases!$A:$A,0), 2), "")</f>
        <v/>
      </c>
    </row>
    <row r="904" spans="15:16" x14ac:dyDescent="0.25">
      <c r="O904" t="str">
        <f t="shared" si="14"/>
        <v/>
      </c>
      <c r="P904" t="str">
        <f>IFERROR(INDEX(Aliases!$A:$B, MATCH(E904, Aliases!$A:$A,0), 2), "")</f>
        <v/>
      </c>
    </row>
    <row r="905" spans="15:16" x14ac:dyDescent="0.25">
      <c r="O905" t="str">
        <f t="shared" si="14"/>
        <v/>
      </c>
      <c r="P905" t="str">
        <f>IFERROR(INDEX(Aliases!$A:$B, MATCH(E905, Aliases!$A:$A,0), 2), "")</f>
        <v/>
      </c>
    </row>
    <row r="906" spans="15:16" x14ac:dyDescent="0.25">
      <c r="O906" t="str">
        <f t="shared" si="14"/>
        <v/>
      </c>
      <c r="P906" t="str">
        <f>IFERROR(INDEX(Aliases!$A:$B, MATCH(E906, Aliases!$A:$A,0), 2), "")</f>
        <v/>
      </c>
    </row>
    <row r="907" spans="15:16" x14ac:dyDescent="0.25">
      <c r="O907" t="str">
        <f t="shared" si="14"/>
        <v/>
      </c>
      <c r="P907" t="str">
        <f>IFERROR(INDEX(Aliases!$A:$B, MATCH(E907, Aliases!$A:$A,0), 2), "")</f>
        <v/>
      </c>
    </row>
    <row r="908" spans="15:16" x14ac:dyDescent="0.25">
      <c r="O908" t="str">
        <f t="shared" si="14"/>
        <v/>
      </c>
      <c r="P908" t="str">
        <f>IFERROR(INDEX(Aliases!$A:$B, MATCH(E908, Aliases!$A:$A,0), 2), "")</f>
        <v/>
      </c>
    </row>
    <row r="909" spans="15:16" x14ac:dyDescent="0.25">
      <c r="O909" t="str">
        <f t="shared" si="14"/>
        <v/>
      </c>
      <c r="P909" t="str">
        <f>IFERROR(INDEX(Aliases!$A:$B, MATCH(E909, Aliases!$A:$A,0), 2), "")</f>
        <v/>
      </c>
    </row>
    <row r="910" spans="15:16" x14ac:dyDescent="0.25">
      <c r="O910" t="str">
        <f t="shared" si="14"/>
        <v/>
      </c>
      <c r="P910" t="str">
        <f>IFERROR(INDEX(Aliases!$A:$B, MATCH(E910, Aliases!$A:$A,0), 2), "")</f>
        <v/>
      </c>
    </row>
    <row r="911" spans="15:16" x14ac:dyDescent="0.25">
      <c r="O911" t="str">
        <f t="shared" si="14"/>
        <v/>
      </c>
      <c r="P911" t="str">
        <f>IFERROR(INDEX(Aliases!$A:$B, MATCH(E911, Aliases!$A:$A,0), 2), "")</f>
        <v/>
      </c>
    </row>
    <row r="912" spans="15:16" x14ac:dyDescent="0.25">
      <c r="O912" t="str">
        <f t="shared" si="14"/>
        <v/>
      </c>
      <c r="P912" t="str">
        <f>IFERROR(INDEX(Aliases!$A:$B, MATCH(E912, Aliases!$A:$A,0), 2), "")</f>
        <v/>
      </c>
    </row>
    <row r="913" spans="15:16" x14ac:dyDescent="0.25">
      <c r="O913" t="str">
        <f t="shared" si="14"/>
        <v/>
      </c>
      <c r="P913" t="str">
        <f>IFERROR(INDEX(Aliases!$A:$B, MATCH(E913, Aliases!$A:$A,0), 2), "")</f>
        <v/>
      </c>
    </row>
    <row r="914" spans="15:16" x14ac:dyDescent="0.25">
      <c r="O914" t="str">
        <f t="shared" si="14"/>
        <v/>
      </c>
      <c r="P914" t="str">
        <f>IFERROR(INDEX(Aliases!$A:$B, MATCH(E914, Aliases!$A:$A,0), 2), "")</f>
        <v/>
      </c>
    </row>
    <row r="915" spans="15:16" x14ac:dyDescent="0.25">
      <c r="O915" t="str">
        <f t="shared" si="14"/>
        <v/>
      </c>
      <c r="P915" t="str">
        <f>IFERROR(INDEX(Aliases!$A:$B, MATCH(E915, Aliases!$A:$A,0), 2), "")</f>
        <v/>
      </c>
    </row>
    <row r="916" spans="15:16" x14ac:dyDescent="0.25">
      <c r="O916" t="str">
        <f t="shared" si="14"/>
        <v/>
      </c>
      <c r="P916" t="str">
        <f>IFERROR(INDEX(Aliases!$A:$B, MATCH(E916, Aliases!$A:$A,0), 2), "")</f>
        <v/>
      </c>
    </row>
    <row r="917" spans="15:16" x14ac:dyDescent="0.25">
      <c r="O917" t="str">
        <f t="shared" si="14"/>
        <v/>
      </c>
      <c r="P917" t="str">
        <f>IFERROR(INDEX(Aliases!$A:$B, MATCH(E917, Aliases!$A:$A,0), 2), "")</f>
        <v/>
      </c>
    </row>
    <row r="918" spans="15:16" x14ac:dyDescent="0.25">
      <c r="O918" t="str">
        <f t="shared" si="14"/>
        <v/>
      </c>
      <c r="P918" t="str">
        <f>IFERROR(INDEX(Aliases!$A:$B, MATCH(E918, Aliases!$A:$A,0), 2), "")</f>
        <v/>
      </c>
    </row>
    <row r="919" spans="15:16" x14ac:dyDescent="0.25">
      <c r="O919" t="str">
        <f t="shared" si="14"/>
        <v/>
      </c>
      <c r="P919" t="str">
        <f>IFERROR(INDEX(Aliases!$A:$B, MATCH(E919, Aliases!$A:$A,0), 2), "")</f>
        <v/>
      </c>
    </row>
    <row r="920" spans="15:16" x14ac:dyDescent="0.25">
      <c r="O920" t="str">
        <f t="shared" si="14"/>
        <v/>
      </c>
      <c r="P920" t="str">
        <f>IFERROR(INDEX(Aliases!$A:$B, MATCH(E920, Aliases!$A:$A,0), 2), "")</f>
        <v/>
      </c>
    </row>
    <row r="921" spans="15:16" x14ac:dyDescent="0.25">
      <c r="O921" t="str">
        <f t="shared" si="14"/>
        <v/>
      </c>
      <c r="P921" t="str">
        <f>IFERROR(INDEX(Aliases!$A:$B, MATCH(E921, Aliases!$A:$A,0), 2), "")</f>
        <v/>
      </c>
    </row>
    <row r="922" spans="15:16" x14ac:dyDescent="0.25">
      <c r="O922" t="str">
        <f t="shared" si="14"/>
        <v/>
      </c>
      <c r="P922" t="str">
        <f>IFERROR(INDEX(Aliases!$A:$B, MATCH(E922, Aliases!$A:$A,0), 2), "")</f>
        <v/>
      </c>
    </row>
    <row r="923" spans="15:16" x14ac:dyDescent="0.25">
      <c r="O923" t="str">
        <f t="shared" si="14"/>
        <v/>
      </c>
      <c r="P923" t="str">
        <f>IFERROR(INDEX(Aliases!$A:$B, MATCH(E923, Aliases!$A:$A,0), 2), "")</f>
        <v/>
      </c>
    </row>
    <row r="924" spans="15:16" x14ac:dyDescent="0.25">
      <c r="O924" t="str">
        <f t="shared" si="14"/>
        <v/>
      </c>
      <c r="P924" t="str">
        <f>IFERROR(INDEX(Aliases!$A:$B, MATCH(E924, Aliases!$A:$A,0), 2), "")</f>
        <v/>
      </c>
    </row>
    <row r="925" spans="15:16" x14ac:dyDescent="0.25">
      <c r="O925" t="str">
        <f t="shared" si="14"/>
        <v/>
      </c>
      <c r="P925" t="str">
        <f>IFERROR(INDEX(Aliases!$A:$B, MATCH(E925, Aliases!$A:$A,0), 2), "")</f>
        <v/>
      </c>
    </row>
    <row r="926" spans="15:16" x14ac:dyDescent="0.25">
      <c r="O926" t="str">
        <f t="shared" si="14"/>
        <v/>
      </c>
      <c r="P926" t="str">
        <f>IFERROR(INDEX(Aliases!$A:$B, MATCH(E926, Aliases!$A:$A,0), 2), "")</f>
        <v/>
      </c>
    </row>
    <row r="927" spans="15:16" x14ac:dyDescent="0.25">
      <c r="O927" t="str">
        <f t="shared" si="14"/>
        <v/>
      </c>
      <c r="P927" t="str">
        <f>IFERROR(INDEX(Aliases!$A:$B, MATCH(E927, Aliases!$A:$A,0), 2), "")</f>
        <v/>
      </c>
    </row>
    <row r="928" spans="15:16" x14ac:dyDescent="0.25">
      <c r="O928" t="str">
        <f t="shared" si="14"/>
        <v/>
      </c>
      <c r="P928" t="str">
        <f>IFERROR(INDEX(Aliases!$A:$B, MATCH(E928, Aliases!$A:$A,0), 2), "")</f>
        <v/>
      </c>
    </row>
    <row r="929" spans="15:16" x14ac:dyDescent="0.25">
      <c r="O929" t="str">
        <f t="shared" si="14"/>
        <v/>
      </c>
      <c r="P929" t="str">
        <f>IFERROR(INDEX(Aliases!$A:$B, MATCH(E929, Aliases!$A:$A,0), 2), "")</f>
        <v/>
      </c>
    </row>
    <row r="930" spans="15:16" x14ac:dyDescent="0.25">
      <c r="O930" t="str">
        <f t="shared" si="14"/>
        <v/>
      </c>
      <c r="P930" t="str">
        <f>IFERROR(INDEX(Aliases!$A:$B, MATCH(E930, Aliases!$A:$A,0), 2), "")</f>
        <v/>
      </c>
    </row>
    <row r="931" spans="15:16" x14ac:dyDescent="0.25">
      <c r="O931" t="str">
        <f t="shared" si="14"/>
        <v/>
      </c>
      <c r="P931" t="str">
        <f>IFERROR(INDEX(Aliases!$A:$B, MATCH(E931, Aliases!$A:$A,0), 2), "")</f>
        <v/>
      </c>
    </row>
    <row r="932" spans="15:16" x14ac:dyDescent="0.25">
      <c r="O932" t="str">
        <f t="shared" si="14"/>
        <v/>
      </c>
      <c r="P932" t="str">
        <f>IFERROR(INDEX(Aliases!$A:$B, MATCH(E932, Aliases!$A:$A,0), 2), "")</f>
        <v/>
      </c>
    </row>
    <row r="933" spans="15:16" x14ac:dyDescent="0.25">
      <c r="O933" t="str">
        <f t="shared" si="14"/>
        <v/>
      </c>
      <c r="P933" t="str">
        <f>IFERROR(INDEX(Aliases!$A:$B, MATCH(E933, Aliases!$A:$A,0), 2), "")</f>
        <v/>
      </c>
    </row>
    <row r="934" spans="15:16" x14ac:dyDescent="0.25">
      <c r="O934" t="str">
        <f t="shared" si="14"/>
        <v/>
      </c>
      <c r="P934" t="str">
        <f>IFERROR(INDEX(Aliases!$A:$B, MATCH(E934, Aliases!$A:$A,0), 2), "")</f>
        <v/>
      </c>
    </row>
    <row r="935" spans="15:16" x14ac:dyDescent="0.25">
      <c r="O935" t="str">
        <f t="shared" si="14"/>
        <v/>
      </c>
      <c r="P935" t="str">
        <f>IFERROR(INDEX(Aliases!$A:$B, MATCH(E935, Aliases!$A:$A,0), 2), "")</f>
        <v/>
      </c>
    </row>
    <row r="936" spans="15:16" x14ac:dyDescent="0.25">
      <c r="O936" t="str">
        <f t="shared" si="14"/>
        <v/>
      </c>
      <c r="P936" t="str">
        <f>IFERROR(INDEX(Aliases!$A:$B, MATCH(E936, Aliases!$A:$A,0), 2), "")</f>
        <v/>
      </c>
    </row>
    <row r="937" spans="15:16" x14ac:dyDescent="0.25">
      <c r="O937" t="str">
        <f t="shared" si="14"/>
        <v/>
      </c>
      <c r="P937" t="str">
        <f>IFERROR(INDEX(Aliases!$A:$B, MATCH(E937, Aliases!$A:$A,0), 2), "")</f>
        <v/>
      </c>
    </row>
    <row r="938" spans="15:16" x14ac:dyDescent="0.25">
      <c r="O938" t="str">
        <f t="shared" si="14"/>
        <v/>
      </c>
      <c r="P938" t="str">
        <f>IFERROR(INDEX(Aliases!$A:$B, MATCH(E938, Aliases!$A:$A,0), 2), "")</f>
        <v/>
      </c>
    </row>
    <row r="939" spans="15:16" x14ac:dyDescent="0.25">
      <c r="O939" t="str">
        <f t="shared" si="14"/>
        <v/>
      </c>
      <c r="P939" t="str">
        <f>IFERROR(INDEX(Aliases!$A:$B, MATCH(E939, Aliases!$A:$A,0), 2), "")</f>
        <v/>
      </c>
    </row>
    <row r="940" spans="15:16" x14ac:dyDescent="0.25">
      <c r="O940" t="str">
        <f t="shared" si="14"/>
        <v/>
      </c>
      <c r="P940" t="str">
        <f>IFERROR(INDEX(Aliases!$A:$B, MATCH(E940, Aliases!$A:$A,0), 2), "")</f>
        <v/>
      </c>
    </row>
    <row r="941" spans="15:16" x14ac:dyDescent="0.25">
      <c r="O941" t="str">
        <f t="shared" si="14"/>
        <v/>
      </c>
      <c r="P941" t="str">
        <f>IFERROR(INDEX(Aliases!$A:$B, MATCH(E941, Aliases!$A:$A,0), 2), "")</f>
        <v/>
      </c>
    </row>
    <row r="942" spans="15:16" x14ac:dyDescent="0.25">
      <c r="O942" t="str">
        <f t="shared" si="14"/>
        <v/>
      </c>
      <c r="P942" t="str">
        <f>IFERROR(INDEX(Aliases!$A:$B, MATCH(E942, Aliases!$A:$A,0), 2), "")</f>
        <v/>
      </c>
    </row>
    <row r="943" spans="15:16" x14ac:dyDescent="0.25">
      <c r="O943" t="str">
        <f t="shared" si="14"/>
        <v/>
      </c>
      <c r="P943" t="str">
        <f>IFERROR(INDEX(Aliases!$A:$B, MATCH(E943, Aliases!$A:$A,0), 2), "")</f>
        <v/>
      </c>
    </row>
    <row r="944" spans="15:16" x14ac:dyDescent="0.25">
      <c r="O944" t="str">
        <f t="shared" si="14"/>
        <v/>
      </c>
      <c r="P944" t="str">
        <f>IFERROR(INDEX(Aliases!$A:$B, MATCH(E944, Aliases!$A:$A,0), 2), "")</f>
        <v/>
      </c>
    </row>
    <row r="945" spans="15:16" x14ac:dyDescent="0.25">
      <c r="O945" t="str">
        <f t="shared" si="14"/>
        <v/>
      </c>
      <c r="P945" t="str">
        <f>IFERROR(INDEX(Aliases!$A:$B, MATCH(E945, Aliases!$A:$A,0), 2), "")</f>
        <v/>
      </c>
    </row>
    <row r="946" spans="15:16" x14ac:dyDescent="0.25">
      <c r="O946" t="str">
        <f t="shared" si="14"/>
        <v/>
      </c>
      <c r="P946" t="str">
        <f>IFERROR(INDEX(Aliases!$A:$B, MATCH(E946, Aliases!$A:$A,0), 2), "")</f>
        <v/>
      </c>
    </row>
    <row r="947" spans="15:16" x14ac:dyDescent="0.25">
      <c r="O947" t="str">
        <f t="shared" si="14"/>
        <v/>
      </c>
      <c r="P947" t="str">
        <f>IFERROR(INDEX(Aliases!$A:$B, MATCH(E947, Aliases!$A:$A,0), 2), "")</f>
        <v/>
      </c>
    </row>
    <row r="948" spans="15:16" x14ac:dyDescent="0.25">
      <c r="O948" t="str">
        <f t="shared" si="14"/>
        <v/>
      </c>
      <c r="P948" t="str">
        <f>IFERROR(INDEX(Aliases!$A:$B, MATCH(E948, Aliases!$A:$A,0), 2), "")</f>
        <v/>
      </c>
    </row>
    <row r="949" spans="15:16" x14ac:dyDescent="0.25">
      <c r="O949" t="str">
        <f t="shared" si="14"/>
        <v/>
      </c>
      <c r="P949" t="str">
        <f>IFERROR(INDEX(Aliases!$A:$B, MATCH(E949, Aliases!$A:$A,0), 2), "")</f>
        <v/>
      </c>
    </row>
    <row r="950" spans="15:16" x14ac:dyDescent="0.25">
      <c r="O950" t="str">
        <f t="shared" si="14"/>
        <v/>
      </c>
      <c r="P950" t="str">
        <f>IFERROR(INDEX(Aliases!$A:$B, MATCH(E950, Aliases!$A:$A,0), 2), "")</f>
        <v/>
      </c>
    </row>
    <row r="951" spans="15:16" x14ac:dyDescent="0.25">
      <c r="O951" t="str">
        <f t="shared" si="14"/>
        <v/>
      </c>
      <c r="P951" t="str">
        <f>IFERROR(INDEX(Aliases!$A:$B, MATCH(E951, Aliases!$A:$A,0), 2), "")</f>
        <v/>
      </c>
    </row>
    <row r="952" spans="15:16" x14ac:dyDescent="0.25">
      <c r="O952" t="str">
        <f t="shared" si="14"/>
        <v/>
      </c>
      <c r="P952" t="str">
        <f>IFERROR(INDEX(Aliases!$A:$B, MATCH(E952, Aliases!$A:$A,0), 2), "")</f>
        <v/>
      </c>
    </row>
    <row r="953" spans="15:16" x14ac:dyDescent="0.25">
      <c r="O953" t="str">
        <f t="shared" si="14"/>
        <v/>
      </c>
      <c r="P953" t="str">
        <f>IFERROR(INDEX(Aliases!$A:$B, MATCH(E953, Aliases!$A:$A,0), 2), "")</f>
        <v/>
      </c>
    </row>
    <row r="954" spans="15:16" x14ac:dyDescent="0.25">
      <c r="O954" t="str">
        <f t="shared" si="14"/>
        <v/>
      </c>
      <c r="P954" t="str">
        <f>IFERROR(INDEX(Aliases!$A:$B, MATCH(E954, Aliases!$A:$A,0), 2), "")</f>
        <v/>
      </c>
    </row>
    <row r="955" spans="15:16" x14ac:dyDescent="0.25">
      <c r="O955" t="str">
        <f t="shared" si="14"/>
        <v/>
      </c>
      <c r="P955" t="str">
        <f>IFERROR(INDEX(Aliases!$A:$B, MATCH(E955, Aliases!$A:$A,0), 2), "")</f>
        <v/>
      </c>
    </row>
    <row r="956" spans="15:16" x14ac:dyDescent="0.25">
      <c r="O956" t="str">
        <f t="shared" si="14"/>
        <v/>
      </c>
      <c r="P956" t="str">
        <f>IFERROR(INDEX(Aliases!$A:$B, MATCH(E956, Aliases!$A:$A,0), 2), "")</f>
        <v/>
      </c>
    </row>
    <row r="957" spans="15:16" x14ac:dyDescent="0.25">
      <c r="O957" t="str">
        <f t="shared" si="14"/>
        <v/>
      </c>
      <c r="P957" t="str">
        <f>IFERROR(INDEX(Aliases!$A:$B, MATCH(E957, Aliases!$A:$A,0), 2), "")</f>
        <v/>
      </c>
    </row>
    <row r="958" spans="15:16" x14ac:dyDescent="0.25">
      <c r="O958" t="str">
        <f t="shared" si="14"/>
        <v/>
      </c>
      <c r="P958" t="str">
        <f>IFERROR(INDEX(Aliases!$A:$B, MATCH(E958, Aliases!$A:$A,0), 2), "")</f>
        <v/>
      </c>
    </row>
    <row r="959" spans="15:16" x14ac:dyDescent="0.25">
      <c r="O959" t="str">
        <f t="shared" si="14"/>
        <v/>
      </c>
      <c r="P959" t="str">
        <f>IFERROR(INDEX(Aliases!$A:$B, MATCH(E959, Aliases!$A:$A,0), 2), "")</f>
        <v/>
      </c>
    </row>
    <row r="960" spans="15:16" x14ac:dyDescent="0.25">
      <c r="O960" t="str">
        <f t="shared" si="14"/>
        <v/>
      </c>
      <c r="P960" t="str">
        <f>IFERROR(INDEX(Aliases!$A:$B, MATCH(E960, Aliases!$A:$A,0), 2), "")</f>
        <v/>
      </c>
    </row>
    <row r="961" spans="15:16" x14ac:dyDescent="0.25">
      <c r="O961" t="str">
        <f t="shared" si="14"/>
        <v/>
      </c>
      <c r="P961" t="str">
        <f>IFERROR(INDEX(Aliases!$A:$B, MATCH(E961, Aliases!$A:$A,0), 2), "")</f>
        <v/>
      </c>
    </row>
    <row r="962" spans="15:16" x14ac:dyDescent="0.25">
      <c r="O962" t="str">
        <f t="shared" ref="O962:O1001" si="15">TRIM(A962&amp;" "&amp;B962)</f>
        <v/>
      </c>
      <c r="P962" t="str">
        <f>IFERROR(INDEX(Aliases!$A:$B, MATCH(E962, Aliases!$A:$A,0), 2), "")</f>
        <v/>
      </c>
    </row>
    <row r="963" spans="15:16" x14ac:dyDescent="0.25">
      <c r="O963" t="str">
        <f t="shared" si="15"/>
        <v/>
      </c>
      <c r="P963" t="str">
        <f>IFERROR(INDEX(Aliases!$A:$B, MATCH(E963, Aliases!$A:$A,0), 2), "")</f>
        <v/>
      </c>
    </row>
    <row r="964" spans="15:16" x14ac:dyDescent="0.25">
      <c r="O964" t="str">
        <f t="shared" si="15"/>
        <v/>
      </c>
      <c r="P964" t="str">
        <f>IFERROR(INDEX(Aliases!$A:$B, MATCH(E964, Aliases!$A:$A,0), 2), "")</f>
        <v/>
      </c>
    </row>
    <row r="965" spans="15:16" x14ac:dyDescent="0.25">
      <c r="O965" t="str">
        <f t="shared" si="15"/>
        <v/>
      </c>
      <c r="P965" t="str">
        <f>IFERROR(INDEX(Aliases!$A:$B, MATCH(E965, Aliases!$A:$A,0), 2), "")</f>
        <v/>
      </c>
    </row>
    <row r="966" spans="15:16" x14ac:dyDescent="0.25">
      <c r="O966" t="str">
        <f t="shared" si="15"/>
        <v/>
      </c>
      <c r="P966" t="str">
        <f>IFERROR(INDEX(Aliases!$A:$B, MATCH(E966, Aliases!$A:$A,0), 2), "")</f>
        <v/>
      </c>
    </row>
    <row r="967" spans="15:16" x14ac:dyDescent="0.25">
      <c r="O967" t="str">
        <f t="shared" si="15"/>
        <v/>
      </c>
      <c r="P967" t="str">
        <f>IFERROR(INDEX(Aliases!$A:$B, MATCH(E967, Aliases!$A:$A,0), 2), "")</f>
        <v/>
      </c>
    </row>
    <row r="968" spans="15:16" x14ac:dyDescent="0.25">
      <c r="O968" t="str">
        <f t="shared" si="15"/>
        <v/>
      </c>
      <c r="P968" t="str">
        <f>IFERROR(INDEX(Aliases!$A:$B, MATCH(E968, Aliases!$A:$A,0), 2), "")</f>
        <v/>
      </c>
    </row>
    <row r="969" spans="15:16" x14ac:dyDescent="0.25">
      <c r="O969" t="str">
        <f t="shared" si="15"/>
        <v/>
      </c>
      <c r="P969" t="str">
        <f>IFERROR(INDEX(Aliases!$A:$B, MATCH(E969, Aliases!$A:$A,0), 2), "")</f>
        <v/>
      </c>
    </row>
    <row r="970" spans="15:16" x14ac:dyDescent="0.25">
      <c r="O970" t="str">
        <f t="shared" si="15"/>
        <v/>
      </c>
      <c r="P970" t="str">
        <f>IFERROR(INDEX(Aliases!$A:$B, MATCH(E970, Aliases!$A:$A,0), 2), "")</f>
        <v/>
      </c>
    </row>
    <row r="971" spans="15:16" x14ac:dyDescent="0.25">
      <c r="O971" t="str">
        <f t="shared" si="15"/>
        <v/>
      </c>
      <c r="P971" t="str">
        <f>IFERROR(INDEX(Aliases!$A:$B, MATCH(E971, Aliases!$A:$A,0), 2), "")</f>
        <v/>
      </c>
    </row>
    <row r="972" spans="15:16" x14ac:dyDescent="0.25">
      <c r="O972" t="str">
        <f t="shared" si="15"/>
        <v/>
      </c>
      <c r="P972" t="str">
        <f>IFERROR(INDEX(Aliases!$A:$B, MATCH(E972, Aliases!$A:$A,0), 2), "")</f>
        <v/>
      </c>
    </row>
    <row r="973" spans="15:16" x14ac:dyDescent="0.25">
      <c r="O973" t="str">
        <f t="shared" si="15"/>
        <v/>
      </c>
      <c r="P973" t="str">
        <f>IFERROR(INDEX(Aliases!$A:$B, MATCH(E973, Aliases!$A:$A,0), 2), "")</f>
        <v/>
      </c>
    </row>
    <row r="974" spans="15:16" x14ac:dyDescent="0.25">
      <c r="O974" t="str">
        <f t="shared" si="15"/>
        <v/>
      </c>
      <c r="P974" t="str">
        <f>IFERROR(INDEX(Aliases!$A:$B, MATCH(E974, Aliases!$A:$A,0), 2), "")</f>
        <v/>
      </c>
    </row>
    <row r="975" spans="15:16" x14ac:dyDescent="0.25">
      <c r="O975" t="str">
        <f t="shared" si="15"/>
        <v/>
      </c>
      <c r="P975" t="str">
        <f>IFERROR(INDEX(Aliases!$A:$B, MATCH(E975, Aliases!$A:$A,0), 2), "")</f>
        <v/>
      </c>
    </row>
    <row r="976" spans="15:16" x14ac:dyDescent="0.25">
      <c r="O976" t="str">
        <f t="shared" si="15"/>
        <v/>
      </c>
      <c r="P976" t="str">
        <f>IFERROR(INDEX(Aliases!$A:$B, MATCH(E976, Aliases!$A:$A,0), 2), "")</f>
        <v/>
      </c>
    </row>
    <row r="977" spans="15:16" x14ac:dyDescent="0.25">
      <c r="O977" t="str">
        <f t="shared" si="15"/>
        <v/>
      </c>
      <c r="P977" t="str">
        <f>IFERROR(INDEX(Aliases!$A:$B, MATCH(E977, Aliases!$A:$A,0), 2), "")</f>
        <v/>
      </c>
    </row>
    <row r="978" spans="15:16" x14ac:dyDescent="0.25">
      <c r="O978" t="str">
        <f t="shared" si="15"/>
        <v/>
      </c>
      <c r="P978" t="str">
        <f>IFERROR(INDEX(Aliases!$A:$B, MATCH(E978, Aliases!$A:$A,0), 2), "")</f>
        <v/>
      </c>
    </row>
    <row r="979" spans="15:16" x14ac:dyDescent="0.25">
      <c r="O979" t="str">
        <f t="shared" si="15"/>
        <v/>
      </c>
      <c r="P979" t="str">
        <f>IFERROR(INDEX(Aliases!$A:$B, MATCH(E979, Aliases!$A:$A,0), 2), "")</f>
        <v/>
      </c>
    </row>
    <row r="980" spans="15:16" x14ac:dyDescent="0.25">
      <c r="O980" t="str">
        <f t="shared" si="15"/>
        <v/>
      </c>
      <c r="P980" t="str">
        <f>IFERROR(INDEX(Aliases!$A:$B, MATCH(E980, Aliases!$A:$A,0), 2), "")</f>
        <v/>
      </c>
    </row>
    <row r="981" spans="15:16" x14ac:dyDescent="0.25">
      <c r="O981" t="str">
        <f t="shared" si="15"/>
        <v/>
      </c>
      <c r="P981" t="str">
        <f>IFERROR(INDEX(Aliases!$A:$B, MATCH(E981, Aliases!$A:$A,0), 2), "")</f>
        <v/>
      </c>
    </row>
    <row r="982" spans="15:16" x14ac:dyDescent="0.25">
      <c r="O982" t="str">
        <f t="shared" si="15"/>
        <v/>
      </c>
      <c r="P982" t="str">
        <f>IFERROR(INDEX(Aliases!$A:$B, MATCH(E982, Aliases!$A:$A,0), 2), "")</f>
        <v/>
      </c>
    </row>
    <row r="983" spans="15:16" x14ac:dyDescent="0.25">
      <c r="O983" t="str">
        <f t="shared" si="15"/>
        <v/>
      </c>
      <c r="P983" t="str">
        <f>IFERROR(INDEX(Aliases!$A:$B, MATCH(E983, Aliases!$A:$A,0), 2), "")</f>
        <v/>
      </c>
    </row>
    <row r="984" spans="15:16" x14ac:dyDescent="0.25">
      <c r="O984" t="str">
        <f t="shared" si="15"/>
        <v/>
      </c>
      <c r="P984" t="str">
        <f>IFERROR(INDEX(Aliases!$A:$B, MATCH(E984, Aliases!$A:$A,0), 2), "")</f>
        <v/>
      </c>
    </row>
    <row r="985" spans="15:16" x14ac:dyDescent="0.25">
      <c r="O985" t="str">
        <f t="shared" si="15"/>
        <v/>
      </c>
      <c r="P985" t="str">
        <f>IFERROR(INDEX(Aliases!$A:$B, MATCH(E985, Aliases!$A:$A,0), 2), "")</f>
        <v/>
      </c>
    </row>
    <row r="986" spans="15:16" x14ac:dyDescent="0.25">
      <c r="O986" t="str">
        <f t="shared" si="15"/>
        <v/>
      </c>
      <c r="P986" t="str">
        <f>IFERROR(INDEX(Aliases!$A:$B, MATCH(E986, Aliases!$A:$A,0), 2), "")</f>
        <v/>
      </c>
    </row>
    <row r="987" spans="15:16" x14ac:dyDescent="0.25">
      <c r="O987" t="str">
        <f t="shared" si="15"/>
        <v/>
      </c>
      <c r="P987" t="str">
        <f>IFERROR(INDEX(Aliases!$A:$B, MATCH(E987, Aliases!$A:$A,0), 2), "")</f>
        <v/>
      </c>
    </row>
    <row r="988" spans="15:16" x14ac:dyDescent="0.25">
      <c r="O988" t="str">
        <f t="shared" si="15"/>
        <v/>
      </c>
      <c r="P988" t="str">
        <f>IFERROR(INDEX(Aliases!$A:$B, MATCH(E988, Aliases!$A:$A,0), 2), "")</f>
        <v/>
      </c>
    </row>
    <row r="989" spans="15:16" x14ac:dyDescent="0.25">
      <c r="O989" t="str">
        <f t="shared" si="15"/>
        <v/>
      </c>
      <c r="P989" t="str">
        <f>IFERROR(INDEX(Aliases!$A:$B, MATCH(E989, Aliases!$A:$A,0), 2), "")</f>
        <v/>
      </c>
    </row>
    <row r="990" spans="15:16" x14ac:dyDescent="0.25">
      <c r="O990" t="str">
        <f t="shared" si="15"/>
        <v/>
      </c>
      <c r="P990" t="str">
        <f>IFERROR(INDEX(Aliases!$A:$B, MATCH(E990, Aliases!$A:$A,0), 2), "")</f>
        <v/>
      </c>
    </row>
    <row r="991" spans="15:16" x14ac:dyDescent="0.25">
      <c r="O991" t="str">
        <f t="shared" si="15"/>
        <v/>
      </c>
      <c r="P991" t="str">
        <f>IFERROR(INDEX(Aliases!$A:$B, MATCH(E991, Aliases!$A:$A,0), 2), "")</f>
        <v/>
      </c>
    </row>
    <row r="992" spans="15:16" x14ac:dyDescent="0.25">
      <c r="O992" t="str">
        <f t="shared" si="15"/>
        <v/>
      </c>
      <c r="P992" t="str">
        <f>IFERROR(INDEX(Aliases!$A:$B, MATCH(E992, Aliases!$A:$A,0), 2), "")</f>
        <v/>
      </c>
    </row>
    <row r="993" spans="15:16" x14ac:dyDescent="0.25">
      <c r="O993" t="str">
        <f t="shared" si="15"/>
        <v/>
      </c>
      <c r="P993" t="str">
        <f>IFERROR(INDEX(Aliases!$A:$B, MATCH(E993, Aliases!$A:$A,0), 2), "")</f>
        <v/>
      </c>
    </row>
    <row r="994" spans="15:16" x14ac:dyDescent="0.25">
      <c r="O994" t="str">
        <f t="shared" si="15"/>
        <v/>
      </c>
      <c r="P994" t="str">
        <f>IFERROR(INDEX(Aliases!$A:$B, MATCH(E994, Aliases!$A:$A,0), 2), "")</f>
        <v/>
      </c>
    </row>
    <row r="995" spans="15:16" x14ac:dyDescent="0.25">
      <c r="O995" t="str">
        <f t="shared" si="15"/>
        <v/>
      </c>
      <c r="P995" t="str">
        <f>IFERROR(INDEX(Aliases!$A:$B, MATCH(E995, Aliases!$A:$A,0), 2), "")</f>
        <v/>
      </c>
    </row>
    <row r="996" spans="15:16" x14ac:dyDescent="0.25">
      <c r="O996" t="str">
        <f t="shared" si="15"/>
        <v/>
      </c>
      <c r="P996" t="str">
        <f>IFERROR(INDEX(Aliases!$A:$B, MATCH(E996, Aliases!$A:$A,0), 2), "")</f>
        <v/>
      </c>
    </row>
    <row r="997" spans="15:16" x14ac:dyDescent="0.25">
      <c r="O997" t="str">
        <f t="shared" si="15"/>
        <v/>
      </c>
      <c r="P997" t="str">
        <f>IFERROR(INDEX(Aliases!$A:$B, MATCH(E997, Aliases!$A:$A,0), 2), "")</f>
        <v/>
      </c>
    </row>
    <row r="998" spans="15:16" x14ac:dyDescent="0.25">
      <c r="O998" t="str">
        <f t="shared" si="15"/>
        <v/>
      </c>
      <c r="P998" t="str">
        <f>IFERROR(INDEX(Aliases!$A:$B, MATCH(E998, Aliases!$A:$A,0), 2), "")</f>
        <v/>
      </c>
    </row>
    <row r="999" spans="15:16" x14ac:dyDescent="0.25">
      <c r="O999" t="str">
        <f t="shared" si="15"/>
        <v/>
      </c>
      <c r="P999" t="str">
        <f>IFERROR(INDEX(Aliases!$A:$B, MATCH(E999, Aliases!$A:$A,0), 2), "")</f>
        <v/>
      </c>
    </row>
    <row r="1000" spans="15:16" x14ac:dyDescent="0.25">
      <c r="O1000" t="str">
        <f t="shared" si="15"/>
        <v/>
      </c>
      <c r="P1000" t="str">
        <f>IFERROR(INDEX(Aliases!$A:$B, MATCH(E1000, Aliases!$A:$A,0), 2), "")</f>
        <v/>
      </c>
    </row>
    <row r="1001" spans="15:16" x14ac:dyDescent="0.25">
      <c r="O1001" t="str">
        <f t="shared" si="15"/>
        <v/>
      </c>
      <c r="P1001" t="str">
        <f>IFERROR(INDEX(Aliases!$A:$B, MATCH(E1001, Aliases!$A:$A,0), 2), "")</f>
        <v/>
      </c>
    </row>
  </sheetData>
  <dataValidations count="9">
    <dataValidation type="list" allowBlank="1" showInputMessage="1" showErrorMessage="1" sqref="C2:C1001" xr:uid="{00000000-0002-0000-0900-000000000000}">
      <formula1>PersonType</formula1>
    </dataValidation>
    <dataValidation type="list" allowBlank="1" showInputMessage="1" showErrorMessage="1" sqref="E2:E1001" xr:uid="{00000000-0002-0000-0900-000001000000}">
      <formula1>NR_BranchesCode</formula1>
    </dataValidation>
    <dataValidation type="list" allowBlank="1" showInputMessage="1" showErrorMessage="1" sqref="F2:F1001" xr:uid="{00000000-0002-0000-0900-000002000000}">
      <formula1>NR_UnitsCode</formula1>
    </dataValidation>
    <dataValidation type="list" allowBlank="1" showInputMessage="1" showErrorMessage="1" sqref="G2:G1001" xr:uid="{00000000-0002-0000-0900-000003000000}">
      <formula1>NR_CountriesIso2</formula1>
    </dataValidation>
    <dataValidation type="list" allowBlank="1" showInputMessage="1" showErrorMessage="1" sqref="H2:H1001" xr:uid="{00000000-0002-0000-0900-000004000000}">
      <formula1>NR_OrgsCode</formula1>
    </dataValidation>
    <dataValidation type="list" allowBlank="1" showInputMessage="1" showErrorMessage="1" sqref="J2:J1001" xr:uid="{00000000-0002-0000-0900-000005000000}">
      <formula1>NR_SpecNames</formula1>
    </dataValidation>
    <dataValidation type="list" allowBlank="1" showInputMessage="1" showErrorMessage="1" sqref="N2:N1001" xr:uid="{00000000-0002-0000-0900-000006000000}">
      <formula1>ServiceStatus</formula1>
    </dataValidation>
    <dataValidation type="list" allowBlank="1" showInputMessage="1" showErrorMessage="1" sqref="D2:D1001" xr:uid="{00000000-0002-0000-0900-000007000000}">
      <formula1>INDIRECT("RN_"&amp;P2)</formula1>
    </dataValidation>
    <dataValidation type="list" allowBlank="1" showInputMessage="1" showErrorMessage="1" sqref="E2:E1001" xr:uid="{00000000-0002-0000-0900-0000EF030000}">
      <formula1>INDIRECT("BRANCHES_"&amp;G2)</formula1>
    </dataValidation>
  </dataValidations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9"/>
  <sheetViews>
    <sheetView workbookViewId="0">
      <selection activeCell="K23" sqref="K23"/>
    </sheetView>
  </sheetViews>
  <sheetFormatPr defaultRowHeight="15" x14ac:dyDescent="0.25"/>
  <cols>
    <col min="1" max="1" width="22.5703125" bestFit="1" customWidth="1"/>
    <col min="2" max="2" width="24" bestFit="1" customWidth="1"/>
    <col min="3" max="3" width="17.85546875" bestFit="1" customWidth="1"/>
  </cols>
  <sheetData>
    <row r="1" spans="1:4" x14ac:dyDescent="0.25">
      <c r="A1" t="s">
        <v>272</v>
      </c>
      <c r="B1" t="s">
        <v>152</v>
      </c>
      <c r="C1" s="1" t="s">
        <v>273</v>
      </c>
      <c r="D1" t="s">
        <v>60</v>
      </c>
    </row>
    <row r="2" spans="1:4" x14ac:dyDescent="0.25">
      <c r="A2" t="str">
        <f>Personnel!$O$3</f>
        <v>Αχμέτ Ντεμίρ</v>
      </c>
      <c r="B2" t="s">
        <v>274</v>
      </c>
      <c r="C2">
        <v>2025</v>
      </c>
    </row>
    <row r="3" spans="1:4" x14ac:dyDescent="0.25">
      <c r="A3" t="str">
        <f>Personnel!$O$6</f>
        <v>Ομέρ Γιαλτσίν</v>
      </c>
      <c r="B3" t="s">
        <v>118</v>
      </c>
      <c r="C3">
        <v>2025</v>
      </c>
    </row>
    <row r="4" spans="1:4" x14ac:dyDescent="0.25">
      <c r="A4" t="str">
        <f>Personnel!$O$9</f>
        <v>Γιασίν Καγιά</v>
      </c>
      <c r="B4" t="s">
        <v>275</v>
      </c>
      <c r="C4">
        <v>2025</v>
      </c>
    </row>
    <row r="5" spans="1:4" x14ac:dyDescent="0.25">
      <c r="A5" t="str">
        <f>Personnel!$O$12</f>
        <v>Σινάν Καρά</v>
      </c>
      <c r="B5" t="s">
        <v>276</v>
      </c>
      <c r="C5">
        <v>2025</v>
      </c>
    </row>
    <row r="6" spans="1:4" x14ac:dyDescent="0.25">
      <c r="A6" t="str">
        <f>Personnel!$O$15</f>
        <v>Γιαβούζ Ντογάν</v>
      </c>
      <c r="B6" t="s">
        <v>274</v>
      </c>
      <c r="C6">
        <v>2025</v>
      </c>
    </row>
    <row r="7" spans="1:4" x14ac:dyDescent="0.25">
      <c r="A7" t="str">
        <f>Personnel!$O$18</f>
        <v>Νίκος Οικονόμου</v>
      </c>
      <c r="B7" t="s">
        <v>246</v>
      </c>
      <c r="C7">
        <v>2025</v>
      </c>
    </row>
    <row r="8" spans="1:4" x14ac:dyDescent="0.25">
      <c r="A8" t="str">
        <f>Personnel!$O$21</f>
        <v>Πέτρος Μανωλάς</v>
      </c>
      <c r="B8" t="s">
        <v>246</v>
      </c>
      <c r="C8">
        <v>2025</v>
      </c>
    </row>
    <row r="9" spans="1:4" x14ac:dyDescent="0.25">
      <c r="A9" t="str">
        <f>Personnel!$O$24</f>
        <v>Ιωάννης Χριστοδούλου</v>
      </c>
      <c r="B9" t="s">
        <v>260</v>
      </c>
      <c r="C9">
        <v>2025</v>
      </c>
    </row>
  </sheetData>
  <dataValidations count="2">
    <dataValidation type="list" allowBlank="1" showInputMessage="1" showErrorMessage="1" sqref="A2:A1001" xr:uid="{00000000-0002-0000-0A00-000000000000}">
      <formula1>NR_PeopleFullNames</formula1>
    </dataValidation>
    <dataValidation type="list" allowBlank="1" showInputMessage="1" showErrorMessage="1" sqref="B2:B1001" xr:uid="{00000000-0002-0000-0A00-000001000000}">
      <formula1>NR_RanksCode</formula1>
    </dataValidation>
  </dataValidations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6"/>
  <sheetViews>
    <sheetView workbookViewId="0">
      <selection activeCell="A2" sqref="A2"/>
    </sheetView>
  </sheetViews>
  <sheetFormatPr defaultRowHeight="15" x14ac:dyDescent="0.25"/>
  <cols>
    <col min="1" max="2" width="23.7109375" bestFit="1" customWidth="1"/>
    <col min="5" max="6" width="20.28515625" bestFit="1" customWidth="1"/>
    <col min="11" max="11" width="12.42578125" bestFit="1" customWidth="1"/>
  </cols>
  <sheetData>
    <row r="1" spans="1:14" x14ac:dyDescent="0.25">
      <c r="A1" s="1" t="s">
        <v>277</v>
      </c>
      <c r="B1" t="s">
        <v>153</v>
      </c>
      <c r="C1" t="s">
        <v>154</v>
      </c>
      <c r="D1" t="s">
        <v>77</v>
      </c>
      <c r="E1" t="s">
        <v>278</v>
      </c>
      <c r="F1" t="s">
        <v>279</v>
      </c>
      <c r="G1" t="s">
        <v>280</v>
      </c>
      <c r="H1" t="s">
        <v>281</v>
      </c>
      <c r="I1" t="s">
        <v>282</v>
      </c>
      <c r="J1" t="s">
        <v>283</v>
      </c>
      <c r="K1" s="1" t="s">
        <v>284</v>
      </c>
      <c r="L1" t="s">
        <v>285</v>
      </c>
      <c r="M1" t="s">
        <v>286</v>
      </c>
      <c r="N1" t="s">
        <v>60</v>
      </c>
    </row>
    <row r="2" spans="1:14" x14ac:dyDescent="0.25">
      <c r="A2" t="str">
        <f>Personnel!$O$2</f>
        <v>Μεχμέτ Γιλμάζ</v>
      </c>
      <c r="B2" t="s">
        <v>135</v>
      </c>
      <c r="D2" t="s">
        <v>74</v>
      </c>
      <c r="E2" t="s">
        <v>44</v>
      </c>
      <c r="F2" t="s">
        <v>147</v>
      </c>
      <c r="K2" s="2">
        <v>45292</v>
      </c>
    </row>
    <row r="3" spans="1:14" x14ac:dyDescent="0.25">
      <c r="A3" t="str">
        <f>Personnel!$O$3</f>
        <v>Αχμέτ Ντεμίρ</v>
      </c>
      <c r="B3" t="s">
        <v>137</v>
      </c>
      <c r="D3" t="s">
        <v>74</v>
      </c>
      <c r="E3" t="s">
        <v>44</v>
      </c>
      <c r="F3" t="s">
        <v>147</v>
      </c>
      <c r="K3" s="2">
        <v>45292</v>
      </c>
    </row>
    <row r="4" spans="1:14" x14ac:dyDescent="0.25">
      <c r="A4" t="str">
        <f>Personnel!$O$4</f>
        <v>Μουσταφά Σαχίν</v>
      </c>
      <c r="B4" t="s">
        <v>139</v>
      </c>
      <c r="D4" t="s">
        <v>74</v>
      </c>
      <c r="E4" t="s">
        <v>44</v>
      </c>
      <c r="F4" t="s">
        <v>147</v>
      </c>
      <c r="K4" s="2">
        <v>45292</v>
      </c>
    </row>
    <row r="5" spans="1:14" x14ac:dyDescent="0.25">
      <c r="A5" t="str">
        <f>Personnel!$O$5</f>
        <v>Αλί Τσελίκ</v>
      </c>
      <c r="B5" t="s">
        <v>141</v>
      </c>
      <c r="D5" t="s">
        <v>74</v>
      </c>
      <c r="E5" t="s">
        <v>44</v>
      </c>
      <c r="F5" t="s">
        <v>145</v>
      </c>
      <c r="K5" s="2">
        <v>45292</v>
      </c>
    </row>
    <row r="6" spans="1:14" x14ac:dyDescent="0.25">
      <c r="A6" t="str">
        <f>Personnel!$O$6</f>
        <v>Ομέρ Γιαλτσίν</v>
      </c>
      <c r="B6" t="s">
        <v>135</v>
      </c>
      <c r="D6" t="s">
        <v>74</v>
      </c>
      <c r="E6" t="s">
        <v>44</v>
      </c>
      <c r="F6" t="s">
        <v>147</v>
      </c>
      <c r="K6" s="2">
        <v>45292</v>
      </c>
    </row>
    <row r="7" spans="1:14" x14ac:dyDescent="0.25">
      <c r="A7" t="str">
        <f>Personnel!$O$7</f>
        <v>Χασάν Αρσλάν</v>
      </c>
      <c r="B7" t="s">
        <v>137</v>
      </c>
      <c r="D7" t="s">
        <v>74</v>
      </c>
      <c r="E7" t="s">
        <v>44</v>
      </c>
      <c r="F7" t="s">
        <v>147</v>
      </c>
      <c r="K7" s="2">
        <v>45292</v>
      </c>
    </row>
    <row r="8" spans="1:14" x14ac:dyDescent="0.25">
      <c r="A8" t="str">
        <f>Personnel!$O$8</f>
        <v>Κεμάλ Οζτούρκ</v>
      </c>
      <c r="B8" t="s">
        <v>139</v>
      </c>
      <c r="D8" t="s">
        <v>74</v>
      </c>
      <c r="E8" t="s">
        <v>44</v>
      </c>
      <c r="F8" t="s">
        <v>147</v>
      </c>
      <c r="K8" s="2">
        <v>45292</v>
      </c>
    </row>
    <row r="9" spans="1:14" x14ac:dyDescent="0.25">
      <c r="A9" t="str">
        <f>Personnel!$O$9</f>
        <v>Γιασίν Καγιά</v>
      </c>
      <c r="B9" t="s">
        <v>141</v>
      </c>
      <c r="D9" t="s">
        <v>74</v>
      </c>
      <c r="E9" t="s">
        <v>44</v>
      </c>
      <c r="F9" t="s">
        <v>147</v>
      </c>
      <c r="K9" s="2">
        <v>45292</v>
      </c>
    </row>
    <row r="10" spans="1:14" x14ac:dyDescent="0.25">
      <c r="A10" t="str">
        <f>Personnel!$O$10</f>
        <v>Εμρέ Κιλίτς</v>
      </c>
      <c r="B10" t="s">
        <v>135</v>
      </c>
      <c r="D10" t="s">
        <v>74</v>
      </c>
      <c r="E10" t="s">
        <v>44</v>
      </c>
      <c r="F10" t="s">
        <v>145</v>
      </c>
      <c r="K10" s="2">
        <v>45292</v>
      </c>
    </row>
    <row r="11" spans="1:14" x14ac:dyDescent="0.25">
      <c r="A11" t="str">
        <f>Personnel!$O$11</f>
        <v>Τζεμ Τασ</v>
      </c>
      <c r="B11" t="s">
        <v>137</v>
      </c>
      <c r="D11" t="s">
        <v>74</v>
      </c>
      <c r="E11" t="s">
        <v>44</v>
      </c>
      <c r="F11" t="s">
        <v>147</v>
      </c>
      <c r="K11" s="2">
        <v>45292</v>
      </c>
    </row>
    <row r="12" spans="1:14" x14ac:dyDescent="0.25">
      <c r="A12" t="str">
        <f>Personnel!$O$12</f>
        <v>Σινάν Καρά</v>
      </c>
      <c r="B12" t="s">
        <v>139</v>
      </c>
      <c r="D12" t="s">
        <v>74</v>
      </c>
      <c r="E12" t="s">
        <v>44</v>
      </c>
      <c r="F12" t="s">
        <v>147</v>
      </c>
      <c r="K12" s="2">
        <v>45292</v>
      </c>
    </row>
    <row r="13" spans="1:14" x14ac:dyDescent="0.25">
      <c r="A13" t="str">
        <f>Personnel!$O$13</f>
        <v>Μπουράκ Αϊντίν</v>
      </c>
      <c r="B13" t="s">
        <v>141</v>
      </c>
      <c r="D13" t="s">
        <v>74</v>
      </c>
      <c r="E13" t="s">
        <v>44</v>
      </c>
      <c r="F13" t="s">
        <v>147</v>
      </c>
      <c r="K13" s="2">
        <v>45292</v>
      </c>
    </row>
    <row r="14" spans="1:14" x14ac:dyDescent="0.25">
      <c r="A14" t="str">
        <f>Personnel!$O$14</f>
        <v>Σερκάν Κουρτ</v>
      </c>
      <c r="B14" t="s">
        <v>135</v>
      </c>
      <c r="D14" t="s">
        <v>74</v>
      </c>
      <c r="E14" t="s">
        <v>44</v>
      </c>
      <c r="F14" t="s">
        <v>147</v>
      </c>
      <c r="K14" s="2">
        <v>45292</v>
      </c>
    </row>
    <row r="15" spans="1:14" x14ac:dyDescent="0.25">
      <c r="A15" t="str">
        <f>Personnel!$O$15</f>
        <v>Γιαβούζ Ντογάν</v>
      </c>
      <c r="B15" t="s">
        <v>137</v>
      </c>
      <c r="D15" t="s">
        <v>74</v>
      </c>
      <c r="E15" t="s">
        <v>44</v>
      </c>
      <c r="F15" t="s">
        <v>145</v>
      </c>
      <c r="K15" s="2">
        <v>45292</v>
      </c>
    </row>
    <row r="16" spans="1:14" x14ac:dyDescent="0.25">
      <c r="A16" t="str">
        <f>Personnel!$O$16</f>
        <v>Τζενκ Κορκμάζ</v>
      </c>
      <c r="B16" t="s">
        <v>139</v>
      </c>
      <c r="D16" t="s">
        <v>74</v>
      </c>
      <c r="E16" t="s">
        <v>44</v>
      </c>
      <c r="F16" t="s">
        <v>147</v>
      </c>
      <c r="K16" s="2">
        <v>45292</v>
      </c>
    </row>
    <row r="17" spans="1:11" x14ac:dyDescent="0.25">
      <c r="A17" t="str">
        <f>Personnel!$O$17</f>
        <v>Γιώργος Παπαδόπουλος</v>
      </c>
      <c r="B17" t="s">
        <v>133</v>
      </c>
      <c r="D17" t="s">
        <v>70</v>
      </c>
      <c r="E17" t="s">
        <v>44</v>
      </c>
      <c r="F17" t="s">
        <v>147</v>
      </c>
      <c r="K17" s="2">
        <v>45292</v>
      </c>
    </row>
    <row r="18" spans="1:11" x14ac:dyDescent="0.25">
      <c r="A18" t="str">
        <f>Personnel!$O$18</f>
        <v>Νίκος Οικονόμου</v>
      </c>
      <c r="B18" t="s">
        <v>133</v>
      </c>
      <c r="D18" t="s">
        <v>72</v>
      </c>
      <c r="E18" t="s">
        <v>44</v>
      </c>
      <c r="F18" t="s">
        <v>147</v>
      </c>
      <c r="K18" s="2">
        <v>45292</v>
      </c>
    </row>
    <row r="19" spans="1:11" x14ac:dyDescent="0.25">
      <c r="A19" t="str">
        <f>Personnel!$O$19</f>
        <v>Κώστας Ιωαννίδης</v>
      </c>
      <c r="B19" t="s">
        <v>143</v>
      </c>
      <c r="D19" t="s">
        <v>76</v>
      </c>
      <c r="E19" t="s">
        <v>44</v>
      </c>
      <c r="F19" t="s">
        <v>147</v>
      </c>
      <c r="K19" s="2">
        <v>45292</v>
      </c>
    </row>
    <row r="20" spans="1:11" x14ac:dyDescent="0.25">
      <c r="A20" t="str">
        <f>Personnel!$O$20</f>
        <v>Δημήτρης Γεωργίου</v>
      </c>
      <c r="B20" t="s">
        <v>131</v>
      </c>
      <c r="D20" t="s">
        <v>70</v>
      </c>
      <c r="E20" t="s">
        <v>44</v>
      </c>
      <c r="F20" t="s">
        <v>145</v>
      </c>
      <c r="K20" s="2">
        <v>45292</v>
      </c>
    </row>
    <row r="21" spans="1:11" x14ac:dyDescent="0.25">
      <c r="A21" t="str">
        <f>Personnel!$O$21</f>
        <v>Πέτρος Μανωλάς</v>
      </c>
      <c r="B21" t="s">
        <v>133</v>
      </c>
      <c r="D21" t="s">
        <v>72</v>
      </c>
      <c r="E21" t="s">
        <v>44</v>
      </c>
      <c r="F21" t="s">
        <v>147</v>
      </c>
      <c r="K21" s="2">
        <v>45292</v>
      </c>
    </row>
    <row r="22" spans="1:11" x14ac:dyDescent="0.25">
      <c r="A22" t="str">
        <f>Personnel!$O$22</f>
        <v>Μιχάλης Μαυρίδης</v>
      </c>
      <c r="B22" t="s">
        <v>143</v>
      </c>
      <c r="D22" t="s">
        <v>76</v>
      </c>
      <c r="E22" t="s">
        <v>44</v>
      </c>
      <c r="F22" t="s">
        <v>147</v>
      </c>
      <c r="K22" s="2">
        <v>45292</v>
      </c>
    </row>
    <row r="23" spans="1:11" x14ac:dyDescent="0.25">
      <c r="A23" t="str">
        <f>Personnel!$O$23</f>
        <v>Αλέξανδρος Σωτηρίου</v>
      </c>
      <c r="B23" t="s">
        <v>133</v>
      </c>
      <c r="D23" t="s">
        <v>70</v>
      </c>
      <c r="E23" t="s">
        <v>44</v>
      </c>
      <c r="F23" t="s">
        <v>147</v>
      </c>
      <c r="K23" s="2">
        <v>45292</v>
      </c>
    </row>
    <row r="24" spans="1:11" x14ac:dyDescent="0.25">
      <c r="A24" t="str">
        <f>Personnel!$O$24</f>
        <v>Ιωάννης Χριστοδούλου</v>
      </c>
      <c r="B24" t="s">
        <v>131</v>
      </c>
      <c r="D24" t="s">
        <v>72</v>
      </c>
      <c r="E24" t="s">
        <v>44</v>
      </c>
      <c r="F24" t="s">
        <v>147</v>
      </c>
      <c r="K24" s="2">
        <v>45292</v>
      </c>
    </row>
    <row r="25" spans="1:11" x14ac:dyDescent="0.25">
      <c r="A25" t="str">
        <f>Personnel!$O$25</f>
        <v>Στέφανος Σταθάκης</v>
      </c>
      <c r="B25" t="s">
        <v>143</v>
      </c>
      <c r="D25" t="s">
        <v>76</v>
      </c>
      <c r="E25" t="s">
        <v>44</v>
      </c>
      <c r="F25" t="s">
        <v>145</v>
      </c>
      <c r="K25" s="2">
        <v>45292</v>
      </c>
    </row>
    <row r="26" spans="1:11" x14ac:dyDescent="0.25">
      <c r="A26" t="str">
        <f>Personnel!$O$26</f>
        <v>Θεόδωρος Καραγιάννης</v>
      </c>
      <c r="B26" t="s">
        <v>131</v>
      </c>
      <c r="D26" t="s">
        <v>70</v>
      </c>
      <c r="E26" t="s">
        <v>44</v>
      </c>
      <c r="F26" t="s">
        <v>147</v>
      </c>
      <c r="K26" s="2">
        <v>45292</v>
      </c>
    </row>
  </sheetData>
  <dataValidations count="6">
    <dataValidation type="list" allowBlank="1" showInputMessage="1" showErrorMessage="1" sqref="A2:A1001" xr:uid="{00000000-0002-0000-0B00-000000000000}">
      <formula1>NR_PeopleFullNames</formula1>
    </dataValidation>
    <dataValidation type="list" allowBlank="1" showInputMessage="1" showErrorMessage="1" sqref="B2:B1001" xr:uid="{00000000-0002-0000-0B00-000001000000}">
      <formula1>NR_UnitsCode</formula1>
    </dataValidation>
    <dataValidation type="list" allowBlank="1" showInputMessage="1" showErrorMessage="1" sqref="C2:C1001" xr:uid="{00000000-0002-0000-0B00-000002000000}">
      <formula1>NR_OrgsCode</formula1>
    </dataValidation>
    <dataValidation type="list" allowBlank="1" showInputMessage="1" showErrorMessage="1" sqref="D2:D1001" xr:uid="{00000000-0002-0000-0B00-000003000000}">
      <formula1>NR_CountriesIso2</formula1>
    </dataValidation>
    <dataValidation type="list" allowBlank="1" showInputMessage="1" showErrorMessage="1" sqref="E2:E1001" xr:uid="{00000000-0002-0000-0B00-000004000000}">
      <formula1>PostingType</formula1>
    </dataValidation>
    <dataValidation type="list" allowBlank="1" showInputMessage="1" showErrorMessage="1" sqref="F2:F1001" xr:uid="{00000000-0002-0000-0B00-000005000000}">
      <formula1>NR_PosNames</formula1>
    </dataValidation>
  </dataValidations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"/>
  <sheetViews>
    <sheetView workbookViewId="0"/>
  </sheetViews>
  <sheetFormatPr defaultRowHeight="15" x14ac:dyDescent="0.25"/>
  <sheetData>
    <row r="1" spans="1:6" x14ac:dyDescent="0.25">
      <c r="A1" s="1" t="s">
        <v>58</v>
      </c>
      <c r="B1" t="s">
        <v>287</v>
      </c>
      <c r="C1" s="1" t="s">
        <v>288</v>
      </c>
      <c r="D1" t="s">
        <v>60</v>
      </c>
      <c r="E1" t="s">
        <v>289</v>
      </c>
      <c r="F1" t="s">
        <v>290</v>
      </c>
    </row>
  </sheetData>
  <dataValidations count="2">
    <dataValidation type="list" allowBlank="1" showInputMessage="1" showErrorMessage="1" sqref="C2:C1001" xr:uid="{00000000-0002-0000-0C00-000000000000}">
      <formula1>EquipmentCategory</formula1>
    </dataValidation>
    <dataValidation type="list" allowBlank="1" showInputMessage="1" showErrorMessage="1" sqref="F2:F1001" xr:uid="{00000000-0002-0000-0C00-000001000000}">
      <formula1>NR_CountriesIso2</formula1>
    </dataValidation>
  </dataValidations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/>
  </sheetViews>
  <sheetFormatPr defaultRowHeight="15" x14ac:dyDescent="0.25"/>
  <sheetData>
    <row r="1" spans="1:5" x14ac:dyDescent="0.25">
      <c r="A1" s="1" t="s">
        <v>291</v>
      </c>
      <c r="B1" s="1" t="s">
        <v>292</v>
      </c>
      <c r="C1" t="s">
        <v>293</v>
      </c>
      <c r="D1" t="s">
        <v>294</v>
      </c>
      <c r="E1" t="s">
        <v>60</v>
      </c>
    </row>
  </sheetData>
  <dataValidations count="3">
    <dataValidation type="list" allowBlank="1" showInputMessage="1" showErrorMessage="1" sqref="A2:A1001" xr:uid="{00000000-0002-0000-0D00-000000000000}">
      <formula1>NR_EquipNames</formula1>
    </dataValidation>
    <dataValidation type="list" allowBlank="1" showInputMessage="1" showErrorMessage="1" sqref="B2:B1001" xr:uid="{00000000-0002-0000-0D00-000001000000}">
      <formula1>NR_UnitsCode</formula1>
    </dataValidation>
    <dataValidation type="list" allowBlank="1" showInputMessage="1" showErrorMessage="1" sqref="D2:D1001" xr:uid="{00000000-0002-0000-0D00-000002000000}">
      <formula1>AssignmentStatus</formula1>
    </dataValidation>
  </dataValidations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/>
  </sheetViews>
  <sheetFormatPr defaultRowHeight="15" x14ac:dyDescent="0.25"/>
  <sheetData>
    <row r="1" spans="1:5" x14ac:dyDescent="0.25">
      <c r="A1" s="1" t="s">
        <v>295</v>
      </c>
      <c r="B1" t="s">
        <v>296</v>
      </c>
      <c r="C1" t="s">
        <v>77</v>
      </c>
      <c r="D1" t="s">
        <v>154</v>
      </c>
      <c r="E1" s="1" t="s">
        <v>297</v>
      </c>
    </row>
    <row r="2" spans="1:5" x14ac:dyDescent="0.25">
      <c r="A2" s="2">
        <v>45936</v>
      </c>
      <c r="C2" t="s">
        <v>70</v>
      </c>
      <c r="D2" t="s">
        <v>124</v>
      </c>
      <c r="E2" t="s">
        <v>298</v>
      </c>
    </row>
  </sheetData>
  <dataValidations count="2">
    <dataValidation type="list" allowBlank="1" showInputMessage="1" showErrorMessage="1" sqref="C2:C1001" xr:uid="{00000000-0002-0000-0E00-000000000000}">
      <formula1>NR_CountriesIso2</formula1>
    </dataValidation>
    <dataValidation type="list" allowBlank="1" showInputMessage="1" showErrorMessage="1" sqref="D2:D1001" xr:uid="{00000000-0002-0000-0E00-000001000000}">
      <formula1>NR_OrgsCode</formula1>
    </dataValidation>
  </dataValidations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"/>
  <sheetViews>
    <sheetView workbookViewId="0"/>
  </sheetViews>
  <sheetFormatPr defaultRowHeight="15" x14ac:dyDescent="0.25"/>
  <sheetData>
    <row r="1" spans="1:3" x14ac:dyDescent="0.25">
      <c r="A1" s="1" t="s">
        <v>299</v>
      </c>
      <c r="B1" s="1" t="s">
        <v>58</v>
      </c>
      <c r="C1" t="s">
        <v>60</v>
      </c>
    </row>
    <row r="2" spans="1:3" x14ac:dyDescent="0.25">
      <c r="A2" t="s">
        <v>298</v>
      </c>
      <c r="B2" t="s">
        <v>300</v>
      </c>
    </row>
  </sheetData>
  <dataValidations count="1">
    <dataValidation type="list" allowBlank="1" showInputMessage="1" showErrorMessage="1" sqref="A2:A1001" xr:uid="{00000000-0002-0000-0F00-000000000000}">
      <formula1>NR_MeetingSummaries</formula1>
    </dataValidation>
  </dataValidations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"/>
  <sheetViews>
    <sheetView workbookViewId="0"/>
  </sheetViews>
  <sheetFormatPr defaultRowHeight="15" x14ac:dyDescent="0.25"/>
  <sheetData>
    <row r="1" spans="1:4" x14ac:dyDescent="0.25">
      <c r="A1" s="1" t="s">
        <v>299</v>
      </c>
      <c r="B1" s="1" t="s">
        <v>277</v>
      </c>
      <c r="C1" t="s">
        <v>280</v>
      </c>
      <c r="D1" t="s">
        <v>60</v>
      </c>
    </row>
    <row r="2" spans="1:4" x14ac:dyDescent="0.25">
      <c r="A2" t="s">
        <v>298</v>
      </c>
      <c r="B2" t="str">
        <f>Personnel!$O$2</f>
        <v>Μεχμέτ Γιλμάζ</v>
      </c>
    </row>
  </sheetData>
  <dataValidations count="2">
    <dataValidation type="list" allowBlank="1" showInputMessage="1" showErrorMessage="1" sqref="A2:A1001" xr:uid="{00000000-0002-0000-1000-000000000000}">
      <formula1>NR_MeetingSummaries</formula1>
    </dataValidation>
    <dataValidation type="list" allowBlank="1" showInputMessage="1" showErrorMessage="1" sqref="B2:B1001" xr:uid="{00000000-0002-0000-1000-000001000000}">
      <formula1>NR_PeopleFullNames</formula1>
    </dataValidation>
  </dataValidations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2"/>
  <sheetViews>
    <sheetView workbookViewId="0"/>
  </sheetViews>
  <sheetFormatPr defaultRowHeight="15" x14ac:dyDescent="0.25"/>
  <sheetData>
    <row r="1" spans="1:2" x14ac:dyDescent="0.25">
      <c r="A1" t="s">
        <v>301</v>
      </c>
      <c r="B1" t="s">
        <v>302</v>
      </c>
    </row>
    <row r="2" spans="1:2" x14ac:dyDescent="0.25">
      <c r="A2" t="s">
        <v>303</v>
      </c>
      <c r="B2" t="s">
        <v>79</v>
      </c>
    </row>
    <row r="3" spans="1:2" x14ac:dyDescent="0.25">
      <c r="A3" t="s">
        <v>303</v>
      </c>
      <c r="B3" t="s">
        <v>81</v>
      </c>
    </row>
    <row r="4" spans="1:2" x14ac:dyDescent="0.25">
      <c r="A4" t="s">
        <v>303</v>
      </c>
      <c r="B4" t="s">
        <v>83</v>
      </c>
    </row>
    <row r="5" spans="1:2" x14ac:dyDescent="0.25">
      <c r="A5" t="s">
        <v>304</v>
      </c>
      <c r="B5" t="s">
        <v>85</v>
      </c>
    </row>
    <row r="6" spans="1:2" x14ac:dyDescent="0.25">
      <c r="A6" t="s">
        <v>305</v>
      </c>
      <c r="B6" t="s">
        <v>87</v>
      </c>
    </row>
    <row r="7" spans="1:2" x14ac:dyDescent="0.25">
      <c r="A7" t="s">
        <v>305</v>
      </c>
      <c r="B7" t="s">
        <v>89</v>
      </c>
    </row>
    <row r="8" spans="1:2" x14ac:dyDescent="0.25">
      <c r="A8" t="s">
        <v>305</v>
      </c>
      <c r="B8" t="s">
        <v>91</v>
      </c>
    </row>
    <row r="9" spans="1:2" x14ac:dyDescent="0.25">
      <c r="A9" t="s">
        <v>305</v>
      </c>
      <c r="B9" t="s">
        <v>93</v>
      </c>
    </row>
    <row r="10" spans="1:2" x14ac:dyDescent="0.25">
      <c r="A10" t="s">
        <v>306</v>
      </c>
      <c r="B10" t="s">
        <v>95</v>
      </c>
    </row>
    <row r="11" spans="1:2" x14ac:dyDescent="0.25">
      <c r="A11" t="s">
        <v>306</v>
      </c>
      <c r="B11" t="s">
        <v>97</v>
      </c>
    </row>
    <row r="12" spans="1:2" x14ac:dyDescent="0.25">
      <c r="A12" t="s">
        <v>306</v>
      </c>
      <c r="B12" t="s">
        <v>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"/>
  <sheetViews>
    <sheetView workbookViewId="0"/>
  </sheetViews>
  <sheetFormatPr defaultRowHeight="15" x14ac:dyDescent="0.25"/>
  <sheetData>
    <row r="1" spans="1:2" x14ac:dyDescent="0.25">
      <c r="A1" t="s">
        <v>307</v>
      </c>
      <c r="B1" t="s">
        <v>308</v>
      </c>
    </row>
    <row r="2" spans="1:2" x14ac:dyDescent="0.25">
      <c r="A2" t="s">
        <v>79</v>
      </c>
      <c r="B2" t="s">
        <v>309</v>
      </c>
    </row>
    <row r="3" spans="1:2" x14ac:dyDescent="0.25">
      <c r="A3" t="s">
        <v>81</v>
      </c>
      <c r="B3" t="s">
        <v>310</v>
      </c>
    </row>
    <row r="4" spans="1:2" x14ac:dyDescent="0.25">
      <c r="A4" t="s">
        <v>83</v>
      </c>
      <c r="B4" t="s">
        <v>311</v>
      </c>
    </row>
    <row r="5" spans="1:2" x14ac:dyDescent="0.25">
      <c r="A5" t="s">
        <v>85</v>
      </c>
      <c r="B5" t="s">
        <v>312</v>
      </c>
    </row>
    <row r="6" spans="1:2" x14ac:dyDescent="0.25">
      <c r="A6" t="s">
        <v>87</v>
      </c>
      <c r="B6" t="s">
        <v>87</v>
      </c>
    </row>
    <row r="7" spans="1:2" x14ac:dyDescent="0.25">
      <c r="A7" t="s">
        <v>89</v>
      </c>
      <c r="B7" t="s">
        <v>89</v>
      </c>
    </row>
    <row r="8" spans="1:2" x14ac:dyDescent="0.25">
      <c r="A8" t="s">
        <v>91</v>
      </c>
      <c r="B8" t="s">
        <v>91</v>
      </c>
    </row>
    <row r="9" spans="1:2" x14ac:dyDescent="0.25">
      <c r="A9" t="s">
        <v>93</v>
      </c>
      <c r="B9" t="s">
        <v>93</v>
      </c>
    </row>
    <row r="10" spans="1:2" x14ac:dyDescent="0.25">
      <c r="A10" t="s">
        <v>95</v>
      </c>
      <c r="B10" t="s">
        <v>313</v>
      </c>
    </row>
    <row r="11" spans="1:2" x14ac:dyDescent="0.25">
      <c r="A11" t="s">
        <v>97</v>
      </c>
      <c r="B11" t="s">
        <v>314</v>
      </c>
    </row>
    <row r="12" spans="1:2" x14ac:dyDescent="0.25">
      <c r="A12" t="s">
        <v>99</v>
      </c>
      <c r="B12" t="s">
        <v>315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tabSelected="1" workbookViewId="0"/>
  </sheetViews>
  <sheetFormatPr defaultRowHeight="15" x14ac:dyDescent="0.25"/>
  <cols>
    <col min="1" max="1" width="11.28515625" bestFit="1" customWidth="1"/>
    <col min="2" max="2" width="7.5703125" bestFit="1" customWidth="1"/>
  </cols>
  <sheetData>
    <row r="1" spans="1:3" x14ac:dyDescent="0.25">
      <c r="A1" s="1" t="s">
        <v>339</v>
      </c>
      <c r="B1" t="s">
        <v>59</v>
      </c>
      <c r="C1" t="s">
        <v>60</v>
      </c>
    </row>
    <row r="2" spans="1:3" x14ac:dyDescent="0.25">
      <c r="A2" t="s">
        <v>61</v>
      </c>
      <c r="B2" t="s">
        <v>62</v>
      </c>
    </row>
    <row r="3" spans="1:3" x14ac:dyDescent="0.25">
      <c r="A3" t="s">
        <v>63</v>
      </c>
      <c r="B3" t="s">
        <v>64</v>
      </c>
    </row>
  </sheetData>
  <pageMargins left="0.75" right="0.75" top="1" bottom="1" header="0.5" footer="0.5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33"/>
  <sheetViews>
    <sheetView workbookViewId="0"/>
  </sheetViews>
  <sheetFormatPr defaultRowHeight="15" x14ac:dyDescent="0.25"/>
  <sheetData>
    <row r="1" spans="1:2" x14ac:dyDescent="0.25">
      <c r="A1" t="s">
        <v>301</v>
      </c>
      <c r="B1" t="s">
        <v>302</v>
      </c>
    </row>
    <row r="2" spans="1:2" x14ac:dyDescent="0.25">
      <c r="A2" t="s">
        <v>316</v>
      </c>
      <c r="B2" t="s">
        <v>104</v>
      </c>
    </row>
    <row r="3" spans="1:2" x14ac:dyDescent="0.25">
      <c r="A3" t="s">
        <v>316</v>
      </c>
      <c r="B3" t="s">
        <v>106</v>
      </c>
    </row>
    <row r="4" spans="1:2" x14ac:dyDescent="0.25">
      <c r="A4" t="s">
        <v>316</v>
      </c>
      <c r="B4" t="s">
        <v>108</v>
      </c>
    </row>
    <row r="5" spans="1:2" x14ac:dyDescent="0.25">
      <c r="A5" t="s">
        <v>316</v>
      </c>
      <c r="B5" t="s">
        <v>317</v>
      </c>
    </row>
    <row r="6" spans="1:2" x14ac:dyDescent="0.25">
      <c r="A6" t="s">
        <v>316</v>
      </c>
      <c r="B6" t="s">
        <v>110</v>
      </c>
    </row>
    <row r="7" spans="1:2" x14ac:dyDescent="0.25">
      <c r="A7" t="s">
        <v>318</v>
      </c>
      <c r="B7" t="s">
        <v>112</v>
      </c>
    </row>
    <row r="8" spans="1:2" x14ac:dyDescent="0.25">
      <c r="A8" t="s">
        <v>318</v>
      </c>
      <c r="B8" t="s">
        <v>319</v>
      </c>
    </row>
    <row r="9" spans="1:2" x14ac:dyDescent="0.25">
      <c r="A9" t="s">
        <v>318</v>
      </c>
      <c r="B9" t="s">
        <v>320</v>
      </c>
    </row>
    <row r="10" spans="1:2" x14ac:dyDescent="0.25">
      <c r="A10" t="s">
        <v>321</v>
      </c>
      <c r="B10" t="s">
        <v>114</v>
      </c>
    </row>
    <row r="11" spans="1:2" x14ac:dyDescent="0.25">
      <c r="A11" t="s">
        <v>321</v>
      </c>
      <c r="B11" t="s">
        <v>322</v>
      </c>
    </row>
    <row r="12" spans="1:2" x14ac:dyDescent="0.25">
      <c r="A12" t="s">
        <v>321</v>
      </c>
      <c r="B12" t="s">
        <v>323</v>
      </c>
    </row>
    <row r="13" spans="1:2" x14ac:dyDescent="0.25">
      <c r="A13" t="s">
        <v>324</v>
      </c>
      <c r="B13" t="s">
        <v>232</v>
      </c>
    </row>
    <row r="14" spans="1:2" x14ac:dyDescent="0.25">
      <c r="A14" t="s">
        <v>324</v>
      </c>
      <c r="B14" t="s">
        <v>246</v>
      </c>
    </row>
    <row r="15" spans="1:2" x14ac:dyDescent="0.25">
      <c r="A15" t="s">
        <v>324</v>
      </c>
      <c r="B15" t="s">
        <v>260</v>
      </c>
    </row>
    <row r="16" spans="1:2" x14ac:dyDescent="0.25">
      <c r="A16" t="s">
        <v>325</v>
      </c>
      <c r="B16" t="s">
        <v>326</v>
      </c>
    </row>
    <row r="17" spans="1:2" x14ac:dyDescent="0.25">
      <c r="A17" t="s">
        <v>325</v>
      </c>
      <c r="B17" t="s">
        <v>118</v>
      </c>
    </row>
    <row r="18" spans="1:2" x14ac:dyDescent="0.25">
      <c r="A18" t="s">
        <v>325</v>
      </c>
      <c r="B18" t="s">
        <v>327</v>
      </c>
    </row>
    <row r="19" spans="1:2" x14ac:dyDescent="0.25">
      <c r="A19" t="s">
        <v>328</v>
      </c>
      <c r="B19" t="s">
        <v>169</v>
      </c>
    </row>
    <row r="20" spans="1:2" x14ac:dyDescent="0.25">
      <c r="A20" t="s">
        <v>328</v>
      </c>
      <c r="B20" t="s">
        <v>274</v>
      </c>
    </row>
    <row r="21" spans="1:2" x14ac:dyDescent="0.25">
      <c r="A21" t="s">
        <v>329</v>
      </c>
      <c r="B21" t="s">
        <v>174</v>
      </c>
    </row>
    <row r="22" spans="1:2" x14ac:dyDescent="0.25">
      <c r="A22" t="s">
        <v>329</v>
      </c>
      <c r="B22" t="s">
        <v>276</v>
      </c>
    </row>
    <row r="23" spans="1:2" x14ac:dyDescent="0.25">
      <c r="A23" t="s">
        <v>330</v>
      </c>
      <c r="B23" t="s">
        <v>179</v>
      </c>
    </row>
    <row r="24" spans="1:2" x14ac:dyDescent="0.25">
      <c r="A24" t="s">
        <v>330</v>
      </c>
      <c r="B24" t="s">
        <v>275</v>
      </c>
    </row>
    <row r="25" spans="1:2" x14ac:dyDescent="0.25">
      <c r="A25" t="s">
        <v>331</v>
      </c>
      <c r="B25" t="s">
        <v>237</v>
      </c>
    </row>
    <row r="26" spans="1:2" x14ac:dyDescent="0.25">
      <c r="A26" t="s">
        <v>331</v>
      </c>
      <c r="B26" t="s">
        <v>120</v>
      </c>
    </row>
    <row r="27" spans="1:2" x14ac:dyDescent="0.25">
      <c r="A27" t="s">
        <v>331</v>
      </c>
      <c r="B27" t="s">
        <v>332</v>
      </c>
    </row>
    <row r="28" spans="1:2" x14ac:dyDescent="0.25">
      <c r="A28" t="s">
        <v>333</v>
      </c>
      <c r="B28" t="s">
        <v>265</v>
      </c>
    </row>
    <row r="29" spans="1:2" x14ac:dyDescent="0.25">
      <c r="A29" t="s">
        <v>333</v>
      </c>
      <c r="B29" t="s">
        <v>334</v>
      </c>
    </row>
    <row r="30" spans="1:2" x14ac:dyDescent="0.25">
      <c r="A30" t="s">
        <v>333</v>
      </c>
      <c r="B30" t="s">
        <v>335</v>
      </c>
    </row>
    <row r="31" spans="1:2" x14ac:dyDescent="0.25">
      <c r="A31" t="s">
        <v>336</v>
      </c>
      <c r="B31" t="s">
        <v>251</v>
      </c>
    </row>
    <row r="32" spans="1:2" x14ac:dyDescent="0.25">
      <c r="A32" t="s">
        <v>336</v>
      </c>
      <c r="B32" t="s">
        <v>337</v>
      </c>
    </row>
    <row r="33" spans="1:2" x14ac:dyDescent="0.25">
      <c r="A33" t="s">
        <v>336</v>
      </c>
      <c r="B33" t="s">
        <v>338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/>
  </sheetViews>
  <sheetFormatPr defaultRowHeight="15" x14ac:dyDescent="0.25"/>
  <sheetData>
    <row r="1" spans="1:5" x14ac:dyDescent="0.25">
      <c r="A1" s="1" t="s">
        <v>58</v>
      </c>
      <c r="B1" t="s">
        <v>65</v>
      </c>
      <c r="C1" t="s">
        <v>66</v>
      </c>
      <c r="D1" t="s">
        <v>67</v>
      </c>
      <c r="E1" t="s">
        <v>68</v>
      </c>
    </row>
    <row r="2" spans="1:5" x14ac:dyDescent="0.25">
      <c r="A2" t="s">
        <v>69</v>
      </c>
      <c r="B2" t="s">
        <v>70</v>
      </c>
      <c r="C2" t="s">
        <v>61</v>
      </c>
    </row>
    <row r="3" spans="1:5" x14ac:dyDescent="0.25">
      <c r="A3" t="s">
        <v>71</v>
      </c>
      <c r="B3" t="s">
        <v>72</v>
      </c>
      <c r="C3" t="s">
        <v>61</v>
      </c>
    </row>
    <row r="4" spans="1:5" x14ac:dyDescent="0.25">
      <c r="A4" t="s">
        <v>73</v>
      </c>
      <c r="B4" t="s">
        <v>74</v>
      </c>
      <c r="C4" t="s">
        <v>63</v>
      </c>
    </row>
    <row r="5" spans="1:5" x14ac:dyDescent="0.25">
      <c r="A5" t="s">
        <v>75</v>
      </c>
      <c r="B5" t="s">
        <v>76</v>
      </c>
      <c r="C5" t="s">
        <v>61</v>
      </c>
    </row>
  </sheetData>
  <dataValidations count="1">
    <dataValidation type="list" allowBlank="1" showInputMessage="1" showErrorMessage="1" sqref="C2:C1001" xr:uid="{00000000-0002-0000-0200-000000000000}">
      <formula1>NR_RegionsName</formula1>
    </dataValidation>
  </dataValidations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/>
  </sheetViews>
  <sheetFormatPr defaultRowHeight="15" x14ac:dyDescent="0.25"/>
  <sheetData>
    <row r="1" spans="1:3" x14ac:dyDescent="0.25">
      <c r="A1" s="1" t="s">
        <v>58</v>
      </c>
      <c r="B1" t="s">
        <v>59</v>
      </c>
      <c r="C1" s="1" t="s">
        <v>77</v>
      </c>
    </row>
    <row r="2" spans="1:3" x14ac:dyDescent="0.25">
      <c r="A2" t="s">
        <v>78</v>
      </c>
      <c r="B2" t="s">
        <v>79</v>
      </c>
      <c r="C2" t="s">
        <v>70</v>
      </c>
    </row>
    <row r="3" spans="1:3" x14ac:dyDescent="0.25">
      <c r="A3" t="s">
        <v>80</v>
      </c>
      <c r="B3" t="s">
        <v>81</v>
      </c>
      <c r="C3" t="s">
        <v>70</v>
      </c>
    </row>
    <row r="4" spans="1:3" x14ac:dyDescent="0.25">
      <c r="A4" t="s">
        <v>82</v>
      </c>
      <c r="B4" t="s">
        <v>83</v>
      </c>
      <c r="C4" t="s">
        <v>70</v>
      </c>
    </row>
    <row r="5" spans="1:3" x14ac:dyDescent="0.25">
      <c r="A5" t="s">
        <v>84</v>
      </c>
      <c r="B5" t="s">
        <v>85</v>
      </c>
      <c r="C5" t="s">
        <v>72</v>
      </c>
    </row>
    <row r="6" spans="1:3" x14ac:dyDescent="0.25">
      <c r="A6" t="s">
        <v>86</v>
      </c>
      <c r="B6" t="s">
        <v>87</v>
      </c>
      <c r="C6" t="s">
        <v>74</v>
      </c>
    </row>
    <row r="7" spans="1:3" x14ac:dyDescent="0.25">
      <c r="A7" t="s">
        <v>88</v>
      </c>
      <c r="B7" t="s">
        <v>89</v>
      </c>
      <c r="C7" t="s">
        <v>74</v>
      </c>
    </row>
    <row r="8" spans="1:3" x14ac:dyDescent="0.25">
      <c r="A8" t="s">
        <v>90</v>
      </c>
      <c r="B8" t="s">
        <v>91</v>
      </c>
      <c r="C8" t="s">
        <v>74</v>
      </c>
    </row>
    <row r="9" spans="1:3" x14ac:dyDescent="0.25">
      <c r="A9" t="s">
        <v>92</v>
      </c>
      <c r="B9" t="s">
        <v>93</v>
      </c>
      <c r="C9" t="s">
        <v>74</v>
      </c>
    </row>
    <row r="10" spans="1:3" x14ac:dyDescent="0.25">
      <c r="A10" t="s">
        <v>94</v>
      </c>
      <c r="B10" t="s">
        <v>95</v>
      </c>
      <c r="C10" t="s">
        <v>76</v>
      </c>
    </row>
    <row r="11" spans="1:3" x14ac:dyDescent="0.25">
      <c r="A11" t="s">
        <v>96</v>
      </c>
      <c r="B11" t="s">
        <v>97</v>
      </c>
      <c r="C11" t="s">
        <v>76</v>
      </c>
    </row>
    <row r="12" spans="1:3" x14ac:dyDescent="0.25">
      <c r="A12" t="s">
        <v>98</v>
      </c>
      <c r="B12" t="s">
        <v>99</v>
      </c>
      <c r="C12" t="s">
        <v>76</v>
      </c>
    </row>
  </sheetData>
  <dataValidations count="1">
    <dataValidation type="list" allowBlank="1" showInputMessage="1" showErrorMessage="1" sqref="C2:C1001" xr:uid="{00000000-0002-0000-0300-000000000000}">
      <formula1>NR_CountriesIso2</formula1>
    </dataValidation>
  </dataValidations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workbookViewId="0"/>
  </sheetViews>
  <sheetFormatPr defaultRowHeight="15" x14ac:dyDescent="0.25"/>
  <sheetData>
    <row r="1" spans="1:5" x14ac:dyDescent="0.25">
      <c r="A1" s="1" t="s">
        <v>58</v>
      </c>
      <c r="B1" t="s">
        <v>59</v>
      </c>
      <c r="C1" s="1" t="s">
        <v>100</v>
      </c>
      <c r="D1" t="s">
        <v>101</v>
      </c>
      <c r="E1" t="s">
        <v>102</v>
      </c>
    </row>
    <row r="2" spans="1:5" x14ac:dyDescent="0.25">
      <c r="A2" t="s">
        <v>103</v>
      </c>
      <c r="B2" t="s">
        <v>104</v>
      </c>
      <c r="C2" t="s">
        <v>40</v>
      </c>
      <c r="D2">
        <v>1</v>
      </c>
      <c r="E2" t="s">
        <v>79</v>
      </c>
    </row>
    <row r="3" spans="1:5" x14ac:dyDescent="0.25">
      <c r="A3" t="s">
        <v>105</v>
      </c>
      <c r="B3" t="s">
        <v>106</v>
      </c>
      <c r="C3" t="s">
        <v>40</v>
      </c>
      <c r="D3">
        <v>2</v>
      </c>
      <c r="E3" t="s">
        <v>79</v>
      </c>
    </row>
    <row r="4" spans="1:5" x14ac:dyDescent="0.25">
      <c r="A4" t="s">
        <v>107</v>
      </c>
      <c r="B4" t="s">
        <v>108</v>
      </c>
      <c r="C4" t="s">
        <v>40</v>
      </c>
      <c r="D4">
        <v>3</v>
      </c>
      <c r="E4" t="s">
        <v>79</v>
      </c>
    </row>
    <row r="5" spans="1:5" x14ac:dyDescent="0.25">
      <c r="A5" t="s">
        <v>109</v>
      </c>
      <c r="B5" t="s">
        <v>110</v>
      </c>
      <c r="C5" t="s">
        <v>39</v>
      </c>
      <c r="D5">
        <v>4</v>
      </c>
      <c r="E5" t="s">
        <v>79</v>
      </c>
    </row>
    <row r="6" spans="1:5" x14ac:dyDescent="0.25">
      <c r="A6" t="s">
        <v>111</v>
      </c>
      <c r="B6" t="s">
        <v>112</v>
      </c>
      <c r="C6" t="s">
        <v>40</v>
      </c>
      <c r="D6">
        <v>1</v>
      </c>
      <c r="E6" t="s">
        <v>81</v>
      </c>
    </row>
    <row r="7" spans="1:5" x14ac:dyDescent="0.25">
      <c r="A7" t="s">
        <v>113</v>
      </c>
      <c r="B7" t="s">
        <v>114</v>
      </c>
      <c r="C7" t="s">
        <v>40</v>
      </c>
      <c r="D7">
        <v>1</v>
      </c>
      <c r="E7" t="s">
        <v>83</v>
      </c>
    </row>
    <row r="8" spans="1:5" x14ac:dyDescent="0.25">
      <c r="A8" t="s">
        <v>115</v>
      </c>
      <c r="B8" t="s">
        <v>116</v>
      </c>
      <c r="C8" t="s">
        <v>40</v>
      </c>
      <c r="D8">
        <v>1</v>
      </c>
      <c r="E8" t="s">
        <v>87</v>
      </c>
    </row>
    <row r="9" spans="1:5" x14ac:dyDescent="0.25">
      <c r="A9" t="s">
        <v>117</v>
      </c>
      <c r="B9" t="s">
        <v>118</v>
      </c>
      <c r="C9" t="s">
        <v>40</v>
      </c>
      <c r="D9">
        <v>3</v>
      </c>
      <c r="E9" t="s">
        <v>87</v>
      </c>
    </row>
    <row r="10" spans="1:5" x14ac:dyDescent="0.25">
      <c r="A10" t="s">
        <v>119</v>
      </c>
      <c r="B10" t="s">
        <v>120</v>
      </c>
      <c r="C10" t="s">
        <v>40</v>
      </c>
      <c r="D10">
        <v>2</v>
      </c>
      <c r="E10" t="s">
        <v>95</v>
      </c>
    </row>
  </sheetData>
  <dataValidations count="2">
    <dataValidation type="list" allowBlank="1" showInputMessage="1" showErrorMessage="1" sqref="C2:C1001" xr:uid="{00000000-0002-0000-0400-000000000000}">
      <formula1>RankTier</formula1>
    </dataValidation>
    <dataValidation type="list" allowBlank="1" showInputMessage="1" showErrorMessage="1" sqref="E2:E1001" xr:uid="{00000000-0002-0000-0400-000001000000}">
      <formula1>NR_BranchesCode</formula1>
    </dataValidation>
  </dataValidations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topLeftCell="A2" workbookViewId="0">
      <selection activeCell="M19" sqref="M19"/>
    </sheetView>
  </sheetViews>
  <sheetFormatPr defaultRowHeight="15" x14ac:dyDescent="0.25"/>
  <cols>
    <col min="3" max="3" width="26.140625" bestFit="1" customWidth="1"/>
  </cols>
  <sheetData>
    <row r="1" spans="1:5" x14ac:dyDescent="0.25">
      <c r="A1" s="1" t="s">
        <v>58</v>
      </c>
      <c r="B1" t="s">
        <v>59</v>
      </c>
      <c r="C1" s="1" t="s">
        <v>121</v>
      </c>
      <c r="D1" t="s">
        <v>77</v>
      </c>
      <c r="E1" t="s">
        <v>122</v>
      </c>
    </row>
    <row r="2" spans="1:5" x14ac:dyDescent="0.25">
      <c r="A2" t="s">
        <v>123</v>
      </c>
      <c r="B2" t="s">
        <v>124</v>
      </c>
      <c r="C2" t="s">
        <v>2</v>
      </c>
      <c r="D2" t="s">
        <v>70</v>
      </c>
    </row>
  </sheetData>
  <dataValidations count="3">
    <dataValidation type="list" allowBlank="1" showInputMessage="1" showErrorMessage="1" sqref="C2:C1001" xr:uid="{00000000-0002-0000-0500-000000000000}">
      <formula1>OrganizationType</formula1>
    </dataValidation>
    <dataValidation type="list" allowBlank="1" showInputMessage="1" showErrorMessage="1" sqref="D2:D1001" xr:uid="{00000000-0002-0000-0500-000001000000}">
      <formula1>NR_CountriesIso2</formula1>
    </dataValidation>
    <dataValidation type="list" allowBlank="1" showInputMessage="1" showErrorMessage="1" sqref="E2:E1001" xr:uid="{00000000-0002-0000-0500-000002000000}">
      <formula1>NR_OrgsCode</formula1>
    </dataValidation>
  </dataValidations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/>
  </sheetViews>
  <sheetFormatPr defaultRowHeight="15" x14ac:dyDescent="0.25"/>
  <sheetData>
    <row r="1" spans="1:8" x14ac:dyDescent="0.25">
      <c r="A1" s="1" t="s">
        <v>58</v>
      </c>
      <c r="B1" t="s">
        <v>59</v>
      </c>
      <c r="C1" s="1" t="s">
        <v>125</v>
      </c>
      <c r="D1" s="1" t="s">
        <v>126</v>
      </c>
      <c r="E1" t="s">
        <v>102</v>
      </c>
      <c r="F1" t="s">
        <v>127</v>
      </c>
      <c r="G1" t="s">
        <v>128</v>
      </c>
      <c r="H1" t="s">
        <v>129</v>
      </c>
    </row>
    <row r="2" spans="1:8" x14ac:dyDescent="0.25">
      <c r="A2" t="s">
        <v>130</v>
      </c>
      <c r="B2" t="s">
        <v>131</v>
      </c>
      <c r="C2" t="s">
        <v>14</v>
      </c>
      <c r="D2" t="s">
        <v>70</v>
      </c>
      <c r="E2" t="s">
        <v>79</v>
      </c>
    </row>
    <row r="3" spans="1:8" x14ac:dyDescent="0.25">
      <c r="A3" t="s">
        <v>132</v>
      </c>
      <c r="B3" t="s">
        <v>133</v>
      </c>
      <c r="C3" t="s">
        <v>15</v>
      </c>
      <c r="D3" t="s">
        <v>70</v>
      </c>
      <c r="E3" t="s">
        <v>79</v>
      </c>
      <c r="F3" t="s">
        <v>131</v>
      </c>
    </row>
    <row r="4" spans="1:8" x14ac:dyDescent="0.25">
      <c r="A4" t="s">
        <v>134</v>
      </c>
      <c r="B4" t="s">
        <v>135</v>
      </c>
      <c r="C4" t="s">
        <v>13</v>
      </c>
      <c r="D4" t="s">
        <v>74</v>
      </c>
      <c r="E4" t="s">
        <v>87</v>
      </c>
    </row>
    <row r="5" spans="1:8" x14ac:dyDescent="0.25">
      <c r="A5" t="s">
        <v>136</v>
      </c>
      <c r="B5" t="s">
        <v>137</v>
      </c>
      <c r="C5" t="s">
        <v>15</v>
      </c>
      <c r="D5" t="s">
        <v>74</v>
      </c>
      <c r="E5" t="s">
        <v>89</v>
      </c>
      <c r="F5" t="s">
        <v>135</v>
      </c>
    </row>
    <row r="6" spans="1:8" x14ac:dyDescent="0.25">
      <c r="A6" t="s">
        <v>138</v>
      </c>
      <c r="B6" t="s">
        <v>139</v>
      </c>
      <c r="C6" t="s">
        <v>15</v>
      </c>
      <c r="D6" t="s">
        <v>74</v>
      </c>
      <c r="E6" t="s">
        <v>91</v>
      </c>
      <c r="F6" t="s">
        <v>135</v>
      </c>
    </row>
    <row r="7" spans="1:8" x14ac:dyDescent="0.25">
      <c r="A7" t="s">
        <v>140</v>
      </c>
      <c r="B7" t="s">
        <v>141</v>
      </c>
      <c r="C7" t="s">
        <v>15</v>
      </c>
      <c r="D7" t="s">
        <v>74</v>
      </c>
      <c r="E7" t="s">
        <v>93</v>
      </c>
      <c r="F7" t="s">
        <v>135</v>
      </c>
    </row>
    <row r="8" spans="1:8" x14ac:dyDescent="0.25">
      <c r="A8" t="s">
        <v>142</v>
      </c>
      <c r="B8" t="s">
        <v>143</v>
      </c>
      <c r="C8" t="s">
        <v>14</v>
      </c>
      <c r="D8" t="s">
        <v>76</v>
      </c>
      <c r="E8" t="s">
        <v>95</v>
      </c>
    </row>
  </sheetData>
  <dataValidations count="4">
    <dataValidation type="list" allowBlank="1" showInputMessage="1" showErrorMessage="1" sqref="C2:C1001" xr:uid="{00000000-0002-0000-0600-000000000000}">
      <formula1>UnitType</formula1>
    </dataValidation>
    <dataValidation type="list" allowBlank="1" showInputMessage="1" showErrorMessage="1" sqref="D2:D1001" xr:uid="{00000000-0002-0000-0600-000001000000}">
      <formula1>NR_CountriesIso2</formula1>
    </dataValidation>
    <dataValidation type="list" allowBlank="1" showInputMessage="1" showErrorMessage="1" sqref="E2:E1001" xr:uid="{00000000-0002-0000-0600-000002000000}">
      <formula1>NR_BranchesCode</formula1>
    </dataValidation>
    <dataValidation type="list" allowBlank="1" showInputMessage="1" showErrorMessage="1" sqref="F2:F1001" xr:uid="{00000000-0002-0000-0600-000003000000}">
      <formula1>NR_UnitsCode</formula1>
    </dataValidation>
  </dataValidations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/>
  </sheetViews>
  <sheetFormatPr defaultRowHeight="15" x14ac:dyDescent="0.25"/>
  <sheetData>
    <row r="1" spans="1:4" x14ac:dyDescent="0.25">
      <c r="A1" s="1" t="s">
        <v>58</v>
      </c>
      <c r="B1" t="s">
        <v>59</v>
      </c>
      <c r="C1" t="s">
        <v>60</v>
      </c>
      <c r="D1" t="s">
        <v>102</v>
      </c>
    </row>
    <row r="2" spans="1:4" x14ac:dyDescent="0.25">
      <c r="A2" t="s">
        <v>144</v>
      </c>
      <c r="D2" t="s">
        <v>79</v>
      </c>
    </row>
  </sheetData>
  <dataValidations count="1">
    <dataValidation type="list" allowBlank="1" showInputMessage="1" showErrorMessage="1" sqref="D2:D1001" xr:uid="{00000000-0002-0000-0700-000000000000}">
      <formula1>NR_BranchesCode</formula1>
    </dataValidation>
  </dataValidations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selection activeCell="H15" sqref="H15"/>
    </sheetView>
  </sheetViews>
  <sheetFormatPr defaultRowHeight="15" x14ac:dyDescent="0.25"/>
  <sheetData>
    <row r="1" spans="1:3" x14ac:dyDescent="0.25">
      <c r="A1" s="1" t="s">
        <v>58</v>
      </c>
      <c r="B1" t="s">
        <v>59</v>
      </c>
      <c r="C1" t="s">
        <v>60</v>
      </c>
    </row>
    <row r="2" spans="1:3" x14ac:dyDescent="0.25">
      <c r="A2" t="s">
        <v>145</v>
      </c>
      <c r="B2" t="s">
        <v>146</v>
      </c>
    </row>
    <row r="3" spans="1:3" x14ac:dyDescent="0.25">
      <c r="A3" t="s">
        <v>147</v>
      </c>
      <c r="B3" t="s">
        <v>148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20</vt:i4>
      </vt:variant>
      <vt:variant>
        <vt:lpstr>Καθορισμένες περιοχές</vt:lpstr>
      </vt:variant>
      <vt:variant>
        <vt:i4>42</vt:i4>
      </vt:variant>
    </vt:vector>
  </HeadingPairs>
  <TitlesOfParts>
    <vt:vector size="62" baseType="lpstr">
      <vt:lpstr>Enums</vt:lpstr>
      <vt:lpstr>Regions</vt:lpstr>
      <vt:lpstr>Countries</vt:lpstr>
      <vt:lpstr>Branches</vt:lpstr>
      <vt:lpstr>Ranks</vt:lpstr>
      <vt:lpstr>Organizations</vt:lpstr>
      <vt:lpstr>Units</vt:lpstr>
      <vt:lpstr>Specialties</vt:lpstr>
      <vt:lpstr>Positions</vt:lpstr>
      <vt:lpstr>Personnel</vt:lpstr>
      <vt:lpstr>Promotions</vt:lpstr>
      <vt:lpstr>PersonPostings</vt:lpstr>
      <vt:lpstr>Equipment</vt:lpstr>
      <vt:lpstr>EquipmentAssignments</vt:lpstr>
      <vt:lpstr>Meetings</vt:lpstr>
      <vt:lpstr>MeetingTopics</vt:lpstr>
      <vt:lpstr>MeetingParticipants</vt:lpstr>
      <vt:lpstr>Helper</vt:lpstr>
      <vt:lpstr>Aliases</vt:lpstr>
      <vt:lpstr>Helper_Ranks</vt:lpstr>
      <vt:lpstr>AssignmentStatus</vt:lpstr>
      <vt:lpstr>BRANCHES_CY</vt:lpstr>
      <vt:lpstr>BRANCHES_GR</vt:lpstr>
      <vt:lpstr>BRANCHES_TR</vt:lpstr>
      <vt:lpstr>BRANCHES_US</vt:lpstr>
      <vt:lpstr>DocumentAction</vt:lpstr>
      <vt:lpstr>DocumentCategory</vt:lpstr>
      <vt:lpstr>EquipmentCategory</vt:lpstr>
      <vt:lpstr>NR_BranchesCode</vt:lpstr>
      <vt:lpstr>NR_BranchesName</vt:lpstr>
      <vt:lpstr>NR_CountriesIso2</vt:lpstr>
      <vt:lpstr>NR_CountriesName</vt:lpstr>
      <vt:lpstr>NR_EquipNames</vt:lpstr>
      <vt:lpstr>NR_MeetingSummaries</vt:lpstr>
      <vt:lpstr>NR_OrgsCode</vt:lpstr>
      <vt:lpstr>NR_OrgsName</vt:lpstr>
      <vt:lpstr>NR_PeopleFullNames</vt:lpstr>
      <vt:lpstr>NR_PosNames</vt:lpstr>
      <vt:lpstr>NR_RanksCode</vt:lpstr>
      <vt:lpstr>NR_RanksName</vt:lpstr>
      <vt:lpstr>NR_RegionsName</vt:lpstr>
      <vt:lpstr>NR_SpecNames</vt:lpstr>
      <vt:lpstr>NR_UnitsCode</vt:lpstr>
      <vt:lpstr>NR_UnitsName</vt:lpstr>
      <vt:lpstr>OrganizationType</vt:lpstr>
      <vt:lpstr>PersonType</vt:lpstr>
      <vt:lpstr>PostingType</vt:lpstr>
      <vt:lpstr>RankTier</vt:lpstr>
      <vt:lpstr>RN_DKK</vt:lpstr>
      <vt:lpstr>RN_EF</vt:lpstr>
      <vt:lpstr>RN_HKK</vt:lpstr>
      <vt:lpstr>RN_KKK</vt:lpstr>
      <vt:lpstr>RN_PA</vt:lpstr>
      <vt:lpstr>RN_PN</vt:lpstr>
      <vt:lpstr>RN_SX</vt:lpstr>
      <vt:lpstr>RN_TSK</vt:lpstr>
      <vt:lpstr>RN_USAA</vt:lpstr>
      <vt:lpstr>RN_USAF</vt:lpstr>
      <vt:lpstr>RN_USAN</vt:lpstr>
      <vt:lpstr>ServiceStatus</vt:lpstr>
      <vt:lpstr>T_Personnel</vt:lpstr>
      <vt:lpstr>UnitType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Athanasios Andrianesis</cp:lastModifiedBy>
  <dcterms:created xsi:type="dcterms:W3CDTF">2025-10-06T08:42:03Z</dcterms:created>
  <dcterms:modified xsi:type="dcterms:W3CDTF">2025-10-06T09:19:45Z</dcterms:modified>
</cp:coreProperties>
</file>