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lex\Uni\MS IA\1 Curso\SPRING 2022\Special Topics Comp Stat &amp; Pro\Assignments\HW8\"/>
    </mc:Choice>
  </mc:AlternateContent>
  <xr:revisionPtr revIDLastSave="0" documentId="13_ncr:1_{1A28E8AE-C652-4043-ADEC-23C70321BD09}" xr6:coauthVersionLast="47" xr6:coauthVersionMax="47" xr10:uidLastSave="{00000000-0000-0000-0000-000000000000}"/>
  <bookViews>
    <workbookView xWindow="8904" yWindow="1272" windowWidth="13320" windowHeight="9924" xr2:uid="{B61C6849-B602-4788-B80E-15E3E7CCC5F8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J3" i="3"/>
  <c r="K3" i="3"/>
  <c r="J4" i="3"/>
  <c r="K4" i="3"/>
  <c r="J5" i="3"/>
  <c r="K5" i="3"/>
  <c r="K2" i="3"/>
  <c r="J2" i="3"/>
  <c r="G3" i="3"/>
  <c r="H3" i="3"/>
  <c r="G4" i="3"/>
  <c r="H4" i="3"/>
  <c r="G5" i="3"/>
  <c r="H5" i="3"/>
  <c r="H2" i="3"/>
  <c r="G2" i="3"/>
  <c r="D6" i="3"/>
  <c r="C6" i="3"/>
  <c r="B6" i="3"/>
  <c r="D3" i="3"/>
  <c r="D4" i="3"/>
  <c r="D5" i="3"/>
  <c r="D2" i="3"/>
</calcChain>
</file>

<file path=xl/sharedStrings.xml><?xml version="1.0" encoding="utf-8"?>
<sst xmlns="http://schemas.openxmlformats.org/spreadsheetml/2006/main" count="2" uniqueCount="2">
  <si>
    <t>eij</t>
  </si>
  <si>
    <t>Author: Alex C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</si>
</sst>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23E0-5CB8-4E35-ACAB-C496167CF75E}">
  <dimension ref="A1:L10"/>
  <sheetViews>
    <sheetView tabSelected="1" workbookViewId="0">
      <selection activeCell="C15" sqref="C15"/>
    </sheetView>
  </sheetViews>
  <sheetFormatPr baseColWidth="10" defaultRowHeight="14.4" x14ac:dyDescent="0.3"/>
  <cols>
    <col min="1" max="1" width="2" bestFit="1" customWidth="1"/>
  </cols>
  <sheetData>
    <row r="1" spans="1:12" x14ac:dyDescent="0.3">
      <c r="A1" s="1"/>
      <c r="B1" s="2">
        <v>1</v>
      </c>
      <c r="C1" s="3">
        <v>2</v>
      </c>
      <c r="D1" s="3"/>
      <c r="F1" s="1" t="s">
        <v>0</v>
      </c>
      <c r="G1" s="2">
        <v>1</v>
      </c>
      <c r="H1" s="3">
        <v>2</v>
      </c>
    </row>
    <row r="2" spans="1:12" x14ac:dyDescent="0.3">
      <c r="A2" s="4">
        <v>1</v>
      </c>
      <c r="B2" s="1">
        <v>25</v>
      </c>
      <c r="C2" s="3">
        <v>10</v>
      </c>
      <c r="D2" s="5">
        <f>SUM(B2:C2)</f>
        <v>35</v>
      </c>
      <c r="F2" s="4">
        <v>1</v>
      </c>
      <c r="G2" s="1">
        <f>$D2*B$6/$D$6</f>
        <v>17.777777777777779</v>
      </c>
      <c r="H2" s="3">
        <f>$D2*C$6/$D$6</f>
        <v>17.222222222222221</v>
      </c>
      <c r="J2">
        <f>((B2-G2)^2)/G2</f>
        <v>2.9340277777777768</v>
      </c>
      <c r="K2">
        <f>((C2-H2)^2)/H2</f>
        <v>3.0286738351254474</v>
      </c>
    </row>
    <row r="3" spans="1:12" x14ac:dyDescent="0.3">
      <c r="A3" s="4">
        <v>2</v>
      </c>
      <c r="B3" s="4">
        <v>24</v>
      </c>
      <c r="C3" s="5">
        <v>32</v>
      </c>
      <c r="D3" s="5">
        <f t="shared" ref="D3:D5" si="0">SUM(B3:C3)</f>
        <v>56</v>
      </c>
      <c r="F3" s="4">
        <v>2</v>
      </c>
      <c r="G3" s="4">
        <f t="shared" ref="G3:G5" si="1">$D3*B$6/$D$6</f>
        <v>28.444444444444443</v>
      </c>
      <c r="H3" s="5">
        <f t="shared" ref="H3:H5" si="2">$D3*C$6/$D$6</f>
        <v>27.555555555555557</v>
      </c>
      <c r="J3">
        <f t="shared" ref="J3:J5" si="3">((B3-G3)^2)/G3</f>
        <v>0.69444444444444398</v>
      </c>
      <c r="K3">
        <f t="shared" ref="K3:K5" si="4">((C3-H3)^2)/H3</f>
        <v>0.71684587813620015</v>
      </c>
    </row>
    <row r="4" spans="1:12" x14ac:dyDescent="0.3">
      <c r="A4" s="4">
        <v>3</v>
      </c>
      <c r="B4" s="4">
        <v>28</v>
      </c>
      <c r="C4" s="5">
        <v>17</v>
      </c>
      <c r="D4" s="5">
        <f t="shared" si="0"/>
        <v>45</v>
      </c>
      <c r="F4" s="4">
        <v>3</v>
      </c>
      <c r="G4" s="4">
        <f t="shared" si="1"/>
        <v>22.857142857142858</v>
      </c>
      <c r="H4" s="5">
        <f t="shared" si="2"/>
        <v>22.142857142857142</v>
      </c>
      <c r="J4">
        <f t="shared" si="3"/>
        <v>1.1571428571428568</v>
      </c>
      <c r="K4">
        <f t="shared" si="4"/>
        <v>1.1944700460829492</v>
      </c>
    </row>
    <row r="5" spans="1:12" x14ac:dyDescent="0.3">
      <c r="A5" s="6">
        <v>4</v>
      </c>
      <c r="B5" s="6">
        <v>19</v>
      </c>
      <c r="C5" s="8">
        <v>34</v>
      </c>
      <c r="D5" s="5">
        <f t="shared" si="0"/>
        <v>53</v>
      </c>
      <c r="F5" s="6">
        <v>4</v>
      </c>
      <c r="G5" s="6">
        <f t="shared" si="1"/>
        <v>26.920634920634921</v>
      </c>
      <c r="H5" s="8">
        <f t="shared" si="2"/>
        <v>26.079365079365079</v>
      </c>
      <c r="J5">
        <f t="shared" si="3"/>
        <v>2.3304226564839774</v>
      </c>
      <c r="K5">
        <f t="shared" si="4"/>
        <v>2.4055975808866865</v>
      </c>
    </row>
    <row r="6" spans="1:12" x14ac:dyDescent="0.3">
      <c r="A6" s="6"/>
      <c r="B6" s="7">
        <f>SUM(B2:B5)</f>
        <v>96</v>
      </c>
      <c r="C6" s="7">
        <f>SUM(C2:C5)</f>
        <v>93</v>
      </c>
      <c r="D6" s="8">
        <f>SUM(B2:C5)</f>
        <v>189</v>
      </c>
      <c r="L6">
        <f>SUM(J2:K5)</f>
        <v>14.461625076080338</v>
      </c>
    </row>
    <row r="10" spans="1:12" x14ac:dyDescent="0.3">
      <c r="B10" s="9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2022-04-09T19:10:00Z</dcterms:created>
  <dcterms:modified xsi:type="dcterms:W3CDTF">2022-04-11T21:36:22Z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43cddb24-2901-4615-98ce-2a5bb5852d81</vt:lpwstr>
  </property>
</Properties>
</file>