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lac-my.sharepoint.com/personal/aaditya_slac_stanford_edu/Documents/"/>
    </mc:Choice>
  </mc:AlternateContent>
  <xr:revisionPtr revIDLastSave="0" documentId="8_{2760E82C-A2DE-974C-8AA2-29D878EF3E50}" xr6:coauthVersionLast="47" xr6:coauthVersionMax="47" xr10:uidLastSave="{00000000-0000-0000-0000-000000000000}"/>
  <bookViews>
    <workbookView xWindow="0" yWindow="3040" windowWidth="28040" windowHeight="17440" activeTab="1" xr2:uid="{515071F4-1A58-9548-A6FC-13ACA344CF68}"/>
  </bookViews>
  <sheets>
    <sheet name="Integrated ACR Schedule 2025" sheetId="1" r:id="rId1"/>
    <sheet name="SPEAR 24-25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1" i="1" l="1"/>
  <c r="E577" i="1"/>
  <c r="F577" i="1" s="1"/>
  <c r="G577" i="1" s="1"/>
  <c r="C612" i="1" s="1"/>
  <c r="D612" i="1" s="1"/>
  <c r="E616" i="1" s="1"/>
  <c r="F616" i="1" s="1"/>
  <c r="G616" i="1" s="1"/>
  <c r="E663" i="1" s="1"/>
  <c r="F660" i="1" s="1"/>
  <c r="G660" i="1" s="1"/>
  <c r="H660" i="1" s="1"/>
  <c r="I660" i="1" s="1"/>
  <c r="C695" i="1" s="1"/>
  <c r="D695" i="1" s="1"/>
  <c r="E695" i="1" s="1"/>
  <c r="F698" i="1" s="1"/>
  <c r="G698" i="1" s="1"/>
  <c r="E709" i="1" s="1"/>
  <c r="F709" i="1" s="1"/>
  <c r="G709" i="1" s="1"/>
  <c r="H709" i="1" s="1"/>
  <c r="I709" i="1" s="1"/>
  <c r="C744" i="1" s="1"/>
  <c r="D744" i="1" s="1"/>
  <c r="E747" i="1" s="1"/>
  <c r="F747" i="1" s="1"/>
  <c r="G747" i="1" s="1"/>
  <c r="C791" i="1" s="1"/>
  <c r="D791" i="1" s="1"/>
  <c r="E787" i="1" s="1"/>
  <c r="F787" i="1" s="1"/>
  <c r="G787" i="1" s="1"/>
  <c r="C822" i="1" s="1"/>
  <c r="D822" i="1" s="1"/>
  <c r="E826" i="1" s="1"/>
  <c r="F826" i="1" s="1"/>
  <c r="G826" i="1" s="1"/>
  <c r="E873" i="1" s="1"/>
  <c r="F870" i="1" s="1"/>
  <c r="G870" i="1" s="1"/>
  <c r="H870" i="1" s="1"/>
  <c r="I870" i="1" s="1"/>
  <c r="C905" i="1" s="1"/>
  <c r="D905" i="1" s="1"/>
  <c r="E905" i="1" s="1"/>
  <c r="F908" i="1" s="1"/>
  <c r="G908" i="1" s="1"/>
  <c r="E919" i="1" s="1"/>
  <c r="F919" i="1" s="1"/>
  <c r="G919" i="1" s="1"/>
  <c r="H919" i="1" s="1"/>
  <c r="I919" i="1" s="1"/>
  <c r="C954" i="1" s="1"/>
  <c r="D954" i="1" s="1"/>
  <c r="E957" i="1" s="1"/>
  <c r="F957" i="1" s="1"/>
  <c r="G957" i="1" s="1"/>
  <c r="C1001" i="1" s="1"/>
  <c r="D1001" i="1" s="1"/>
  <c r="E997" i="1" s="1"/>
  <c r="F997" i="1" s="1"/>
  <c r="G997" i="1" s="1"/>
  <c r="C534" i="1"/>
  <c r="D534" i="1" s="1"/>
  <c r="E537" i="1" s="1"/>
  <c r="F537" i="1" s="1"/>
  <c r="G537" i="1" s="1"/>
  <c r="F499" i="1"/>
  <c r="G499" i="1" s="1"/>
  <c r="E453" i="1"/>
  <c r="F450" i="1" s="1"/>
  <c r="G450" i="1"/>
  <c r="H450" i="1" s="1"/>
  <c r="I450" i="1" s="1"/>
  <c r="C485" i="1" s="1"/>
  <c r="D485" i="1" s="1"/>
  <c r="E485" i="1" s="1"/>
  <c r="F488" i="1" s="1"/>
  <c r="G488" i="1" s="1"/>
  <c r="G432" i="1"/>
  <c r="C476" i="1" s="1"/>
  <c r="D476" i="1" s="1"/>
  <c r="E472" i="1" s="1"/>
  <c r="F472" i="1" s="1"/>
  <c r="G472" i="1" s="1"/>
  <c r="C507" i="1" s="1"/>
  <c r="D507" i="1" s="1"/>
  <c r="E511" i="1" s="1"/>
  <c r="F511" i="1" s="1"/>
  <c r="G511" i="1" s="1"/>
  <c r="E558" i="1" s="1"/>
  <c r="F555" i="1" s="1"/>
  <c r="G555" i="1" s="1"/>
  <c r="H555" i="1" s="1"/>
  <c r="I555" i="1" s="1"/>
  <c r="C590" i="1" s="1"/>
  <c r="D590" i="1" s="1"/>
  <c r="E590" i="1" s="1"/>
  <c r="F593" i="1" s="1"/>
  <c r="G593" i="1" s="1"/>
  <c r="E604" i="1" s="1"/>
  <c r="F604" i="1" s="1"/>
  <c r="G604" i="1" s="1"/>
  <c r="H604" i="1" s="1"/>
  <c r="I604" i="1" s="1"/>
  <c r="C639" i="1" s="1"/>
  <c r="D639" i="1" s="1"/>
  <c r="E642" i="1" s="1"/>
  <c r="F642" i="1" s="1"/>
  <c r="G642" i="1" s="1"/>
  <c r="C686" i="1" s="1"/>
  <c r="D686" i="1" s="1"/>
  <c r="E682" i="1" s="1"/>
  <c r="F682" i="1" s="1"/>
  <c r="G682" i="1" s="1"/>
  <c r="C717" i="1" s="1"/>
  <c r="D717" i="1" s="1"/>
  <c r="E721" i="1" s="1"/>
  <c r="F721" i="1" s="1"/>
  <c r="G721" i="1" s="1"/>
  <c r="E768" i="1" s="1"/>
  <c r="F765" i="1" s="1"/>
  <c r="G765" i="1" s="1"/>
  <c r="H765" i="1" s="1"/>
  <c r="I765" i="1" s="1"/>
  <c r="C800" i="1" s="1"/>
  <c r="D800" i="1" s="1"/>
  <c r="E800" i="1" s="1"/>
  <c r="F803" i="1" s="1"/>
  <c r="G803" i="1" s="1"/>
  <c r="E814" i="1" s="1"/>
  <c r="F814" i="1" s="1"/>
  <c r="G814" i="1" s="1"/>
  <c r="H814" i="1" s="1"/>
  <c r="I814" i="1" s="1"/>
  <c r="C849" i="1" s="1"/>
  <c r="D849" i="1" s="1"/>
  <c r="E852" i="1" s="1"/>
  <c r="F852" i="1" s="1"/>
  <c r="G852" i="1" s="1"/>
  <c r="C896" i="1" s="1"/>
  <c r="D896" i="1" s="1"/>
  <c r="E892" i="1" s="1"/>
  <c r="F892" i="1" s="1"/>
  <c r="G892" i="1" s="1"/>
  <c r="C927" i="1" s="1"/>
  <c r="D927" i="1" s="1"/>
  <c r="E931" i="1" s="1"/>
  <c r="F931" i="1" s="1"/>
  <c r="G931" i="1" s="1"/>
  <c r="E978" i="1" s="1"/>
  <c r="F975" i="1" s="1"/>
  <c r="G975" i="1" s="1"/>
  <c r="H975" i="1" s="1"/>
  <c r="I975" i="1" s="1"/>
  <c r="C1010" i="1" s="1"/>
  <c r="D1010" i="1" s="1"/>
  <c r="E1010" i="1" s="1"/>
  <c r="F1013" i="1" s="1"/>
  <c r="G1013" i="1" s="1"/>
  <c r="F432" i="1"/>
  <c r="E432" i="1"/>
  <c r="D429" i="1"/>
  <c r="G394" i="1"/>
  <c r="C275" i="1"/>
  <c r="D275" i="1" s="1"/>
  <c r="E275" i="1" s="1"/>
  <c r="F278" i="1" s="1"/>
  <c r="G278" i="1" s="1"/>
  <c r="E289" i="1" s="1"/>
  <c r="F289" i="1" s="1"/>
  <c r="G289" i="1" s="1"/>
  <c r="H289" i="1" s="1"/>
  <c r="I289" i="1" s="1"/>
  <c r="C324" i="1" s="1"/>
  <c r="D324" i="1" s="1"/>
  <c r="E327" i="1" s="1"/>
  <c r="F327" i="1" s="1"/>
  <c r="G327" i="1" s="1"/>
  <c r="C371" i="1" s="1"/>
  <c r="D371" i="1" s="1"/>
  <c r="E367" i="1" s="1"/>
  <c r="F367" i="1" s="1"/>
  <c r="G367" i="1" s="1"/>
  <c r="F239" i="1"/>
  <c r="G239" i="1" s="1"/>
  <c r="H239" i="1" s="1"/>
  <c r="I239" i="1" s="1"/>
  <c r="C274" i="1" s="1"/>
  <c r="D274" i="1" s="1"/>
  <c r="E274" i="1" s="1"/>
  <c r="F277" i="1" s="1"/>
  <c r="G277" i="1" s="1"/>
  <c r="E288" i="1" s="1"/>
  <c r="F288" i="1" s="1"/>
  <c r="G288" i="1" s="1"/>
  <c r="H288" i="1" s="1"/>
  <c r="I288" i="1" s="1"/>
  <c r="C323" i="1" s="1"/>
  <c r="D323" i="1" s="1"/>
  <c r="E326" i="1" s="1"/>
  <c r="F326" i="1" s="1"/>
  <c r="G326" i="1" s="1"/>
  <c r="C370" i="1" s="1"/>
  <c r="D370" i="1" s="1"/>
  <c r="E366" i="1" s="1"/>
  <c r="F366" i="1" s="1"/>
  <c r="G366" i="1" s="1"/>
  <c r="C401" i="1" s="1"/>
  <c r="D401" i="1" s="1"/>
  <c r="E405" i="1" s="1"/>
  <c r="F405" i="1" s="1"/>
  <c r="G405" i="1" s="1"/>
  <c r="E452" i="1" s="1"/>
  <c r="F449" i="1" s="1"/>
  <c r="G449" i="1" s="1"/>
  <c r="H449" i="1" s="1"/>
  <c r="I449" i="1" s="1"/>
  <c r="C484" i="1" s="1"/>
  <c r="D484" i="1" s="1"/>
  <c r="E484" i="1" s="1"/>
  <c r="F487" i="1" s="1"/>
  <c r="G487" i="1" s="1"/>
  <c r="E498" i="1" s="1"/>
  <c r="F498" i="1" s="1"/>
  <c r="G498" i="1" s="1"/>
  <c r="H498" i="1" s="1"/>
  <c r="I498" i="1" s="1"/>
  <c r="C533" i="1" s="1"/>
  <c r="D533" i="1" s="1"/>
  <c r="E536" i="1" s="1"/>
  <c r="F536" i="1" s="1"/>
  <c r="G536" i="1" s="1"/>
  <c r="C580" i="1" s="1"/>
  <c r="D580" i="1" s="1"/>
  <c r="E576" i="1" s="1"/>
  <c r="F576" i="1" s="1"/>
  <c r="G576" i="1" s="1"/>
  <c r="C611" i="1" s="1"/>
  <c r="D611" i="1" s="1"/>
  <c r="E615" i="1" s="1"/>
  <c r="F615" i="1" s="1"/>
  <c r="G615" i="1" s="1"/>
  <c r="E662" i="1" s="1"/>
  <c r="F659" i="1" s="1"/>
  <c r="G659" i="1" s="1"/>
  <c r="H659" i="1" s="1"/>
  <c r="I659" i="1" s="1"/>
  <c r="C694" i="1" s="1"/>
  <c r="D694" i="1" s="1"/>
  <c r="E694" i="1" s="1"/>
  <c r="F697" i="1" s="1"/>
  <c r="G697" i="1" s="1"/>
  <c r="E708" i="1" s="1"/>
  <c r="F708" i="1" s="1"/>
  <c r="G708" i="1" s="1"/>
  <c r="H708" i="1" s="1"/>
  <c r="I708" i="1" s="1"/>
  <c r="C743" i="1" s="1"/>
  <c r="D743" i="1" s="1"/>
  <c r="E746" i="1" s="1"/>
  <c r="F746" i="1" s="1"/>
  <c r="G746" i="1" s="1"/>
  <c r="C790" i="1" s="1"/>
  <c r="D790" i="1" s="1"/>
  <c r="E786" i="1" s="1"/>
  <c r="F786" i="1" s="1"/>
  <c r="G786" i="1" s="1"/>
  <c r="C821" i="1" s="1"/>
  <c r="D821" i="1" s="1"/>
  <c r="E825" i="1" s="1"/>
  <c r="F825" i="1" s="1"/>
  <c r="G825" i="1" s="1"/>
  <c r="E872" i="1" s="1"/>
  <c r="F869" i="1" s="1"/>
  <c r="G869" i="1" s="1"/>
  <c r="H869" i="1" s="1"/>
  <c r="I869" i="1" s="1"/>
  <c r="C904" i="1" s="1"/>
  <c r="D904" i="1" s="1"/>
  <c r="E904" i="1" s="1"/>
  <c r="F907" i="1" s="1"/>
  <c r="G907" i="1" s="1"/>
  <c r="E918" i="1" s="1"/>
  <c r="F918" i="1" s="1"/>
  <c r="G918" i="1" s="1"/>
  <c r="H918" i="1" s="1"/>
  <c r="I918" i="1" s="1"/>
  <c r="C953" i="1" s="1"/>
  <c r="D953" i="1" s="1"/>
  <c r="E956" i="1" s="1"/>
  <c r="F956" i="1" s="1"/>
  <c r="G956" i="1" s="1"/>
  <c r="C1000" i="1" s="1"/>
  <c r="D1000" i="1" s="1"/>
  <c r="E996" i="1" s="1"/>
  <c r="F996" i="1" s="1"/>
  <c r="G996" i="1" s="1"/>
  <c r="D160" i="1"/>
  <c r="E156" i="1" s="1"/>
  <c r="F156" i="1" s="1"/>
  <c r="G156" i="1" s="1"/>
  <c r="C191" i="1" s="1"/>
  <c r="D191" i="1" s="1"/>
  <c r="E195" i="1" s="1"/>
  <c r="F195" i="1" s="1"/>
  <c r="G195" i="1" s="1"/>
  <c r="C160" i="1"/>
  <c r="D119" i="1"/>
  <c r="E119" i="1" s="1"/>
  <c r="F119" i="1" s="1"/>
  <c r="C164" i="1" s="1"/>
  <c r="D164" i="1" s="1"/>
  <c r="E164" i="1" s="1"/>
  <c r="F164" i="1" s="1"/>
  <c r="G164" i="1" s="1"/>
  <c r="C200" i="1" s="1"/>
  <c r="D200" i="1" s="1"/>
  <c r="E200" i="1" s="1"/>
  <c r="F200" i="1" s="1"/>
  <c r="G200" i="1" s="1"/>
  <c r="C241" i="1" s="1"/>
  <c r="D237" i="1" s="1"/>
  <c r="E237" i="1" s="1"/>
  <c r="F237" i="1" s="1"/>
  <c r="G237" i="1" s="1"/>
  <c r="H237" i="1" s="1"/>
  <c r="I237" i="1" s="1"/>
  <c r="C272" i="1" s="1"/>
  <c r="D100" i="1"/>
  <c r="E100" i="1" s="1"/>
  <c r="F103" i="1" s="1"/>
  <c r="G103" i="1" s="1"/>
  <c r="E114" i="1" s="1"/>
  <c r="F114" i="1" s="1"/>
  <c r="G114" i="1" s="1"/>
  <c r="H114" i="1" s="1"/>
  <c r="I114" i="1" s="1"/>
  <c r="C149" i="1" s="1"/>
  <c r="D149" i="1" s="1"/>
  <c r="E152" i="1" s="1"/>
  <c r="F152" i="1" s="1"/>
  <c r="G152" i="1" s="1"/>
  <c r="C196" i="1" s="1"/>
  <c r="D196" i="1" s="1"/>
  <c r="E192" i="1" s="1"/>
  <c r="F192" i="1" s="1"/>
  <c r="G192" i="1" s="1"/>
  <c r="C227" i="1" s="1"/>
  <c r="D227" i="1" s="1"/>
  <c r="E231" i="1" s="1"/>
  <c r="F231" i="1" s="1"/>
  <c r="G231" i="1" s="1"/>
  <c r="E278" i="1" s="1"/>
  <c r="F275" i="1" s="1"/>
  <c r="G275" i="1" s="1"/>
  <c r="H275" i="1" s="1"/>
  <c r="I275" i="1" s="1"/>
  <c r="C310" i="1" s="1"/>
  <c r="D310" i="1" s="1"/>
  <c r="E310" i="1" s="1"/>
  <c r="F313" i="1" s="1"/>
  <c r="G313" i="1" s="1"/>
  <c r="E324" i="1" s="1"/>
  <c r="F324" i="1" s="1"/>
  <c r="G324" i="1" s="1"/>
  <c r="H324" i="1" s="1"/>
  <c r="I324" i="1" s="1"/>
  <c r="C359" i="1" s="1"/>
  <c r="D359" i="1" s="1"/>
  <c r="E362" i="1" s="1"/>
  <c r="F362" i="1" s="1"/>
  <c r="G362" i="1" s="1"/>
  <c r="C406" i="1" s="1"/>
  <c r="D406" i="1" s="1"/>
  <c r="E402" i="1" s="1"/>
  <c r="F402" i="1" s="1"/>
  <c r="G402" i="1" s="1"/>
  <c r="C437" i="1" s="1"/>
  <c r="D437" i="1" s="1"/>
  <c r="E441" i="1" s="1"/>
  <c r="F441" i="1" s="1"/>
  <c r="G441" i="1" s="1"/>
  <c r="E488" i="1" s="1"/>
  <c r="F485" i="1" s="1"/>
  <c r="G485" i="1" s="1"/>
  <c r="H485" i="1" s="1"/>
  <c r="I485" i="1" s="1"/>
  <c r="C520" i="1" s="1"/>
  <c r="D520" i="1" s="1"/>
  <c r="E520" i="1" s="1"/>
  <c r="F523" i="1" s="1"/>
  <c r="G523" i="1" s="1"/>
  <c r="E534" i="1" s="1"/>
  <c r="F534" i="1" s="1"/>
  <c r="G534" i="1" s="1"/>
  <c r="H534" i="1" s="1"/>
  <c r="I534" i="1" s="1"/>
  <c r="C569" i="1" s="1"/>
  <c r="D569" i="1" s="1"/>
  <c r="E572" i="1" s="1"/>
  <c r="F572" i="1" s="1"/>
  <c r="G572" i="1" s="1"/>
  <c r="C616" i="1" s="1"/>
  <c r="D616" i="1" s="1"/>
  <c r="E612" i="1" s="1"/>
  <c r="F612" i="1" s="1"/>
  <c r="G612" i="1" s="1"/>
  <c r="C647" i="1" s="1"/>
  <c r="D647" i="1" s="1"/>
  <c r="E651" i="1" s="1"/>
  <c r="F651" i="1" s="1"/>
  <c r="G651" i="1" s="1"/>
  <c r="E698" i="1" s="1"/>
  <c r="F695" i="1" s="1"/>
  <c r="G695" i="1" s="1"/>
  <c r="H695" i="1" s="1"/>
  <c r="I695" i="1" s="1"/>
  <c r="C730" i="1" s="1"/>
  <c r="D730" i="1" s="1"/>
  <c r="E730" i="1" s="1"/>
  <c r="F733" i="1" s="1"/>
  <c r="G733" i="1" s="1"/>
  <c r="E744" i="1" s="1"/>
  <c r="F744" i="1" s="1"/>
  <c r="G744" i="1" s="1"/>
  <c r="H744" i="1" s="1"/>
  <c r="I744" i="1" s="1"/>
  <c r="C779" i="1" s="1"/>
  <c r="D779" i="1" s="1"/>
  <c r="E782" i="1" s="1"/>
  <c r="F782" i="1" s="1"/>
  <c r="G782" i="1" s="1"/>
  <c r="C826" i="1" s="1"/>
  <c r="D826" i="1" s="1"/>
  <c r="E822" i="1" s="1"/>
  <c r="F822" i="1" s="1"/>
  <c r="G822" i="1" s="1"/>
  <c r="C857" i="1" s="1"/>
  <c r="D857" i="1" s="1"/>
  <c r="E861" i="1" s="1"/>
  <c r="F861" i="1" s="1"/>
  <c r="G861" i="1" s="1"/>
  <c r="E908" i="1" s="1"/>
  <c r="F905" i="1" s="1"/>
  <c r="G905" i="1" s="1"/>
  <c r="H905" i="1" s="1"/>
  <c r="I905" i="1" s="1"/>
  <c r="C940" i="1" s="1"/>
  <c r="D940" i="1" s="1"/>
  <c r="E940" i="1" s="1"/>
  <c r="F943" i="1" s="1"/>
  <c r="G943" i="1" s="1"/>
  <c r="E954" i="1" s="1"/>
  <c r="F954" i="1" s="1"/>
  <c r="G954" i="1" s="1"/>
  <c r="H954" i="1" s="1"/>
  <c r="I954" i="1" s="1"/>
  <c r="C989" i="1" s="1"/>
  <c r="D989" i="1" s="1"/>
  <c r="E992" i="1" s="1"/>
  <c r="F992" i="1" s="1"/>
  <c r="G992" i="1" s="1"/>
  <c r="F63" i="1"/>
  <c r="G63" i="1" s="1"/>
  <c r="H63" i="1" s="1"/>
  <c r="I63" i="1" s="1"/>
  <c r="C98" i="1" s="1"/>
  <c r="D98" i="1" s="1"/>
  <c r="E98" i="1" s="1"/>
  <c r="F101" i="1" s="1"/>
  <c r="G101" i="1" s="1"/>
  <c r="E112" i="1" s="1"/>
  <c r="F112" i="1" s="1"/>
  <c r="G112" i="1" s="1"/>
  <c r="H112" i="1" s="1"/>
  <c r="I112" i="1" s="1"/>
  <c r="C147" i="1" s="1"/>
  <c r="D147" i="1" s="1"/>
  <c r="E150" i="1" s="1"/>
  <c r="F150" i="1" s="1"/>
  <c r="G150" i="1" s="1"/>
  <c r="C194" i="1" s="1"/>
  <c r="D194" i="1" s="1"/>
  <c r="E190" i="1" s="1"/>
  <c r="F190" i="1" s="1"/>
  <c r="G190" i="1" s="1"/>
  <c r="C225" i="1" s="1"/>
  <c r="D225" i="1" s="1"/>
  <c r="E229" i="1" s="1"/>
  <c r="F229" i="1" s="1"/>
  <c r="G229" i="1" s="1"/>
  <c r="E276" i="1" s="1"/>
  <c r="F273" i="1" s="1"/>
  <c r="G273" i="1" s="1"/>
  <c r="H273" i="1" s="1"/>
  <c r="I273" i="1" s="1"/>
  <c r="C308" i="1" s="1"/>
  <c r="D308" i="1" s="1"/>
  <c r="E308" i="1" s="1"/>
  <c r="F311" i="1" s="1"/>
  <c r="G311" i="1" s="1"/>
  <c r="E322" i="1" s="1"/>
  <c r="F322" i="1" s="1"/>
  <c r="G322" i="1" s="1"/>
  <c r="H322" i="1" s="1"/>
  <c r="I322" i="1" s="1"/>
  <c r="C357" i="1" s="1"/>
  <c r="D357" i="1" s="1"/>
  <c r="E360" i="1" s="1"/>
  <c r="F360" i="1" s="1"/>
  <c r="G360" i="1" s="1"/>
  <c r="C404" i="1" s="1"/>
  <c r="D404" i="1" s="1"/>
  <c r="E400" i="1" s="1"/>
  <c r="F400" i="1" s="1"/>
  <c r="G400" i="1" s="1"/>
  <c r="C435" i="1" s="1"/>
  <c r="D435" i="1" s="1"/>
  <c r="E439" i="1" s="1"/>
  <c r="F439" i="1" s="1"/>
  <c r="G439" i="1" s="1"/>
  <c r="E486" i="1" s="1"/>
  <c r="F483" i="1" s="1"/>
  <c r="G483" i="1" s="1"/>
  <c r="H483" i="1" s="1"/>
  <c r="I483" i="1" s="1"/>
  <c r="C518" i="1" s="1"/>
  <c r="D518" i="1" s="1"/>
  <c r="E518" i="1" s="1"/>
  <c r="F521" i="1" s="1"/>
  <c r="G521" i="1" s="1"/>
  <c r="E532" i="1" s="1"/>
  <c r="F532" i="1" s="1"/>
  <c r="G532" i="1" s="1"/>
  <c r="H532" i="1" s="1"/>
  <c r="I532" i="1" s="1"/>
  <c r="C567" i="1" s="1"/>
  <c r="D567" i="1" s="1"/>
  <c r="E570" i="1" s="1"/>
  <c r="F570" i="1" s="1"/>
  <c r="G570" i="1" s="1"/>
  <c r="C614" i="1" s="1"/>
  <c r="D614" i="1" s="1"/>
  <c r="E610" i="1" s="1"/>
  <c r="F610" i="1" s="1"/>
  <c r="G610" i="1" s="1"/>
  <c r="C645" i="1" s="1"/>
  <c r="D645" i="1" s="1"/>
  <c r="E649" i="1" s="1"/>
  <c r="F649" i="1" s="1"/>
  <c r="G649" i="1" s="1"/>
  <c r="E696" i="1" s="1"/>
  <c r="F693" i="1" s="1"/>
  <c r="G693" i="1" s="1"/>
  <c r="H693" i="1" s="1"/>
  <c r="I693" i="1" s="1"/>
  <c r="C728" i="1" s="1"/>
  <c r="D728" i="1" s="1"/>
  <c r="E728" i="1" s="1"/>
  <c r="F731" i="1" s="1"/>
  <c r="G731" i="1" s="1"/>
  <c r="E742" i="1" s="1"/>
  <c r="F742" i="1" s="1"/>
  <c r="G742" i="1" s="1"/>
  <c r="H742" i="1" s="1"/>
  <c r="I742" i="1" s="1"/>
  <c r="C777" i="1" s="1"/>
  <c r="D777" i="1" s="1"/>
  <c r="E780" i="1" s="1"/>
  <c r="F780" i="1" s="1"/>
  <c r="G780" i="1" s="1"/>
  <c r="C824" i="1" s="1"/>
  <c r="D824" i="1" s="1"/>
  <c r="E820" i="1" s="1"/>
  <c r="F820" i="1" s="1"/>
  <c r="G820" i="1" s="1"/>
  <c r="C855" i="1" s="1"/>
  <c r="D855" i="1" s="1"/>
  <c r="E859" i="1" s="1"/>
  <c r="F859" i="1" s="1"/>
  <c r="G859" i="1" s="1"/>
  <c r="E906" i="1" s="1"/>
  <c r="F903" i="1" s="1"/>
  <c r="G903" i="1" s="1"/>
  <c r="H903" i="1" s="1"/>
  <c r="I903" i="1" s="1"/>
  <c r="C938" i="1" s="1"/>
  <c r="D938" i="1" s="1"/>
  <c r="E938" i="1" s="1"/>
  <c r="F941" i="1" s="1"/>
  <c r="G941" i="1" s="1"/>
  <c r="E952" i="1" s="1"/>
  <c r="F952" i="1" s="1"/>
  <c r="G952" i="1" s="1"/>
  <c r="H952" i="1" s="1"/>
  <c r="I952" i="1" s="1"/>
  <c r="C987" i="1" s="1"/>
  <c r="D987" i="1" s="1"/>
  <c r="E990" i="1" s="1"/>
  <c r="F990" i="1" s="1"/>
  <c r="G990" i="1" s="1"/>
  <c r="C52" i="1"/>
  <c r="D52" i="1" s="1"/>
  <c r="E56" i="1" s="1"/>
  <c r="F56" i="1" s="1"/>
  <c r="G56" i="1" s="1"/>
  <c r="E103" i="1" s="1"/>
  <c r="F100" i="1" s="1"/>
  <c r="G100" i="1" s="1"/>
  <c r="H100" i="1" s="1"/>
  <c r="I100" i="1" s="1"/>
  <c r="C135" i="1" s="1"/>
  <c r="D135" i="1" s="1"/>
  <c r="E135" i="1" s="1"/>
  <c r="F138" i="1" s="1"/>
  <c r="G138" i="1" s="1"/>
  <c r="E149" i="1" s="1"/>
  <c r="F149" i="1" s="1"/>
  <c r="G149" i="1" s="1"/>
  <c r="H149" i="1" s="1"/>
  <c r="I149" i="1" s="1"/>
  <c r="C184" i="1" s="1"/>
  <c r="D184" i="1" s="1"/>
  <c r="E187" i="1" s="1"/>
  <c r="F187" i="1" s="1"/>
  <c r="G187" i="1" s="1"/>
  <c r="C231" i="1" s="1"/>
  <c r="D231" i="1" s="1"/>
  <c r="E227" i="1" s="1"/>
  <c r="F227" i="1" s="1"/>
  <c r="G227" i="1" s="1"/>
  <c r="C262" i="1" s="1"/>
  <c r="D262" i="1" s="1"/>
  <c r="E266" i="1" s="1"/>
  <c r="F266" i="1" s="1"/>
  <c r="G266" i="1" s="1"/>
  <c r="E313" i="1" s="1"/>
  <c r="F310" i="1" s="1"/>
  <c r="G310" i="1" s="1"/>
  <c r="H310" i="1" s="1"/>
  <c r="I310" i="1" s="1"/>
  <c r="C345" i="1" s="1"/>
  <c r="D345" i="1" s="1"/>
  <c r="E345" i="1" s="1"/>
  <c r="F348" i="1" s="1"/>
  <c r="G348" i="1" s="1"/>
  <c r="E359" i="1" s="1"/>
  <c r="F359" i="1" s="1"/>
  <c r="G359" i="1" s="1"/>
  <c r="H359" i="1" s="1"/>
  <c r="I359" i="1" s="1"/>
  <c r="C394" i="1" s="1"/>
  <c r="D394" i="1" s="1"/>
  <c r="E397" i="1" s="1"/>
  <c r="F397" i="1" s="1"/>
  <c r="G397" i="1" s="1"/>
  <c r="C441" i="1" s="1"/>
  <c r="D441" i="1" s="1"/>
  <c r="E437" i="1" s="1"/>
  <c r="F437" i="1" s="1"/>
  <c r="G437" i="1" s="1"/>
  <c r="C472" i="1" s="1"/>
  <c r="D472" i="1" s="1"/>
  <c r="E476" i="1" s="1"/>
  <c r="F476" i="1" s="1"/>
  <c r="G476" i="1" s="1"/>
  <c r="E523" i="1" s="1"/>
  <c r="F520" i="1" s="1"/>
  <c r="G520" i="1" s="1"/>
  <c r="H520" i="1" s="1"/>
  <c r="I520" i="1" s="1"/>
  <c r="C555" i="1" s="1"/>
  <c r="D555" i="1" s="1"/>
  <c r="E555" i="1" s="1"/>
  <c r="F558" i="1" s="1"/>
  <c r="G558" i="1" s="1"/>
  <c r="E569" i="1" s="1"/>
  <c r="F569" i="1" s="1"/>
  <c r="G569" i="1" s="1"/>
  <c r="H569" i="1" s="1"/>
  <c r="I569" i="1" s="1"/>
  <c r="C604" i="1" s="1"/>
  <c r="D604" i="1" s="1"/>
  <c r="E607" i="1" s="1"/>
  <c r="F607" i="1" s="1"/>
  <c r="G607" i="1" s="1"/>
  <c r="C651" i="1" s="1"/>
  <c r="D651" i="1" s="1"/>
  <c r="E647" i="1" s="1"/>
  <c r="F647" i="1" s="1"/>
  <c r="G647" i="1" s="1"/>
  <c r="C682" i="1" s="1"/>
  <c r="D682" i="1" s="1"/>
  <c r="E686" i="1" s="1"/>
  <c r="F686" i="1" s="1"/>
  <c r="G686" i="1" s="1"/>
  <c r="E733" i="1" s="1"/>
  <c r="F730" i="1" s="1"/>
  <c r="G730" i="1" s="1"/>
  <c r="H730" i="1" s="1"/>
  <c r="I730" i="1" s="1"/>
  <c r="C765" i="1" s="1"/>
  <c r="D765" i="1" s="1"/>
  <c r="E765" i="1" s="1"/>
  <c r="F768" i="1" s="1"/>
  <c r="G768" i="1" s="1"/>
  <c r="E779" i="1" s="1"/>
  <c r="F779" i="1" s="1"/>
  <c r="G779" i="1" s="1"/>
  <c r="H779" i="1" s="1"/>
  <c r="I779" i="1" s="1"/>
  <c r="C814" i="1" s="1"/>
  <c r="D814" i="1" s="1"/>
  <c r="E817" i="1" s="1"/>
  <c r="F817" i="1" s="1"/>
  <c r="G817" i="1" s="1"/>
  <c r="C861" i="1" s="1"/>
  <c r="D861" i="1" s="1"/>
  <c r="E857" i="1" s="1"/>
  <c r="F857" i="1" s="1"/>
  <c r="G857" i="1" s="1"/>
  <c r="C892" i="1" s="1"/>
  <c r="D892" i="1" s="1"/>
  <c r="E896" i="1" s="1"/>
  <c r="F896" i="1" s="1"/>
  <c r="G896" i="1" s="1"/>
  <c r="E943" i="1" s="1"/>
  <c r="F940" i="1" s="1"/>
  <c r="G940" i="1" s="1"/>
  <c r="H940" i="1" s="1"/>
  <c r="I940" i="1" s="1"/>
  <c r="C975" i="1" s="1"/>
  <c r="D975" i="1" s="1"/>
  <c r="E975" i="1" s="1"/>
  <c r="F978" i="1" s="1"/>
  <c r="G978" i="1" s="1"/>
  <c r="E989" i="1" s="1"/>
  <c r="F989" i="1" s="1"/>
  <c r="G989" i="1" s="1"/>
  <c r="H989" i="1" s="1"/>
  <c r="I989" i="1" s="1"/>
  <c r="I42" i="1"/>
  <c r="C77" i="1" s="1"/>
  <c r="D77" i="1" s="1"/>
  <c r="E80" i="1" s="1"/>
  <c r="F80" i="1" s="1"/>
  <c r="G80" i="1" s="1"/>
  <c r="C124" i="1" s="1"/>
  <c r="D124" i="1" s="1"/>
  <c r="E120" i="1" s="1"/>
  <c r="F120" i="1" s="1"/>
  <c r="G120" i="1" s="1"/>
  <c r="C155" i="1" s="1"/>
  <c r="D155" i="1" s="1"/>
  <c r="E159" i="1" s="1"/>
  <c r="F159" i="1" s="1"/>
  <c r="G159" i="1" s="1"/>
  <c r="E206" i="1" s="1"/>
  <c r="F203" i="1" s="1"/>
  <c r="G203" i="1" s="1"/>
  <c r="H203" i="1" s="1"/>
  <c r="I203" i="1" s="1"/>
  <c r="C238" i="1" s="1"/>
  <c r="D238" i="1" s="1"/>
  <c r="E238" i="1" s="1"/>
  <c r="F241" i="1" s="1"/>
  <c r="G241" i="1" s="1"/>
  <c r="E252" i="1" s="1"/>
  <c r="F252" i="1" s="1"/>
  <c r="G252" i="1" s="1"/>
  <c r="H252" i="1" s="1"/>
  <c r="I252" i="1" s="1"/>
  <c r="C287" i="1" s="1"/>
  <c r="D287" i="1" s="1"/>
  <c r="E290" i="1" s="1"/>
  <c r="F290" i="1" s="1"/>
  <c r="G290" i="1" s="1"/>
  <c r="C334" i="1" s="1"/>
  <c r="D334" i="1" s="1"/>
  <c r="E330" i="1" s="1"/>
  <c r="F330" i="1" s="1"/>
  <c r="G330" i="1" s="1"/>
  <c r="C365" i="1" s="1"/>
  <c r="D365" i="1" s="1"/>
  <c r="E369" i="1" s="1"/>
  <c r="F369" i="1" s="1"/>
  <c r="G369" i="1" s="1"/>
  <c r="E416" i="1" s="1"/>
  <c r="F413" i="1" s="1"/>
  <c r="G413" i="1" s="1"/>
  <c r="H413" i="1" s="1"/>
  <c r="I413" i="1" s="1"/>
  <c r="C448" i="1" s="1"/>
  <c r="D448" i="1" s="1"/>
  <c r="E448" i="1" s="1"/>
  <c r="F451" i="1" s="1"/>
  <c r="G451" i="1" s="1"/>
  <c r="E462" i="1" s="1"/>
  <c r="F462" i="1" s="1"/>
  <c r="G462" i="1" s="1"/>
  <c r="H462" i="1" s="1"/>
  <c r="I462" i="1" s="1"/>
  <c r="C497" i="1" s="1"/>
  <c r="D497" i="1" s="1"/>
  <c r="E500" i="1" s="1"/>
  <c r="F500" i="1" s="1"/>
  <c r="G500" i="1" s="1"/>
  <c r="C544" i="1" s="1"/>
  <c r="D544" i="1" s="1"/>
  <c r="E540" i="1" s="1"/>
  <c r="F540" i="1" s="1"/>
  <c r="G540" i="1" s="1"/>
  <c r="C575" i="1" s="1"/>
  <c r="D575" i="1" s="1"/>
  <c r="E579" i="1" s="1"/>
  <c r="F579" i="1" s="1"/>
  <c r="G579" i="1" s="1"/>
  <c r="E626" i="1" s="1"/>
  <c r="F623" i="1" s="1"/>
  <c r="G623" i="1" s="1"/>
  <c r="H623" i="1" s="1"/>
  <c r="I623" i="1" s="1"/>
  <c r="C658" i="1" s="1"/>
  <c r="D658" i="1" s="1"/>
  <c r="E658" i="1" s="1"/>
  <c r="F661" i="1" s="1"/>
  <c r="G661" i="1" s="1"/>
  <c r="E672" i="1" s="1"/>
  <c r="F672" i="1" s="1"/>
  <c r="G672" i="1" s="1"/>
  <c r="H672" i="1" s="1"/>
  <c r="I672" i="1" s="1"/>
  <c r="C707" i="1" s="1"/>
  <c r="D707" i="1" s="1"/>
  <c r="E710" i="1" s="1"/>
  <c r="F710" i="1" s="1"/>
  <c r="G710" i="1" s="1"/>
  <c r="C754" i="1" s="1"/>
  <c r="D754" i="1" s="1"/>
  <c r="E750" i="1" s="1"/>
  <c r="F750" i="1" s="1"/>
  <c r="G750" i="1" s="1"/>
  <c r="C785" i="1" s="1"/>
  <c r="D785" i="1" s="1"/>
  <c r="E789" i="1" s="1"/>
  <c r="F789" i="1" s="1"/>
  <c r="G789" i="1" s="1"/>
  <c r="E836" i="1" s="1"/>
  <c r="F833" i="1" s="1"/>
  <c r="G833" i="1" s="1"/>
  <c r="H833" i="1" s="1"/>
  <c r="I833" i="1" s="1"/>
  <c r="C868" i="1" s="1"/>
  <c r="D868" i="1" s="1"/>
  <c r="E868" i="1" s="1"/>
  <c r="F871" i="1" s="1"/>
  <c r="G871" i="1" s="1"/>
  <c r="E882" i="1" s="1"/>
  <c r="F882" i="1" s="1"/>
  <c r="G882" i="1" s="1"/>
  <c r="H882" i="1" s="1"/>
  <c r="I882" i="1" s="1"/>
  <c r="C917" i="1" s="1"/>
  <c r="D917" i="1" s="1"/>
  <c r="E920" i="1" s="1"/>
  <c r="F920" i="1" s="1"/>
  <c r="G920" i="1" s="1"/>
  <c r="C964" i="1" s="1"/>
  <c r="D964" i="1" s="1"/>
  <c r="E960" i="1" s="1"/>
  <c r="F960" i="1" s="1"/>
  <c r="G960" i="1" s="1"/>
  <c r="C995" i="1" s="1"/>
  <c r="D995" i="1" s="1"/>
  <c r="E999" i="1" s="1"/>
  <c r="F999" i="1" s="1"/>
  <c r="G999" i="1" s="1"/>
  <c r="E33" i="1"/>
  <c r="E32" i="1"/>
  <c r="E31" i="1"/>
  <c r="F28" i="1" s="1"/>
  <c r="G28" i="1" s="1"/>
  <c r="H28" i="1" s="1"/>
  <c r="D31" i="1"/>
  <c r="H6" i="1" s="1"/>
  <c r="I6" i="1" s="1"/>
  <c r="C41" i="1" s="1"/>
  <c r="D41" i="1" s="1"/>
  <c r="E41" i="1" s="1"/>
  <c r="F41" i="1" s="1"/>
  <c r="G41" i="1" s="1"/>
  <c r="E93" i="1" s="1"/>
  <c r="F93" i="1" s="1"/>
  <c r="G84" i="1" s="1"/>
  <c r="H84" i="1" s="1"/>
  <c r="I84" i="1" s="1"/>
  <c r="C119" i="1" s="1"/>
  <c r="C31" i="1"/>
  <c r="F30" i="1"/>
  <c r="G30" i="1" s="1"/>
  <c r="H30" i="1" s="1"/>
  <c r="I30" i="1" s="1"/>
  <c r="C65" i="1" s="1"/>
  <c r="D65" i="1" s="1"/>
  <c r="E65" i="1" s="1"/>
  <c r="F68" i="1" s="1"/>
  <c r="G68" i="1" s="1"/>
  <c r="E79" i="1" s="1"/>
  <c r="F79" i="1" s="1"/>
  <c r="G79" i="1" s="1"/>
  <c r="H79" i="1" s="1"/>
  <c r="I79" i="1" s="1"/>
  <c r="C114" i="1" s="1"/>
  <c r="D114" i="1" s="1"/>
  <c r="E117" i="1" s="1"/>
  <c r="F117" i="1" s="1"/>
  <c r="G117" i="1" s="1"/>
  <c r="C161" i="1" s="1"/>
  <c r="D161" i="1" s="1"/>
  <c r="E157" i="1" s="1"/>
  <c r="F157" i="1" s="1"/>
  <c r="G157" i="1" s="1"/>
  <c r="C192" i="1" s="1"/>
  <c r="D192" i="1" s="1"/>
  <c r="E196" i="1" s="1"/>
  <c r="F196" i="1" s="1"/>
  <c r="G196" i="1" s="1"/>
  <c r="D30" i="1"/>
  <c r="E30" i="1" s="1"/>
  <c r="F33" i="1" s="1"/>
  <c r="G33" i="1" s="1"/>
  <c r="E44" i="1" s="1"/>
  <c r="F44" i="1" s="1"/>
  <c r="G44" i="1" s="1"/>
  <c r="H44" i="1" s="1"/>
  <c r="I44" i="1" s="1"/>
  <c r="C79" i="1" s="1"/>
  <c r="D79" i="1" s="1"/>
  <c r="E82" i="1" s="1"/>
  <c r="F82" i="1" s="1"/>
  <c r="G82" i="1" s="1"/>
  <c r="C126" i="1" s="1"/>
  <c r="D126" i="1" s="1"/>
  <c r="E122" i="1" s="1"/>
  <c r="F122" i="1" s="1"/>
  <c r="G122" i="1" s="1"/>
  <c r="C157" i="1" s="1"/>
  <c r="D157" i="1" s="1"/>
  <c r="E161" i="1" s="1"/>
  <c r="F161" i="1" s="1"/>
  <c r="G161" i="1" s="1"/>
  <c r="E208" i="1" s="1"/>
  <c r="F205" i="1" s="1"/>
  <c r="G205" i="1" s="1"/>
  <c r="H205" i="1" s="1"/>
  <c r="I205" i="1" s="1"/>
  <c r="C240" i="1" s="1"/>
  <c r="D240" i="1" s="1"/>
  <c r="E240" i="1" s="1"/>
  <c r="F243" i="1" s="1"/>
  <c r="G243" i="1" s="1"/>
  <c r="E254" i="1" s="1"/>
  <c r="F254" i="1" s="1"/>
  <c r="G254" i="1" s="1"/>
  <c r="H254" i="1" s="1"/>
  <c r="I254" i="1" s="1"/>
  <c r="C289" i="1" s="1"/>
  <c r="D289" i="1" s="1"/>
  <c r="E292" i="1" s="1"/>
  <c r="F292" i="1" s="1"/>
  <c r="G292" i="1" s="1"/>
  <c r="C336" i="1" s="1"/>
  <c r="D336" i="1" s="1"/>
  <c r="E332" i="1" s="1"/>
  <c r="F332" i="1" s="1"/>
  <c r="G332" i="1" s="1"/>
  <c r="C367" i="1" s="1"/>
  <c r="D367" i="1" s="1"/>
  <c r="E371" i="1" s="1"/>
  <c r="F371" i="1" s="1"/>
  <c r="G371" i="1" s="1"/>
  <c r="E418" i="1" s="1"/>
  <c r="F415" i="1" s="1"/>
  <c r="G415" i="1" s="1"/>
  <c r="H415" i="1" s="1"/>
  <c r="I415" i="1" s="1"/>
  <c r="C450" i="1" s="1"/>
  <c r="D450" i="1" s="1"/>
  <c r="E450" i="1" s="1"/>
  <c r="F453" i="1" s="1"/>
  <c r="G453" i="1" s="1"/>
  <c r="E464" i="1" s="1"/>
  <c r="F464" i="1" s="1"/>
  <c r="G464" i="1" s="1"/>
  <c r="H464" i="1" s="1"/>
  <c r="I464" i="1" s="1"/>
  <c r="C499" i="1" s="1"/>
  <c r="D499" i="1" s="1"/>
  <c r="E502" i="1" s="1"/>
  <c r="F502" i="1" s="1"/>
  <c r="G502" i="1" s="1"/>
  <c r="C546" i="1" s="1"/>
  <c r="D546" i="1" s="1"/>
  <c r="E542" i="1" s="1"/>
  <c r="F542" i="1" s="1"/>
  <c r="G542" i="1" s="1"/>
  <c r="C577" i="1" s="1"/>
  <c r="D577" i="1" s="1"/>
  <c r="E581" i="1" s="1"/>
  <c r="F581" i="1" s="1"/>
  <c r="G581" i="1" s="1"/>
  <c r="E628" i="1" s="1"/>
  <c r="F625" i="1" s="1"/>
  <c r="G625" i="1" s="1"/>
  <c r="H625" i="1" s="1"/>
  <c r="I625" i="1" s="1"/>
  <c r="C660" i="1" s="1"/>
  <c r="D660" i="1" s="1"/>
  <c r="E660" i="1" s="1"/>
  <c r="F663" i="1" s="1"/>
  <c r="G663" i="1" s="1"/>
  <c r="E674" i="1" s="1"/>
  <c r="F674" i="1" s="1"/>
  <c r="G674" i="1" s="1"/>
  <c r="H674" i="1" s="1"/>
  <c r="I674" i="1" s="1"/>
  <c r="C709" i="1" s="1"/>
  <c r="D709" i="1" s="1"/>
  <c r="E712" i="1" s="1"/>
  <c r="F712" i="1" s="1"/>
  <c r="G712" i="1" s="1"/>
  <c r="C756" i="1" s="1"/>
  <c r="D756" i="1" s="1"/>
  <c r="E752" i="1" s="1"/>
  <c r="F752" i="1" s="1"/>
  <c r="G752" i="1" s="1"/>
  <c r="C787" i="1" s="1"/>
  <c r="D787" i="1" s="1"/>
  <c r="E791" i="1" s="1"/>
  <c r="F791" i="1" s="1"/>
  <c r="G791" i="1" s="1"/>
  <c r="E838" i="1" s="1"/>
  <c r="F835" i="1" s="1"/>
  <c r="G835" i="1" s="1"/>
  <c r="H835" i="1" s="1"/>
  <c r="I835" i="1" s="1"/>
  <c r="C870" i="1" s="1"/>
  <c r="D870" i="1" s="1"/>
  <c r="E870" i="1" s="1"/>
  <c r="F873" i="1" s="1"/>
  <c r="G873" i="1" s="1"/>
  <c r="E884" i="1" s="1"/>
  <c r="F884" i="1" s="1"/>
  <c r="G884" i="1" s="1"/>
  <c r="H884" i="1" s="1"/>
  <c r="I884" i="1" s="1"/>
  <c r="C919" i="1" s="1"/>
  <c r="D919" i="1" s="1"/>
  <c r="E922" i="1" s="1"/>
  <c r="F922" i="1" s="1"/>
  <c r="G922" i="1" s="1"/>
  <c r="C966" i="1" s="1"/>
  <c r="D966" i="1" s="1"/>
  <c r="E962" i="1" s="1"/>
  <c r="F962" i="1" s="1"/>
  <c r="G962" i="1" s="1"/>
  <c r="C997" i="1" s="1"/>
  <c r="D997" i="1" s="1"/>
  <c r="E1001" i="1" s="1"/>
  <c r="F1001" i="1" s="1"/>
  <c r="G1001" i="1" s="1"/>
  <c r="C30" i="1"/>
  <c r="F29" i="1"/>
  <c r="G29" i="1" s="1"/>
  <c r="H29" i="1" s="1"/>
  <c r="I29" i="1" s="1"/>
  <c r="C64" i="1" s="1"/>
  <c r="D64" i="1" s="1"/>
  <c r="E64" i="1" s="1"/>
  <c r="F67" i="1" s="1"/>
  <c r="G67" i="1" s="1"/>
  <c r="E78" i="1" s="1"/>
  <c r="F78" i="1" s="1"/>
  <c r="G78" i="1" s="1"/>
  <c r="H78" i="1" s="1"/>
  <c r="I78" i="1" s="1"/>
  <c r="C113" i="1" s="1"/>
  <c r="D113" i="1" s="1"/>
  <c r="E116" i="1" s="1"/>
  <c r="F116" i="1" s="1"/>
  <c r="G116" i="1" s="1"/>
  <c r="C29" i="1"/>
  <c r="D29" i="1" s="1"/>
  <c r="E29" i="1" s="1"/>
  <c r="F32" i="1" s="1"/>
  <c r="G32" i="1" s="1"/>
  <c r="E43" i="1" s="1"/>
  <c r="F43" i="1" s="1"/>
  <c r="G43" i="1" s="1"/>
  <c r="H43" i="1" s="1"/>
  <c r="I43" i="1" s="1"/>
  <c r="C78" i="1" s="1"/>
  <c r="D78" i="1" s="1"/>
  <c r="E81" i="1" s="1"/>
  <c r="F81" i="1" s="1"/>
  <c r="G81" i="1" s="1"/>
  <c r="C125" i="1" s="1"/>
  <c r="D125" i="1" s="1"/>
  <c r="E121" i="1" s="1"/>
  <c r="F121" i="1" s="1"/>
  <c r="G121" i="1" s="1"/>
  <c r="C156" i="1" s="1"/>
  <c r="D156" i="1" s="1"/>
  <c r="E160" i="1" s="1"/>
  <c r="F160" i="1" s="1"/>
  <c r="G160" i="1" s="1"/>
  <c r="E207" i="1" s="1"/>
  <c r="F204" i="1" s="1"/>
  <c r="G204" i="1" s="1"/>
  <c r="H204" i="1" s="1"/>
  <c r="I204" i="1" s="1"/>
  <c r="C239" i="1" s="1"/>
  <c r="D239" i="1" s="1"/>
  <c r="E239" i="1" s="1"/>
  <c r="F242" i="1" s="1"/>
  <c r="G242" i="1" s="1"/>
  <c r="E253" i="1" s="1"/>
  <c r="F253" i="1" s="1"/>
  <c r="G253" i="1" s="1"/>
  <c r="H253" i="1" s="1"/>
  <c r="I253" i="1" s="1"/>
  <c r="C288" i="1" s="1"/>
  <c r="D288" i="1" s="1"/>
  <c r="E291" i="1" s="1"/>
  <c r="F291" i="1" s="1"/>
  <c r="G291" i="1" s="1"/>
  <c r="C335" i="1" s="1"/>
  <c r="D335" i="1" s="1"/>
  <c r="E331" i="1" s="1"/>
  <c r="F331" i="1" s="1"/>
  <c r="G331" i="1" s="1"/>
  <c r="C366" i="1" s="1"/>
  <c r="D366" i="1" s="1"/>
  <c r="E370" i="1" s="1"/>
  <c r="F370" i="1" s="1"/>
  <c r="G370" i="1" s="1"/>
  <c r="E417" i="1" s="1"/>
  <c r="F414" i="1" s="1"/>
  <c r="G414" i="1" s="1"/>
  <c r="H414" i="1" s="1"/>
  <c r="I414" i="1" s="1"/>
  <c r="C449" i="1" s="1"/>
  <c r="D449" i="1" s="1"/>
  <c r="E449" i="1" s="1"/>
  <c r="F452" i="1" s="1"/>
  <c r="G452" i="1" s="1"/>
  <c r="E463" i="1" s="1"/>
  <c r="F463" i="1" s="1"/>
  <c r="G463" i="1" s="1"/>
  <c r="H463" i="1" s="1"/>
  <c r="I463" i="1" s="1"/>
  <c r="C498" i="1" s="1"/>
  <c r="D498" i="1" s="1"/>
  <c r="E501" i="1" s="1"/>
  <c r="F501" i="1" s="1"/>
  <c r="G501" i="1" s="1"/>
  <c r="C545" i="1" s="1"/>
  <c r="D545" i="1" s="1"/>
  <c r="E541" i="1" s="1"/>
  <c r="F541" i="1" s="1"/>
  <c r="G541" i="1" s="1"/>
  <c r="C576" i="1" s="1"/>
  <c r="D576" i="1" s="1"/>
  <c r="E580" i="1" s="1"/>
  <c r="F580" i="1" s="1"/>
  <c r="G580" i="1" s="1"/>
  <c r="E627" i="1" s="1"/>
  <c r="F624" i="1" s="1"/>
  <c r="G624" i="1" s="1"/>
  <c r="H624" i="1" s="1"/>
  <c r="I624" i="1" s="1"/>
  <c r="C659" i="1" s="1"/>
  <c r="D659" i="1" s="1"/>
  <c r="E659" i="1" s="1"/>
  <c r="F662" i="1" s="1"/>
  <c r="G662" i="1" s="1"/>
  <c r="E673" i="1" s="1"/>
  <c r="F673" i="1" s="1"/>
  <c r="G673" i="1" s="1"/>
  <c r="H673" i="1" s="1"/>
  <c r="I673" i="1" s="1"/>
  <c r="C708" i="1" s="1"/>
  <c r="D708" i="1" s="1"/>
  <c r="E711" i="1" s="1"/>
  <c r="F711" i="1" s="1"/>
  <c r="G711" i="1" s="1"/>
  <c r="C755" i="1" s="1"/>
  <c r="D755" i="1" s="1"/>
  <c r="E751" i="1" s="1"/>
  <c r="F751" i="1" s="1"/>
  <c r="G751" i="1" s="1"/>
  <c r="C786" i="1" s="1"/>
  <c r="D786" i="1" s="1"/>
  <c r="E790" i="1" s="1"/>
  <c r="F790" i="1" s="1"/>
  <c r="G790" i="1" s="1"/>
  <c r="E837" i="1" s="1"/>
  <c r="F834" i="1" s="1"/>
  <c r="G834" i="1" s="1"/>
  <c r="H834" i="1" s="1"/>
  <c r="I834" i="1" s="1"/>
  <c r="C869" i="1" s="1"/>
  <c r="D869" i="1" s="1"/>
  <c r="E869" i="1" s="1"/>
  <c r="F872" i="1" s="1"/>
  <c r="G872" i="1" s="1"/>
  <c r="E883" i="1" s="1"/>
  <c r="F883" i="1" s="1"/>
  <c r="G883" i="1" s="1"/>
  <c r="H883" i="1" s="1"/>
  <c r="I883" i="1" s="1"/>
  <c r="C918" i="1" s="1"/>
  <c r="D918" i="1" s="1"/>
  <c r="E921" i="1" s="1"/>
  <c r="F921" i="1" s="1"/>
  <c r="G921" i="1" s="1"/>
  <c r="C965" i="1" s="1"/>
  <c r="D965" i="1" s="1"/>
  <c r="E961" i="1" s="1"/>
  <c r="F961" i="1" s="1"/>
  <c r="G961" i="1" s="1"/>
  <c r="C996" i="1" s="1"/>
  <c r="D996" i="1" s="1"/>
  <c r="E1000" i="1" s="1"/>
  <c r="F1000" i="1" s="1"/>
  <c r="G1000" i="1" s="1"/>
  <c r="I28" i="1"/>
  <c r="C63" i="1" s="1"/>
  <c r="D63" i="1" s="1"/>
  <c r="E63" i="1" s="1"/>
  <c r="F66" i="1" s="1"/>
  <c r="G66" i="1" s="1"/>
  <c r="E77" i="1" s="1"/>
  <c r="F77" i="1" s="1"/>
  <c r="G77" i="1" s="1"/>
  <c r="H77" i="1" s="1"/>
  <c r="I77" i="1" s="1"/>
  <c r="C112" i="1" s="1"/>
  <c r="D112" i="1" s="1"/>
  <c r="E115" i="1" s="1"/>
  <c r="F115" i="1" s="1"/>
  <c r="G115" i="1" s="1"/>
  <c r="C159" i="1" s="1"/>
  <c r="D159" i="1" s="1"/>
  <c r="E155" i="1" s="1"/>
  <c r="F155" i="1" s="1"/>
  <c r="G155" i="1" s="1"/>
  <c r="C190" i="1" s="1"/>
  <c r="D190" i="1" s="1"/>
  <c r="E194" i="1" s="1"/>
  <c r="F194" i="1" s="1"/>
  <c r="G194" i="1" s="1"/>
  <c r="E241" i="1" s="1"/>
  <c r="F238" i="1" s="1"/>
  <c r="G238" i="1" s="1"/>
  <c r="H238" i="1" s="1"/>
  <c r="I238" i="1" s="1"/>
  <c r="C273" i="1" s="1"/>
  <c r="D273" i="1" s="1"/>
  <c r="E273" i="1" s="1"/>
  <c r="F276" i="1" s="1"/>
  <c r="G276" i="1" s="1"/>
  <c r="E287" i="1" s="1"/>
  <c r="F287" i="1" s="1"/>
  <c r="G287" i="1" s="1"/>
  <c r="H287" i="1" s="1"/>
  <c r="I287" i="1" s="1"/>
  <c r="C322" i="1" s="1"/>
  <c r="D322" i="1" s="1"/>
  <c r="E325" i="1" s="1"/>
  <c r="F325" i="1" s="1"/>
  <c r="G325" i="1" s="1"/>
  <c r="C369" i="1" s="1"/>
  <c r="D369" i="1" s="1"/>
  <c r="E365" i="1" s="1"/>
  <c r="F365" i="1" s="1"/>
  <c r="G365" i="1" s="1"/>
  <c r="C400" i="1" s="1"/>
  <c r="D400" i="1" s="1"/>
  <c r="E404" i="1" s="1"/>
  <c r="F404" i="1" s="1"/>
  <c r="G404" i="1" s="1"/>
  <c r="E451" i="1" s="1"/>
  <c r="F448" i="1" s="1"/>
  <c r="G448" i="1" s="1"/>
  <c r="H448" i="1" s="1"/>
  <c r="I448" i="1" s="1"/>
  <c r="C483" i="1" s="1"/>
  <c r="D483" i="1" s="1"/>
  <c r="E483" i="1" s="1"/>
  <c r="F486" i="1" s="1"/>
  <c r="G486" i="1" s="1"/>
  <c r="E497" i="1" s="1"/>
  <c r="F497" i="1" s="1"/>
  <c r="G497" i="1" s="1"/>
  <c r="H497" i="1" s="1"/>
  <c r="I497" i="1" s="1"/>
  <c r="C532" i="1" s="1"/>
  <c r="D532" i="1" s="1"/>
  <c r="E535" i="1" s="1"/>
  <c r="F535" i="1" s="1"/>
  <c r="G535" i="1" s="1"/>
  <c r="C579" i="1" s="1"/>
  <c r="D579" i="1" s="1"/>
  <c r="E575" i="1" s="1"/>
  <c r="F575" i="1" s="1"/>
  <c r="G575" i="1" s="1"/>
  <c r="C610" i="1" s="1"/>
  <c r="D610" i="1" s="1"/>
  <c r="E614" i="1" s="1"/>
  <c r="F614" i="1" s="1"/>
  <c r="G614" i="1" s="1"/>
  <c r="E661" i="1" s="1"/>
  <c r="F658" i="1" s="1"/>
  <c r="G658" i="1" s="1"/>
  <c r="H658" i="1" s="1"/>
  <c r="I658" i="1" s="1"/>
  <c r="C693" i="1" s="1"/>
  <c r="D693" i="1" s="1"/>
  <c r="E693" i="1" s="1"/>
  <c r="F696" i="1" s="1"/>
  <c r="G696" i="1" s="1"/>
  <c r="E707" i="1" s="1"/>
  <c r="F707" i="1" s="1"/>
  <c r="G707" i="1" s="1"/>
  <c r="H707" i="1" s="1"/>
  <c r="I707" i="1" s="1"/>
  <c r="C742" i="1" s="1"/>
  <c r="D742" i="1" s="1"/>
  <c r="E745" i="1" s="1"/>
  <c r="F745" i="1" s="1"/>
  <c r="G745" i="1" s="1"/>
  <c r="C789" i="1" s="1"/>
  <c r="D789" i="1" s="1"/>
  <c r="E785" i="1" s="1"/>
  <c r="F785" i="1" s="1"/>
  <c r="G785" i="1" s="1"/>
  <c r="C820" i="1" s="1"/>
  <c r="D820" i="1" s="1"/>
  <c r="E824" i="1" s="1"/>
  <c r="F824" i="1" s="1"/>
  <c r="G824" i="1" s="1"/>
  <c r="E871" i="1" s="1"/>
  <c r="F868" i="1" s="1"/>
  <c r="G868" i="1" s="1"/>
  <c r="H868" i="1" s="1"/>
  <c r="I868" i="1" s="1"/>
  <c r="C903" i="1" s="1"/>
  <c r="D903" i="1" s="1"/>
  <c r="E903" i="1" s="1"/>
  <c r="F906" i="1" s="1"/>
  <c r="G906" i="1" s="1"/>
  <c r="E917" i="1" s="1"/>
  <c r="F917" i="1" s="1"/>
  <c r="G917" i="1" s="1"/>
  <c r="H917" i="1" s="1"/>
  <c r="I917" i="1" s="1"/>
  <c r="C952" i="1" s="1"/>
  <c r="D952" i="1" s="1"/>
  <c r="E955" i="1" s="1"/>
  <c r="F955" i="1" s="1"/>
  <c r="G955" i="1" s="1"/>
  <c r="C999" i="1" s="1"/>
  <c r="D999" i="1" s="1"/>
  <c r="E995" i="1" s="1"/>
  <c r="F995" i="1" s="1"/>
  <c r="G995" i="1" s="1"/>
  <c r="D28" i="1"/>
  <c r="E28" i="1" s="1"/>
  <c r="F31" i="1" s="1"/>
  <c r="G31" i="1" s="1"/>
  <c r="E42" i="1" s="1"/>
  <c r="F42" i="1" s="1"/>
  <c r="G42" i="1" s="1"/>
  <c r="H42" i="1" s="1"/>
  <c r="C28" i="1"/>
  <c r="H27" i="1"/>
  <c r="I27" i="1" s="1"/>
  <c r="C62" i="1" s="1"/>
  <c r="D27" i="1"/>
  <c r="E27" i="1" s="1"/>
  <c r="F27" i="1" s="1"/>
  <c r="G27" i="1" s="1"/>
  <c r="C27" i="1"/>
  <c r="F25" i="1"/>
  <c r="G25" i="1" s="1"/>
  <c r="C66" i="1" s="1"/>
  <c r="D62" i="1" s="1"/>
  <c r="E62" i="1" s="1"/>
  <c r="F62" i="1" s="1"/>
  <c r="G62" i="1" s="1"/>
  <c r="H62" i="1" s="1"/>
  <c r="I62" i="1" s="1"/>
  <c r="C97" i="1" s="1"/>
  <c r="E25" i="1"/>
  <c r="D25" i="1"/>
  <c r="C25" i="1"/>
  <c r="C24" i="1"/>
  <c r="D24" i="1" s="1"/>
  <c r="E24" i="1" s="1"/>
  <c r="F24" i="1" s="1"/>
  <c r="G24" i="1" s="1"/>
  <c r="C60" i="1" s="1"/>
  <c r="D60" i="1" s="1"/>
  <c r="E60" i="1" s="1"/>
  <c r="F60" i="1" s="1"/>
  <c r="G60" i="1" s="1"/>
  <c r="C101" i="1" s="1"/>
  <c r="D97" i="1" s="1"/>
  <c r="E97" i="1" s="1"/>
  <c r="F97" i="1" s="1"/>
  <c r="G97" i="1" s="1"/>
  <c r="H97" i="1" s="1"/>
  <c r="I97" i="1" s="1"/>
  <c r="C132" i="1" s="1"/>
  <c r="F23" i="1"/>
  <c r="G14" i="1" s="1"/>
  <c r="H14" i="1" s="1"/>
  <c r="I14" i="1" s="1"/>
  <c r="C49" i="1" s="1"/>
  <c r="D49" i="1" s="1"/>
  <c r="E49" i="1" s="1"/>
  <c r="F49" i="1" s="1"/>
  <c r="C94" i="1" s="1"/>
  <c r="D94" i="1" s="1"/>
  <c r="E94" i="1" s="1"/>
  <c r="F94" i="1" s="1"/>
  <c r="G94" i="1" s="1"/>
  <c r="C130" i="1" s="1"/>
  <c r="D130" i="1" s="1"/>
  <c r="E130" i="1" s="1"/>
  <c r="F130" i="1" s="1"/>
  <c r="G130" i="1" s="1"/>
  <c r="C171" i="1" s="1"/>
  <c r="D167" i="1" s="1"/>
  <c r="E167" i="1" s="1"/>
  <c r="F167" i="1" s="1"/>
  <c r="G167" i="1" s="1"/>
  <c r="H167" i="1" s="1"/>
  <c r="I167" i="1" s="1"/>
  <c r="C202" i="1" s="1"/>
  <c r="E23" i="1"/>
  <c r="D21" i="1"/>
  <c r="E17" i="1" s="1"/>
  <c r="F17" i="1" s="1"/>
  <c r="G17" i="1" s="1"/>
  <c r="C21" i="1"/>
  <c r="C20" i="1"/>
  <c r="D20" i="1" s="1"/>
  <c r="C19" i="1"/>
  <c r="D19" i="1" s="1"/>
  <c r="E15" i="1" s="1"/>
  <c r="F15" i="1" s="1"/>
  <c r="G15" i="1" s="1"/>
  <c r="C50" i="1" s="1"/>
  <c r="D50" i="1" s="1"/>
  <c r="E54" i="1" s="1"/>
  <c r="F54" i="1" s="1"/>
  <c r="G54" i="1" s="1"/>
  <c r="E101" i="1" s="1"/>
  <c r="F98" i="1" s="1"/>
  <c r="G98" i="1" s="1"/>
  <c r="H98" i="1" s="1"/>
  <c r="I98" i="1" s="1"/>
  <c r="C133" i="1" s="1"/>
  <c r="D133" i="1" s="1"/>
  <c r="E133" i="1" s="1"/>
  <c r="F136" i="1" s="1"/>
  <c r="G136" i="1" s="1"/>
  <c r="E147" i="1" s="1"/>
  <c r="F147" i="1" s="1"/>
  <c r="G147" i="1" s="1"/>
  <c r="H147" i="1" s="1"/>
  <c r="I147" i="1" s="1"/>
  <c r="C182" i="1" s="1"/>
  <c r="D182" i="1" s="1"/>
  <c r="E185" i="1" s="1"/>
  <c r="F185" i="1" s="1"/>
  <c r="G185" i="1" s="1"/>
  <c r="C229" i="1" s="1"/>
  <c r="D229" i="1" s="1"/>
  <c r="E225" i="1" s="1"/>
  <c r="F225" i="1" s="1"/>
  <c r="G225" i="1" s="1"/>
  <c r="C260" i="1" s="1"/>
  <c r="D260" i="1" s="1"/>
  <c r="E264" i="1" s="1"/>
  <c r="F264" i="1" s="1"/>
  <c r="G264" i="1" s="1"/>
  <c r="E311" i="1" s="1"/>
  <c r="F308" i="1" s="1"/>
  <c r="G308" i="1" s="1"/>
  <c r="H308" i="1" s="1"/>
  <c r="I308" i="1" s="1"/>
  <c r="C343" i="1" s="1"/>
  <c r="D343" i="1" s="1"/>
  <c r="E343" i="1" s="1"/>
  <c r="F346" i="1" s="1"/>
  <c r="G346" i="1" s="1"/>
  <c r="E357" i="1" s="1"/>
  <c r="F357" i="1" s="1"/>
  <c r="G357" i="1" s="1"/>
  <c r="H357" i="1" s="1"/>
  <c r="I357" i="1" s="1"/>
  <c r="C392" i="1" s="1"/>
  <c r="D392" i="1" s="1"/>
  <c r="E395" i="1" s="1"/>
  <c r="F395" i="1" s="1"/>
  <c r="G395" i="1" s="1"/>
  <c r="C439" i="1" s="1"/>
  <c r="D439" i="1" s="1"/>
  <c r="E435" i="1" s="1"/>
  <c r="F435" i="1" s="1"/>
  <c r="G435" i="1" s="1"/>
  <c r="C470" i="1" s="1"/>
  <c r="D470" i="1" s="1"/>
  <c r="E474" i="1" s="1"/>
  <c r="F474" i="1" s="1"/>
  <c r="G474" i="1" s="1"/>
  <c r="E521" i="1" s="1"/>
  <c r="F518" i="1" s="1"/>
  <c r="G518" i="1" s="1"/>
  <c r="H518" i="1" s="1"/>
  <c r="I518" i="1" s="1"/>
  <c r="C553" i="1" s="1"/>
  <c r="D553" i="1" s="1"/>
  <c r="E553" i="1" s="1"/>
  <c r="F556" i="1" s="1"/>
  <c r="G556" i="1" s="1"/>
  <c r="E567" i="1" s="1"/>
  <c r="F567" i="1" s="1"/>
  <c r="G567" i="1" s="1"/>
  <c r="H567" i="1" s="1"/>
  <c r="I567" i="1" s="1"/>
  <c r="C602" i="1" s="1"/>
  <c r="D602" i="1" s="1"/>
  <c r="E605" i="1" s="1"/>
  <c r="F605" i="1" s="1"/>
  <c r="G605" i="1" s="1"/>
  <c r="C649" i="1" s="1"/>
  <c r="D649" i="1" s="1"/>
  <c r="E645" i="1" s="1"/>
  <c r="F645" i="1" s="1"/>
  <c r="G645" i="1" s="1"/>
  <c r="C680" i="1" s="1"/>
  <c r="D680" i="1" s="1"/>
  <c r="E684" i="1" s="1"/>
  <c r="F684" i="1" s="1"/>
  <c r="G684" i="1" s="1"/>
  <c r="E731" i="1" s="1"/>
  <c r="F728" i="1" s="1"/>
  <c r="G728" i="1" s="1"/>
  <c r="H728" i="1" s="1"/>
  <c r="I728" i="1" s="1"/>
  <c r="C763" i="1" s="1"/>
  <c r="D763" i="1" s="1"/>
  <c r="E763" i="1" s="1"/>
  <c r="F766" i="1" s="1"/>
  <c r="G766" i="1" s="1"/>
  <c r="E777" i="1" s="1"/>
  <c r="F777" i="1" s="1"/>
  <c r="G777" i="1" s="1"/>
  <c r="H777" i="1" s="1"/>
  <c r="I777" i="1" s="1"/>
  <c r="C812" i="1" s="1"/>
  <c r="D812" i="1" s="1"/>
  <c r="E815" i="1" s="1"/>
  <c r="F815" i="1" s="1"/>
  <c r="G815" i="1" s="1"/>
  <c r="C859" i="1" s="1"/>
  <c r="D859" i="1" s="1"/>
  <c r="E855" i="1" s="1"/>
  <c r="F855" i="1" s="1"/>
  <c r="G855" i="1" s="1"/>
  <c r="C890" i="1" s="1"/>
  <c r="D890" i="1" s="1"/>
  <c r="E894" i="1" s="1"/>
  <c r="F894" i="1" s="1"/>
  <c r="G894" i="1" s="1"/>
  <c r="E941" i="1" s="1"/>
  <c r="F938" i="1" s="1"/>
  <c r="G938" i="1" s="1"/>
  <c r="H938" i="1" s="1"/>
  <c r="I938" i="1" s="1"/>
  <c r="C973" i="1" s="1"/>
  <c r="D973" i="1" s="1"/>
  <c r="E973" i="1" s="1"/>
  <c r="F976" i="1" s="1"/>
  <c r="G976" i="1" s="1"/>
  <c r="E987" i="1" s="1"/>
  <c r="F987" i="1" s="1"/>
  <c r="G987" i="1" s="1"/>
  <c r="H987" i="1" s="1"/>
  <c r="I987" i="1" s="1"/>
  <c r="C17" i="1"/>
  <c r="D17" i="1" s="1"/>
  <c r="E21" i="1" s="1"/>
  <c r="F21" i="1" s="1"/>
  <c r="G21" i="1" s="1"/>
  <c r="E68" i="1" s="1"/>
  <c r="F65" i="1" s="1"/>
  <c r="G65" i="1" s="1"/>
  <c r="H65" i="1" s="1"/>
  <c r="I65" i="1" s="1"/>
  <c r="C100" i="1" s="1"/>
  <c r="E16" i="1"/>
  <c r="F16" i="1" s="1"/>
  <c r="G16" i="1" s="1"/>
  <c r="C51" i="1" s="1"/>
  <c r="D51" i="1" s="1"/>
  <c r="E55" i="1" s="1"/>
  <c r="F55" i="1" s="1"/>
  <c r="G55" i="1" s="1"/>
  <c r="E102" i="1" s="1"/>
  <c r="F99" i="1" s="1"/>
  <c r="G99" i="1" s="1"/>
  <c r="H99" i="1" s="1"/>
  <c r="I99" i="1" s="1"/>
  <c r="C134" i="1" s="1"/>
  <c r="D134" i="1" s="1"/>
  <c r="E134" i="1" s="1"/>
  <c r="F137" i="1" s="1"/>
  <c r="G137" i="1" s="1"/>
  <c r="E148" i="1" s="1"/>
  <c r="F148" i="1" s="1"/>
  <c r="G148" i="1" s="1"/>
  <c r="H148" i="1" s="1"/>
  <c r="I148" i="1" s="1"/>
  <c r="C183" i="1" s="1"/>
  <c r="D183" i="1" s="1"/>
  <c r="E186" i="1" s="1"/>
  <c r="F186" i="1" s="1"/>
  <c r="G186" i="1" s="1"/>
  <c r="C230" i="1" s="1"/>
  <c r="D230" i="1" s="1"/>
  <c r="E226" i="1" s="1"/>
  <c r="F226" i="1" s="1"/>
  <c r="G226" i="1" s="1"/>
  <c r="C261" i="1" s="1"/>
  <c r="D261" i="1" s="1"/>
  <c r="E265" i="1" s="1"/>
  <c r="F265" i="1" s="1"/>
  <c r="G265" i="1" s="1"/>
  <c r="E312" i="1" s="1"/>
  <c r="F309" i="1" s="1"/>
  <c r="G309" i="1" s="1"/>
  <c r="H309" i="1" s="1"/>
  <c r="I309" i="1" s="1"/>
  <c r="C344" i="1" s="1"/>
  <c r="D344" i="1" s="1"/>
  <c r="E344" i="1" s="1"/>
  <c r="F347" i="1" s="1"/>
  <c r="G347" i="1" s="1"/>
  <c r="E358" i="1" s="1"/>
  <c r="F358" i="1" s="1"/>
  <c r="G358" i="1" s="1"/>
  <c r="H358" i="1" s="1"/>
  <c r="I358" i="1" s="1"/>
  <c r="C393" i="1" s="1"/>
  <c r="D393" i="1" s="1"/>
  <c r="E396" i="1" s="1"/>
  <c r="F396" i="1" s="1"/>
  <c r="G396" i="1" s="1"/>
  <c r="C440" i="1" s="1"/>
  <c r="D440" i="1" s="1"/>
  <c r="E436" i="1" s="1"/>
  <c r="F436" i="1" s="1"/>
  <c r="G436" i="1" s="1"/>
  <c r="C471" i="1" s="1"/>
  <c r="D471" i="1" s="1"/>
  <c r="E475" i="1" s="1"/>
  <c r="F475" i="1" s="1"/>
  <c r="G475" i="1" s="1"/>
  <c r="E522" i="1" s="1"/>
  <c r="F519" i="1" s="1"/>
  <c r="G519" i="1" s="1"/>
  <c r="H519" i="1" s="1"/>
  <c r="I519" i="1" s="1"/>
  <c r="C554" i="1" s="1"/>
  <c r="D554" i="1" s="1"/>
  <c r="E554" i="1" s="1"/>
  <c r="F557" i="1" s="1"/>
  <c r="G557" i="1" s="1"/>
  <c r="E568" i="1" s="1"/>
  <c r="F568" i="1" s="1"/>
  <c r="G568" i="1" s="1"/>
  <c r="H568" i="1" s="1"/>
  <c r="I568" i="1" s="1"/>
  <c r="C603" i="1" s="1"/>
  <c r="D603" i="1" s="1"/>
  <c r="E606" i="1" s="1"/>
  <c r="F606" i="1" s="1"/>
  <c r="G606" i="1" s="1"/>
  <c r="C650" i="1" s="1"/>
  <c r="D650" i="1" s="1"/>
  <c r="E646" i="1" s="1"/>
  <c r="F646" i="1" s="1"/>
  <c r="G646" i="1" s="1"/>
  <c r="C681" i="1" s="1"/>
  <c r="D681" i="1" s="1"/>
  <c r="E685" i="1" s="1"/>
  <c r="F685" i="1" s="1"/>
  <c r="G685" i="1" s="1"/>
  <c r="E732" i="1" s="1"/>
  <c r="F729" i="1" s="1"/>
  <c r="G729" i="1" s="1"/>
  <c r="H729" i="1" s="1"/>
  <c r="I729" i="1" s="1"/>
  <c r="C764" i="1" s="1"/>
  <c r="D764" i="1" s="1"/>
  <c r="E764" i="1" s="1"/>
  <c r="F767" i="1" s="1"/>
  <c r="G767" i="1" s="1"/>
  <c r="E778" i="1" s="1"/>
  <c r="F778" i="1" s="1"/>
  <c r="G778" i="1" s="1"/>
  <c r="H778" i="1" s="1"/>
  <c r="I778" i="1" s="1"/>
  <c r="C813" i="1" s="1"/>
  <c r="D813" i="1" s="1"/>
  <c r="E816" i="1" s="1"/>
  <c r="F816" i="1" s="1"/>
  <c r="G816" i="1" s="1"/>
  <c r="C860" i="1" s="1"/>
  <c r="D860" i="1" s="1"/>
  <c r="E856" i="1" s="1"/>
  <c r="F856" i="1" s="1"/>
  <c r="G856" i="1" s="1"/>
  <c r="C891" i="1" s="1"/>
  <c r="D891" i="1" s="1"/>
  <c r="E895" i="1" s="1"/>
  <c r="F895" i="1" s="1"/>
  <c r="G895" i="1" s="1"/>
  <c r="E942" i="1" s="1"/>
  <c r="F939" i="1" s="1"/>
  <c r="G939" i="1" s="1"/>
  <c r="H939" i="1" s="1"/>
  <c r="I939" i="1" s="1"/>
  <c r="C974" i="1" s="1"/>
  <c r="D974" i="1" s="1"/>
  <c r="E974" i="1" s="1"/>
  <c r="F977" i="1" s="1"/>
  <c r="G977" i="1" s="1"/>
  <c r="E988" i="1" s="1"/>
  <c r="F988" i="1" s="1"/>
  <c r="G988" i="1" s="1"/>
  <c r="H988" i="1" s="1"/>
  <c r="I988" i="1" s="1"/>
  <c r="D16" i="1"/>
  <c r="E20" i="1" s="1"/>
  <c r="F20" i="1" s="1"/>
  <c r="G20" i="1" s="1"/>
  <c r="E67" i="1" s="1"/>
  <c r="F64" i="1" s="1"/>
  <c r="G64" i="1" s="1"/>
  <c r="H64" i="1" s="1"/>
  <c r="I64" i="1" s="1"/>
  <c r="C99" i="1" s="1"/>
  <c r="D99" i="1" s="1"/>
  <c r="E99" i="1" s="1"/>
  <c r="F102" i="1" s="1"/>
  <c r="G102" i="1" s="1"/>
  <c r="E113" i="1" s="1"/>
  <c r="F113" i="1" s="1"/>
  <c r="G113" i="1" s="1"/>
  <c r="H113" i="1" s="1"/>
  <c r="I113" i="1" s="1"/>
  <c r="C148" i="1" s="1"/>
  <c r="D148" i="1" s="1"/>
  <c r="E151" i="1" s="1"/>
  <c r="F151" i="1" s="1"/>
  <c r="G151" i="1" s="1"/>
  <c r="C195" i="1" s="1"/>
  <c r="D195" i="1" s="1"/>
  <c r="E191" i="1" s="1"/>
  <c r="F191" i="1" s="1"/>
  <c r="G191" i="1" s="1"/>
  <c r="C226" i="1" s="1"/>
  <c r="D226" i="1" s="1"/>
  <c r="E230" i="1" s="1"/>
  <c r="F230" i="1" s="1"/>
  <c r="G230" i="1" s="1"/>
  <c r="E277" i="1" s="1"/>
  <c r="F274" i="1" s="1"/>
  <c r="G274" i="1" s="1"/>
  <c r="H274" i="1" s="1"/>
  <c r="I274" i="1" s="1"/>
  <c r="C309" i="1" s="1"/>
  <c r="D309" i="1" s="1"/>
  <c r="E309" i="1" s="1"/>
  <c r="F312" i="1" s="1"/>
  <c r="G312" i="1" s="1"/>
  <c r="E323" i="1" s="1"/>
  <c r="F323" i="1" s="1"/>
  <c r="G323" i="1" s="1"/>
  <c r="H323" i="1" s="1"/>
  <c r="I323" i="1" s="1"/>
  <c r="C358" i="1" s="1"/>
  <c r="D358" i="1" s="1"/>
  <c r="E361" i="1" s="1"/>
  <c r="F361" i="1" s="1"/>
  <c r="G361" i="1" s="1"/>
  <c r="C405" i="1" s="1"/>
  <c r="D405" i="1" s="1"/>
  <c r="E401" i="1" s="1"/>
  <c r="F401" i="1" s="1"/>
  <c r="G401" i="1" s="1"/>
  <c r="C436" i="1" s="1"/>
  <c r="D436" i="1" s="1"/>
  <c r="E440" i="1" s="1"/>
  <c r="F440" i="1" s="1"/>
  <c r="G440" i="1" s="1"/>
  <c r="E487" i="1" s="1"/>
  <c r="F484" i="1" s="1"/>
  <c r="G484" i="1" s="1"/>
  <c r="H484" i="1" s="1"/>
  <c r="I484" i="1" s="1"/>
  <c r="C519" i="1" s="1"/>
  <c r="D519" i="1" s="1"/>
  <c r="E519" i="1" s="1"/>
  <c r="F522" i="1" s="1"/>
  <c r="G522" i="1" s="1"/>
  <c r="E533" i="1" s="1"/>
  <c r="F533" i="1" s="1"/>
  <c r="G533" i="1" s="1"/>
  <c r="H533" i="1" s="1"/>
  <c r="I533" i="1" s="1"/>
  <c r="C568" i="1" s="1"/>
  <c r="D568" i="1" s="1"/>
  <c r="E571" i="1" s="1"/>
  <c r="F571" i="1" s="1"/>
  <c r="G571" i="1" s="1"/>
  <c r="C615" i="1" s="1"/>
  <c r="D615" i="1" s="1"/>
  <c r="E611" i="1" s="1"/>
  <c r="F611" i="1" s="1"/>
  <c r="G611" i="1" s="1"/>
  <c r="C646" i="1" s="1"/>
  <c r="D646" i="1" s="1"/>
  <c r="E650" i="1" s="1"/>
  <c r="F650" i="1" s="1"/>
  <c r="G650" i="1" s="1"/>
  <c r="E697" i="1" s="1"/>
  <c r="F694" i="1" s="1"/>
  <c r="G694" i="1" s="1"/>
  <c r="H694" i="1" s="1"/>
  <c r="I694" i="1" s="1"/>
  <c r="C729" i="1" s="1"/>
  <c r="D729" i="1" s="1"/>
  <c r="E729" i="1" s="1"/>
  <c r="F732" i="1" s="1"/>
  <c r="G732" i="1" s="1"/>
  <c r="E743" i="1" s="1"/>
  <c r="F743" i="1" s="1"/>
  <c r="G743" i="1" s="1"/>
  <c r="H743" i="1" s="1"/>
  <c r="I743" i="1" s="1"/>
  <c r="C778" i="1" s="1"/>
  <c r="D778" i="1" s="1"/>
  <c r="E781" i="1" s="1"/>
  <c r="F781" i="1" s="1"/>
  <c r="G781" i="1" s="1"/>
  <c r="C825" i="1" s="1"/>
  <c r="D825" i="1" s="1"/>
  <c r="E821" i="1" s="1"/>
  <c r="F821" i="1" s="1"/>
  <c r="G821" i="1" s="1"/>
  <c r="C856" i="1" s="1"/>
  <c r="D856" i="1" s="1"/>
  <c r="E860" i="1" s="1"/>
  <c r="F860" i="1" s="1"/>
  <c r="G860" i="1" s="1"/>
  <c r="E907" i="1" s="1"/>
  <c r="F904" i="1" s="1"/>
  <c r="G904" i="1" s="1"/>
  <c r="H904" i="1" s="1"/>
  <c r="I904" i="1" s="1"/>
  <c r="C939" i="1" s="1"/>
  <c r="D939" i="1" s="1"/>
  <c r="E939" i="1" s="1"/>
  <c r="F942" i="1" s="1"/>
  <c r="G942" i="1" s="1"/>
  <c r="E953" i="1" s="1"/>
  <c r="F953" i="1" s="1"/>
  <c r="G953" i="1" s="1"/>
  <c r="H953" i="1" s="1"/>
  <c r="I953" i="1" s="1"/>
  <c r="C988" i="1" s="1"/>
  <c r="D988" i="1" s="1"/>
  <c r="E991" i="1" s="1"/>
  <c r="F991" i="1" s="1"/>
  <c r="G991" i="1" s="1"/>
  <c r="C16" i="1"/>
  <c r="C15" i="1"/>
  <c r="D15" i="1" s="1"/>
  <c r="E19" i="1" s="1"/>
  <c r="F19" i="1" s="1"/>
  <c r="G19" i="1" s="1"/>
  <c r="E66" i="1" s="1"/>
  <c r="D14" i="1"/>
  <c r="E14" i="1" s="1"/>
  <c r="F14" i="1" s="1"/>
  <c r="C59" i="1" s="1"/>
  <c r="D59" i="1" s="1"/>
  <c r="E59" i="1" s="1"/>
  <c r="F59" i="1" s="1"/>
  <c r="G59" i="1" s="1"/>
  <c r="C95" i="1" s="1"/>
  <c r="D95" i="1" s="1"/>
  <c r="E95" i="1" s="1"/>
  <c r="F95" i="1" s="1"/>
  <c r="G95" i="1" s="1"/>
  <c r="C136" i="1" s="1"/>
  <c r="D132" i="1" s="1"/>
  <c r="E132" i="1" s="1"/>
  <c r="F132" i="1" s="1"/>
  <c r="G132" i="1" s="1"/>
  <c r="H132" i="1" s="1"/>
  <c r="I132" i="1" s="1"/>
  <c r="C167" i="1" s="1"/>
  <c r="C14" i="1"/>
  <c r="E10" i="1"/>
  <c r="F10" i="1" s="1"/>
  <c r="G10" i="1" s="1"/>
  <c r="C54" i="1" s="1"/>
  <c r="D54" i="1" s="1"/>
  <c r="E50" i="1" s="1"/>
  <c r="F50" i="1" s="1"/>
  <c r="G50" i="1" s="1"/>
  <c r="C85" i="1" s="1"/>
  <c r="D85" i="1" s="1"/>
  <c r="E89" i="1" s="1"/>
  <c r="F89" i="1" s="1"/>
  <c r="G89" i="1" s="1"/>
  <c r="E136" i="1" s="1"/>
  <c r="F133" i="1" s="1"/>
  <c r="G133" i="1" s="1"/>
  <c r="H133" i="1" s="1"/>
  <c r="I133" i="1" s="1"/>
  <c r="C168" i="1" s="1"/>
  <c r="D168" i="1" s="1"/>
  <c r="E168" i="1" s="1"/>
  <c r="F171" i="1" s="1"/>
  <c r="G171" i="1" s="1"/>
  <c r="E182" i="1" s="1"/>
  <c r="F182" i="1" s="1"/>
  <c r="G182" i="1" s="1"/>
  <c r="H182" i="1" s="1"/>
  <c r="I182" i="1" s="1"/>
  <c r="C217" i="1" s="1"/>
  <c r="D217" i="1" s="1"/>
  <c r="E220" i="1" s="1"/>
  <c r="F220" i="1" s="1"/>
  <c r="G220" i="1" s="1"/>
  <c r="C264" i="1" s="1"/>
  <c r="D264" i="1" s="1"/>
  <c r="E260" i="1" s="1"/>
  <c r="F260" i="1" s="1"/>
  <c r="G260" i="1" s="1"/>
  <c r="C295" i="1" s="1"/>
  <c r="D295" i="1" s="1"/>
  <c r="E299" i="1" s="1"/>
  <c r="F299" i="1" s="1"/>
  <c r="G299" i="1" s="1"/>
  <c r="E346" i="1" s="1"/>
  <c r="F343" i="1" s="1"/>
  <c r="G343" i="1" s="1"/>
  <c r="H343" i="1" s="1"/>
  <c r="I343" i="1" s="1"/>
  <c r="C378" i="1" s="1"/>
  <c r="D378" i="1" s="1"/>
  <c r="E378" i="1" s="1"/>
  <c r="F381" i="1" s="1"/>
  <c r="G381" i="1" s="1"/>
  <c r="E392" i="1" s="1"/>
  <c r="F392" i="1" s="1"/>
  <c r="G392" i="1" s="1"/>
  <c r="H392" i="1" s="1"/>
  <c r="I392" i="1" s="1"/>
  <c r="C427" i="1" s="1"/>
  <c r="D427" i="1" s="1"/>
  <c r="E430" i="1" s="1"/>
  <c r="F430" i="1" s="1"/>
  <c r="G430" i="1" s="1"/>
  <c r="C474" i="1" s="1"/>
  <c r="D474" i="1" s="1"/>
  <c r="E470" i="1" s="1"/>
  <c r="F470" i="1" s="1"/>
  <c r="G470" i="1" s="1"/>
  <c r="C505" i="1" s="1"/>
  <c r="D505" i="1" s="1"/>
  <c r="E509" i="1" s="1"/>
  <c r="F509" i="1" s="1"/>
  <c r="G509" i="1" s="1"/>
  <c r="E556" i="1" s="1"/>
  <c r="F553" i="1" s="1"/>
  <c r="G553" i="1" s="1"/>
  <c r="H553" i="1" s="1"/>
  <c r="I553" i="1" s="1"/>
  <c r="C588" i="1" s="1"/>
  <c r="D588" i="1" s="1"/>
  <c r="E588" i="1" s="1"/>
  <c r="F591" i="1" s="1"/>
  <c r="G591" i="1" s="1"/>
  <c r="E602" i="1" s="1"/>
  <c r="F602" i="1" s="1"/>
  <c r="G602" i="1" s="1"/>
  <c r="H602" i="1" s="1"/>
  <c r="I602" i="1" s="1"/>
  <c r="C637" i="1" s="1"/>
  <c r="D637" i="1" s="1"/>
  <c r="E640" i="1" s="1"/>
  <c r="F640" i="1" s="1"/>
  <c r="G640" i="1" s="1"/>
  <c r="C684" i="1" s="1"/>
  <c r="D684" i="1" s="1"/>
  <c r="E680" i="1" s="1"/>
  <c r="F680" i="1" s="1"/>
  <c r="G680" i="1" s="1"/>
  <c r="C715" i="1" s="1"/>
  <c r="D715" i="1" s="1"/>
  <c r="E719" i="1" s="1"/>
  <c r="F719" i="1" s="1"/>
  <c r="G719" i="1" s="1"/>
  <c r="E766" i="1" s="1"/>
  <c r="F763" i="1" s="1"/>
  <c r="G763" i="1" s="1"/>
  <c r="H763" i="1" s="1"/>
  <c r="I763" i="1" s="1"/>
  <c r="C798" i="1" s="1"/>
  <c r="D798" i="1" s="1"/>
  <c r="E798" i="1" s="1"/>
  <c r="F801" i="1" s="1"/>
  <c r="G801" i="1" s="1"/>
  <c r="E812" i="1" s="1"/>
  <c r="F812" i="1" s="1"/>
  <c r="G812" i="1" s="1"/>
  <c r="H812" i="1" s="1"/>
  <c r="I812" i="1" s="1"/>
  <c r="C847" i="1" s="1"/>
  <c r="D847" i="1" s="1"/>
  <c r="E850" i="1" s="1"/>
  <c r="F850" i="1" s="1"/>
  <c r="G850" i="1" s="1"/>
  <c r="C894" i="1" s="1"/>
  <c r="D894" i="1" s="1"/>
  <c r="E890" i="1" s="1"/>
  <c r="F890" i="1" s="1"/>
  <c r="G890" i="1" s="1"/>
  <c r="C925" i="1" s="1"/>
  <c r="D925" i="1" s="1"/>
  <c r="E929" i="1" s="1"/>
  <c r="F929" i="1" s="1"/>
  <c r="G929" i="1" s="1"/>
  <c r="E976" i="1" s="1"/>
  <c r="F973" i="1" s="1"/>
  <c r="G973" i="1" s="1"/>
  <c r="H973" i="1" s="1"/>
  <c r="I973" i="1" s="1"/>
  <c r="C1008" i="1" s="1"/>
  <c r="D1008" i="1" s="1"/>
  <c r="E1008" i="1" s="1"/>
  <c r="F1011" i="1" s="1"/>
  <c r="G1011" i="1" s="1"/>
  <c r="I9" i="1"/>
  <c r="C44" i="1" s="1"/>
  <c r="D44" i="1" s="1"/>
  <c r="E47" i="1" s="1"/>
  <c r="F47" i="1" s="1"/>
  <c r="G47" i="1" s="1"/>
  <c r="C91" i="1" s="1"/>
  <c r="D91" i="1" s="1"/>
  <c r="E87" i="1" s="1"/>
  <c r="F87" i="1" s="1"/>
  <c r="G87" i="1" s="1"/>
  <c r="C122" i="1" s="1"/>
  <c r="D122" i="1" s="1"/>
  <c r="E126" i="1" s="1"/>
  <c r="F126" i="1" s="1"/>
  <c r="G126" i="1" s="1"/>
  <c r="E173" i="1" s="1"/>
  <c r="F170" i="1" s="1"/>
  <c r="G170" i="1" s="1"/>
  <c r="H170" i="1" s="1"/>
  <c r="I170" i="1" s="1"/>
  <c r="C205" i="1" s="1"/>
  <c r="D205" i="1" s="1"/>
  <c r="E205" i="1" s="1"/>
  <c r="F208" i="1" s="1"/>
  <c r="G208" i="1" s="1"/>
  <c r="E219" i="1" s="1"/>
  <c r="F219" i="1" s="1"/>
  <c r="G219" i="1" s="1"/>
  <c r="H219" i="1" s="1"/>
  <c r="I219" i="1" s="1"/>
  <c r="C254" i="1" s="1"/>
  <c r="D254" i="1" s="1"/>
  <c r="E257" i="1" s="1"/>
  <c r="F257" i="1" s="1"/>
  <c r="G257" i="1" s="1"/>
  <c r="C301" i="1" s="1"/>
  <c r="D301" i="1" s="1"/>
  <c r="E297" i="1" s="1"/>
  <c r="F297" i="1" s="1"/>
  <c r="G297" i="1" s="1"/>
  <c r="C332" i="1" s="1"/>
  <c r="D332" i="1" s="1"/>
  <c r="E336" i="1" s="1"/>
  <c r="F336" i="1" s="1"/>
  <c r="G336" i="1" s="1"/>
  <c r="E383" i="1" s="1"/>
  <c r="F380" i="1" s="1"/>
  <c r="G380" i="1" s="1"/>
  <c r="H380" i="1" s="1"/>
  <c r="I380" i="1" s="1"/>
  <c r="C415" i="1" s="1"/>
  <c r="D415" i="1" s="1"/>
  <c r="E415" i="1" s="1"/>
  <c r="F418" i="1" s="1"/>
  <c r="G418" i="1" s="1"/>
  <c r="E429" i="1" s="1"/>
  <c r="F429" i="1" s="1"/>
  <c r="G429" i="1" s="1"/>
  <c r="H429" i="1" s="1"/>
  <c r="I429" i="1" s="1"/>
  <c r="C464" i="1" s="1"/>
  <c r="D464" i="1" s="1"/>
  <c r="E467" i="1" s="1"/>
  <c r="F467" i="1" s="1"/>
  <c r="G467" i="1" s="1"/>
  <c r="C511" i="1" s="1"/>
  <c r="D511" i="1" s="1"/>
  <c r="E507" i="1" s="1"/>
  <c r="F507" i="1" s="1"/>
  <c r="G507" i="1" s="1"/>
  <c r="C542" i="1" s="1"/>
  <c r="D542" i="1" s="1"/>
  <c r="E546" i="1" s="1"/>
  <c r="F546" i="1" s="1"/>
  <c r="G546" i="1" s="1"/>
  <c r="E593" i="1" s="1"/>
  <c r="F590" i="1" s="1"/>
  <c r="G590" i="1" s="1"/>
  <c r="H590" i="1" s="1"/>
  <c r="I590" i="1" s="1"/>
  <c r="C625" i="1" s="1"/>
  <c r="D625" i="1" s="1"/>
  <c r="E625" i="1" s="1"/>
  <c r="F628" i="1" s="1"/>
  <c r="G628" i="1" s="1"/>
  <c r="E639" i="1" s="1"/>
  <c r="F639" i="1" s="1"/>
  <c r="G639" i="1" s="1"/>
  <c r="H639" i="1" s="1"/>
  <c r="I639" i="1" s="1"/>
  <c r="C674" i="1" s="1"/>
  <c r="D674" i="1" s="1"/>
  <c r="E677" i="1" s="1"/>
  <c r="F677" i="1" s="1"/>
  <c r="G677" i="1" s="1"/>
  <c r="C721" i="1" s="1"/>
  <c r="D721" i="1" s="1"/>
  <c r="E717" i="1" s="1"/>
  <c r="F717" i="1" s="1"/>
  <c r="G717" i="1" s="1"/>
  <c r="C752" i="1" s="1"/>
  <c r="D752" i="1" s="1"/>
  <c r="E756" i="1" s="1"/>
  <c r="F756" i="1" s="1"/>
  <c r="G756" i="1" s="1"/>
  <c r="E803" i="1" s="1"/>
  <c r="F800" i="1" s="1"/>
  <c r="G800" i="1" s="1"/>
  <c r="H800" i="1" s="1"/>
  <c r="I800" i="1" s="1"/>
  <c r="C835" i="1" s="1"/>
  <c r="D835" i="1" s="1"/>
  <c r="E835" i="1" s="1"/>
  <c r="F838" i="1" s="1"/>
  <c r="G838" i="1" s="1"/>
  <c r="E849" i="1" s="1"/>
  <c r="F849" i="1" s="1"/>
  <c r="G849" i="1" s="1"/>
  <c r="H849" i="1" s="1"/>
  <c r="I849" i="1" s="1"/>
  <c r="C884" i="1" s="1"/>
  <c r="D884" i="1" s="1"/>
  <c r="E887" i="1" s="1"/>
  <c r="F887" i="1" s="1"/>
  <c r="G887" i="1" s="1"/>
  <c r="C931" i="1" s="1"/>
  <c r="D931" i="1" s="1"/>
  <c r="E927" i="1" s="1"/>
  <c r="F927" i="1" s="1"/>
  <c r="G927" i="1" s="1"/>
  <c r="C962" i="1" s="1"/>
  <c r="D962" i="1" s="1"/>
  <c r="E966" i="1" s="1"/>
  <c r="F966" i="1" s="1"/>
  <c r="G966" i="1" s="1"/>
  <c r="E1013" i="1" s="1"/>
  <c r="F1010" i="1" s="1"/>
  <c r="G1010" i="1" s="1"/>
  <c r="H1010" i="1" s="1"/>
  <c r="I1010" i="1" s="1"/>
  <c r="E9" i="1"/>
  <c r="F9" i="1" s="1"/>
  <c r="G9" i="1" s="1"/>
  <c r="H9" i="1" s="1"/>
  <c r="D9" i="1"/>
  <c r="E12" i="1" s="1"/>
  <c r="F12" i="1" s="1"/>
  <c r="G12" i="1" s="1"/>
  <c r="C56" i="1" s="1"/>
  <c r="D56" i="1" s="1"/>
  <c r="E52" i="1" s="1"/>
  <c r="F52" i="1" s="1"/>
  <c r="G52" i="1" s="1"/>
  <c r="C87" i="1" s="1"/>
  <c r="D87" i="1" s="1"/>
  <c r="E91" i="1" s="1"/>
  <c r="F91" i="1" s="1"/>
  <c r="G91" i="1" s="1"/>
  <c r="E138" i="1" s="1"/>
  <c r="F135" i="1" s="1"/>
  <c r="G135" i="1" s="1"/>
  <c r="H135" i="1" s="1"/>
  <c r="I135" i="1" s="1"/>
  <c r="C170" i="1" s="1"/>
  <c r="D170" i="1" s="1"/>
  <c r="E170" i="1" s="1"/>
  <c r="F173" i="1" s="1"/>
  <c r="G173" i="1" s="1"/>
  <c r="E184" i="1" s="1"/>
  <c r="F184" i="1" s="1"/>
  <c r="G184" i="1" s="1"/>
  <c r="H184" i="1" s="1"/>
  <c r="I184" i="1" s="1"/>
  <c r="C219" i="1" s="1"/>
  <c r="D219" i="1" s="1"/>
  <c r="E222" i="1" s="1"/>
  <c r="F222" i="1" s="1"/>
  <c r="G222" i="1" s="1"/>
  <c r="C266" i="1" s="1"/>
  <c r="D266" i="1" s="1"/>
  <c r="E262" i="1" s="1"/>
  <c r="F262" i="1" s="1"/>
  <c r="G262" i="1" s="1"/>
  <c r="C297" i="1" s="1"/>
  <c r="D297" i="1" s="1"/>
  <c r="E301" i="1" s="1"/>
  <c r="F301" i="1" s="1"/>
  <c r="G301" i="1" s="1"/>
  <c r="E348" i="1" s="1"/>
  <c r="F345" i="1" s="1"/>
  <c r="G345" i="1" s="1"/>
  <c r="H345" i="1" s="1"/>
  <c r="I345" i="1" s="1"/>
  <c r="C380" i="1" s="1"/>
  <c r="D380" i="1" s="1"/>
  <c r="E380" i="1" s="1"/>
  <c r="F383" i="1" s="1"/>
  <c r="G383" i="1" s="1"/>
  <c r="C9" i="1"/>
  <c r="E8" i="1"/>
  <c r="F8" i="1" s="1"/>
  <c r="G8" i="1" s="1"/>
  <c r="H8" i="1" s="1"/>
  <c r="I8" i="1" s="1"/>
  <c r="C43" i="1" s="1"/>
  <c r="D43" i="1" s="1"/>
  <c r="E46" i="1" s="1"/>
  <c r="F46" i="1" s="1"/>
  <c r="G46" i="1" s="1"/>
  <c r="C90" i="1" s="1"/>
  <c r="D90" i="1" s="1"/>
  <c r="E86" i="1" s="1"/>
  <c r="F86" i="1" s="1"/>
  <c r="G86" i="1" s="1"/>
  <c r="C121" i="1" s="1"/>
  <c r="D121" i="1" s="1"/>
  <c r="E125" i="1" s="1"/>
  <c r="F125" i="1" s="1"/>
  <c r="G125" i="1" s="1"/>
  <c r="E172" i="1" s="1"/>
  <c r="F169" i="1" s="1"/>
  <c r="G169" i="1" s="1"/>
  <c r="H169" i="1" s="1"/>
  <c r="I169" i="1" s="1"/>
  <c r="C204" i="1" s="1"/>
  <c r="D204" i="1" s="1"/>
  <c r="E204" i="1" s="1"/>
  <c r="F207" i="1" s="1"/>
  <c r="G207" i="1" s="1"/>
  <c r="E218" i="1" s="1"/>
  <c r="F218" i="1" s="1"/>
  <c r="G218" i="1" s="1"/>
  <c r="H218" i="1" s="1"/>
  <c r="I218" i="1" s="1"/>
  <c r="C253" i="1" s="1"/>
  <c r="D253" i="1" s="1"/>
  <c r="E256" i="1" s="1"/>
  <c r="F256" i="1" s="1"/>
  <c r="G256" i="1" s="1"/>
  <c r="C300" i="1" s="1"/>
  <c r="D300" i="1" s="1"/>
  <c r="E296" i="1" s="1"/>
  <c r="F296" i="1" s="1"/>
  <c r="G296" i="1" s="1"/>
  <c r="C331" i="1" s="1"/>
  <c r="D331" i="1" s="1"/>
  <c r="E335" i="1" s="1"/>
  <c r="F335" i="1" s="1"/>
  <c r="G335" i="1" s="1"/>
  <c r="E382" i="1" s="1"/>
  <c r="F379" i="1" s="1"/>
  <c r="G379" i="1" s="1"/>
  <c r="H379" i="1" s="1"/>
  <c r="I379" i="1" s="1"/>
  <c r="C414" i="1" s="1"/>
  <c r="D414" i="1" s="1"/>
  <c r="E414" i="1" s="1"/>
  <c r="F417" i="1" s="1"/>
  <c r="G417" i="1" s="1"/>
  <c r="E428" i="1" s="1"/>
  <c r="F428" i="1" s="1"/>
  <c r="G428" i="1" s="1"/>
  <c r="H428" i="1" s="1"/>
  <c r="I428" i="1" s="1"/>
  <c r="C463" i="1" s="1"/>
  <c r="D463" i="1" s="1"/>
  <c r="E466" i="1" s="1"/>
  <c r="F466" i="1" s="1"/>
  <c r="G466" i="1" s="1"/>
  <c r="C510" i="1" s="1"/>
  <c r="D510" i="1" s="1"/>
  <c r="E506" i="1" s="1"/>
  <c r="F506" i="1" s="1"/>
  <c r="G506" i="1" s="1"/>
  <c r="C541" i="1" s="1"/>
  <c r="D541" i="1" s="1"/>
  <c r="E545" i="1" s="1"/>
  <c r="F545" i="1" s="1"/>
  <c r="G545" i="1" s="1"/>
  <c r="E592" i="1" s="1"/>
  <c r="F589" i="1" s="1"/>
  <c r="G589" i="1" s="1"/>
  <c r="H589" i="1" s="1"/>
  <c r="I589" i="1" s="1"/>
  <c r="C624" i="1" s="1"/>
  <c r="D624" i="1" s="1"/>
  <c r="E624" i="1" s="1"/>
  <c r="F627" i="1" s="1"/>
  <c r="G627" i="1" s="1"/>
  <c r="E638" i="1" s="1"/>
  <c r="F638" i="1" s="1"/>
  <c r="G638" i="1" s="1"/>
  <c r="H638" i="1" s="1"/>
  <c r="I638" i="1" s="1"/>
  <c r="C673" i="1" s="1"/>
  <c r="D673" i="1" s="1"/>
  <c r="E676" i="1" s="1"/>
  <c r="F676" i="1" s="1"/>
  <c r="G676" i="1" s="1"/>
  <c r="C720" i="1" s="1"/>
  <c r="D720" i="1" s="1"/>
  <c r="E716" i="1" s="1"/>
  <c r="F716" i="1" s="1"/>
  <c r="G716" i="1" s="1"/>
  <c r="C751" i="1" s="1"/>
  <c r="D751" i="1" s="1"/>
  <c r="E755" i="1" s="1"/>
  <c r="F755" i="1" s="1"/>
  <c r="G755" i="1" s="1"/>
  <c r="E802" i="1" s="1"/>
  <c r="F799" i="1" s="1"/>
  <c r="G799" i="1" s="1"/>
  <c r="H799" i="1" s="1"/>
  <c r="I799" i="1" s="1"/>
  <c r="C834" i="1" s="1"/>
  <c r="D834" i="1" s="1"/>
  <c r="E834" i="1" s="1"/>
  <c r="F837" i="1" s="1"/>
  <c r="G837" i="1" s="1"/>
  <c r="E848" i="1" s="1"/>
  <c r="F848" i="1" s="1"/>
  <c r="G848" i="1" s="1"/>
  <c r="H848" i="1" s="1"/>
  <c r="I848" i="1" s="1"/>
  <c r="C883" i="1" s="1"/>
  <c r="D883" i="1" s="1"/>
  <c r="E886" i="1" s="1"/>
  <c r="F886" i="1" s="1"/>
  <c r="G886" i="1" s="1"/>
  <c r="C930" i="1" s="1"/>
  <c r="D930" i="1" s="1"/>
  <c r="E926" i="1" s="1"/>
  <c r="F926" i="1" s="1"/>
  <c r="G926" i="1" s="1"/>
  <c r="C961" i="1" s="1"/>
  <c r="D961" i="1" s="1"/>
  <c r="E965" i="1" s="1"/>
  <c r="F965" i="1" s="1"/>
  <c r="G965" i="1" s="1"/>
  <c r="E1012" i="1" s="1"/>
  <c r="F1009" i="1" s="1"/>
  <c r="G1009" i="1" s="1"/>
  <c r="H1009" i="1" s="1"/>
  <c r="I1009" i="1" s="1"/>
  <c r="C8" i="1"/>
  <c r="D8" i="1" s="1"/>
  <c r="E11" i="1" s="1"/>
  <c r="F11" i="1" s="1"/>
  <c r="G11" i="1" s="1"/>
  <c r="C55" i="1" s="1"/>
  <c r="D55" i="1" s="1"/>
  <c r="E51" i="1" s="1"/>
  <c r="F51" i="1" s="1"/>
  <c r="G51" i="1" s="1"/>
  <c r="C86" i="1" s="1"/>
  <c r="D86" i="1" s="1"/>
  <c r="E90" i="1" s="1"/>
  <c r="F90" i="1" s="1"/>
  <c r="G90" i="1" s="1"/>
  <c r="E137" i="1" s="1"/>
  <c r="F134" i="1" s="1"/>
  <c r="G134" i="1" s="1"/>
  <c r="H134" i="1" s="1"/>
  <c r="I134" i="1" s="1"/>
  <c r="C169" i="1" s="1"/>
  <c r="D169" i="1" s="1"/>
  <c r="E169" i="1" s="1"/>
  <c r="F172" i="1" s="1"/>
  <c r="G172" i="1" s="1"/>
  <c r="E183" i="1" s="1"/>
  <c r="F183" i="1" s="1"/>
  <c r="G183" i="1" s="1"/>
  <c r="H183" i="1" s="1"/>
  <c r="I183" i="1" s="1"/>
  <c r="C218" i="1" s="1"/>
  <c r="D218" i="1" s="1"/>
  <c r="E221" i="1" s="1"/>
  <c r="F221" i="1" s="1"/>
  <c r="G221" i="1" s="1"/>
  <c r="C265" i="1" s="1"/>
  <c r="D265" i="1" s="1"/>
  <c r="E261" i="1" s="1"/>
  <c r="F261" i="1" s="1"/>
  <c r="G261" i="1" s="1"/>
  <c r="C296" i="1" s="1"/>
  <c r="D296" i="1" s="1"/>
  <c r="E300" i="1" s="1"/>
  <c r="F300" i="1" s="1"/>
  <c r="G300" i="1" s="1"/>
  <c r="E347" i="1" s="1"/>
  <c r="F344" i="1" s="1"/>
  <c r="G344" i="1" s="1"/>
  <c r="H344" i="1" s="1"/>
  <c r="I344" i="1" s="1"/>
  <c r="C379" i="1" s="1"/>
  <c r="D379" i="1" s="1"/>
  <c r="E379" i="1" s="1"/>
  <c r="F382" i="1" s="1"/>
  <c r="G382" i="1" s="1"/>
  <c r="E393" i="1" s="1"/>
  <c r="F393" i="1" s="1"/>
  <c r="G393" i="1" s="1"/>
  <c r="H393" i="1" s="1"/>
  <c r="I393" i="1" s="1"/>
  <c r="C428" i="1" s="1"/>
  <c r="D428" i="1" s="1"/>
  <c r="E431" i="1" s="1"/>
  <c r="F431" i="1" s="1"/>
  <c r="G431" i="1" s="1"/>
  <c r="C475" i="1" s="1"/>
  <c r="D475" i="1" s="1"/>
  <c r="E471" i="1" s="1"/>
  <c r="F471" i="1" s="1"/>
  <c r="G471" i="1" s="1"/>
  <c r="C506" i="1" s="1"/>
  <c r="D506" i="1" s="1"/>
  <c r="E510" i="1" s="1"/>
  <c r="F510" i="1" s="1"/>
  <c r="G510" i="1" s="1"/>
  <c r="E557" i="1" s="1"/>
  <c r="F554" i="1" s="1"/>
  <c r="G554" i="1" s="1"/>
  <c r="H554" i="1" s="1"/>
  <c r="I554" i="1" s="1"/>
  <c r="C589" i="1" s="1"/>
  <c r="D589" i="1" s="1"/>
  <c r="E589" i="1" s="1"/>
  <c r="F592" i="1" s="1"/>
  <c r="G592" i="1" s="1"/>
  <c r="E603" i="1" s="1"/>
  <c r="F603" i="1" s="1"/>
  <c r="G603" i="1" s="1"/>
  <c r="H603" i="1" s="1"/>
  <c r="I603" i="1" s="1"/>
  <c r="C638" i="1" s="1"/>
  <c r="D638" i="1" s="1"/>
  <c r="E641" i="1" s="1"/>
  <c r="F641" i="1" s="1"/>
  <c r="G641" i="1" s="1"/>
  <c r="C685" i="1" s="1"/>
  <c r="D685" i="1" s="1"/>
  <c r="E681" i="1" s="1"/>
  <c r="F681" i="1" s="1"/>
  <c r="G681" i="1" s="1"/>
  <c r="C716" i="1" s="1"/>
  <c r="D716" i="1" s="1"/>
  <c r="E720" i="1" s="1"/>
  <c r="F720" i="1" s="1"/>
  <c r="G720" i="1" s="1"/>
  <c r="E767" i="1" s="1"/>
  <c r="F764" i="1" s="1"/>
  <c r="G764" i="1" s="1"/>
  <c r="H764" i="1" s="1"/>
  <c r="I764" i="1" s="1"/>
  <c r="C799" i="1" s="1"/>
  <c r="D799" i="1" s="1"/>
  <c r="E799" i="1" s="1"/>
  <c r="F802" i="1" s="1"/>
  <c r="G802" i="1" s="1"/>
  <c r="E813" i="1" s="1"/>
  <c r="F813" i="1" s="1"/>
  <c r="G813" i="1" s="1"/>
  <c r="H813" i="1" s="1"/>
  <c r="I813" i="1" s="1"/>
  <c r="C848" i="1" s="1"/>
  <c r="D848" i="1" s="1"/>
  <c r="E851" i="1" s="1"/>
  <c r="F851" i="1" s="1"/>
  <c r="G851" i="1" s="1"/>
  <c r="C895" i="1" s="1"/>
  <c r="D895" i="1" s="1"/>
  <c r="E891" i="1" s="1"/>
  <c r="F891" i="1" s="1"/>
  <c r="G891" i="1" s="1"/>
  <c r="C926" i="1" s="1"/>
  <c r="D926" i="1" s="1"/>
  <c r="E930" i="1" s="1"/>
  <c r="F930" i="1" s="1"/>
  <c r="G930" i="1" s="1"/>
  <c r="E977" i="1" s="1"/>
  <c r="F974" i="1" s="1"/>
  <c r="G974" i="1" s="1"/>
  <c r="H974" i="1" s="1"/>
  <c r="I974" i="1" s="1"/>
  <c r="C1009" i="1" s="1"/>
  <c r="D1009" i="1" s="1"/>
  <c r="E1009" i="1" s="1"/>
  <c r="F1012" i="1" s="1"/>
  <c r="G1012" i="1" s="1"/>
  <c r="H7" i="1"/>
  <c r="I7" i="1" s="1"/>
  <c r="C42" i="1" s="1"/>
  <c r="D42" i="1" s="1"/>
  <c r="E45" i="1" s="1"/>
  <c r="F45" i="1" s="1"/>
  <c r="G45" i="1" s="1"/>
  <c r="C89" i="1" s="1"/>
  <c r="D89" i="1" s="1"/>
  <c r="E85" i="1" s="1"/>
  <c r="F85" i="1" s="1"/>
  <c r="G85" i="1" s="1"/>
  <c r="C120" i="1" s="1"/>
  <c r="D120" i="1" s="1"/>
  <c r="E124" i="1" s="1"/>
  <c r="F124" i="1" s="1"/>
  <c r="G124" i="1" s="1"/>
  <c r="E171" i="1" s="1"/>
  <c r="F168" i="1" s="1"/>
  <c r="G168" i="1" s="1"/>
  <c r="H168" i="1" s="1"/>
  <c r="I168" i="1" s="1"/>
  <c r="C203" i="1" s="1"/>
  <c r="D203" i="1" s="1"/>
  <c r="E203" i="1" s="1"/>
  <c r="F206" i="1" s="1"/>
  <c r="G206" i="1" s="1"/>
  <c r="E217" i="1" s="1"/>
  <c r="F217" i="1" s="1"/>
  <c r="G217" i="1" s="1"/>
  <c r="H217" i="1" s="1"/>
  <c r="I217" i="1" s="1"/>
  <c r="C252" i="1" s="1"/>
  <c r="D252" i="1" s="1"/>
  <c r="E255" i="1" s="1"/>
  <c r="F255" i="1" s="1"/>
  <c r="G255" i="1" s="1"/>
  <c r="C299" i="1" s="1"/>
  <c r="D299" i="1" s="1"/>
  <c r="E295" i="1" s="1"/>
  <c r="F295" i="1" s="1"/>
  <c r="G295" i="1" s="1"/>
  <c r="C330" i="1" s="1"/>
  <c r="D330" i="1" s="1"/>
  <c r="E334" i="1" s="1"/>
  <c r="F334" i="1" s="1"/>
  <c r="G334" i="1" s="1"/>
  <c r="E381" i="1" s="1"/>
  <c r="F378" i="1" s="1"/>
  <c r="G378" i="1" s="1"/>
  <c r="H378" i="1" s="1"/>
  <c r="I378" i="1" s="1"/>
  <c r="C413" i="1" s="1"/>
  <c r="D413" i="1" s="1"/>
  <c r="E413" i="1" s="1"/>
  <c r="F416" i="1" s="1"/>
  <c r="G416" i="1" s="1"/>
  <c r="E427" i="1" s="1"/>
  <c r="F427" i="1" s="1"/>
  <c r="G427" i="1" s="1"/>
  <c r="H427" i="1" s="1"/>
  <c r="I427" i="1" s="1"/>
  <c r="C462" i="1" s="1"/>
  <c r="D462" i="1" s="1"/>
  <c r="E465" i="1" s="1"/>
  <c r="F465" i="1" s="1"/>
  <c r="G465" i="1" s="1"/>
  <c r="C509" i="1" s="1"/>
  <c r="D509" i="1" s="1"/>
  <c r="E505" i="1" s="1"/>
  <c r="F505" i="1" s="1"/>
  <c r="G505" i="1" s="1"/>
  <c r="C540" i="1" s="1"/>
  <c r="D540" i="1" s="1"/>
  <c r="E544" i="1" s="1"/>
  <c r="F544" i="1" s="1"/>
  <c r="G544" i="1" s="1"/>
  <c r="E591" i="1" s="1"/>
  <c r="F588" i="1" s="1"/>
  <c r="G588" i="1" s="1"/>
  <c r="H588" i="1" s="1"/>
  <c r="I588" i="1" s="1"/>
  <c r="C623" i="1" s="1"/>
  <c r="D623" i="1" s="1"/>
  <c r="E623" i="1" s="1"/>
  <c r="F626" i="1" s="1"/>
  <c r="G626" i="1" s="1"/>
  <c r="E637" i="1" s="1"/>
  <c r="F637" i="1" s="1"/>
  <c r="G637" i="1" s="1"/>
  <c r="H637" i="1" s="1"/>
  <c r="I637" i="1" s="1"/>
  <c r="C672" i="1" s="1"/>
  <c r="D672" i="1" s="1"/>
  <c r="E675" i="1" s="1"/>
  <c r="F675" i="1" s="1"/>
  <c r="G675" i="1" s="1"/>
  <c r="C719" i="1" s="1"/>
  <c r="D719" i="1" s="1"/>
  <c r="E715" i="1" s="1"/>
  <c r="F715" i="1" s="1"/>
  <c r="G715" i="1" s="1"/>
  <c r="C750" i="1" s="1"/>
  <c r="D750" i="1" s="1"/>
  <c r="E754" i="1" s="1"/>
  <c r="F754" i="1" s="1"/>
  <c r="G754" i="1" s="1"/>
  <c r="E801" i="1" s="1"/>
  <c r="F798" i="1" s="1"/>
  <c r="G798" i="1" s="1"/>
  <c r="H798" i="1" s="1"/>
  <c r="I798" i="1" s="1"/>
  <c r="C833" i="1" s="1"/>
  <c r="D833" i="1" s="1"/>
  <c r="E833" i="1" s="1"/>
  <c r="F836" i="1" s="1"/>
  <c r="G836" i="1" s="1"/>
  <c r="E847" i="1" s="1"/>
  <c r="F847" i="1" s="1"/>
  <c r="G847" i="1" s="1"/>
  <c r="H847" i="1" s="1"/>
  <c r="I847" i="1" s="1"/>
  <c r="C882" i="1" s="1"/>
  <c r="D882" i="1" s="1"/>
  <c r="E885" i="1" s="1"/>
  <c r="F885" i="1" s="1"/>
  <c r="G885" i="1" s="1"/>
  <c r="C929" i="1" s="1"/>
  <c r="D929" i="1" s="1"/>
  <c r="E925" i="1" s="1"/>
  <c r="F925" i="1" s="1"/>
  <c r="G925" i="1" s="1"/>
  <c r="C960" i="1" s="1"/>
  <c r="D960" i="1" s="1"/>
  <c r="E964" i="1" s="1"/>
  <c r="F964" i="1" s="1"/>
  <c r="G964" i="1" s="1"/>
  <c r="E1011" i="1" s="1"/>
  <c r="F1008" i="1" s="1"/>
  <c r="G1008" i="1" s="1"/>
  <c r="H1008" i="1" s="1"/>
  <c r="I1008" i="1" s="1"/>
  <c r="G7" i="1"/>
  <c r="F7" i="1"/>
  <c r="E7" i="1"/>
  <c r="C7" i="1"/>
  <c r="D7" i="1" s="1"/>
  <c r="C6" i="1"/>
  <c r="D6" i="1" s="1"/>
  <c r="E6" i="1" s="1"/>
  <c r="F6" i="1" s="1"/>
  <c r="G6" i="1" s="1"/>
  <c r="E58" i="1" s="1"/>
  <c r="F58" i="1" s="1"/>
  <c r="G49" i="1" s="1"/>
  <c r="H49" i="1" s="1"/>
  <c r="I49" i="1" s="1"/>
  <c r="C84" i="1" s="1"/>
  <c r="D84" i="1" s="1"/>
  <c r="E84" i="1" s="1"/>
  <c r="F84" i="1" s="1"/>
  <c r="C129" i="1" s="1"/>
  <c r="D129" i="1" s="1"/>
  <c r="E129" i="1" s="1"/>
  <c r="F129" i="1" s="1"/>
  <c r="G129" i="1" s="1"/>
  <c r="C165" i="1" s="1"/>
  <c r="D165" i="1" s="1"/>
  <c r="E165" i="1" s="1"/>
  <c r="F165" i="1" s="1"/>
  <c r="G165" i="1" s="1"/>
  <c r="C206" i="1" s="1"/>
  <c r="D202" i="1" s="1"/>
  <c r="E202" i="1" s="1"/>
  <c r="F202" i="1" s="1"/>
  <c r="G202" i="1" s="1"/>
  <c r="H202" i="1" s="1"/>
  <c r="I202" i="1" s="1"/>
  <c r="C237" i="1" s="1"/>
  <c r="F5" i="1"/>
  <c r="G5" i="1" s="1"/>
  <c r="H5" i="1" s="1"/>
  <c r="I5" i="1" s="1"/>
  <c r="C40" i="1" s="1"/>
  <c r="D40" i="1" s="1"/>
  <c r="E40" i="1" s="1"/>
  <c r="F40" i="1" s="1"/>
  <c r="G40" i="1" s="1"/>
  <c r="H40" i="1" s="1"/>
  <c r="I40" i="1" s="1"/>
  <c r="C75" i="1" s="1"/>
  <c r="D75" i="1" s="1"/>
  <c r="E75" i="1" s="1"/>
  <c r="F75" i="1" s="1"/>
  <c r="G75" i="1" s="1"/>
  <c r="H75" i="1" s="1"/>
  <c r="I75" i="1" s="1"/>
  <c r="C110" i="1" s="1"/>
  <c r="D110" i="1" s="1"/>
  <c r="E110" i="1" s="1"/>
  <c r="F110" i="1" s="1"/>
  <c r="G110" i="1" s="1"/>
  <c r="H110" i="1" s="1"/>
  <c r="I110" i="1" s="1"/>
  <c r="C145" i="1" s="1"/>
  <c r="D145" i="1" s="1"/>
  <c r="E145" i="1" s="1"/>
  <c r="F145" i="1" s="1"/>
  <c r="G145" i="1" s="1"/>
  <c r="H145" i="1" s="1"/>
  <c r="I145" i="1" s="1"/>
  <c r="C180" i="1" s="1"/>
  <c r="D180" i="1" s="1"/>
  <c r="E180" i="1" s="1"/>
  <c r="F180" i="1" s="1"/>
  <c r="G180" i="1" s="1"/>
  <c r="H180" i="1" s="1"/>
  <c r="I180" i="1" s="1"/>
  <c r="C215" i="1" s="1"/>
  <c r="D215" i="1" s="1"/>
  <c r="E215" i="1" s="1"/>
  <c r="F215" i="1" s="1"/>
  <c r="G215" i="1" s="1"/>
  <c r="H215" i="1" s="1"/>
  <c r="I215" i="1" s="1"/>
  <c r="C250" i="1" s="1"/>
  <c r="D250" i="1" s="1"/>
  <c r="E250" i="1" s="1"/>
  <c r="F250" i="1" s="1"/>
  <c r="G250" i="1" s="1"/>
  <c r="H250" i="1" s="1"/>
  <c r="I250" i="1" s="1"/>
  <c r="C285" i="1" s="1"/>
  <c r="D285" i="1" s="1"/>
  <c r="E285" i="1" s="1"/>
  <c r="F285" i="1" s="1"/>
  <c r="G285" i="1" s="1"/>
  <c r="H285" i="1" s="1"/>
  <c r="I285" i="1" s="1"/>
  <c r="C320" i="1" s="1"/>
  <c r="D320" i="1" s="1"/>
  <c r="E320" i="1" s="1"/>
  <c r="F320" i="1" s="1"/>
  <c r="G320" i="1" s="1"/>
  <c r="H320" i="1" s="1"/>
  <c r="I320" i="1" s="1"/>
  <c r="C355" i="1" s="1"/>
  <c r="D355" i="1" s="1"/>
  <c r="E355" i="1" s="1"/>
  <c r="F355" i="1" s="1"/>
  <c r="G355" i="1" s="1"/>
  <c r="H355" i="1" s="1"/>
  <c r="I355" i="1" s="1"/>
  <c r="C390" i="1" s="1"/>
  <c r="D390" i="1" s="1"/>
  <c r="E390" i="1" s="1"/>
  <c r="F390" i="1" s="1"/>
  <c r="G390" i="1" s="1"/>
  <c r="H390" i="1" s="1"/>
  <c r="I390" i="1" s="1"/>
  <c r="C425" i="1" s="1"/>
  <c r="D425" i="1" s="1"/>
  <c r="E425" i="1" s="1"/>
  <c r="F425" i="1" s="1"/>
  <c r="G425" i="1" s="1"/>
  <c r="H425" i="1" s="1"/>
  <c r="I425" i="1" s="1"/>
  <c r="C460" i="1" s="1"/>
  <c r="D460" i="1" s="1"/>
  <c r="E460" i="1" s="1"/>
  <c r="F460" i="1" s="1"/>
  <c r="G460" i="1" s="1"/>
  <c r="H460" i="1" s="1"/>
  <c r="I460" i="1" s="1"/>
  <c r="C495" i="1" s="1"/>
  <c r="D495" i="1" s="1"/>
  <c r="E495" i="1" s="1"/>
  <c r="F495" i="1" s="1"/>
  <c r="G495" i="1" s="1"/>
  <c r="H495" i="1" s="1"/>
  <c r="I495" i="1" s="1"/>
  <c r="C530" i="1" s="1"/>
  <c r="D530" i="1" s="1"/>
  <c r="E530" i="1" s="1"/>
  <c r="F530" i="1" s="1"/>
  <c r="G530" i="1" s="1"/>
  <c r="H530" i="1" s="1"/>
  <c r="I530" i="1" s="1"/>
  <c r="C565" i="1" s="1"/>
  <c r="D565" i="1" s="1"/>
  <c r="E565" i="1" s="1"/>
  <c r="F565" i="1" s="1"/>
  <c r="G565" i="1" s="1"/>
  <c r="H565" i="1" s="1"/>
  <c r="I565" i="1" s="1"/>
  <c r="C600" i="1" s="1"/>
  <c r="D600" i="1" s="1"/>
  <c r="E600" i="1" s="1"/>
  <c r="F600" i="1" s="1"/>
  <c r="G600" i="1" s="1"/>
  <c r="H600" i="1" s="1"/>
  <c r="I600" i="1" s="1"/>
  <c r="C635" i="1" s="1"/>
  <c r="D635" i="1" s="1"/>
  <c r="E635" i="1" s="1"/>
  <c r="F635" i="1" s="1"/>
  <c r="G635" i="1" s="1"/>
  <c r="H635" i="1" s="1"/>
  <c r="I635" i="1" s="1"/>
  <c r="C670" i="1" s="1"/>
  <c r="D670" i="1" s="1"/>
  <c r="E670" i="1" s="1"/>
  <c r="F670" i="1" s="1"/>
  <c r="G670" i="1" s="1"/>
  <c r="H670" i="1" s="1"/>
  <c r="I670" i="1" s="1"/>
  <c r="C705" i="1" s="1"/>
  <c r="D705" i="1" s="1"/>
  <c r="E705" i="1" s="1"/>
  <c r="F705" i="1" s="1"/>
  <c r="G705" i="1" s="1"/>
  <c r="H705" i="1" s="1"/>
  <c r="I705" i="1" s="1"/>
  <c r="C740" i="1" s="1"/>
  <c r="D740" i="1" s="1"/>
  <c r="E740" i="1" s="1"/>
  <c r="F740" i="1" s="1"/>
  <c r="G740" i="1" s="1"/>
  <c r="H740" i="1" s="1"/>
  <c r="I740" i="1" s="1"/>
  <c r="C775" i="1" s="1"/>
  <c r="D775" i="1" s="1"/>
  <c r="E775" i="1" s="1"/>
  <c r="F775" i="1" s="1"/>
  <c r="G775" i="1" s="1"/>
  <c r="H775" i="1" s="1"/>
  <c r="I775" i="1" s="1"/>
  <c r="C810" i="1" s="1"/>
  <c r="D810" i="1" s="1"/>
  <c r="E810" i="1" s="1"/>
  <c r="F810" i="1" s="1"/>
  <c r="G810" i="1" s="1"/>
  <c r="H810" i="1" s="1"/>
  <c r="I810" i="1" s="1"/>
  <c r="C845" i="1" s="1"/>
  <c r="D845" i="1" s="1"/>
  <c r="E845" i="1" s="1"/>
  <c r="F845" i="1" s="1"/>
  <c r="G845" i="1" s="1"/>
  <c r="H845" i="1" s="1"/>
  <c r="I845" i="1" s="1"/>
  <c r="C880" i="1" s="1"/>
  <c r="D880" i="1" s="1"/>
  <c r="E880" i="1" s="1"/>
  <c r="F880" i="1" s="1"/>
  <c r="G880" i="1" s="1"/>
  <c r="H880" i="1" s="1"/>
  <c r="I880" i="1" s="1"/>
  <c r="C915" i="1" s="1"/>
  <c r="D915" i="1" s="1"/>
  <c r="E915" i="1" s="1"/>
  <c r="F915" i="1" s="1"/>
  <c r="G915" i="1" s="1"/>
  <c r="H915" i="1" s="1"/>
  <c r="I915" i="1" s="1"/>
  <c r="C950" i="1" s="1"/>
  <c r="D950" i="1" s="1"/>
  <c r="E950" i="1" s="1"/>
  <c r="F950" i="1" s="1"/>
  <c r="G950" i="1" s="1"/>
  <c r="H950" i="1" s="1"/>
  <c r="I950" i="1" s="1"/>
  <c r="C985" i="1" s="1"/>
  <c r="D985" i="1" s="1"/>
  <c r="E985" i="1" s="1"/>
  <c r="F985" i="1" s="1"/>
  <c r="G985" i="1" s="1"/>
  <c r="H985" i="1" s="1"/>
  <c r="I985" i="1" s="1"/>
  <c r="E5" i="1"/>
  <c r="D5" i="1"/>
  <c r="D3" i="1"/>
  <c r="F3" i="1" s="1"/>
  <c r="D171" i="1" l="1"/>
  <c r="H146" i="1"/>
  <c r="I146" i="1" s="1"/>
  <c r="C181" i="1" s="1"/>
  <c r="D181" i="1" s="1"/>
  <c r="E181" i="1" s="1"/>
  <c r="F181" i="1" s="1"/>
  <c r="G181" i="1" s="1"/>
  <c r="E233" i="1" s="1"/>
  <c r="F233" i="1" s="1"/>
  <c r="G224" i="1" s="1"/>
  <c r="H224" i="1" s="1"/>
  <c r="I224" i="1" s="1"/>
  <c r="C259" i="1" s="1"/>
  <c r="D259" i="1" s="1"/>
  <c r="E259" i="1" s="1"/>
  <c r="F259" i="1" s="1"/>
  <c r="C304" i="1" s="1"/>
  <c r="D304" i="1" s="1"/>
  <c r="E304" i="1" s="1"/>
  <c r="F304" i="1" s="1"/>
  <c r="G304" i="1" s="1"/>
  <c r="C340" i="1" s="1"/>
  <c r="D340" i="1" s="1"/>
  <c r="E340" i="1" s="1"/>
  <c r="F340" i="1" s="1"/>
  <c r="G340" i="1" s="1"/>
  <c r="C381" i="1" s="1"/>
  <c r="D377" i="1" s="1"/>
  <c r="E377" i="1" s="1"/>
  <c r="F377" i="1" s="1"/>
  <c r="G377" i="1" s="1"/>
  <c r="H377" i="1" s="1"/>
  <c r="I377" i="1" s="1"/>
  <c r="C412" i="1" s="1"/>
  <c r="D101" i="1"/>
  <c r="H76" i="1"/>
  <c r="I76" i="1" s="1"/>
  <c r="C111" i="1" s="1"/>
  <c r="D111" i="1" s="1"/>
  <c r="E111" i="1" s="1"/>
  <c r="F111" i="1" s="1"/>
  <c r="G111" i="1" s="1"/>
  <c r="E163" i="1" s="1"/>
  <c r="F163" i="1" s="1"/>
  <c r="G154" i="1" s="1"/>
  <c r="H154" i="1" s="1"/>
  <c r="I154" i="1" s="1"/>
  <c r="C189" i="1" s="1"/>
  <c r="D189" i="1" s="1"/>
  <c r="E189" i="1" s="1"/>
  <c r="F189" i="1" s="1"/>
  <c r="C234" i="1" s="1"/>
  <c r="D234" i="1" s="1"/>
  <c r="E234" i="1" s="1"/>
  <c r="F234" i="1" s="1"/>
  <c r="G234" i="1" s="1"/>
  <c r="C270" i="1" s="1"/>
  <c r="D270" i="1" s="1"/>
  <c r="E270" i="1" s="1"/>
  <c r="F270" i="1" s="1"/>
  <c r="G270" i="1" s="1"/>
  <c r="C311" i="1" s="1"/>
  <c r="D307" i="1" s="1"/>
  <c r="E307" i="1" s="1"/>
  <c r="F307" i="1" s="1"/>
  <c r="G307" i="1" s="1"/>
  <c r="H307" i="1" s="1"/>
  <c r="I307" i="1" s="1"/>
  <c r="C342" i="1" s="1"/>
  <c r="D276" i="1"/>
  <c r="H251" i="1"/>
  <c r="I251" i="1" s="1"/>
  <c r="C286" i="1" s="1"/>
  <c r="D286" i="1" s="1"/>
  <c r="E286" i="1" s="1"/>
  <c r="F286" i="1" s="1"/>
  <c r="G286" i="1" s="1"/>
  <c r="E338" i="1" s="1"/>
  <c r="F338" i="1" s="1"/>
  <c r="G329" i="1" s="1"/>
  <c r="H329" i="1" s="1"/>
  <c r="I329" i="1" s="1"/>
  <c r="C364" i="1" s="1"/>
  <c r="D364" i="1" s="1"/>
  <c r="E364" i="1" s="1"/>
  <c r="F364" i="1" s="1"/>
  <c r="C409" i="1" s="1"/>
  <c r="D409" i="1" s="1"/>
  <c r="E409" i="1" s="1"/>
  <c r="F409" i="1" s="1"/>
  <c r="G409" i="1" s="1"/>
  <c r="C445" i="1" s="1"/>
  <c r="D445" i="1" s="1"/>
  <c r="E445" i="1" s="1"/>
  <c r="F445" i="1" s="1"/>
  <c r="G445" i="1" s="1"/>
  <c r="C486" i="1" s="1"/>
  <c r="D482" i="1" s="1"/>
  <c r="E482" i="1" s="1"/>
  <c r="F482" i="1" s="1"/>
  <c r="G482" i="1" s="1"/>
  <c r="H482" i="1" s="1"/>
  <c r="I482" i="1" s="1"/>
  <c r="C517" i="1" s="1"/>
  <c r="D241" i="1"/>
  <c r="H216" i="1"/>
  <c r="I216" i="1" s="1"/>
  <c r="C251" i="1" s="1"/>
  <c r="D251" i="1" s="1"/>
  <c r="E251" i="1" s="1"/>
  <c r="F251" i="1" s="1"/>
  <c r="G251" i="1" s="1"/>
  <c r="E303" i="1" s="1"/>
  <c r="F303" i="1" s="1"/>
  <c r="G294" i="1" s="1"/>
  <c r="H294" i="1" s="1"/>
  <c r="I294" i="1" s="1"/>
  <c r="C329" i="1" s="1"/>
  <c r="D329" i="1" s="1"/>
  <c r="E329" i="1" s="1"/>
  <c r="F329" i="1" s="1"/>
  <c r="C374" i="1" s="1"/>
  <c r="D374" i="1" s="1"/>
  <c r="E374" i="1" s="1"/>
  <c r="F374" i="1" s="1"/>
  <c r="G374" i="1" s="1"/>
  <c r="C410" i="1" s="1"/>
  <c r="D410" i="1" s="1"/>
  <c r="E410" i="1" s="1"/>
  <c r="F410" i="1" s="1"/>
  <c r="G410" i="1" s="1"/>
  <c r="C451" i="1" s="1"/>
  <c r="D447" i="1" s="1"/>
  <c r="E447" i="1" s="1"/>
  <c r="F447" i="1" s="1"/>
  <c r="G447" i="1" s="1"/>
  <c r="H447" i="1" s="1"/>
  <c r="I447" i="1" s="1"/>
  <c r="C482" i="1" s="1"/>
  <c r="H181" i="1"/>
  <c r="I181" i="1" s="1"/>
  <c r="C216" i="1" s="1"/>
  <c r="D216" i="1" s="1"/>
  <c r="E216" i="1" s="1"/>
  <c r="F216" i="1" s="1"/>
  <c r="G216" i="1" s="1"/>
  <c r="E268" i="1" s="1"/>
  <c r="F268" i="1" s="1"/>
  <c r="G259" i="1" s="1"/>
  <c r="H259" i="1" s="1"/>
  <c r="I259" i="1" s="1"/>
  <c r="C294" i="1" s="1"/>
  <c r="D294" i="1" s="1"/>
  <c r="E294" i="1" s="1"/>
  <c r="F294" i="1" s="1"/>
  <c r="C339" i="1" s="1"/>
  <c r="D339" i="1" s="1"/>
  <c r="E339" i="1" s="1"/>
  <c r="F339" i="1" s="1"/>
  <c r="G339" i="1" s="1"/>
  <c r="C375" i="1" s="1"/>
  <c r="D375" i="1" s="1"/>
  <c r="E375" i="1" s="1"/>
  <c r="F375" i="1" s="1"/>
  <c r="G375" i="1" s="1"/>
  <c r="C416" i="1" s="1"/>
  <c r="D412" i="1" s="1"/>
  <c r="E412" i="1" s="1"/>
  <c r="F412" i="1" s="1"/>
  <c r="G412" i="1" s="1"/>
  <c r="H412" i="1" s="1"/>
  <c r="I412" i="1" s="1"/>
  <c r="C447" i="1" s="1"/>
  <c r="D206" i="1"/>
  <c r="D66" i="1"/>
  <c r="H41" i="1"/>
  <c r="I41" i="1" s="1"/>
  <c r="C76" i="1" s="1"/>
  <c r="D76" i="1" s="1"/>
  <c r="E76" i="1" s="1"/>
  <c r="F76" i="1" s="1"/>
  <c r="G76" i="1" s="1"/>
  <c r="E128" i="1" s="1"/>
  <c r="F128" i="1" s="1"/>
  <c r="G119" i="1" s="1"/>
  <c r="H119" i="1" s="1"/>
  <c r="I119" i="1" s="1"/>
  <c r="C154" i="1" s="1"/>
  <c r="D154" i="1" s="1"/>
  <c r="E154" i="1" s="1"/>
  <c r="F154" i="1" s="1"/>
  <c r="C199" i="1" s="1"/>
  <c r="D199" i="1" s="1"/>
  <c r="E199" i="1" s="1"/>
  <c r="F199" i="1" s="1"/>
  <c r="G199" i="1" s="1"/>
  <c r="C235" i="1" s="1"/>
  <c r="D235" i="1" s="1"/>
  <c r="E235" i="1" s="1"/>
  <c r="F235" i="1" s="1"/>
  <c r="G235" i="1" s="1"/>
  <c r="C276" i="1" s="1"/>
  <c r="D272" i="1" s="1"/>
  <c r="E272" i="1" s="1"/>
  <c r="F272" i="1" s="1"/>
  <c r="G272" i="1" s="1"/>
  <c r="H272" i="1" s="1"/>
  <c r="I272" i="1" s="1"/>
  <c r="C307" i="1" s="1"/>
  <c r="H111" i="1"/>
  <c r="I111" i="1" s="1"/>
  <c r="C146" i="1" s="1"/>
  <c r="D146" i="1" s="1"/>
  <c r="E146" i="1" s="1"/>
  <c r="F146" i="1" s="1"/>
  <c r="G146" i="1" s="1"/>
  <c r="E198" i="1" s="1"/>
  <c r="F198" i="1" s="1"/>
  <c r="G189" i="1" s="1"/>
  <c r="H189" i="1" s="1"/>
  <c r="I189" i="1" s="1"/>
  <c r="C224" i="1" s="1"/>
  <c r="D224" i="1" s="1"/>
  <c r="E224" i="1" s="1"/>
  <c r="F224" i="1" s="1"/>
  <c r="C269" i="1" s="1"/>
  <c r="D269" i="1" s="1"/>
  <c r="E269" i="1" s="1"/>
  <c r="F269" i="1" s="1"/>
  <c r="G269" i="1" s="1"/>
  <c r="C305" i="1" s="1"/>
  <c r="D305" i="1" s="1"/>
  <c r="E305" i="1" s="1"/>
  <c r="F305" i="1" s="1"/>
  <c r="G305" i="1" s="1"/>
  <c r="C346" i="1" s="1"/>
  <c r="D342" i="1" s="1"/>
  <c r="E342" i="1" s="1"/>
  <c r="F342" i="1" s="1"/>
  <c r="G342" i="1" s="1"/>
  <c r="H342" i="1" s="1"/>
  <c r="I342" i="1" s="1"/>
  <c r="C377" i="1" s="1"/>
  <c r="D136" i="1"/>
  <c r="D38" i="1"/>
  <c r="D486" i="1" l="1"/>
  <c r="H461" i="1"/>
  <c r="I461" i="1" s="1"/>
  <c r="C496" i="1" s="1"/>
  <c r="D496" i="1" s="1"/>
  <c r="E496" i="1" s="1"/>
  <c r="F496" i="1" s="1"/>
  <c r="G496" i="1" s="1"/>
  <c r="E548" i="1" s="1"/>
  <c r="F548" i="1" s="1"/>
  <c r="G539" i="1" s="1"/>
  <c r="H539" i="1" s="1"/>
  <c r="I539" i="1" s="1"/>
  <c r="C574" i="1" s="1"/>
  <c r="D574" i="1" s="1"/>
  <c r="E574" i="1" s="1"/>
  <c r="F574" i="1" s="1"/>
  <c r="C619" i="1" s="1"/>
  <c r="D619" i="1" s="1"/>
  <c r="E619" i="1" s="1"/>
  <c r="F619" i="1" s="1"/>
  <c r="G619" i="1" s="1"/>
  <c r="C655" i="1" s="1"/>
  <c r="D655" i="1" s="1"/>
  <c r="E655" i="1" s="1"/>
  <c r="F655" i="1" s="1"/>
  <c r="G655" i="1" s="1"/>
  <c r="C696" i="1" s="1"/>
  <c r="D692" i="1" s="1"/>
  <c r="E692" i="1" s="1"/>
  <c r="F692" i="1" s="1"/>
  <c r="G692" i="1" s="1"/>
  <c r="H692" i="1" s="1"/>
  <c r="I692" i="1" s="1"/>
  <c r="C727" i="1" s="1"/>
  <c r="D73" i="1"/>
  <c r="F38" i="1"/>
  <c r="H496" i="1"/>
  <c r="I496" i="1" s="1"/>
  <c r="C531" i="1" s="1"/>
  <c r="D531" i="1" s="1"/>
  <c r="E531" i="1" s="1"/>
  <c r="F531" i="1" s="1"/>
  <c r="G531" i="1" s="1"/>
  <c r="E583" i="1" s="1"/>
  <c r="F583" i="1" s="1"/>
  <c r="G574" i="1" s="1"/>
  <c r="H574" i="1" s="1"/>
  <c r="I574" i="1" s="1"/>
  <c r="C609" i="1" s="1"/>
  <c r="D609" i="1" s="1"/>
  <c r="E609" i="1" s="1"/>
  <c r="F609" i="1" s="1"/>
  <c r="C654" i="1" s="1"/>
  <c r="D654" i="1" s="1"/>
  <c r="E654" i="1" s="1"/>
  <c r="F654" i="1" s="1"/>
  <c r="G654" i="1" s="1"/>
  <c r="C690" i="1" s="1"/>
  <c r="D690" i="1" s="1"/>
  <c r="E690" i="1" s="1"/>
  <c r="F690" i="1" s="1"/>
  <c r="G690" i="1" s="1"/>
  <c r="C731" i="1" s="1"/>
  <c r="D727" i="1" s="1"/>
  <c r="E727" i="1" s="1"/>
  <c r="F727" i="1" s="1"/>
  <c r="G727" i="1" s="1"/>
  <c r="H727" i="1" s="1"/>
  <c r="I727" i="1" s="1"/>
  <c r="C762" i="1" s="1"/>
  <c r="D521" i="1"/>
  <c r="D381" i="1"/>
  <c r="H356" i="1"/>
  <c r="I356" i="1" s="1"/>
  <c r="C391" i="1" s="1"/>
  <c r="D391" i="1" s="1"/>
  <c r="E391" i="1" s="1"/>
  <c r="F391" i="1" s="1"/>
  <c r="G391" i="1" s="1"/>
  <c r="E443" i="1" s="1"/>
  <c r="F443" i="1" s="1"/>
  <c r="G434" i="1" s="1"/>
  <c r="H434" i="1" s="1"/>
  <c r="I434" i="1" s="1"/>
  <c r="C469" i="1" s="1"/>
  <c r="D469" i="1" s="1"/>
  <c r="E469" i="1" s="1"/>
  <c r="F469" i="1" s="1"/>
  <c r="C514" i="1" s="1"/>
  <c r="D514" i="1" s="1"/>
  <c r="E514" i="1" s="1"/>
  <c r="F514" i="1" s="1"/>
  <c r="G514" i="1" s="1"/>
  <c r="C550" i="1" s="1"/>
  <c r="D550" i="1" s="1"/>
  <c r="E550" i="1" s="1"/>
  <c r="F550" i="1" s="1"/>
  <c r="G550" i="1" s="1"/>
  <c r="C591" i="1" s="1"/>
  <c r="D587" i="1" s="1"/>
  <c r="E587" i="1" s="1"/>
  <c r="F587" i="1" s="1"/>
  <c r="G587" i="1" s="1"/>
  <c r="H587" i="1" s="1"/>
  <c r="I587" i="1" s="1"/>
  <c r="C622" i="1" s="1"/>
  <c r="D311" i="1"/>
  <c r="H286" i="1"/>
  <c r="I286" i="1" s="1"/>
  <c r="C321" i="1" s="1"/>
  <c r="D321" i="1" s="1"/>
  <c r="E321" i="1" s="1"/>
  <c r="F321" i="1" s="1"/>
  <c r="G321" i="1" s="1"/>
  <c r="E373" i="1" s="1"/>
  <c r="F373" i="1" s="1"/>
  <c r="G364" i="1" s="1"/>
  <c r="H364" i="1" s="1"/>
  <c r="I364" i="1" s="1"/>
  <c r="C399" i="1" s="1"/>
  <c r="D399" i="1" s="1"/>
  <c r="E399" i="1" s="1"/>
  <c r="F399" i="1" s="1"/>
  <c r="C444" i="1" s="1"/>
  <c r="D444" i="1" s="1"/>
  <c r="E444" i="1" s="1"/>
  <c r="F444" i="1" s="1"/>
  <c r="G444" i="1" s="1"/>
  <c r="C480" i="1" s="1"/>
  <c r="D480" i="1" s="1"/>
  <c r="E480" i="1" s="1"/>
  <c r="F480" i="1" s="1"/>
  <c r="G480" i="1" s="1"/>
  <c r="C521" i="1" s="1"/>
  <c r="D517" i="1" s="1"/>
  <c r="E517" i="1" s="1"/>
  <c r="F517" i="1" s="1"/>
  <c r="G517" i="1" s="1"/>
  <c r="H517" i="1" s="1"/>
  <c r="I517" i="1" s="1"/>
  <c r="C552" i="1" s="1"/>
  <c r="H321" i="1"/>
  <c r="I321" i="1" s="1"/>
  <c r="C356" i="1" s="1"/>
  <c r="D356" i="1" s="1"/>
  <c r="E356" i="1" s="1"/>
  <c r="F356" i="1" s="1"/>
  <c r="G356" i="1" s="1"/>
  <c r="E408" i="1" s="1"/>
  <c r="F408" i="1" s="1"/>
  <c r="G399" i="1" s="1"/>
  <c r="H399" i="1" s="1"/>
  <c r="I399" i="1" s="1"/>
  <c r="C434" i="1" s="1"/>
  <c r="D434" i="1" s="1"/>
  <c r="E434" i="1" s="1"/>
  <c r="F434" i="1" s="1"/>
  <c r="C479" i="1" s="1"/>
  <c r="D479" i="1" s="1"/>
  <c r="E479" i="1" s="1"/>
  <c r="F479" i="1" s="1"/>
  <c r="G479" i="1" s="1"/>
  <c r="C515" i="1" s="1"/>
  <c r="D515" i="1" s="1"/>
  <c r="E515" i="1" s="1"/>
  <c r="F515" i="1" s="1"/>
  <c r="G515" i="1" s="1"/>
  <c r="C556" i="1" s="1"/>
  <c r="D552" i="1" s="1"/>
  <c r="E552" i="1" s="1"/>
  <c r="F552" i="1" s="1"/>
  <c r="G552" i="1" s="1"/>
  <c r="H552" i="1" s="1"/>
  <c r="I552" i="1" s="1"/>
  <c r="C587" i="1" s="1"/>
  <c r="D346" i="1"/>
  <c r="D416" i="1"/>
  <c r="H391" i="1"/>
  <c r="I391" i="1" s="1"/>
  <c r="C426" i="1" s="1"/>
  <c r="D426" i="1" s="1"/>
  <c r="E426" i="1" s="1"/>
  <c r="F426" i="1" s="1"/>
  <c r="G426" i="1" s="1"/>
  <c r="E478" i="1" s="1"/>
  <c r="F478" i="1" s="1"/>
  <c r="G469" i="1" s="1"/>
  <c r="H469" i="1" s="1"/>
  <c r="I469" i="1" s="1"/>
  <c r="C504" i="1" s="1"/>
  <c r="D504" i="1" s="1"/>
  <c r="E504" i="1" s="1"/>
  <c r="F504" i="1" s="1"/>
  <c r="C549" i="1" s="1"/>
  <c r="D549" i="1" s="1"/>
  <c r="E549" i="1" s="1"/>
  <c r="F549" i="1" s="1"/>
  <c r="G549" i="1" s="1"/>
  <c r="C585" i="1" s="1"/>
  <c r="D585" i="1" s="1"/>
  <c r="E585" i="1" s="1"/>
  <c r="F585" i="1" s="1"/>
  <c r="G585" i="1" s="1"/>
  <c r="C626" i="1" s="1"/>
  <c r="D622" i="1" s="1"/>
  <c r="E622" i="1" s="1"/>
  <c r="F622" i="1" s="1"/>
  <c r="G622" i="1" s="1"/>
  <c r="H622" i="1" s="1"/>
  <c r="I622" i="1" s="1"/>
  <c r="C657" i="1" s="1"/>
  <c r="H426" i="1"/>
  <c r="I426" i="1" s="1"/>
  <c r="C461" i="1" s="1"/>
  <c r="D461" i="1" s="1"/>
  <c r="E461" i="1" s="1"/>
  <c r="F461" i="1" s="1"/>
  <c r="G461" i="1" s="1"/>
  <c r="E513" i="1" s="1"/>
  <c r="F513" i="1" s="1"/>
  <c r="G504" i="1" s="1"/>
  <c r="H504" i="1" s="1"/>
  <c r="I504" i="1" s="1"/>
  <c r="C539" i="1" s="1"/>
  <c r="D539" i="1" s="1"/>
  <c r="E539" i="1" s="1"/>
  <c r="F539" i="1" s="1"/>
  <c r="C584" i="1" s="1"/>
  <c r="D584" i="1" s="1"/>
  <c r="E584" i="1" s="1"/>
  <c r="F584" i="1" s="1"/>
  <c r="G584" i="1" s="1"/>
  <c r="C620" i="1" s="1"/>
  <c r="D620" i="1" s="1"/>
  <c r="E620" i="1" s="1"/>
  <c r="F620" i="1" s="1"/>
  <c r="G620" i="1" s="1"/>
  <c r="C661" i="1" s="1"/>
  <c r="D657" i="1" s="1"/>
  <c r="E657" i="1" s="1"/>
  <c r="F657" i="1" s="1"/>
  <c r="G657" i="1" s="1"/>
  <c r="H657" i="1" s="1"/>
  <c r="I657" i="1" s="1"/>
  <c r="C692" i="1" s="1"/>
  <c r="D451" i="1"/>
  <c r="H636" i="1" l="1"/>
  <c r="I636" i="1" s="1"/>
  <c r="C671" i="1" s="1"/>
  <c r="D671" i="1" s="1"/>
  <c r="E671" i="1" s="1"/>
  <c r="F671" i="1" s="1"/>
  <c r="G671" i="1" s="1"/>
  <c r="E723" i="1" s="1"/>
  <c r="F723" i="1" s="1"/>
  <c r="G714" i="1" s="1"/>
  <c r="H714" i="1" s="1"/>
  <c r="I714" i="1" s="1"/>
  <c r="C749" i="1" s="1"/>
  <c r="D749" i="1" s="1"/>
  <c r="E749" i="1" s="1"/>
  <c r="F749" i="1" s="1"/>
  <c r="C794" i="1" s="1"/>
  <c r="D794" i="1" s="1"/>
  <c r="E794" i="1" s="1"/>
  <c r="F794" i="1" s="1"/>
  <c r="G794" i="1" s="1"/>
  <c r="C830" i="1" s="1"/>
  <c r="D830" i="1" s="1"/>
  <c r="E830" i="1" s="1"/>
  <c r="F830" i="1" s="1"/>
  <c r="G830" i="1" s="1"/>
  <c r="C871" i="1" s="1"/>
  <c r="D867" i="1" s="1"/>
  <c r="E867" i="1" s="1"/>
  <c r="F867" i="1" s="1"/>
  <c r="G867" i="1" s="1"/>
  <c r="H867" i="1" s="1"/>
  <c r="I867" i="1" s="1"/>
  <c r="C902" i="1" s="1"/>
  <c r="D661" i="1"/>
  <c r="H671" i="1"/>
  <c r="I671" i="1" s="1"/>
  <c r="C706" i="1" s="1"/>
  <c r="D706" i="1" s="1"/>
  <c r="E706" i="1" s="1"/>
  <c r="F706" i="1" s="1"/>
  <c r="G706" i="1" s="1"/>
  <c r="E758" i="1" s="1"/>
  <c r="F758" i="1" s="1"/>
  <c r="G749" i="1" s="1"/>
  <c r="H749" i="1" s="1"/>
  <c r="I749" i="1" s="1"/>
  <c r="C784" i="1" s="1"/>
  <c r="D784" i="1" s="1"/>
  <c r="E784" i="1" s="1"/>
  <c r="F784" i="1" s="1"/>
  <c r="C829" i="1" s="1"/>
  <c r="D829" i="1" s="1"/>
  <c r="E829" i="1" s="1"/>
  <c r="F829" i="1" s="1"/>
  <c r="G829" i="1" s="1"/>
  <c r="C865" i="1" s="1"/>
  <c r="D865" i="1" s="1"/>
  <c r="E865" i="1" s="1"/>
  <c r="F865" i="1" s="1"/>
  <c r="G865" i="1" s="1"/>
  <c r="C906" i="1" s="1"/>
  <c r="D902" i="1" s="1"/>
  <c r="E902" i="1" s="1"/>
  <c r="F902" i="1" s="1"/>
  <c r="G902" i="1" s="1"/>
  <c r="H902" i="1" s="1"/>
  <c r="I902" i="1" s="1"/>
  <c r="C937" i="1" s="1"/>
  <c r="D696" i="1"/>
  <c r="H566" i="1"/>
  <c r="I566" i="1" s="1"/>
  <c r="C601" i="1" s="1"/>
  <c r="D601" i="1" s="1"/>
  <c r="E601" i="1" s="1"/>
  <c r="F601" i="1" s="1"/>
  <c r="G601" i="1" s="1"/>
  <c r="E653" i="1" s="1"/>
  <c r="F653" i="1" s="1"/>
  <c r="G644" i="1" s="1"/>
  <c r="H644" i="1" s="1"/>
  <c r="I644" i="1" s="1"/>
  <c r="C679" i="1" s="1"/>
  <c r="D679" i="1" s="1"/>
  <c r="E679" i="1" s="1"/>
  <c r="F679" i="1" s="1"/>
  <c r="C724" i="1" s="1"/>
  <c r="D724" i="1" s="1"/>
  <c r="E724" i="1" s="1"/>
  <c r="F724" i="1" s="1"/>
  <c r="G724" i="1" s="1"/>
  <c r="C760" i="1" s="1"/>
  <c r="D760" i="1" s="1"/>
  <c r="E760" i="1" s="1"/>
  <c r="F760" i="1" s="1"/>
  <c r="G760" i="1" s="1"/>
  <c r="C801" i="1" s="1"/>
  <c r="D797" i="1" s="1"/>
  <c r="E797" i="1" s="1"/>
  <c r="F797" i="1" s="1"/>
  <c r="G797" i="1" s="1"/>
  <c r="H797" i="1" s="1"/>
  <c r="I797" i="1" s="1"/>
  <c r="C832" i="1" s="1"/>
  <c r="D591" i="1"/>
  <c r="D108" i="1"/>
  <c r="F73" i="1"/>
  <c r="D626" i="1"/>
  <c r="H601" i="1"/>
  <c r="I601" i="1" s="1"/>
  <c r="C636" i="1" s="1"/>
  <c r="D636" i="1" s="1"/>
  <c r="E636" i="1" s="1"/>
  <c r="F636" i="1" s="1"/>
  <c r="G636" i="1" s="1"/>
  <c r="E688" i="1" s="1"/>
  <c r="F688" i="1" s="1"/>
  <c r="G679" i="1" s="1"/>
  <c r="H679" i="1" s="1"/>
  <c r="I679" i="1" s="1"/>
  <c r="C714" i="1" s="1"/>
  <c r="D714" i="1" s="1"/>
  <c r="E714" i="1" s="1"/>
  <c r="F714" i="1" s="1"/>
  <c r="C759" i="1" s="1"/>
  <c r="D759" i="1" s="1"/>
  <c r="E759" i="1" s="1"/>
  <c r="F759" i="1" s="1"/>
  <c r="G759" i="1" s="1"/>
  <c r="C795" i="1" s="1"/>
  <c r="D795" i="1" s="1"/>
  <c r="E795" i="1" s="1"/>
  <c r="F795" i="1" s="1"/>
  <c r="G795" i="1" s="1"/>
  <c r="C836" i="1" s="1"/>
  <c r="D832" i="1" s="1"/>
  <c r="E832" i="1" s="1"/>
  <c r="F832" i="1" s="1"/>
  <c r="G832" i="1" s="1"/>
  <c r="H832" i="1" s="1"/>
  <c r="I832" i="1" s="1"/>
  <c r="C867" i="1" s="1"/>
  <c r="D731" i="1"/>
  <c r="H706" i="1"/>
  <c r="I706" i="1" s="1"/>
  <c r="C741" i="1" s="1"/>
  <c r="D741" i="1" s="1"/>
  <c r="E741" i="1" s="1"/>
  <c r="F741" i="1" s="1"/>
  <c r="G741" i="1" s="1"/>
  <c r="E793" i="1" s="1"/>
  <c r="F793" i="1" s="1"/>
  <c r="G784" i="1" s="1"/>
  <c r="H784" i="1" s="1"/>
  <c r="I784" i="1" s="1"/>
  <c r="C819" i="1" s="1"/>
  <c r="D819" i="1" s="1"/>
  <c r="E819" i="1" s="1"/>
  <c r="F819" i="1" s="1"/>
  <c r="C864" i="1" s="1"/>
  <c r="D864" i="1" s="1"/>
  <c r="E864" i="1" s="1"/>
  <c r="F864" i="1" s="1"/>
  <c r="G864" i="1" s="1"/>
  <c r="C900" i="1" s="1"/>
  <c r="D900" i="1" s="1"/>
  <c r="E900" i="1" s="1"/>
  <c r="F900" i="1" s="1"/>
  <c r="G900" i="1" s="1"/>
  <c r="C941" i="1" s="1"/>
  <c r="D937" i="1" s="1"/>
  <c r="E937" i="1" s="1"/>
  <c r="F937" i="1" s="1"/>
  <c r="G937" i="1" s="1"/>
  <c r="H937" i="1" s="1"/>
  <c r="I937" i="1" s="1"/>
  <c r="C972" i="1" s="1"/>
  <c r="D766" i="1"/>
  <c r="H741" i="1"/>
  <c r="I741" i="1" s="1"/>
  <c r="C776" i="1" s="1"/>
  <c r="D776" i="1" s="1"/>
  <c r="E776" i="1" s="1"/>
  <c r="F776" i="1" s="1"/>
  <c r="G776" i="1" s="1"/>
  <c r="E828" i="1" s="1"/>
  <c r="F828" i="1" s="1"/>
  <c r="G819" i="1" s="1"/>
  <c r="H819" i="1" s="1"/>
  <c r="I819" i="1" s="1"/>
  <c r="C854" i="1" s="1"/>
  <c r="D854" i="1" s="1"/>
  <c r="E854" i="1" s="1"/>
  <c r="F854" i="1" s="1"/>
  <c r="C899" i="1" s="1"/>
  <c r="D899" i="1" s="1"/>
  <c r="E899" i="1" s="1"/>
  <c r="F899" i="1" s="1"/>
  <c r="G899" i="1" s="1"/>
  <c r="C935" i="1" s="1"/>
  <c r="D935" i="1" s="1"/>
  <c r="E935" i="1" s="1"/>
  <c r="F935" i="1" s="1"/>
  <c r="G935" i="1" s="1"/>
  <c r="C976" i="1" s="1"/>
  <c r="D972" i="1" s="1"/>
  <c r="E972" i="1" s="1"/>
  <c r="F972" i="1" s="1"/>
  <c r="G972" i="1" s="1"/>
  <c r="H972" i="1" s="1"/>
  <c r="I972" i="1" s="1"/>
  <c r="C1007" i="1" s="1"/>
  <c r="D556" i="1"/>
  <c r="H531" i="1"/>
  <c r="I531" i="1" s="1"/>
  <c r="C566" i="1" s="1"/>
  <c r="D566" i="1" s="1"/>
  <c r="E566" i="1" s="1"/>
  <c r="F566" i="1" s="1"/>
  <c r="G566" i="1" s="1"/>
  <c r="E618" i="1" s="1"/>
  <c r="F618" i="1" s="1"/>
  <c r="G609" i="1" s="1"/>
  <c r="H609" i="1" s="1"/>
  <c r="I609" i="1" s="1"/>
  <c r="C644" i="1" s="1"/>
  <c r="D644" i="1" s="1"/>
  <c r="E644" i="1" s="1"/>
  <c r="F644" i="1" s="1"/>
  <c r="C689" i="1" s="1"/>
  <c r="D689" i="1" s="1"/>
  <c r="E689" i="1" s="1"/>
  <c r="F689" i="1" s="1"/>
  <c r="G689" i="1" s="1"/>
  <c r="C725" i="1" s="1"/>
  <c r="D725" i="1" s="1"/>
  <c r="E725" i="1" s="1"/>
  <c r="F725" i="1" s="1"/>
  <c r="G725" i="1" s="1"/>
  <c r="C766" i="1" s="1"/>
  <c r="D762" i="1" s="1"/>
  <c r="E762" i="1" s="1"/>
  <c r="F762" i="1" s="1"/>
  <c r="G762" i="1" s="1"/>
  <c r="H762" i="1" s="1"/>
  <c r="I762" i="1" s="1"/>
  <c r="C797" i="1" s="1"/>
  <c r="H776" i="1" l="1"/>
  <c r="I776" i="1" s="1"/>
  <c r="C811" i="1" s="1"/>
  <c r="D811" i="1" s="1"/>
  <c r="E811" i="1" s="1"/>
  <c r="F811" i="1" s="1"/>
  <c r="G811" i="1" s="1"/>
  <c r="E863" i="1" s="1"/>
  <c r="F863" i="1" s="1"/>
  <c r="G854" i="1" s="1"/>
  <c r="H854" i="1" s="1"/>
  <c r="I854" i="1" s="1"/>
  <c r="C889" i="1" s="1"/>
  <c r="D889" i="1" s="1"/>
  <c r="E889" i="1" s="1"/>
  <c r="F889" i="1" s="1"/>
  <c r="C934" i="1" s="1"/>
  <c r="D934" i="1" s="1"/>
  <c r="E934" i="1" s="1"/>
  <c r="F934" i="1" s="1"/>
  <c r="G934" i="1" s="1"/>
  <c r="C970" i="1" s="1"/>
  <c r="D970" i="1" s="1"/>
  <c r="E970" i="1" s="1"/>
  <c r="F970" i="1" s="1"/>
  <c r="G970" i="1" s="1"/>
  <c r="C1011" i="1" s="1"/>
  <c r="D1007" i="1" s="1"/>
  <c r="E1007" i="1" s="1"/>
  <c r="F1007" i="1" s="1"/>
  <c r="G1007" i="1" s="1"/>
  <c r="H1007" i="1" s="1"/>
  <c r="I1007" i="1" s="1"/>
  <c r="D801" i="1"/>
  <c r="F108" i="1"/>
  <c r="D143" i="1"/>
  <c r="D1011" i="1"/>
  <c r="H986" i="1"/>
  <c r="I986" i="1" s="1"/>
  <c r="H811" i="1"/>
  <c r="I811" i="1" s="1"/>
  <c r="C846" i="1" s="1"/>
  <c r="D846" i="1" s="1"/>
  <c r="E846" i="1" s="1"/>
  <c r="F846" i="1" s="1"/>
  <c r="G846" i="1" s="1"/>
  <c r="E898" i="1" s="1"/>
  <c r="F898" i="1" s="1"/>
  <c r="G889" i="1" s="1"/>
  <c r="H889" i="1" s="1"/>
  <c r="I889" i="1" s="1"/>
  <c r="C924" i="1" s="1"/>
  <c r="D924" i="1" s="1"/>
  <c r="E924" i="1" s="1"/>
  <c r="F924" i="1" s="1"/>
  <c r="C969" i="1" s="1"/>
  <c r="D969" i="1" s="1"/>
  <c r="E969" i="1" s="1"/>
  <c r="F969" i="1" s="1"/>
  <c r="G969" i="1" s="1"/>
  <c r="C1005" i="1" s="1"/>
  <c r="D1005" i="1" s="1"/>
  <c r="E1005" i="1" s="1"/>
  <c r="F1005" i="1" s="1"/>
  <c r="G1005" i="1" s="1"/>
  <c r="D836" i="1"/>
  <c r="D976" i="1"/>
  <c r="H951" i="1"/>
  <c r="I951" i="1" s="1"/>
  <c r="C986" i="1" s="1"/>
  <c r="D986" i="1" s="1"/>
  <c r="E986" i="1" s="1"/>
  <c r="F986" i="1" s="1"/>
  <c r="G986" i="1" s="1"/>
  <c r="D941" i="1"/>
  <c r="H916" i="1"/>
  <c r="I916" i="1" s="1"/>
  <c r="C951" i="1" s="1"/>
  <c r="D951" i="1" s="1"/>
  <c r="E951" i="1" s="1"/>
  <c r="F951" i="1" s="1"/>
  <c r="G951" i="1" s="1"/>
  <c r="E1003" i="1" s="1"/>
  <c r="F1003" i="1" s="1"/>
  <c r="G994" i="1" s="1"/>
  <c r="H994" i="1" s="1"/>
  <c r="I994" i="1" s="1"/>
  <c r="D871" i="1"/>
  <c r="H846" i="1"/>
  <c r="I846" i="1" s="1"/>
  <c r="C881" i="1" s="1"/>
  <c r="D881" i="1" s="1"/>
  <c r="E881" i="1" s="1"/>
  <c r="F881" i="1" s="1"/>
  <c r="G881" i="1" s="1"/>
  <c r="E933" i="1" s="1"/>
  <c r="F933" i="1" s="1"/>
  <c r="G924" i="1" s="1"/>
  <c r="H924" i="1" s="1"/>
  <c r="I924" i="1" s="1"/>
  <c r="C959" i="1" s="1"/>
  <c r="D959" i="1" s="1"/>
  <c r="E959" i="1" s="1"/>
  <c r="F959" i="1" s="1"/>
  <c r="C1004" i="1" s="1"/>
  <c r="D1004" i="1" s="1"/>
  <c r="E1004" i="1" s="1"/>
  <c r="F1004" i="1" s="1"/>
  <c r="G1004" i="1" s="1"/>
  <c r="D906" i="1"/>
  <c r="H881" i="1"/>
  <c r="I881" i="1" s="1"/>
  <c r="C916" i="1" s="1"/>
  <c r="D916" i="1" s="1"/>
  <c r="E916" i="1" s="1"/>
  <c r="F916" i="1" s="1"/>
  <c r="G916" i="1" s="1"/>
  <c r="E968" i="1" s="1"/>
  <c r="F968" i="1" s="1"/>
  <c r="G959" i="1" s="1"/>
  <c r="H959" i="1" s="1"/>
  <c r="I959" i="1" s="1"/>
  <c r="C994" i="1" s="1"/>
  <c r="D994" i="1" s="1"/>
  <c r="E994" i="1" s="1"/>
  <c r="F994" i="1" s="1"/>
  <c r="D178" i="1" l="1"/>
  <c r="F143" i="1"/>
  <c r="D213" i="1" l="1"/>
  <c r="F178" i="1"/>
  <c r="D248" i="1" l="1"/>
  <c r="F213" i="1"/>
  <c r="D283" i="1" l="1"/>
  <c r="F248" i="1"/>
  <c r="F283" i="1" l="1"/>
  <c r="D318" i="1"/>
  <c r="D353" i="1" l="1"/>
  <c r="F318" i="1"/>
  <c r="F353" i="1" l="1"/>
  <c r="D388" i="1"/>
  <c r="D423" i="1" l="1"/>
  <c r="F388" i="1"/>
  <c r="D458" i="1" l="1"/>
  <c r="F423" i="1"/>
  <c r="F458" i="1" l="1"/>
  <c r="D493" i="1"/>
  <c r="D528" i="1" l="1"/>
  <c r="F493" i="1"/>
  <c r="F528" i="1" l="1"/>
  <c r="D563" i="1"/>
  <c r="D598" i="1" l="1"/>
  <c r="F563" i="1"/>
  <c r="F598" i="1" l="1"/>
  <c r="D633" i="1"/>
  <c r="D668" i="1" l="1"/>
  <c r="F633" i="1"/>
  <c r="F668" i="1" l="1"/>
  <c r="D703" i="1"/>
  <c r="D738" i="1" l="1"/>
  <c r="F703" i="1"/>
  <c r="D773" i="1" l="1"/>
  <c r="F738" i="1"/>
  <c r="D808" i="1" l="1"/>
  <c r="F773" i="1"/>
  <c r="D843" i="1" l="1"/>
  <c r="F808" i="1"/>
  <c r="D878" i="1" l="1"/>
  <c r="F843" i="1"/>
  <c r="F878" i="1" l="1"/>
  <c r="D913" i="1"/>
  <c r="F913" i="1" l="1"/>
  <c r="D948" i="1"/>
  <c r="D983" i="1" l="1"/>
  <c r="F983" i="1" s="1"/>
  <c r="F9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Saad, Alexander</author>
    <author>tc={C582FB3A-BA65-9949-B2BA-41A4D218B200}</author>
  </authors>
  <commentList>
    <comment ref="D50" authorId="0" shapeId="0" xr:uid="{8886CBE1-9790-E641-8C36-C79A0D8D6E38}">
      <text>
        <r>
          <rPr>
            <sz val="11"/>
            <color theme="1"/>
            <rFont val="Aptos Narrow"/>
            <family val="2"/>
            <scheme val="minor"/>
          </rPr>
          <t>Saad, Alexander:
Sick leave, left around 9:30am</t>
        </r>
      </text>
    </comment>
    <comment ref="E64" authorId="0" shapeId="0" xr:uid="{70C59535-2037-9E4E-93D7-BFC5AA446EA5}">
      <text>
        <r>
          <rPr>
            <sz val="11"/>
            <color theme="1"/>
            <rFont val="Aptos Narrow"/>
            <family val="2"/>
            <scheme val="minor"/>
          </rPr>
          <t>Saad, Alexander:
In late (~8pm)</t>
        </r>
      </text>
    </comment>
    <comment ref="I79" authorId="0" shapeId="0" xr:uid="{AC0F79A8-D839-C348-9BC7-05EDBE84B842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D98" authorId="0" shapeId="0" xr:uid="{2AA7D875-76BB-5A40-974D-58FEE7A7E5A4}">
      <text>
        <r>
          <rPr>
            <sz val="11"/>
            <color theme="1"/>
            <rFont val="Aptos Narrow"/>
            <family val="2"/>
            <scheme val="minor"/>
          </rPr>
          <t>Saad, Alexander:
out 6:30pm - 10:30pm</t>
        </r>
      </text>
    </comment>
    <comment ref="I100" authorId="0" shapeId="0" xr:uid="{D481EFCF-9B1B-5D48-A987-309D6775570F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C114" authorId="0" shapeId="0" xr:uid="{B0A2B36B-BABC-D049-AFF5-3FAC06FB6D11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D114" authorId="0" shapeId="0" xr:uid="{4C94DC07-EC0C-4D4A-A601-B04BA60B6EE7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E117" authorId="0" shapeId="0" xr:uid="{FC3BA56D-C9A2-BC43-B6E4-870074A79C74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17" authorId="0" shapeId="0" xr:uid="{400DC8A6-FB5E-0646-96BF-F8195148BC25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17" authorId="0" shapeId="0" xr:uid="{AA199514-EAFE-5F40-BDBB-BFC02B96A6AB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C121" authorId="0" shapeId="0" xr:uid="{B054EE48-567E-DE4E-87C5-DA821167854B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D121" authorId="0" shapeId="0" xr:uid="{501A5A3D-393E-F84D-A872-F76851685CAA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E122" authorId="0" shapeId="0" xr:uid="{83C0B791-153E-684C-AC78-6788CEECD969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22" authorId="0" shapeId="0" xr:uid="{8A7F7492-8E61-4D48-8D38-57C1A5DADFEA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22" authorId="0" shapeId="0" xr:uid="{8FBE21F7-BC83-A742-B7A0-379EB2C61F04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E125" authorId="0" shapeId="0" xr:uid="{37B9BFFF-27DB-1542-A135-BF1F1BF0C3BA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25" authorId="0" shapeId="0" xr:uid="{38B76EC2-82A3-FD4E-AA0D-E5873457EEEC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25" authorId="0" shapeId="0" xr:uid="{2A070928-6373-AF47-B985-DEDDD45E151F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C126" authorId="0" shapeId="0" xr:uid="{FB73D342-886B-5244-A404-39AE4EEB2A7C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D126" authorId="0" shapeId="0" xr:uid="{B1D69756-1BC9-1E4C-9812-CBAC2D4EB4F2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32" authorId="0" shapeId="0" xr:uid="{269DEC3C-AC47-0B4C-AC14-FD1F6359A371}">
      <text>
        <r>
          <rPr>
            <sz val="11"/>
            <color theme="1"/>
            <rFont val="Aptos Narrow"/>
            <family val="2"/>
            <scheme val="minor"/>
          </rPr>
          <t>Saad, Alexander:
Cassidy covering</t>
        </r>
      </text>
    </comment>
    <comment ref="C135" authorId="0" shapeId="0" xr:uid="{523692F3-797C-1B49-A8D6-9C64DA5B910B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D135" authorId="0" shapeId="0" xr:uid="{C57F33CB-CA27-B744-9580-CFAA589B4AB6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E135" authorId="0" shapeId="0" xr:uid="{EB2E70B0-7CF6-2A4F-9269-8D4DE172C6F9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35" authorId="0" shapeId="0" xr:uid="{8B51CA1A-1FE0-8545-A43D-E660EA1E6CEF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35" authorId="0" shapeId="0" xr:uid="{239BD9FE-EB2A-B343-BD07-1BCCF3E77C08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H135" authorId="0" shapeId="0" xr:uid="{B54D0A2D-EC7E-2840-A0D8-4FA70AD79630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I135" authorId="0" shapeId="0" xr:uid="{4983E860-E4B8-D14A-B862-93DC53A715C7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E138" authorId="0" shapeId="0" xr:uid="{17857871-8069-1C4D-9EBD-31C8909DDCE1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38" authorId="0" shapeId="0" xr:uid="{E9BEFC06-7D98-CC4B-8CA7-28E96BB735AB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38" authorId="0" shapeId="0" xr:uid="{A135F672-1C27-DF46-A902-3DF3954AF324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H148" authorId="0" shapeId="0" xr:uid="{1B2F3BB9-4DE1-0448-9D90-C74ABE6932EB}">
      <text>
        <r>
          <rPr>
            <sz val="11"/>
            <color theme="1"/>
            <rFont val="Aptos Narrow"/>
            <family val="2"/>
            <scheme val="minor"/>
          </rPr>
          <t>Saad, Alexander:
Cassidy midnight-4am
Nelson 4am-8am
Duran 8am-noon</t>
        </r>
      </text>
    </comment>
    <comment ref="I148" authorId="0" shapeId="0" xr:uid="{9A52D5EE-5A4D-9D4D-B226-DDB8DCAAA1D6}">
      <text>
        <r>
          <rPr>
            <sz val="11"/>
            <color theme="1"/>
            <rFont val="Aptos Narrow"/>
            <family val="2"/>
            <scheme val="minor"/>
          </rPr>
          <t>Saad, Alexander:
Thapa midnight-4am
Cheung 4am-noon</t>
        </r>
      </text>
    </comment>
    <comment ref="E149" authorId="0" shapeId="0" xr:uid="{F941CCD9-1D59-B846-9BF4-4C9216FE824A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49" authorId="0" shapeId="0" xr:uid="{0D48FA56-07A8-A24C-AF53-F296722AE8D9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49" authorId="0" shapeId="0" xr:uid="{9B4B2075-FFF0-5948-9EFF-9A5F3EAE0F03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H149" authorId="0" shapeId="0" xr:uid="{F864C01E-7405-294B-8858-F7798A87DC40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I149" authorId="0" shapeId="0" xr:uid="{3FC73E92-E150-C745-B0D5-1AD962C577A1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I154" authorId="0" shapeId="0" xr:uid="{4C3C9006-64FD-234A-A6A1-7C48DBA4E97C}">
      <text>
        <r>
          <rPr>
            <sz val="11"/>
            <color theme="1"/>
            <rFont val="Aptos Narrow"/>
            <family val="2"/>
            <scheme val="minor"/>
          </rPr>
          <t>Saad, Alexander:
Charlery</t>
        </r>
      </text>
    </comment>
    <comment ref="E155" authorId="0" shapeId="0" xr:uid="{EAF375FD-CD0C-2C42-9E08-D74B4F8A5074}">
      <text>
        <r>
          <rPr>
            <sz val="11"/>
            <color theme="1"/>
            <rFont val="Aptos Narrow"/>
            <family val="2"/>
            <scheme val="minor"/>
          </rPr>
          <t>Saad, Alexander:
coverage in PAMM roster</t>
        </r>
      </text>
    </comment>
    <comment ref="F155" authorId="0" shapeId="0" xr:uid="{10EEF9E6-DCF5-FB4C-B15D-875422150D95}">
      <text>
        <r>
          <rPr>
            <sz val="11"/>
            <color theme="1"/>
            <rFont val="Aptos Narrow"/>
            <family val="2"/>
            <scheme val="minor"/>
          </rPr>
          <t>Saad, Alexander:
coverage in PAMM roster</t>
        </r>
      </text>
    </comment>
    <comment ref="G155" authorId="0" shapeId="0" xr:uid="{5E2C1B3E-B195-B640-98A6-ADCD8111A3D3}">
      <text>
        <r>
          <rPr>
            <sz val="11"/>
            <color theme="1"/>
            <rFont val="Aptos Narrow"/>
            <family val="2"/>
            <scheme val="minor"/>
          </rPr>
          <t>Saad, Alexander:
Lubana covering</t>
        </r>
      </text>
    </comment>
    <comment ref="C157" authorId="0" shapeId="0" xr:uid="{07E7E552-E009-BE41-B1AF-62D59D8EB1EB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D157" authorId="0" shapeId="0" xr:uid="{115B5C11-88D9-6A4F-B066-7FABCB0159C5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E157" authorId="0" shapeId="0" xr:uid="{A48CCDDD-B437-C940-96A2-4A60551D6E30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57" authorId="0" shapeId="0" xr:uid="{478879F6-FE58-8947-B817-A8B06D563811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57" authorId="0" shapeId="0" xr:uid="{F1A08942-69A9-DE44-B3A6-5F82EB7F5DFE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C160" authorId="0" shapeId="0" xr:uid="{B045478A-BACB-6944-9C6C-D2AF5A696A11}">
      <text>
        <r>
          <rPr>
            <sz val="11"/>
            <color theme="1"/>
            <rFont val="Aptos Narrow"/>
            <family val="2"/>
            <scheme val="minor"/>
          </rPr>
          <t>Saad, Alexander:
In at noon</t>
        </r>
      </text>
    </comment>
    <comment ref="C161" authorId="0" shapeId="0" xr:uid="{9BA50BF5-B8FF-E246-BB56-D75ECAA0B2CD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D161" authorId="0" shapeId="0" xr:uid="{F1F97E08-6715-4C47-B968-7D33125B8E03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E161" authorId="0" shapeId="0" xr:uid="{7A45E21B-9CEA-0640-BDCD-8AC3F87AE30A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61" authorId="0" shapeId="0" xr:uid="{137225BA-DD31-DB40-984A-51731EEAE126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61" authorId="0" shapeId="0" xr:uid="{2C113871-786F-384D-B60F-4EEF2101A2C1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69" authorId="0" shapeId="0" xr:uid="{7E87E921-8624-F141-A9B2-5D19BADDDE6C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69" authorId="0" shapeId="0" xr:uid="{D68138AA-CC33-344E-927B-D28F58D5CB0C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H169" authorId="0" shapeId="0" xr:uid="{B96DEE3D-9800-A541-A1B3-DF15EBE07452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I169" authorId="0" shapeId="0" xr:uid="{E133C49A-A0FF-D946-8224-5DC3ADC94BBD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C170" authorId="0" shapeId="0" xr:uid="{3E437A56-BD01-034B-876E-EA07B589A0F7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D170" authorId="0" shapeId="0" xr:uid="{31EA1A59-D3ED-9546-9F06-D545A022725C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E170" authorId="0" shapeId="0" xr:uid="{B6D042A2-7D27-2E4B-AB40-F1B79B93A843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E172" authorId="0" shapeId="0" xr:uid="{33E0F61E-3B49-634B-BA31-96912C6B8058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173" authorId="0" shapeId="0" xr:uid="{A50C8890-5D61-5140-83A5-37B48C87B3EA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G173" authorId="0" shapeId="0" xr:uid="{EB066A48-4995-B648-AC61-7B1201F7D2AD}">
      <text>
        <r>
          <rPr>
            <sz val="11"/>
            <color theme="1"/>
            <rFont val="Aptos Narrow"/>
            <family val="2"/>
            <scheme val="minor"/>
          </rPr>
          <t>Saad, Alexander:
USPAS</t>
        </r>
      </text>
    </comment>
    <comment ref="F222" authorId="0" shapeId="0" xr:uid="{7C0E95F6-F8F9-3048-BF97-5352CC72C1C4}">
      <text>
        <r>
          <rPr>
            <sz val="11"/>
            <color theme="1"/>
            <rFont val="Aptos Narrow"/>
            <family val="2"/>
            <scheme val="minor"/>
          </rPr>
          <t>Saad, Alexander:
Day hours</t>
        </r>
      </text>
    </comment>
    <comment ref="G222" authorId="0" shapeId="0" xr:uid="{C70597FD-F325-FA40-8950-F31BDDDCD2AF}">
      <text>
        <r>
          <rPr>
            <sz val="11"/>
            <color theme="1"/>
            <rFont val="Aptos Narrow"/>
            <family val="2"/>
            <scheme val="minor"/>
          </rPr>
          <t>Saad, Alexander:
Day hours</t>
        </r>
      </text>
    </comment>
    <comment ref="F240" authorId="0" shapeId="0" xr:uid="{DFF02475-99B0-1C48-9135-F2C6223CD1F2}">
      <text>
        <r>
          <rPr>
            <sz val="11"/>
            <color theme="1"/>
            <rFont val="Aptos Narrow"/>
            <family val="2"/>
            <scheme val="minor"/>
          </rPr>
          <t>Saad, Alexander:
Lubana</t>
        </r>
      </text>
    </comment>
    <comment ref="G240" authorId="0" shapeId="0" xr:uid="{E666EDDD-DBF5-1040-86D9-B4A412A9DA65}">
      <text>
        <r>
          <rPr>
            <sz val="11"/>
            <color theme="1"/>
            <rFont val="Aptos Narrow"/>
            <family val="2"/>
            <scheme val="minor"/>
          </rPr>
          <t xml:space="preserve">Saad, Alexander:
Rouland
</t>
        </r>
      </text>
    </comment>
    <comment ref="H240" authorId="0" shapeId="0" xr:uid="{F391827D-722B-DF46-9FB2-952324DC80D6}">
      <text>
        <r>
          <rPr>
            <sz val="11"/>
            <color theme="1"/>
            <rFont val="Aptos Narrow"/>
            <family val="2"/>
            <scheme val="minor"/>
          </rPr>
          <t>Saad, Alexander:
Daligault 12-4,
Cheung 4-midnight</t>
        </r>
      </text>
    </comment>
    <comment ref="I240" authorId="0" shapeId="0" xr:uid="{ACD3DC4C-7FB1-3740-B551-D6925D8883FB}">
      <text>
        <r>
          <rPr>
            <sz val="11"/>
            <color theme="1"/>
            <rFont val="Aptos Narrow"/>
            <family val="2"/>
            <scheme val="minor"/>
          </rPr>
          <t>Saad, Alexander:
Thapa noon-4,
Cheung 4-midnight</t>
        </r>
      </text>
    </comment>
    <comment ref="I251" authorId="0" shapeId="0" xr:uid="{E7061848-052A-9B4D-9213-27D0EB9DC308}">
      <text>
        <r>
          <rPr>
            <sz val="11"/>
            <color theme="1"/>
            <rFont val="Aptos Narrow"/>
            <family val="2"/>
            <scheme val="minor"/>
          </rPr>
          <t>Saad, Alexander:
Cotter</t>
        </r>
      </text>
    </comment>
    <comment ref="E256" authorId="0" shapeId="0" xr:uid="{F52686D1-FCD8-8248-852B-B44B91CBC9EC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F256" authorId="0" shapeId="0" xr:uid="{D93D9B8A-7114-5341-93B2-196AAA2B5179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G256" authorId="0" shapeId="0" xr:uid="{47B70796-0194-BF4F-B775-602146DB5EE2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E260" authorId="0" shapeId="0" xr:uid="{2CB2E9C0-9E0A-424B-8BD2-F2C9097A08CE}">
      <text>
        <r>
          <rPr>
            <sz val="11"/>
            <color theme="1"/>
            <rFont val="Aptos Narrow"/>
            <family val="2"/>
            <scheme val="minor"/>
          </rPr>
          <t>Saad, Alexander:
Daligault</t>
        </r>
      </text>
    </comment>
    <comment ref="F260" authorId="0" shapeId="0" xr:uid="{6A26CF29-FFD0-9F46-943F-035771398A05}">
      <text>
        <r>
          <rPr>
            <sz val="11"/>
            <color theme="1"/>
            <rFont val="Aptos Narrow"/>
            <family val="2"/>
            <scheme val="minor"/>
          </rPr>
          <t>Saad, Alexander:
Bien</t>
        </r>
      </text>
    </comment>
    <comment ref="G260" authorId="0" shapeId="0" xr:uid="{DFC1CEFE-801C-AC4D-8113-4B724557F017}">
      <text>
        <r>
          <rPr>
            <sz val="11"/>
            <color theme="1"/>
            <rFont val="Aptos Narrow"/>
            <family val="2"/>
            <scheme val="minor"/>
          </rPr>
          <t>Saad, Alexander:
Khashayar</t>
        </r>
      </text>
    </comment>
    <comment ref="F261" authorId="1" shapeId="0" xr:uid="{C582FB3A-BA65-9949-B2BA-41A4D218B200}">
      <text>
        <t>[Threaded comment]
Your version of Excel allows you to read this threaded comment; however, any edits to it will get removed if the file is opened in a newer version of Excel. Learn more: https://go.microsoft.com/fwlink/?linkid=870924
Comment:
    sick leave</t>
      </text>
    </comment>
    <comment ref="E275" authorId="0" shapeId="0" xr:uid="{44268F0E-E37D-E043-BF36-E91C04570444}">
      <text>
        <r>
          <rPr>
            <sz val="11"/>
            <color theme="1"/>
            <rFont val="Aptos Narrow"/>
            <family val="2"/>
            <scheme val="minor"/>
          </rPr>
          <t>Saad, Alexander:
Bisi</t>
        </r>
      </text>
    </comment>
    <comment ref="C286" authorId="0" shapeId="0" xr:uid="{51ADC6B6-974E-F44F-BE9B-85AB541DCF6E}">
      <text>
        <r>
          <rPr>
            <sz val="11"/>
            <color theme="1"/>
            <rFont val="Aptos Narrow"/>
            <family val="2"/>
            <scheme val="minor"/>
          </rPr>
          <t>Saad, Alexander:
Cotter</t>
        </r>
      </text>
    </comment>
    <comment ref="D286" authorId="0" shapeId="0" xr:uid="{5563141D-1026-2C4A-B5D3-CB1B2B24591A}">
      <text>
        <r>
          <rPr>
            <sz val="11"/>
            <color theme="1"/>
            <rFont val="Aptos Narrow"/>
            <family val="2"/>
            <scheme val="minor"/>
          </rPr>
          <t>Saad, Alexander:
Cotter</t>
        </r>
      </text>
    </comment>
    <comment ref="E286" authorId="0" shapeId="0" xr:uid="{81AEFF6E-3A51-894D-8FC3-7DC9F772867C}">
      <text>
        <r>
          <rPr>
            <sz val="11"/>
            <color theme="1"/>
            <rFont val="Aptos Narrow"/>
            <family val="2"/>
            <scheme val="minor"/>
          </rPr>
          <t>Saad, Alexander:
Cotter</t>
        </r>
      </text>
    </comment>
    <comment ref="F286" authorId="0" shapeId="0" xr:uid="{ABD4C22D-4E8D-1947-98B4-B663154CEE32}">
      <text>
        <r>
          <rPr>
            <sz val="11"/>
            <color theme="1"/>
            <rFont val="Aptos Narrow"/>
            <family val="2"/>
            <scheme val="minor"/>
          </rPr>
          <t>Saad, Alexander:
Bisi 0-4
Cotter 4-8</t>
        </r>
      </text>
    </comment>
    <comment ref="G286" authorId="0" shapeId="0" xr:uid="{1E606D16-F767-714F-AA96-625D2161D289}">
      <text>
        <r>
          <rPr>
            <sz val="11"/>
            <color theme="1"/>
            <rFont val="Aptos Narrow"/>
            <family val="2"/>
            <scheme val="minor"/>
          </rPr>
          <t>Saad, Alexander:
Bisi 0-4</t>
        </r>
      </text>
    </comment>
    <comment ref="E289" authorId="0" shapeId="0" xr:uid="{97C7CE74-29D8-5343-A061-3A191D313082}">
      <text>
        <r>
          <rPr>
            <sz val="11"/>
            <color theme="1"/>
            <rFont val="Aptos Narrow"/>
            <family val="2"/>
            <scheme val="minor"/>
          </rPr>
          <t>Saad, Alexander:
Cotter</t>
        </r>
      </text>
    </comment>
    <comment ref="F289" authorId="0" shapeId="0" xr:uid="{4D82A103-BC08-4343-B04E-3E1E73BEAD0F}">
      <text>
        <r>
          <rPr>
            <sz val="11"/>
            <color theme="1"/>
            <rFont val="Aptos Narrow"/>
            <family val="2"/>
            <scheme val="minor"/>
          </rPr>
          <t>Saad, Alexander:
Lubana</t>
        </r>
      </text>
    </comment>
    <comment ref="G289" authorId="0" shapeId="0" xr:uid="{760060B6-5B77-CA45-84BB-82B863CE113C}">
      <text>
        <r>
          <rPr>
            <sz val="11"/>
            <color theme="1"/>
            <rFont val="Aptos Narrow"/>
            <family val="2"/>
            <scheme val="minor"/>
          </rPr>
          <t>Saad, Alexander:
Rouland</t>
        </r>
      </text>
    </comment>
    <comment ref="H289" authorId="0" shapeId="0" xr:uid="{86AF2798-4C95-F84E-93B4-CF2D61A2EB79}">
      <text>
        <r>
          <rPr>
            <sz val="11"/>
            <color theme="1"/>
            <rFont val="Aptos Narrow"/>
            <family val="2"/>
            <scheme val="minor"/>
          </rPr>
          <t>Saad, Alexander:
Lubana</t>
        </r>
      </text>
    </comment>
    <comment ref="I289" authorId="0" shapeId="0" xr:uid="{D74A1CFE-45B0-7947-8606-0CD726CA539B}">
      <text>
        <r>
          <rPr>
            <sz val="11"/>
            <color theme="1"/>
            <rFont val="Aptos Narrow"/>
            <family val="2"/>
            <scheme val="minor"/>
          </rPr>
          <t>Saad, Alexander:
Rouland</t>
        </r>
      </text>
    </comment>
    <comment ref="C294" authorId="0" shapeId="0" xr:uid="{0106AC17-7F8A-A545-A4A6-5E6F78362699}">
      <text>
        <r>
          <rPr>
            <sz val="11"/>
            <color theme="1"/>
            <rFont val="Aptos Narrow"/>
            <family val="2"/>
            <scheme val="minor"/>
          </rPr>
          <t>Saad, Alexander:
Marino</t>
        </r>
      </text>
    </comment>
    <comment ref="D294" authorId="0" shapeId="0" xr:uid="{18DD8B5F-B550-A443-BE4D-1BC8DF2A1452}">
      <text>
        <r>
          <rPr>
            <sz val="11"/>
            <color theme="1"/>
            <rFont val="Aptos Narrow"/>
            <family val="2"/>
            <scheme val="minor"/>
          </rPr>
          <t>Saad, Alexander:
Marino</t>
        </r>
      </text>
    </comment>
    <comment ref="E294" authorId="0" shapeId="0" xr:uid="{5CAB4808-5235-1040-A9B3-0B84B730558B}">
      <text>
        <r>
          <rPr>
            <sz val="11"/>
            <color theme="1"/>
            <rFont val="Aptos Narrow"/>
            <family val="2"/>
            <scheme val="minor"/>
          </rPr>
          <t>Saad, Alexander:
Marino</t>
        </r>
      </text>
    </comment>
    <comment ref="F294" authorId="0" shapeId="0" xr:uid="{5218B024-1DD1-544D-8015-A37FB98239A5}">
      <text>
        <r>
          <rPr>
            <sz val="11"/>
            <color theme="1"/>
            <rFont val="Aptos Narrow"/>
            <family val="2"/>
            <scheme val="minor"/>
          </rPr>
          <t>Saad, Alexander:
Marino</t>
        </r>
      </text>
    </comment>
    <comment ref="C296" authorId="0" shapeId="0" xr:uid="{F7777463-B146-374F-BD53-3FE16E242755}">
      <text>
        <r>
          <rPr>
            <sz val="11"/>
            <color theme="1"/>
            <rFont val="Aptos Narrow"/>
            <family val="2"/>
            <scheme val="minor"/>
          </rPr>
          <t>Saad, Alexander:
FSL</t>
        </r>
      </text>
    </comment>
    <comment ref="D299" authorId="0" shapeId="0" xr:uid="{2804D938-E7B3-7D4C-9274-4557D623EDE0}">
      <text>
        <r>
          <rPr>
            <sz val="11"/>
            <color theme="1"/>
            <rFont val="Aptos Narrow"/>
            <family val="2"/>
            <scheme val="minor"/>
          </rPr>
          <t>Saad, Alexander:
SL</t>
        </r>
      </text>
    </comment>
    <comment ref="E301" authorId="0" shapeId="0" xr:uid="{07A11023-890A-3043-B943-B1307AA9D178}">
      <text>
        <r>
          <rPr>
            <sz val="11"/>
            <color theme="1"/>
            <rFont val="Aptos Narrow"/>
            <family val="2"/>
            <scheme val="minor"/>
          </rPr>
          <t>Saad, Alexander:
SL</t>
        </r>
      </text>
    </comment>
    <comment ref="F310" authorId="0" shapeId="0" xr:uid="{50C84166-8B99-7D4B-B7C7-C620F0ECE22A}">
      <text>
        <r>
          <rPr>
            <sz val="11"/>
            <color theme="1"/>
            <rFont val="Aptos Narrow"/>
            <family val="2"/>
            <scheme val="minor"/>
          </rPr>
          <t>Saad, Alexander:
Cheung 4-8
Duran 8-12</t>
        </r>
      </text>
    </comment>
    <comment ref="G310" authorId="0" shapeId="0" xr:uid="{37FE577A-AEE3-E149-ABEC-122103D52F70}">
      <text>
        <r>
          <rPr>
            <sz val="11"/>
            <color theme="1"/>
            <rFont val="Aptos Narrow"/>
            <family val="2"/>
            <scheme val="minor"/>
          </rPr>
          <t>Saad, Alexander:
Cheung 4-8
Duran 8-12</t>
        </r>
      </text>
    </comment>
    <comment ref="H310" authorId="0" shapeId="0" xr:uid="{3CA727D8-92C3-BC4C-BFD4-C7C745D45976}">
      <text>
        <r>
          <rPr>
            <sz val="11"/>
            <color theme="1"/>
            <rFont val="Aptos Narrow"/>
            <family val="2"/>
            <scheme val="minor"/>
          </rPr>
          <t>Saad, Alexander:
Casey 12-6
Blanchard 6-12</t>
        </r>
      </text>
    </comment>
    <comment ref="I310" authorId="0" shapeId="0" xr:uid="{2307222F-13FE-724D-B1B7-CDC44FF2EE8B}">
      <text>
        <r>
          <rPr>
            <sz val="11"/>
            <color theme="1"/>
            <rFont val="Aptos Narrow"/>
            <family val="2"/>
            <scheme val="minor"/>
          </rPr>
          <t>Saad, Alexander:
DeMario</t>
        </r>
      </text>
    </comment>
    <comment ref="C324" authorId="0" shapeId="0" xr:uid="{5F2E5750-7B7A-2B47-B27D-5FB4F05BA11D}">
      <text>
        <r>
          <rPr>
            <sz val="11"/>
            <color theme="1"/>
            <rFont val="Aptos Narrow"/>
            <family val="2"/>
            <scheme val="minor"/>
          </rPr>
          <t>Saad, Alexander:
Bisi 00:00-04:00</t>
        </r>
      </text>
    </comment>
    <comment ref="D324" authorId="0" shapeId="0" xr:uid="{D8130FC5-C628-E346-A6F4-E3C06060C9B6}">
      <text>
        <r>
          <rPr>
            <sz val="11"/>
            <color theme="1"/>
            <rFont val="Aptos Narrow"/>
            <family val="2"/>
            <scheme val="minor"/>
          </rPr>
          <t>Saad, Alexander:
Duran 0-4</t>
        </r>
      </text>
    </comment>
    <comment ref="F342" authorId="0" shapeId="0" xr:uid="{4DDB28FA-6CF3-9A44-A504-B21C3274C8A7}">
      <text>
        <r>
          <rPr>
            <sz val="11"/>
            <color theme="1"/>
            <rFont val="Aptos Narrow"/>
            <family val="2"/>
            <scheme val="minor"/>
          </rPr>
          <t>Saad, Alexander:
Cassidy</t>
        </r>
      </text>
    </comment>
    <comment ref="G342" authorId="0" shapeId="0" xr:uid="{CAE2AD35-E8DE-1747-85E4-B866F2D2AD69}">
      <text>
        <r>
          <rPr>
            <sz val="11"/>
            <color theme="1"/>
            <rFont val="Aptos Narrow"/>
            <family val="2"/>
            <scheme val="minor"/>
          </rPr>
          <t>Saad, Alexander:
Cassidy</t>
        </r>
      </text>
    </comment>
    <comment ref="H342" authorId="0" shapeId="0" xr:uid="{0900D5C0-FB98-FD47-AA31-208CEEC24510}">
      <text>
        <r>
          <rPr>
            <sz val="11"/>
            <color theme="1"/>
            <rFont val="Aptos Narrow"/>
            <family val="2"/>
            <scheme val="minor"/>
          </rPr>
          <t>Saad, Alexander:
Duong</t>
        </r>
      </text>
    </comment>
    <comment ref="I342" authorId="0" shapeId="0" xr:uid="{B8A04F54-BFB9-3540-B577-F3FEC94D6BAC}">
      <text>
        <r>
          <rPr>
            <sz val="11"/>
            <color theme="1"/>
            <rFont val="Aptos Narrow"/>
            <family val="2"/>
            <scheme val="minor"/>
          </rPr>
          <t>Saad, Alexander:
Gibbs</t>
        </r>
      </text>
    </comment>
    <comment ref="C343" authorId="0" shapeId="0" xr:uid="{308D2680-D19E-8141-A4F9-1D428142A96C}">
      <text>
        <r>
          <rPr>
            <sz val="11"/>
            <color theme="1"/>
            <rFont val="Aptos Narrow"/>
            <family val="2"/>
            <scheme val="minor"/>
          </rPr>
          <t>Saad, Alexander:
S/L</t>
        </r>
      </text>
    </comment>
    <comment ref="C345" authorId="0" shapeId="0" xr:uid="{D41DFECA-6532-7640-854D-9E8B1C8E81E5}">
      <text>
        <r>
          <rPr>
            <sz val="11"/>
            <color theme="1"/>
            <rFont val="Aptos Narrow"/>
            <family val="2"/>
            <scheme val="minor"/>
          </rPr>
          <t>Saad, Alexander:
Thapa</t>
        </r>
      </text>
    </comment>
    <comment ref="D345" authorId="0" shapeId="0" xr:uid="{068FC397-5C8C-8F4D-8BD3-8CD8C89892C4}">
      <text>
        <r>
          <rPr>
            <sz val="11"/>
            <color theme="1"/>
            <rFont val="Aptos Narrow"/>
            <family val="2"/>
            <scheme val="minor"/>
          </rPr>
          <t>Saad, Alexander:
Thapa</t>
        </r>
      </text>
    </comment>
    <comment ref="E345" authorId="0" shapeId="0" xr:uid="{F022FB9B-5D41-264A-8027-451438761448}">
      <text>
        <r>
          <rPr>
            <sz val="11"/>
            <color theme="1"/>
            <rFont val="Aptos Narrow"/>
            <family val="2"/>
            <scheme val="minor"/>
          </rPr>
          <t>Saad, Alexander:
Cassidy</t>
        </r>
      </text>
    </comment>
    <comment ref="H356" authorId="0" shapeId="0" xr:uid="{F52B11BB-859A-CD40-BABD-B972ED49D91F}">
      <text>
        <r>
          <rPr>
            <sz val="11"/>
            <color theme="1"/>
            <rFont val="Aptos Narrow"/>
            <family val="2"/>
            <scheme val="minor"/>
          </rPr>
          <t>Saad, Alexander:
Ripman</t>
        </r>
      </text>
    </comment>
    <comment ref="I356" authorId="0" shapeId="0" xr:uid="{45FA73BE-9AB7-4648-9A45-082CED01AC55}">
      <text>
        <r>
          <rPr>
            <sz val="11"/>
            <color theme="1"/>
            <rFont val="Aptos Narrow"/>
            <family val="2"/>
            <scheme val="minor"/>
          </rPr>
          <t>Saad, Alexander:
Ripman</t>
        </r>
      </text>
    </comment>
    <comment ref="G365" authorId="0" shapeId="0" xr:uid="{0622FA5E-A97C-764C-B94C-1E6CA1DDD20F}">
      <text>
        <r>
          <rPr>
            <sz val="11"/>
            <color theme="1"/>
            <rFont val="Aptos Narrow"/>
            <family val="2"/>
            <scheme val="minor"/>
          </rPr>
          <t>Saad, Alexander:
Rouland</t>
        </r>
      </text>
    </comment>
    <comment ref="G367" authorId="0" shapeId="0" xr:uid="{16B84F7E-BB1B-D44A-988E-BBD0B3AF5773}">
      <text>
        <r>
          <rPr>
            <sz val="11"/>
            <color theme="1"/>
            <rFont val="Aptos Narrow"/>
            <family val="2"/>
            <scheme val="minor"/>
          </rPr>
          <t>Saad, Alexander:
Lubana</t>
        </r>
      </text>
    </comment>
    <comment ref="E379" authorId="0" shapeId="0" xr:uid="{F73AB122-4119-2C4C-A675-351A5E470C5E}">
      <text>
        <r>
          <rPr>
            <sz val="11"/>
            <color theme="1"/>
            <rFont val="Aptos Narrow"/>
            <family val="2"/>
            <scheme val="minor"/>
          </rPr>
          <t>Saad, Alexander:
Out 7-9</t>
        </r>
      </text>
    </comment>
    <comment ref="F379" authorId="0" shapeId="0" xr:uid="{1B7D8044-5385-A642-8382-3C256FEE61B2}">
      <text>
        <r>
          <rPr>
            <sz val="11"/>
            <color theme="1"/>
            <rFont val="Aptos Narrow"/>
            <family val="2"/>
            <scheme val="minor"/>
          </rPr>
          <t>Saad, Alexander:
Lans</t>
        </r>
      </text>
    </comment>
    <comment ref="G379" authorId="0" shapeId="0" xr:uid="{9278D2C1-B199-574F-9538-D5B0D517FCFE}">
      <text>
        <r>
          <rPr>
            <sz val="11"/>
            <color theme="1"/>
            <rFont val="Aptos Narrow"/>
            <family val="2"/>
            <scheme val="minor"/>
          </rPr>
          <t>Saad, Alexander:
Lans</t>
        </r>
      </text>
    </comment>
    <comment ref="H379" authorId="0" shapeId="0" xr:uid="{5C8E994F-A57E-8141-8E77-8E9441E63DBE}">
      <text>
        <r>
          <rPr>
            <sz val="11"/>
            <color theme="1"/>
            <rFont val="Aptos Narrow"/>
            <family val="2"/>
            <scheme val="minor"/>
          </rPr>
          <t>Saad, Alexander:
Cassidy</t>
        </r>
      </text>
    </comment>
    <comment ref="I379" authorId="0" shapeId="0" xr:uid="{D9F70F77-5B54-A941-9FD5-9A18931A18E8}">
      <text>
        <r>
          <rPr>
            <sz val="11"/>
            <color theme="1"/>
            <rFont val="Aptos Narrow"/>
            <family val="2"/>
            <scheme val="minor"/>
          </rPr>
          <t xml:space="preserve">Saad, Alexander:
Cassidy 12-6
Lans 6-12
</t>
        </r>
      </text>
    </comment>
    <comment ref="C391" authorId="0" shapeId="0" xr:uid="{E42BF56A-34D2-7F40-83D6-CAC8A6A94DF7}">
      <text>
        <r>
          <rPr>
            <sz val="11"/>
            <color theme="1"/>
            <rFont val="Aptos Narrow"/>
            <family val="2"/>
            <scheme val="minor"/>
          </rPr>
          <t>Saad, Alexander:
Smith</t>
        </r>
      </text>
    </comment>
    <comment ref="D391" authorId="0" shapeId="0" xr:uid="{11678DA1-1B07-9948-92E5-0716BCED039E}">
      <text>
        <r>
          <rPr>
            <sz val="11"/>
            <color theme="1"/>
            <rFont val="Aptos Narrow"/>
            <family val="2"/>
            <scheme val="minor"/>
          </rPr>
          <t>Saad, Alexander:
Smith</t>
        </r>
      </text>
    </comment>
    <comment ref="E391" authorId="0" shapeId="0" xr:uid="{A5703695-A779-8D4D-A959-4BDC5F706645}">
      <text>
        <r>
          <rPr>
            <sz val="11"/>
            <color theme="1"/>
            <rFont val="Aptos Narrow"/>
            <family val="2"/>
            <scheme val="minor"/>
          </rPr>
          <t>Saad, Alexander:
Brennan 0-4, Cassidy 4-8</t>
        </r>
      </text>
    </comment>
    <comment ref="F391" authorId="0" shapeId="0" xr:uid="{B73B8E8B-21B5-8E4C-8C97-F47ECA5B85E5}">
      <text>
        <r>
          <rPr>
            <sz val="11"/>
            <color theme="1"/>
            <rFont val="Aptos Narrow"/>
            <family val="2"/>
            <scheme val="minor"/>
          </rPr>
          <t>Saad, Alexander:
Cassidy</t>
        </r>
      </text>
    </comment>
    <comment ref="G391" authorId="0" shapeId="0" xr:uid="{B2CA29E1-ED02-E14E-BBFC-8A12EC4DFCD5}">
      <text>
        <r>
          <rPr>
            <sz val="11"/>
            <color theme="1"/>
            <rFont val="Aptos Narrow"/>
            <family val="2"/>
            <scheme val="minor"/>
          </rPr>
          <t>Saad, Alexander:
Cassidy</t>
        </r>
      </text>
    </comment>
    <comment ref="E394" authorId="0" shapeId="0" xr:uid="{6E3EF254-279F-5743-A76C-C10AF6ADB09F}">
      <text>
        <r>
          <rPr>
            <sz val="11"/>
            <color theme="1"/>
            <rFont val="Aptos Narrow"/>
            <family val="2"/>
            <scheme val="minor"/>
          </rPr>
          <t>Saad, Alexander:
Khashayar</t>
        </r>
      </text>
    </comment>
    <comment ref="C402" authorId="0" shapeId="0" xr:uid="{7753CBF1-CE1C-5848-89B2-DEFA21331287}">
      <text>
        <r>
          <rPr>
            <sz val="11"/>
            <color theme="1"/>
            <rFont val="Aptos Narrow"/>
            <family val="2"/>
            <scheme val="minor"/>
          </rPr>
          <t>Saad, Alexander:
Cheung 8-12
Duran 12-4</t>
        </r>
      </text>
    </comment>
    <comment ref="D402" authorId="0" shapeId="0" xr:uid="{E306C31E-D111-6245-81B3-F1980AD5BC96}">
      <text>
        <r>
          <rPr>
            <sz val="11"/>
            <color theme="1"/>
            <rFont val="Aptos Narrow"/>
            <family val="2"/>
            <scheme val="minor"/>
          </rPr>
          <t>Saad, Alexander:
Bisi 8-12
Duran 12-4</t>
        </r>
      </text>
    </comment>
    <comment ref="D412" authorId="0" shapeId="0" xr:uid="{A4120627-E4EC-8A45-B8A1-FA36F7009C4C}">
      <text>
        <r>
          <rPr>
            <sz val="11"/>
            <color theme="1"/>
            <rFont val="Aptos Narrow"/>
            <family val="2"/>
            <scheme val="minor"/>
          </rPr>
          <t>Saad, Alexander:
Duong 4-8
Brennan 8-12</t>
        </r>
      </text>
    </comment>
    <comment ref="E412" authorId="0" shapeId="0" xr:uid="{B89F95BC-E0B7-9841-9CA5-C29745556B72}">
      <text>
        <r>
          <rPr>
            <sz val="11"/>
            <color theme="1"/>
            <rFont val="Aptos Narrow"/>
            <family val="2"/>
            <scheme val="minor"/>
          </rPr>
          <t>Saad, Alexander:
Ausherman</t>
        </r>
      </text>
    </comment>
    <comment ref="F412" authorId="0" shapeId="0" xr:uid="{53209022-27F2-6942-8087-730DA202ABD7}">
      <text>
        <r>
          <rPr>
            <sz val="11"/>
            <color theme="1"/>
            <rFont val="Aptos Narrow"/>
            <family val="2"/>
            <scheme val="minor"/>
          </rPr>
          <t>Saad, Alexander:
Ausherman</t>
        </r>
      </text>
    </comment>
    <comment ref="G412" authorId="0" shapeId="0" xr:uid="{CE434E33-3192-F943-B1EE-8DD378692E04}">
      <text>
        <r>
          <rPr>
            <sz val="11"/>
            <color theme="1"/>
            <rFont val="Aptos Narrow"/>
            <family val="2"/>
            <scheme val="minor"/>
          </rPr>
          <t>Saad, Alexander:
Ausherman</t>
        </r>
      </text>
    </comment>
    <comment ref="H412" authorId="0" shapeId="0" xr:uid="{59896C8B-D789-8346-BC01-B0F3A9582DBD}">
      <text>
        <r>
          <rPr>
            <sz val="11"/>
            <color theme="1"/>
            <rFont val="Aptos Narrow"/>
            <family val="2"/>
            <scheme val="minor"/>
          </rPr>
          <t>Saad, Alexander:
Ausherman</t>
        </r>
      </text>
    </comment>
    <comment ref="I412" authorId="0" shapeId="0" xr:uid="{C60F42C5-8621-BE4B-8B8B-5976AC44A678}">
      <text>
        <r>
          <rPr>
            <sz val="11"/>
            <color theme="1"/>
            <rFont val="Aptos Narrow"/>
            <family val="2"/>
            <scheme val="minor"/>
          </rPr>
          <t>Saad, Alexander:
Duong</t>
        </r>
      </text>
    </comment>
    <comment ref="C414" authorId="0" shapeId="0" xr:uid="{3E86F215-84DE-1B4C-87A8-1E2FF0919D00}">
      <text>
        <r>
          <rPr>
            <sz val="11"/>
            <color theme="1"/>
            <rFont val="Aptos Narrow"/>
            <family val="2"/>
            <scheme val="minor"/>
          </rPr>
          <t>Saad, Alexander:
Lans</t>
        </r>
      </text>
    </comment>
    <comment ref="D414" authorId="0" shapeId="0" xr:uid="{2DBD37EE-EE3C-AC46-AB38-27984983D471}">
      <text>
        <r>
          <rPr>
            <sz val="11"/>
            <color theme="1"/>
            <rFont val="Aptos Narrow"/>
            <family val="2"/>
            <scheme val="minor"/>
          </rPr>
          <t>Saad, Alexander:
Lans</t>
        </r>
      </text>
    </comment>
    <comment ref="E414" authorId="0" shapeId="0" xr:uid="{CEF56FA7-87E5-3C41-89AE-618D4811DF78}">
      <text>
        <r>
          <rPr>
            <sz val="11"/>
            <color theme="1"/>
            <rFont val="Aptos Narrow"/>
            <family val="2"/>
            <scheme val="minor"/>
          </rPr>
          <t>Saad, Alexander:
Cotter</t>
        </r>
      </text>
    </comment>
    <comment ref="F427" authorId="0" shapeId="0" xr:uid="{98826560-85CC-4A4E-B2B6-8899838C998E}">
      <text>
        <r>
          <rPr>
            <sz val="11"/>
            <color theme="1"/>
            <rFont val="Aptos Narrow"/>
            <family val="2"/>
            <scheme val="minor"/>
          </rPr>
          <t>Saad, Alexander:
Cassidy</t>
        </r>
      </text>
    </comment>
    <comment ref="G427" authorId="0" shapeId="0" xr:uid="{62598AB5-67E0-A343-9747-A4E53132C015}">
      <text>
        <r>
          <rPr>
            <sz val="11"/>
            <color theme="1"/>
            <rFont val="Aptos Narrow"/>
            <family val="2"/>
            <scheme val="minor"/>
          </rPr>
          <t>Saad, Alexander:
Cassidy</t>
        </r>
      </text>
    </comment>
    <comment ref="H427" authorId="0" shapeId="0" xr:uid="{F9D4D6D9-1F60-9F40-A2C9-53B363D46366}">
      <text>
        <r>
          <rPr>
            <sz val="11"/>
            <color theme="1"/>
            <rFont val="Aptos Narrow"/>
            <family val="2"/>
            <scheme val="minor"/>
          </rPr>
          <t>Saad, Alexander:
Cassidy</t>
        </r>
      </text>
    </comment>
    <comment ref="D429" authorId="0" shapeId="0" xr:uid="{9DEB5EE7-6458-2749-8734-9DBED8F6E639}">
      <text>
        <r>
          <rPr>
            <sz val="11"/>
            <color theme="1"/>
            <rFont val="Aptos Narrow"/>
            <family val="2"/>
            <scheme val="minor"/>
          </rPr>
          <t>Saad, Alexander:
Blanchard</t>
        </r>
      </text>
    </comment>
    <comment ref="E430" authorId="0" shapeId="0" xr:uid="{3274219E-95D6-2840-8543-8F232C67FB97}">
      <text>
        <r>
          <rPr>
            <sz val="11"/>
            <color theme="1"/>
            <rFont val="Aptos Narrow"/>
            <family val="2"/>
            <scheme val="minor"/>
          </rPr>
          <t>Saad, Alexander:
Working Saturday</t>
        </r>
      </text>
    </comment>
    <comment ref="F430" authorId="0" shapeId="0" xr:uid="{79FD277B-C304-7147-93F1-69D560459CD5}">
      <text>
        <r>
          <rPr>
            <sz val="11"/>
            <color theme="1"/>
            <rFont val="Aptos Narrow"/>
            <family val="2"/>
            <scheme val="minor"/>
          </rPr>
          <t>Saad, Alexander:
out sick</t>
        </r>
      </text>
    </comment>
    <comment ref="G431" authorId="0" shapeId="0" xr:uid="{12DEF71B-823B-8A47-B00F-A18600CCCAFE}">
      <text>
        <r>
          <rPr>
            <sz val="11"/>
            <color theme="1"/>
            <rFont val="Aptos Narrow"/>
            <family val="2"/>
            <scheme val="minor"/>
          </rPr>
          <t>Saad, Alexander:
out sick</t>
        </r>
      </text>
    </comment>
    <comment ref="F440" authorId="0" shapeId="0" xr:uid="{D469BEC7-0782-7044-BA74-36DB1C125266}">
      <text>
        <r>
          <rPr>
            <sz val="11"/>
            <color theme="1"/>
            <rFont val="Aptos Narrow"/>
            <family val="2"/>
            <scheme val="minor"/>
          </rPr>
          <t>Saad, Alexander:
out at 2pm</t>
        </r>
      </text>
    </comment>
    <comment ref="C447" authorId="0" shapeId="0" xr:uid="{B853003E-5CFF-474B-865D-035E99C681E7}">
      <text>
        <r>
          <rPr>
            <sz val="11"/>
            <color theme="1"/>
            <rFont val="Aptos Narrow"/>
            <family val="2"/>
            <scheme val="minor"/>
          </rPr>
          <t>Saad, Alexander:
Duong</t>
        </r>
      </text>
    </comment>
    <comment ref="E449" authorId="0" shapeId="0" xr:uid="{2042F3A7-8C19-C444-98A6-037BD0E98E14}">
      <text>
        <r>
          <rPr>
            <sz val="11"/>
            <color theme="1"/>
            <rFont val="Aptos Narrow"/>
            <family val="2"/>
            <scheme val="minor"/>
          </rPr>
          <t>Saad, Alexander:
Rafael</t>
        </r>
      </text>
    </comment>
    <comment ref="D462" authorId="0" shapeId="0" xr:uid="{F916062B-12FD-A54A-99B4-5151D6C90A49}">
      <text>
        <r>
          <rPr>
            <sz val="11"/>
            <color theme="1"/>
            <rFont val="Aptos Narrow"/>
            <family val="2"/>
            <scheme val="minor"/>
          </rPr>
          <t>Saad, Alexander:
sick leave</t>
        </r>
      </text>
    </comment>
    <comment ref="E462" authorId="0" shapeId="0" xr:uid="{F876B6F8-9AC1-7A4D-86A2-27C540AA6058}">
      <text>
        <r>
          <rPr>
            <sz val="11"/>
            <color theme="1"/>
            <rFont val="Aptos Narrow"/>
            <family val="2"/>
            <scheme val="minor"/>
          </rPr>
          <t>Saad, Alexander:
DeMario</t>
        </r>
      </text>
    </comment>
    <comment ref="F462" authorId="0" shapeId="0" xr:uid="{F85FAEE1-BB83-5B40-8872-EB7EE63CF57F}">
      <text>
        <r>
          <rPr>
            <sz val="11"/>
            <color theme="1"/>
            <rFont val="Aptos Narrow"/>
            <family val="2"/>
            <scheme val="minor"/>
          </rPr>
          <t>Saad, Alexander:
DeMario</t>
        </r>
      </text>
    </comment>
    <comment ref="G462" authorId="0" shapeId="0" xr:uid="{F689D192-1DE4-404A-8AD8-67B95BBDD65B}">
      <text>
        <r>
          <rPr>
            <sz val="11"/>
            <color theme="1"/>
            <rFont val="Aptos Narrow"/>
            <family val="2"/>
            <scheme val="minor"/>
          </rPr>
          <t>Saad, Alexander:
Casey</t>
        </r>
      </text>
    </comment>
    <comment ref="H462" authorId="0" shapeId="0" xr:uid="{98B5F583-ED4E-D64B-B465-4A81DEFD105D}">
      <text>
        <r>
          <rPr>
            <sz val="11"/>
            <color theme="1"/>
            <rFont val="Aptos Narrow"/>
            <family val="2"/>
            <scheme val="minor"/>
          </rPr>
          <t>Saad, Alexander:
Casey</t>
        </r>
      </text>
    </comment>
    <comment ref="I462" authorId="0" shapeId="0" xr:uid="{749D8FF9-5B73-384C-A759-5372F33CA7C9}">
      <text>
        <r>
          <rPr>
            <sz val="11"/>
            <color theme="1"/>
            <rFont val="Aptos Narrow"/>
            <family val="2"/>
            <scheme val="minor"/>
          </rPr>
          <t>Saad, Alexander:
DeMario</t>
        </r>
      </text>
    </comment>
    <comment ref="E466" authorId="0" shapeId="0" xr:uid="{42FF272E-917C-B840-AE93-3DAECF60CD35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F466" authorId="0" shapeId="0" xr:uid="{696020BC-FBA2-0345-ACE1-914E4F6B8CB9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G466" authorId="0" shapeId="0" xr:uid="{3C808119-8220-3541-BDDA-3BF1A0E1AD2A}">
      <text>
        <r>
          <rPr>
            <sz val="11"/>
            <color theme="1"/>
            <rFont val="Aptos Narrow"/>
            <family val="2"/>
            <scheme val="minor"/>
          </rPr>
          <t>Saad, Alexander:
day hours</t>
        </r>
      </text>
    </comment>
    <comment ref="E472" authorId="0" shapeId="0" xr:uid="{174DE071-FD34-6E45-BDA3-086C97BB67C6}">
      <text>
        <r>
          <rPr>
            <sz val="11"/>
            <color theme="1"/>
            <rFont val="Aptos Narrow"/>
            <family val="2"/>
            <scheme val="minor"/>
          </rPr>
          <t>Saad, Alexander:
Khashayar</t>
        </r>
      </text>
    </comment>
    <comment ref="F472" authorId="0" shapeId="0" xr:uid="{A1EF66D2-6959-184F-AADC-1B8EA75E63F9}">
      <text>
        <r>
          <rPr>
            <sz val="11"/>
            <color theme="1"/>
            <rFont val="Aptos Narrow"/>
            <family val="2"/>
            <scheme val="minor"/>
          </rPr>
          <t>Saad, Alexander:
Khashayar</t>
        </r>
      </text>
    </comment>
    <comment ref="G472" authorId="0" shapeId="0" xr:uid="{515BA191-6C84-7149-A9EA-8403149F8376}">
      <text>
        <r>
          <rPr>
            <sz val="11"/>
            <color theme="1"/>
            <rFont val="Aptos Narrow"/>
            <family val="2"/>
            <scheme val="minor"/>
          </rPr>
          <t>Saad, Alexander:
Blanchard</t>
        </r>
      </text>
    </comment>
    <comment ref="G483" authorId="0" shapeId="0" xr:uid="{B81CA378-F26C-304A-9BB7-07A2456DAADE}">
      <text>
        <r>
          <rPr>
            <sz val="11"/>
            <color theme="1"/>
            <rFont val="Aptos Narrow"/>
            <family val="2"/>
            <scheme val="minor"/>
          </rPr>
          <t>Saad, Alexander:
Out 18:45-22:00</t>
        </r>
      </text>
    </comment>
    <comment ref="C497" authorId="0" shapeId="0" xr:uid="{68283B71-FD70-3D42-9D0C-4BA828F5038A}">
      <text>
        <r>
          <rPr>
            <sz val="11"/>
            <color theme="1"/>
            <rFont val="Aptos Narrow"/>
            <family val="2"/>
            <scheme val="minor"/>
          </rPr>
          <t>Saad, Alexander:
DeMario</t>
        </r>
      </text>
    </comment>
    <comment ref="D497" authorId="0" shapeId="0" xr:uid="{82ED629A-A279-3448-8266-A6D87F87FC30}">
      <text>
        <r>
          <rPr>
            <sz val="11"/>
            <color theme="1"/>
            <rFont val="Aptos Narrow"/>
            <family val="2"/>
            <scheme val="minor"/>
          </rPr>
          <t>Saad, Alexander:
Rafael 12-4
DeMario</t>
        </r>
      </text>
    </comment>
    <comment ref="C505" authorId="0" shapeId="0" xr:uid="{9EDB7B5E-6477-A040-869C-957C0BCC0169}">
      <text>
        <r>
          <rPr>
            <sz val="11"/>
            <color theme="1"/>
            <rFont val="Aptos Narrow"/>
            <family val="2"/>
            <scheme val="minor"/>
          </rPr>
          <t>Saad, Alexander:
Working the weekend swing</t>
        </r>
      </text>
    </comment>
    <comment ref="E505" authorId="0" shapeId="0" xr:uid="{372902F6-BFC5-8344-B9C7-5AE0C7688CAB}">
      <text>
        <r>
          <rPr>
            <sz val="11"/>
            <color theme="1"/>
            <rFont val="Aptos Narrow"/>
            <family val="2"/>
            <scheme val="minor"/>
          </rPr>
          <t>Saad, Alexander:
owl</t>
        </r>
      </text>
    </comment>
    <comment ref="F505" authorId="0" shapeId="0" xr:uid="{DDA6EFB9-2987-A042-BAA4-B100D89E3141}">
      <text>
        <r>
          <rPr>
            <sz val="11"/>
            <color theme="1"/>
            <rFont val="Aptos Narrow"/>
            <family val="2"/>
            <scheme val="minor"/>
          </rPr>
          <t>Saad, Alexander:
owl</t>
        </r>
      </text>
    </comment>
    <comment ref="G505" authorId="0" shapeId="0" xr:uid="{3CE4FBBC-9AB2-BE49-BE64-62AA0B252655}">
      <text>
        <r>
          <rPr>
            <sz val="11"/>
            <color theme="1"/>
            <rFont val="Aptos Narrow"/>
            <family val="2"/>
            <scheme val="minor"/>
          </rPr>
          <t>Saad, Alexander:
owl</t>
        </r>
      </text>
    </comment>
    <comment ref="D507" authorId="0" shapeId="0" xr:uid="{6F164040-C749-7F41-9DAE-3FD241893961}">
      <text>
        <r>
          <rPr>
            <sz val="11"/>
            <color theme="1"/>
            <rFont val="Aptos Narrow"/>
            <family val="2"/>
            <scheme val="minor"/>
          </rPr>
          <t>Saad, Alexander:
Blanchard</t>
        </r>
      </text>
    </comment>
    <comment ref="C509" authorId="0" shapeId="0" xr:uid="{7DA9D4CD-668E-4A43-8FC7-59AF781EA40A}">
      <text>
        <r>
          <rPr>
            <sz val="11"/>
            <color theme="1"/>
            <rFont val="Aptos Narrow"/>
            <family val="2"/>
            <scheme val="minor"/>
          </rPr>
          <t>Saad, Alexander:
(owl)</t>
        </r>
      </text>
    </comment>
    <comment ref="D509" authorId="0" shapeId="0" xr:uid="{988CAD68-041B-E74A-A898-338E5C5DB455}">
      <text>
        <r>
          <rPr>
            <sz val="11"/>
            <color theme="1"/>
            <rFont val="Aptos Narrow"/>
            <family val="2"/>
            <scheme val="minor"/>
          </rPr>
          <t>Saad, Alexander:
(owl)</t>
        </r>
      </text>
    </comment>
    <comment ref="H520" authorId="0" shapeId="0" xr:uid="{BEC6C245-2247-454B-BC10-E37151865E77}">
      <text>
        <r>
          <rPr>
            <sz val="11"/>
            <color theme="1"/>
            <rFont val="Aptos Narrow"/>
            <family val="2"/>
            <scheme val="minor"/>
          </rPr>
          <t>Saad, Alexander:
Cassidy 12-6
Lans 6-12</t>
        </r>
      </text>
    </comment>
    <comment ref="I520" authorId="0" shapeId="0" xr:uid="{782A9A68-1981-2148-B871-980BF957F040}">
      <text>
        <r>
          <rPr>
            <sz val="11"/>
            <color theme="1"/>
            <rFont val="Aptos Narrow"/>
            <family val="2"/>
            <scheme val="minor"/>
          </rPr>
          <t>Saad, Alexander:
Cassidy 12-6
Lans 8-12</t>
        </r>
      </text>
    </comment>
    <comment ref="G521" authorId="0" shapeId="0" xr:uid="{816E771B-C76B-6D40-ABCC-186CED4E34AD}">
      <text>
        <r>
          <rPr>
            <sz val="11"/>
            <color theme="1"/>
            <rFont val="Aptos Narrow"/>
            <family val="2"/>
            <scheme val="minor"/>
          </rPr>
          <t>Saad, Alexander:
out 18:45-22:00</t>
        </r>
      </text>
    </comment>
    <comment ref="H553" authorId="0" shapeId="0" xr:uid="{AEF47C8F-C5C2-814B-A22B-A2AD38EFE2AD}">
      <text>
        <r>
          <rPr>
            <sz val="11"/>
            <color theme="1"/>
            <rFont val="Aptos Narrow"/>
            <family val="2"/>
            <scheme val="minor"/>
          </rPr>
          <t>Saad, Alexander:
Khashayar</t>
        </r>
      </text>
    </comment>
    <comment ref="I553" authorId="0" shapeId="0" xr:uid="{CC65C793-102C-B84B-968B-B04E36B72801}">
      <text>
        <r>
          <rPr>
            <sz val="11"/>
            <color theme="1"/>
            <rFont val="Aptos Narrow"/>
            <family val="2"/>
            <scheme val="minor"/>
          </rPr>
          <t>Saad, Alexander:
Khashayar</t>
        </r>
      </text>
    </comment>
    <comment ref="E676" authorId="0" shapeId="0" xr:uid="{5C93A365-4377-5A4A-8747-8DFFD37BDFC6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F676" authorId="0" shapeId="0" xr:uid="{1BA13CA4-290E-9E49-ABBB-B0C9E724A61C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G676" authorId="0" shapeId="0" xr:uid="{205B15A4-3846-154F-9474-818AFE935C30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E886" authorId="0" shapeId="0" xr:uid="{E445BE07-325C-8E4B-B414-828E78F04D05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F886" authorId="0" shapeId="0" xr:uid="{9523A75E-2168-6449-9965-0D256BED8EBC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G886" authorId="0" shapeId="0" xr:uid="{52A6E191-297E-914A-94B6-4F1E450613C7}">
      <text>
        <r>
          <rPr>
            <sz val="11"/>
            <color theme="1"/>
            <rFont val="Aptos Narrow"/>
            <family val="2"/>
            <scheme val="minor"/>
          </rPr>
          <t>Saad, Alexander:
day backup hours</t>
        </r>
      </text>
    </comment>
    <comment ref="F890" authorId="0" shapeId="0" xr:uid="{CCC37CC1-7531-5244-8C41-B7EC42DABB8B}">
      <text>
        <r>
          <rPr>
            <sz val="11"/>
            <color theme="1"/>
            <rFont val="Aptos Narrow"/>
            <family val="2"/>
            <scheme val="minor"/>
          </rPr>
          <t>Saad, Alexander:
out at noon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Warren, Jonathan</author>
    <author>tc={325D447D-1DA0-A444-9459-72E2D5D262E7}</author>
    <author>tc={D2363627-5440-4545-B5AC-61D7C83D0313}</author>
    <author>tc={AF0947E7-6870-CB4A-9251-981FC5F17648}</author>
  </authors>
  <commentList>
    <comment ref="H17" authorId="0" shapeId="0" xr:uid="{91B80180-ED3F-BE4B-9EF1-3D98A50F88BF}">
      <text>
        <r>
          <rPr>
            <sz val="11"/>
            <color theme="1"/>
            <rFont val="Aptos Narrow"/>
            <family val="2"/>
            <scheme val="minor"/>
          </rPr>
          <t xml:space="preserve">Warren, Jonathan:
In late Dentist
</t>
        </r>
      </text>
    </comment>
    <comment ref="H40" authorId="1" shapeId="0" xr:uid="{325D447D-1DA0-A444-9459-72E2D5D262E7}">
      <text>
        <t>[Threaded comment]
Your version of Excel allows you to read this threaded comment; however, any edits to it will get removed if the file is opened in a newer version of Excel. Learn more: https://go.microsoft.com/fwlink/?linkid=870924
Comment:
    pinch 8p-8a</t>
      </text>
    </comment>
    <comment ref="G41" authorId="2" shapeId="0" xr:uid="{D2363627-5440-4545-B5AC-61D7C83D0313}">
      <text>
        <t>[Threaded comment]
Your version of Excel allows you to read this threaded comment; however, any edits to it will get removed if the file is opened in a newer version of Excel. Learn more: https://go.microsoft.com/fwlink/?linkid=870924
Comment:
    pinch 8p-8a</t>
      </text>
    </comment>
    <comment ref="G42" authorId="3" shapeId="0" xr:uid="{AF0947E7-6870-CB4A-9251-981FC5F17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pinch 8a-8p</t>
      </text>
    </comment>
    <comment ref="H51" authorId="0" shapeId="0" xr:uid="{2067135D-A2C3-CF4D-808B-402F46E59F7F}">
      <text>
        <r>
          <rPr>
            <sz val="11"/>
            <color theme="1"/>
            <rFont val="Aptos Narrow"/>
            <family val="2"/>
            <scheme val="minor"/>
          </rPr>
          <t>Warren, Jonathan:
pinch midnight-noon</t>
        </r>
      </text>
    </comment>
    <comment ref="H55" authorId="0" shapeId="0" xr:uid="{0CBF9DDC-9086-0446-A26D-ACD90A702998}">
      <text>
        <r>
          <rPr>
            <sz val="11"/>
            <color theme="1"/>
            <rFont val="Aptos Narrow"/>
            <family val="2"/>
            <scheme val="minor"/>
          </rPr>
          <t>Warren, Jonathan:
pinch noon-midnight</t>
        </r>
      </text>
    </comment>
  </commentList>
</comments>
</file>

<file path=xl/sharedStrings.xml><?xml version="1.0" encoding="utf-8"?>
<sst xmlns="http://schemas.openxmlformats.org/spreadsheetml/2006/main" count="3846" uniqueCount="214">
  <si>
    <t>Operations Shift Schedule</t>
  </si>
  <si>
    <t xml:space="preserve"> </t>
  </si>
  <si>
    <t>through</t>
  </si>
  <si>
    <t>Mon</t>
  </si>
  <si>
    <t>Tues</t>
  </si>
  <si>
    <t>Wed</t>
  </si>
  <si>
    <t xml:space="preserve">Thurs </t>
  </si>
  <si>
    <t xml:space="preserve">Fri </t>
  </si>
  <si>
    <t xml:space="preserve">Sat </t>
  </si>
  <si>
    <t xml:space="preserve">Sun </t>
  </si>
  <si>
    <t>Meal Periods</t>
  </si>
  <si>
    <t>Owl Shift</t>
  </si>
  <si>
    <t>03:00 - 03:30</t>
  </si>
  <si>
    <t>03:30 - 04:00</t>
  </si>
  <si>
    <t>04:00 - 04:30</t>
  </si>
  <si>
    <t>Backup</t>
  </si>
  <si>
    <t>Ops 1:1s</t>
  </si>
  <si>
    <t>Green OPS seminal</t>
  </si>
  <si>
    <t>EOIC1</t>
  </si>
  <si>
    <t>Duong</t>
  </si>
  <si>
    <t xml:space="preserve">Yellow EOIC seminal </t>
  </si>
  <si>
    <t>↓</t>
  </si>
  <si>
    <t>C1-OP1</t>
  </si>
  <si>
    <t>Cassidy</t>
  </si>
  <si>
    <t>C1-OP2</t>
  </si>
  <si>
    <t>Thapa</t>
  </si>
  <si>
    <t>C1-OP3</t>
  </si>
  <si>
    <t>Lans</t>
  </si>
  <si>
    <t>EOIC2</t>
  </si>
  <si>
    <t>Ausherman</t>
  </si>
  <si>
    <t>C2-OP1</t>
  </si>
  <si>
    <t>De Mario</t>
  </si>
  <si>
    <t>C2-OP2</t>
  </si>
  <si>
    <t>Blanchard</t>
  </si>
  <si>
    <t>C2-OP3</t>
  </si>
  <si>
    <t>Casey</t>
  </si>
  <si>
    <t>EOIC3</t>
  </si>
  <si>
    <t>Brennan</t>
  </si>
  <si>
    <t>C3-OP1</t>
  </si>
  <si>
    <t>Bisi</t>
  </si>
  <si>
    <t>C3-OP2</t>
  </si>
  <si>
    <t>Cheung</t>
  </si>
  <si>
    <t>C3-OP3</t>
  </si>
  <si>
    <t>Duran</t>
  </si>
  <si>
    <t>Day Shift</t>
  </si>
  <si>
    <t>EOIC4</t>
  </si>
  <si>
    <t>Wang</t>
  </si>
  <si>
    <t>11:00 - 11:30</t>
  </si>
  <si>
    <t>C4-OP1</t>
  </si>
  <si>
    <t>Daligault</t>
  </si>
  <si>
    <t>11:30 - 12:00</t>
  </si>
  <si>
    <t>C4-OP2</t>
  </si>
  <si>
    <t>Bien</t>
  </si>
  <si>
    <t>12:00 - 12:30</t>
  </si>
  <si>
    <t>C4-OP3</t>
  </si>
  <si>
    <t>Khashayar</t>
  </si>
  <si>
    <t>EOIC5</t>
  </si>
  <si>
    <t>Marino</t>
  </si>
  <si>
    <t>C5-OP1</t>
  </si>
  <si>
    <t>Cotter</t>
  </si>
  <si>
    <t>C5-OP2</t>
  </si>
  <si>
    <t>Lubana</t>
  </si>
  <si>
    <t>C5-OP3</t>
  </si>
  <si>
    <t>Rouland</t>
  </si>
  <si>
    <t>EOIC6</t>
  </si>
  <si>
    <t>Garske</t>
  </si>
  <si>
    <t>C6-OP1</t>
  </si>
  <si>
    <t>Lopardo</t>
  </si>
  <si>
    <t>C6-OP2</t>
  </si>
  <si>
    <t>Afshar</t>
  </si>
  <si>
    <t>C6-OP3</t>
  </si>
  <si>
    <t>Rafael</t>
  </si>
  <si>
    <t>EOIC7</t>
  </si>
  <si>
    <t>Charlery</t>
  </si>
  <si>
    <t>Swing Shift</t>
  </si>
  <si>
    <t>19:00 - 19:30</t>
  </si>
  <si>
    <t>19:30 - 20:00</t>
  </si>
  <si>
    <t>20:00 - 20:30</t>
  </si>
  <si>
    <t>as</t>
  </si>
  <si>
    <t>(DeMario, Blanchard, Casey)</t>
  </si>
  <si>
    <t>MLK Holiday</t>
  </si>
  <si>
    <t>USPAS</t>
  </si>
  <si>
    <t>(Cotter, Lubana, Rouland)</t>
  </si>
  <si>
    <t>jw</t>
  </si>
  <si>
    <t>(Lopardo, Afshar, Rafael)</t>
  </si>
  <si>
    <t>USPAS/PAMM</t>
  </si>
  <si>
    <t>(Bisi, Cheung, Duran)</t>
  </si>
  <si>
    <t>(Daligault, Bien, Khashayar)</t>
  </si>
  <si>
    <t>Presidents' Day</t>
  </si>
  <si>
    <t>(Cassidy, Thapa, Lans)</t>
  </si>
  <si>
    <t>(demario, blanchard, casey)</t>
  </si>
  <si>
    <t>(cotter, lubana, rouland)</t>
  </si>
  <si>
    <t>Legate</t>
  </si>
  <si>
    <t>DeMario</t>
  </si>
  <si>
    <t>Memorial Day</t>
  </si>
  <si>
    <t>FACET Shutdown</t>
  </si>
  <si>
    <t>Independence Day</t>
  </si>
  <si>
    <t>NC SC Shutdown</t>
  </si>
  <si>
    <t>START SUMMER DOWNTIME</t>
  </si>
  <si>
    <t>NC Restart August 25</t>
  </si>
  <si>
    <t>SC Restart Sept 8</t>
  </si>
  <si>
    <t>FACET Restart Oct 1</t>
  </si>
  <si>
    <t>Azael/Gurzo</t>
  </si>
  <si>
    <t>on Day shift.</t>
  </si>
  <si>
    <t>i</t>
  </si>
  <si>
    <t>Tue</t>
  </si>
  <si>
    <t>Thr</t>
  </si>
  <si>
    <t>Fri</t>
  </si>
  <si>
    <t>Sat</t>
  </si>
  <si>
    <t>Sun</t>
  </si>
  <si>
    <t>0330-0400</t>
  </si>
  <si>
    <t> </t>
  </si>
  <si>
    <t>Sommer</t>
  </si>
  <si>
    <t>Start 24/7</t>
  </si>
  <si>
    <t>0400-0430</t>
  </si>
  <si>
    <t>First week</t>
  </si>
  <si>
    <t>of track for</t>
  </si>
  <si>
    <t xml:space="preserve">Owl2 is on </t>
  </si>
  <si>
    <t>is on Day</t>
  </si>
  <si>
    <t>Calloway</t>
  </si>
  <si>
    <t>coverage on</t>
  </si>
  <si>
    <t>1100-1130</t>
  </si>
  <si>
    <t>Hoover</t>
  </si>
  <si>
    <t>25th at 0000</t>
  </si>
  <si>
    <t>1130-1200</t>
  </si>
  <si>
    <t>with Owl1</t>
  </si>
  <si>
    <t>1930-2000</t>
  </si>
  <si>
    <t>Schroder</t>
  </si>
  <si>
    <t>2000-2030</t>
  </si>
  <si>
    <t>Haggart</t>
  </si>
  <si>
    <t>Activate</t>
  </si>
  <si>
    <t>SPEAR BAS</t>
  </si>
  <si>
    <t>Sep 30th</t>
  </si>
  <si>
    <t xml:space="preserve">Week of </t>
  </si>
  <si>
    <t>SPEAR</t>
  </si>
  <si>
    <t>Accl Physics</t>
  </si>
  <si>
    <t>Beamline</t>
  </si>
  <si>
    <t>Startup</t>
  </si>
  <si>
    <t>User</t>
  </si>
  <si>
    <t>Beams</t>
  </si>
  <si>
    <t>Mon 21st</t>
  </si>
  <si>
    <t>ii</t>
  </si>
  <si>
    <t>Thu</t>
  </si>
  <si>
    <t>PAMM/AP</t>
  </si>
  <si>
    <t>AP</t>
  </si>
  <si>
    <t>iii</t>
  </si>
  <si>
    <t>Thnkgvg</t>
  </si>
  <si>
    <t>Shutdown</t>
  </si>
  <si>
    <t>Swg 27th</t>
  </si>
  <si>
    <t>Owl 29th</t>
  </si>
  <si>
    <t>ZVV</t>
  </si>
  <si>
    <t>Winter</t>
  </si>
  <si>
    <t>Down</t>
  </si>
  <si>
    <t>Starts</t>
  </si>
  <si>
    <t>19th-20th</t>
  </si>
  <si>
    <t>Holiday</t>
  </si>
  <si>
    <t>You have 3</t>
  </si>
  <si>
    <t>Paid Days</t>
  </si>
  <si>
    <t>and….</t>
  </si>
  <si>
    <t xml:space="preserve">Use 4 of </t>
  </si>
  <si>
    <t>your Days</t>
  </si>
  <si>
    <t>iv</t>
  </si>
  <si>
    <t>PG&amp;E</t>
  </si>
  <si>
    <t>BL Startup</t>
  </si>
  <si>
    <t>3 shifts</t>
  </si>
  <si>
    <t>starts</t>
  </si>
  <si>
    <t>Gurzo</t>
  </si>
  <si>
    <t>Jan 8th ?</t>
  </si>
  <si>
    <t>Huerta</t>
  </si>
  <si>
    <t xml:space="preserve">Hoover </t>
  </si>
  <si>
    <t>User Beams</t>
  </si>
  <si>
    <t>6am 13th</t>
  </si>
  <si>
    <t>Hoover/Huerta</t>
  </si>
  <si>
    <t>MLK</t>
  </si>
  <si>
    <t>v</t>
  </si>
  <si>
    <t>Hoover/Gurzo</t>
  </si>
  <si>
    <r>
      <rPr>
        <sz val="16"/>
        <color rgb="FF000000"/>
        <rFont val="Calibri"/>
        <family val="2"/>
      </rPr>
      <t>Hoover/</t>
    </r>
    <r>
      <rPr>
        <strike/>
        <sz val="16"/>
        <color rgb="FF000000"/>
        <rFont val="Calibri"/>
        <family val="2"/>
      </rPr>
      <t>Gurzo</t>
    </r>
  </si>
  <si>
    <t>PresDay</t>
  </si>
  <si>
    <t>vi</t>
  </si>
  <si>
    <t>PAMM</t>
  </si>
  <si>
    <t>All Days</t>
  </si>
  <si>
    <t>end at 6am</t>
  </si>
  <si>
    <t>April 14th.</t>
  </si>
  <si>
    <t>XXXXXXXX</t>
  </si>
  <si>
    <t>vii</t>
  </si>
  <si>
    <t xml:space="preserve">Two week </t>
  </si>
  <si>
    <t>14th - 28th</t>
  </si>
  <si>
    <t>April</t>
  </si>
  <si>
    <t>21st to 25th</t>
  </si>
  <si>
    <t>is a PAMM</t>
  </si>
  <si>
    <t xml:space="preserve">but for </t>
  </si>
  <si>
    <t xml:space="preserve">planning, </t>
  </si>
  <si>
    <t xml:space="preserve">we will </t>
  </si>
  <si>
    <t xml:space="preserve">think </t>
  </si>
  <si>
    <t>about who</t>
  </si>
  <si>
    <t xml:space="preserve">might be </t>
  </si>
  <si>
    <t>working</t>
  </si>
  <si>
    <t>when, if</t>
  </si>
  <si>
    <t>we startup</t>
  </si>
  <si>
    <t>sooner.</t>
  </si>
  <si>
    <t>Hours</t>
  </si>
  <si>
    <t>this week</t>
  </si>
  <si>
    <t>could all</t>
  </si>
  <si>
    <t>be Day</t>
  </si>
  <si>
    <t>shift…</t>
  </si>
  <si>
    <t>viii</t>
  </si>
  <si>
    <t>MemrlDay</t>
  </si>
  <si>
    <t>ix</t>
  </si>
  <si>
    <t>Indpdnce</t>
  </si>
  <si>
    <t>on 29th</t>
  </si>
  <si>
    <t>All on Day</t>
  </si>
  <si>
    <t>after AP</t>
  </si>
  <si>
    <t>1pm for</t>
  </si>
  <si>
    <t>Swings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</si>
</sst>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2"/>
      <color theme="1" tint="0.499984740745262"/>
      <name val="Aptos Narrow"/>
      <family val="2"/>
      <scheme val="minor"/>
    </font>
    <font>
      <b/>
      <sz val="16"/>
      <color rgb="FF757171"/>
      <name val="Aptos Narrow"/>
      <family val="2"/>
      <scheme val="minor"/>
    </font>
    <font>
      <strike/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6"/>
      <color rgb="FF000000"/>
      <name val="Calibri"/>
      <family val="2"/>
      <charset val="1"/>
    </font>
    <font>
      <strike/>
      <sz val="16"/>
      <color rgb="FF000000"/>
      <name val="Calibri"/>
      <family val="2"/>
      <charset val="1"/>
    </font>
    <font>
      <b/>
      <sz val="16"/>
      <color rgb="FF80808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0"/>
      <color rgb="FF000000"/>
      <name val="Tahoma"/>
      <family val="2"/>
    </font>
    <font>
      <sz val="16"/>
      <color rgb="FF000000"/>
      <name val="Calibri"/>
      <family val="2"/>
    </font>
    <font>
      <sz val="16"/>
      <color theme="2" tint="-9.9978637043366805E-2"/>
      <name val="Calibri"/>
      <family val="2"/>
    </font>
    <font>
      <strike/>
      <sz val="16"/>
      <color rgb="FF000000"/>
      <name val="Calibri"/>
      <family val="2"/>
    </font>
    <font>
      <i/>
      <sz val="16"/>
      <color rgb="FF000000"/>
      <name val="Calibri"/>
      <family val="2"/>
    </font>
    <font>
      <sz val="16"/>
      <color theme="2" tint="-9.9978637043366805E-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14" fontId="2" fillId="0" borderId="12" xfId="0" applyNumberFormat="1" applyFont="1" applyBorder="1"/>
    <xf numFmtId="14" fontId="2" fillId="0" borderId="13" xfId="0" applyNumberFormat="1" applyFont="1" applyBorder="1"/>
    <xf numFmtId="14" fontId="2" fillId="0" borderId="14" xfId="0" applyNumberFormat="1" applyFont="1" applyBorder="1"/>
    <xf numFmtId="14" fontId="2" fillId="0" borderId="15" xfId="0" applyNumberFormat="1" applyFont="1" applyBorder="1"/>
    <xf numFmtId="0" fontId="1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3" fillId="0" borderId="16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0" xfId="0" applyFont="1"/>
    <xf numFmtId="0" fontId="5" fillId="0" borderId="17" xfId="0" applyFont="1" applyBorder="1"/>
    <xf numFmtId="0" fontId="3" fillId="0" borderId="4" xfId="0" applyFont="1" applyBorder="1" applyAlignment="1">
      <alignment horizontal="right"/>
    </xf>
    <xf numFmtId="0" fontId="1" fillId="0" borderId="1" xfId="0" applyFont="1" applyBorder="1"/>
    <xf numFmtId="0" fontId="2" fillId="0" borderId="2" xfId="0" applyFont="1" applyBorder="1"/>
    <xf numFmtId="15" fontId="2" fillId="0" borderId="2" xfId="0" applyNumberFormat="1" applyFont="1" applyBorder="1"/>
    <xf numFmtId="0" fontId="2" fillId="0" borderId="3" xfId="0" applyFont="1" applyBorder="1"/>
    <xf numFmtId="0" fontId="7" fillId="0" borderId="0" xfId="0" applyFont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3" xfId="0" applyFont="1" applyBorder="1" applyAlignment="1">
      <alignment horizontal="right"/>
    </xf>
    <xf numFmtId="14" fontId="2" fillId="0" borderId="24" xfId="0" applyNumberFormat="1" applyFont="1" applyBorder="1"/>
    <xf numFmtId="14" fontId="2" fillId="0" borderId="25" xfId="0" applyNumberFormat="1" applyFont="1" applyBorder="1"/>
    <xf numFmtId="14" fontId="2" fillId="0" borderId="0" xfId="0" applyNumberFormat="1" applyFont="1"/>
    <xf numFmtId="0" fontId="2" fillId="3" borderId="26" xfId="0" applyFont="1" applyFill="1" applyBorder="1"/>
    <xf numFmtId="0" fontId="2" fillId="0" borderId="26" xfId="0" applyFont="1" applyBorder="1"/>
    <xf numFmtId="0" fontId="2" fillId="0" borderId="27" xfId="0" applyFont="1" applyBorder="1"/>
    <xf numFmtId="0" fontId="2" fillId="2" borderId="26" xfId="0" applyFont="1" applyFill="1" applyBorder="1"/>
    <xf numFmtId="0" fontId="2" fillId="0" borderId="28" xfId="0" applyFont="1" applyBorder="1"/>
    <xf numFmtId="0" fontId="2" fillId="0" borderId="29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0" borderId="34" xfId="0" applyFont="1" applyBorder="1"/>
    <xf numFmtId="0" fontId="2" fillId="0" borderId="10" xfId="0" applyFont="1" applyBorder="1"/>
    <xf numFmtId="0" fontId="9" fillId="0" borderId="26" xfId="0" quotePrefix="1" applyFont="1" applyBorder="1" applyAlignment="1">
      <alignment wrapText="1"/>
    </xf>
    <xf numFmtId="0" fontId="5" fillId="0" borderId="26" xfId="0" applyFont="1" applyBorder="1"/>
    <xf numFmtId="0" fontId="5" fillId="2" borderId="26" xfId="0" applyFont="1" applyFill="1" applyBorder="1"/>
    <xf numFmtId="0" fontId="10" fillId="0" borderId="26" xfId="0" quotePrefix="1" applyFont="1" applyBorder="1"/>
    <xf numFmtId="0" fontId="9" fillId="0" borderId="26" xfId="0" quotePrefix="1" applyFont="1" applyBorder="1"/>
    <xf numFmtId="0" fontId="2" fillId="0" borderId="4" xfId="0" applyFont="1" applyBorder="1"/>
    <xf numFmtId="0" fontId="11" fillId="0" borderId="4" xfId="0" applyFont="1" applyBorder="1" applyAlignment="1">
      <alignment horizontal="right"/>
    </xf>
    <xf numFmtId="0" fontId="2" fillId="0" borderId="24" xfId="0" applyFont="1" applyBorder="1"/>
    <xf numFmtId="0" fontId="2" fillId="0" borderId="13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33" xfId="0" applyFont="1" applyBorder="1"/>
    <xf numFmtId="0" fontId="1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0" fillId="0" borderId="18" xfId="0" applyBorder="1"/>
    <xf numFmtId="0" fontId="0" fillId="0" borderId="13" xfId="0" applyBorder="1"/>
    <xf numFmtId="0" fontId="2" fillId="0" borderId="43" xfId="0" applyFont="1" applyBorder="1"/>
    <xf numFmtId="0" fontId="5" fillId="0" borderId="18" xfId="0" applyFont="1" applyBorder="1"/>
    <xf numFmtId="0" fontId="9" fillId="0" borderId="0" xfId="0" quotePrefix="1" applyFont="1" applyAlignment="1">
      <alignment wrapText="1"/>
    </xf>
    <xf numFmtId="0" fontId="10" fillId="0" borderId="19" xfId="0" quotePrefix="1" applyFont="1" applyBorder="1"/>
    <xf numFmtId="0" fontId="9" fillId="0" borderId="19" xfId="0" quotePrefix="1" applyFont="1" applyBorder="1"/>
    <xf numFmtId="0" fontId="2" fillId="0" borderId="14" xfId="0" applyFont="1" applyBorder="1"/>
    <xf numFmtId="0" fontId="2" fillId="0" borderId="44" xfId="0" applyFont="1" applyBorder="1"/>
    <xf numFmtId="0" fontId="4" fillId="0" borderId="16" xfId="0" applyFont="1" applyBorder="1" applyAlignment="1">
      <alignment horizontal="right"/>
    </xf>
    <xf numFmtId="0" fontId="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5" fillId="0" borderId="20" xfId="0" applyFont="1" applyBorder="1"/>
    <xf numFmtId="0" fontId="5" fillId="0" borderId="19" xfId="0" applyFont="1" applyBorder="1"/>
    <xf numFmtId="0" fontId="12" fillId="0" borderId="0" xfId="0" applyFont="1"/>
    <xf numFmtId="0" fontId="10" fillId="0" borderId="0" xfId="0" quotePrefix="1" applyFont="1" applyAlignment="1">
      <alignment wrapText="1"/>
    </xf>
    <xf numFmtId="0" fontId="5" fillId="0" borderId="44" xfId="0" applyFont="1" applyBorder="1"/>
    <xf numFmtId="0" fontId="5" fillId="0" borderId="38" xfId="0" applyFont="1" applyBorder="1"/>
    <xf numFmtId="0" fontId="5" fillId="0" borderId="10" xfId="0" applyFont="1" applyBorder="1"/>
    <xf numFmtId="0" fontId="5" fillId="0" borderId="39" xfId="0" applyFont="1" applyBorder="1"/>
    <xf numFmtId="0" fontId="5" fillId="0" borderId="43" xfId="0" applyFont="1" applyBorder="1"/>
    <xf numFmtId="0" fontId="5" fillId="0" borderId="33" xfId="0" applyFont="1" applyBorder="1"/>
    <xf numFmtId="0" fontId="0" fillId="0" borderId="48" xfId="0" applyBorder="1"/>
    <xf numFmtId="0" fontId="2" fillId="0" borderId="49" xfId="0" applyFont="1" applyBorder="1"/>
    <xf numFmtId="0" fontId="1" fillId="0" borderId="5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14" fontId="2" fillId="0" borderId="51" xfId="0" applyNumberFormat="1" applyFont="1" applyBorder="1"/>
    <xf numFmtId="0" fontId="2" fillId="0" borderId="52" xfId="0" applyFont="1" applyBorder="1"/>
    <xf numFmtId="0" fontId="2" fillId="0" borderId="51" xfId="0" applyFont="1" applyBorder="1"/>
    <xf numFmtId="0" fontId="1" fillId="0" borderId="53" xfId="0" applyFont="1" applyBorder="1"/>
    <xf numFmtId="0" fontId="2" fillId="0" borderId="54" xfId="0" applyFont="1" applyBorder="1"/>
    <xf numFmtId="0" fontId="2" fillId="0" borderId="55" xfId="0" applyFont="1" applyBorder="1"/>
    <xf numFmtId="0" fontId="0" fillId="0" borderId="54" xfId="0" applyBorder="1"/>
    <xf numFmtId="0" fontId="1" fillId="0" borderId="56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14" fontId="2" fillId="0" borderId="50" xfId="0" applyNumberFormat="1" applyFont="1" applyBorder="1"/>
    <xf numFmtId="0" fontId="0" fillId="0" borderId="49" xfId="0" applyBorder="1"/>
    <xf numFmtId="0" fontId="2" fillId="0" borderId="57" xfId="0" applyFont="1" applyBorder="1"/>
    <xf numFmtId="0" fontId="13" fillId="0" borderId="0" xfId="0" applyFont="1"/>
    <xf numFmtId="0" fontId="15" fillId="0" borderId="0" xfId="0" applyFont="1"/>
    <xf numFmtId="0" fontId="16" fillId="0" borderId="0" xfId="0" applyFont="1"/>
    <xf numFmtId="15" fontId="15" fillId="0" borderId="0" xfId="0" applyNumberFormat="1" applyFont="1"/>
    <xf numFmtId="0" fontId="16" fillId="0" borderId="58" xfId="0" applyFont="1" applyBorder="1"/>
    <xf numFmtId="0" fontId="15" fillId="0" borderId="59" xfId="0" applyFont="1" applyBorder="1"/>
    <xf numFmtId="0" fontId="15" fillId="0" borderId="60" xfId="0" applyFont="1" applyBorder="1"/>
    <xf numFmtId="0" fontId="15" fillId="0" borderId="61" xfId="0" applyFont="1" applyBorder="1"/>
    <xf numFmtId="0" fontId="16" fillId="0" borderId="26" xfId="0" applyFont="1" applyBorder="1"/>
    <xf numFmtId="0" fontId="15" fillId="0" borderId="62" xfId="0" applyFont="1" applyBorder="1"/>
    <xf numFmtId="0" fontId="15" fillId="0" borderId="63" xfId="0" applyFont="1" applyBorder="1"/>
    <xf numFmtId="0" fontId="15" fillId="0" borderId="64" xfId="0" applyFont="1" applyBorder="1"/>
    <xf numFmtId="0" fontId="15" fillId="0" borderId="42" xfId="0" applyFont="1" applyBorder="1"/>
    <xf numFmtId="0" fontId="16" fillId="0" borderId="29" xfId="0" applyFont="1" applyBorder="1"/>
    <xf numFmtId="0" fontId="15" fillId="0" borderId="40" xfId="0" applyFont="1" applyBorder="1"/>
    <xf numFmtId="0" fontId="17" fillId="0" borderId="60" xfId="0" applyFont="1" applyBorder="1"/>
    <xf numFmtId="0" fontId="17" fillId="0" borderId="61" xfId="0" applyFont="1" applyBorder="1"/>
    <xf numFmtId="0" fontId="17" fillId="0" borderId="64" xfId="0" applyFont="1" applyBorder="1"/>
    <xf numFmtId="0" fontId="17" fillId="0" borderId="42" xfId="0" applyFont="1" applyBorder="1"/>
    <xf numFmtId="0" fontId="17" fillId="0" borderId="0" xfId="0" applyFont="1"/>
    <xf numFmtId="0" fontId="17" fillId="0" borderId="40" xfId="0" applyFont="1" applyBorder="1"/>
    <xf numFmtId="0" fontId="17" fillId="0" borderId="63" xfId="0" applyFont="1" applyBorder="1"/>
    <xf numFmtId="0" fontId="17" fillId="0" borderId="59" xfId="0" applyFont="1" applyBorder="1"/>
    <xf numFmtId="0" fontId="17" fillId="0" borderId="62" xfId="0" applyFont="1" applyBorder="1"/>
    <xf numFmtId="0" fontId="18" fillId="0" borderId="62" xfId="0" applyFont="1" applyBorder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rren, Jonathan" id="{DE0D08A4-CF2D-1E40-A61E-C9C2D1776D95}" userId="S::jwarren@slac.stanford.edu::4877bfc5-46e3-4d94-a982-0e6f962cdc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61" dT="2025-02-27T17:00:57.53" personId="{DE0D08A4-CF2D-1E40-A61E-C9C2D1776D95}" id="{C582FB3A-BA65-9949-B2BA-41A4D218B200}">
    <text>sick leave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40" dT="2024-10-24T16:26:42.81" personId="{DE0D08A4-CF2D-1E40-A61E-C9C2D1776D95}" id="{325D447D-1DA0-A444-9459-72E2D5D262E7}">
    <text>pinch 8p-8a</text>
  </threadedComment>
  <threadedComment ref="G41" dT="2024-10-24T16:26:06.41" personId="{DE0D08A4-CF2D-1E40-A61E-C9C2D1776D95}" id="{D2363627-5440-4545-B5AC-61D7C83D0313}">
    <text>pinch 8p-8a</text>
  </threadedComment>
  <threadedComment ref="G42" dT="2024-10-24T16:26:22.97" personId="{DE0D08A4-CF2D-1E40-A61E-C9C2D1776D95}" id="{AF0947E7-6870-CB4A-9251-981FC5F17648}">
    <text>pinch 8a-8p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6BEF-BFA0-FA44-9B0B-C3ADAF824CD6}">
  <dimension ref="B1:R1015"/>
  <sheetViews>
    <sheetView workbookViewId="0">
      <selection activeCell="M11" sqref="M11"/>
    </sheetView>
  </sheetViews>
  <sheetFormatPr baseColWidth="10" defaultColWidth="0" defaultRowHeight="16" x14ac:dyDescent="0.2"/>
  <cols>
    <col min="1" max="1" width="9.1640625" customWidth="1"/>
    <col min="2" max="9" width="18.6640625" customWidth="1"/>
    <col min="10" max="10" width="8.33203125" customWidth="1"/>
    <col min="11" max="18" width="9.1640625" customWidth="1"/>
  </cols>
  <sheetData>
    <row r="1" spans="2:18" ht="17" thickBot="1" x14ac:dyDescent="0.25"/>
    <row r="2" spans="2:18" ht="22" x14ac:dyDescent="0.3">
      <c r="B2" s="31"/>
      <c r="C2" s="32"/>
      <c r="D2" s="32"/>
      <c r="E2" s="3" t="s">
        <v>0</v>
      </c>
      <c r="F2" s="33"/>
      <c r="G2" s="32"/>
      <c r="H2" s="33"/>
      <c r="I2" s="34"/>
      <c r="J2" s="6"/>
      <c r="K2" s="35" t="s">
        <v>16</v>
      </c>
      <c r="L2" s="36" t="s">
        <v>17</v>
      </c>
      <c r="M2" s="36"/>
      <c r="O2" t="s">
        <v>18</v>
      </c>
      <c r="P2" t="s">
        <v>19</v>
      </c>
      <c r="Q2" s="37" t="s">
        <v>20</v>
      </c>
      <c r="R2" s="37"/>
    </row>
    <row r="3" spans="2:18" ht="22" x14ac:dyDescent="0.3">
      <c r="B3" s="5"/>
      <c r="C3" s="6" t="s">
        <v>1</v>
      </c>
      <c r="D3" s="7">
        <f>C5</f>
        <v>45663</v>
      </c>
      <c r="E3" s="8" t="s">
        <v>2</v>
      </c>
      <c r="F3" s="9">
        <f t="shared" ref="F3" si="0">D3+6</f>
        <v>45669</v>
      </c>
      <c r="G3" s="6"/>
      <c r="H3" s="6"/>
      <c r="I3" s="25"/>
      <c r="J3" s="6"/>
      <c r="K3" s="38" t="s">
        <v>21</v>
      </c>
      <c r="L3" t="s">
        <v>22</v>
      </c>
      <c r="M3" t="s">
        <v>23</v>
      </c>
    </row>
    <row r="4" spans="2:18" ht="22" x14ac:dyDescent="0.3">
      <c r="B4" s="5"/>
      <c r="C4" s="39" t="s">
        <v>3</v>
      </c>
      <c r="D4" s="39" t="s">
        <v>4</v>
      </c>
      <c r="E4" s="39" t="s">
        <v>5</v>
      </c>
      <c r="F4" s="40" t="s">
        <v>6</v>
      </c>
      <c r="G4" s="12" t="s">
        <v>7</v>
      </c>
      <c r="H4" s="14" t="s">
        <v>8</v>
      </c>
      <c r="I4" s="15" t="s">
        <v>9</v>
      </c>
      <c r="J4" s="41"/>
      <c r="L4" t="s">
        <v>24</v>
      </c>
      <c r="M4" t="s">
        <v>25</v>
      </c>
    </row>
    <row r="5" spans="2:18" ht="22" x14ac:dyDescent="0.3">
      <c r="B5" s="42" t="s">
        <v>10</v>
      </c>
      <c r="C5" s="43">
        <v>45663</v>
      </c>
      <c r="D5" s="43">
        <f t="shared" ref="D5:I5" si="1">C5+1</f>
        <v>45664</v>
      </c>
      <c r="E5" s="43">
        <f t="shared" si="1"/>
        <v>45665</v>
      </c>
      <c r="F5" s="44">
        <f t="shared" si="1"/>
        <v>45666</v>
      </c>
      <c r="G5" s="18">
        <f t="shared" si="1"/>
        <v>45667</v>
      </c>
      <c r="H5" s="19">
        <f t="shared" si="1"/>
        <v>45668</v>
      </c>
      <c r="I5" s="20">
        <f t="shared" si="1"/>
        <v>45669</v>
      </c>
      <c r="J5" s="45"/>
      <c r="L5" t="s">
        <v>26</v>
      </c>
      <c r="M5" t="s">
        <v>27</v>
      </c>
    </row>
    <row r="6" spans="2:18" ht="22" x14ac:dyDescent="0.3">
      <c r="B6" s="5" t="s">
        <v>11</v>
      </c>
      <c r="C6" s="46" t="str">
        <f>P2</f>
        <v>Duong</v>
      </c>
      <c r="D6" s="47" t="str">
        <f t="shared" ref="D6:H12" si="2">C6</f>
        <v>Duong</v>
      </c>
      <c r="E6" s="47" t="str">
        <f t="shared" si="2"/>
        <v>Duong</v>
      </c>
      <c r="F6" s="48" t="str">
        <f t="shared" si="2"/>
        <v>Duong</v>
      </c>
      <c r="G6" s="22" t="str">
        <f t="shared" si="2"/>
        <v>Duong</v>
      </c>
      <c r="H6" s="24" t="str">
        <f>D31</f>
        <v>Ausherman</v>
      </c>
      <c r="I6" s="25" t="str">
        <f t="shared" ref="I6:I9" si="3">H6</f>
        <v>Ausherman</v>
      </c>
      <c r="J6" s="6"/>
      <c r="O6" t="s">
        <v>28</v>
      </c>
      <c r="P6" t="s">
        <v>29</v>
      </c>
    </row>
    <row r="7" spans="2:18" ht="22" x14ac:dyDescent="0.3">
      <c r="B7" s="30" t="s">
        <v>12</v>
      </c>
      <c r="C7" s="49" t="str">
        <f>M3</f>
        <v>Cassidy</v>
      </c>
      <c r="D7" s="47" t="str">
        <f t="shared" si="2"/>
        <v>Cassidy</v>
      </c>
      <c r="E7" s="49" t="str">
        <f>M7</f>
        <v>De Mario</v>
      </c>
      <c r="F7" s="50" t="str">
        <f t="shared" si="2"/>
        <v>De Mario</v>
      </c>
      <c r="G7" s="22" t="str">
        <f t="shared" si="2"/>
        <v>De Mario</v>
      </c>
      <c r="H7" s="24" t="str">
        <f t="shared" si="2"/>
        <v>De Mario</v>
      </c>
      <c r="I7" s="25" t="str">
        <f t="shared" si="3"/>
        <v>De Mario</v>
      </c>
      <c r="J7" s="6"/>
      <c r="L7" t="s">
        <v>30</v>
      </c>
      <c r="M7" t="s">
        <v>31</v>
      </c>
    </row>
    <row r="8" spans="2:18" ht="22" x14ac:dyDescent="0.3">
      <c r="B8" s="30" t="s">
        <v>13</v>
      </c>
      <c r="C8" s="49" t="str">
        <f>M4</f>
        <v>Thapa</v>
      </c>
      <c r="D8" s="47" t="str">
        <f>C8</f>
        <v>Thapa</v>
      </c>
      <c r="E8" s="49" t="str">
        <f>M8</f>
        <v>Blanchard</v>
      </c>
      <c r="F8" s="50" t="str">
        <f t="shared" si="2"/>
        <v>Blanchard</v>
      </c>
      <c r="G8" s="22" t="str">
        <f t="shared" si="2"/>
        <v>Blanchard</v>
      </c>
      <c r="H8" s="24" t="str">
        <f t="shared" si="2"/>
        <v>Blanchard</v>
      </c>
      <c r="I8" s="25" t="str">
        <f t="shared" si="3"/>
        <v>Blanchard</v>
      </c>
      <c r="J8" s="6"/>
      <c r="L8" t="s">
        <v>32</v>
      </c>
      <c r="M8" t="s">
        <v>33</v>
      </c>
    </row>
    <row r="9" spans="2:18" ht="22" x14ac:dyDescent="0.3">
      <c r="B9" s="30" t="s">
        <v>14</v>
      </c>
      <c r="C9" s="49" t="str">
        <f>M5</f>
        <v>Lans</v>
      </c>
      <c r="D9" s="47" t="str">
        <f>C9</f>
        <v>Lans</v>
      </c>
      <c r="E9" s="49" t="str">
        <f>M9</f>
        <v>Casey</v>
      </c>
      <c r="F9" s="50" t="str">
        <f t="shared" si="2"/>
        <v>Casey</v>
      </c>
      <c r="G9" s="22" t="str">
        <f t="shared" si="2"/>
        <v>Casey</v>
      </c>
      <c r="H9" s="24" t="str">
        <f t="shared" si="2"/>
        <v>Casey</v>
      </c>
      <c r="I9" s="25" t="str">
        <f t="shared" si="3"/>
        <v>Casey</v>
      </c>
      <c r="J9" s="6"/>
      <c r="L9" t="s">
        <v>34</v>
      </c>
      <c r="M9" t="s">
        <v>35</v>
      </c>
    </row>
    <row r="10" spans="2:18" ht="22" x14ac:dyDescent="0.3">
      <c r="B10" s="27" t="s">
        <v>15</v>
      </c>
      <c r="C10" s="47"/>
      <c r="D10" s="47"/>
      <c r="E10" s="47" t="str">
        <f>D7</f>
        <v>Cassidy</v>
      </c>
      <c r="F10" s="48" t="str">
        <f t="shared" si="2"/>
        <v>Cassidy</v>
      </c>
      <c r="G10" s="22" t="str">
        <f>F10</f>
        <v>Cassidy</v>
      </c>
      <c r="H10" s="24"/>
      <c r="I10" s="25"/>
      <c r="J10" s="6"/>
      <c r="O10" t="s">
        <v>36</v>
      </c>
      <c r="P10" t="s">
        <v>37</v>
      </c>
    </row>
    <row r="11" spans="2:18" ht="22" x14ac:dyDescent="0.3">
      <c r="B11" s="30" t="s">
        <v>14</v>
      </c>
      <c r="C11" s="47"/>
      <c r="D11" s="47"/>
      <c r="E11" s="47" t="str">
        <f>D8</f>
        <v>Thapa</v>
      </c>
      <c r="F11" s="48" t="str">
        <f t="shared" si="2"/>
        <v>Thapa</v>
      </c>
      <c r="G11" s="22" t="str">
        <f>F11</f>
        <v>Thapa</v>
      </c>
      <c r="H11" s="24"/>
      <c r="I11" s="25"/>
      <c r="J11" s="6"/>
      <c r="L11" t="s">
        <v>38</v>
      </c>
      <c r="M11" t="s">
        <v>39</v>
      </c>
    </row>
    <row r="12" spans="2:18" ht="22" x14ac:dyDescent="0.3">
      <c r="B12" s="30"/>
      <c r="C12" s="47"/>
      <c r="D12" s="47"/>
      <c r="E12" s="47" t="str">
        <f>D9</f>
        <v>Lans</v>
      </c>
      <c r="F12" s="48" t="str">
        <f t="shared" si="2"/>
        <v>Lans</v>
      </c>
      <c r="G12" s="22" t="str">
        <f>F12</f>
        <v>Lans</v>
      </c>
      <c r="H12" s="24"/>
      <c r="I12" s="25"/>
      <c r="J12" s="6"/>
      <c r="L12" t="s">
        <v>40</v>
      </c>
      <c r="M12" t="s">
        <v>41</v>
      </c>
    </row>
    <row r="13" spans="2:18" ht="22" x14ac:dyDescent="0.3">
      <c r="B13" s="5"/>
      <c r="C13" s="51"/>
      <c r="D13" s="51"/>
      <c r="E13" s="52"/>
      <c r="F13" s="53"/>
      <c r="G13" s="54"/>
      <c r="H13" s="55"/>
      <c r="I13" s="56"/>
      <c r="L13" t="s">
        <v>42</v>
      </c>
      <c r="M13" t="s">
        <v>43</v>
      </c>
    </row>
    <row r="14" spans="2:18" ht="22" x14ac:dyDescent="0.3">
      <c r="B14" s="57" t="s">
        <v>44</v>
      </c>
      <c r="C14" s="46" t="str">
        <f>P10</f>
        <v>Brennan</v>
      </c>
      <c r="D14" s="47" t="str">
        <f t="shared" ref="D14:G17" si="4">C14</f>
        <v>Brennan</v>
      </c>
      <c r="E14" s="47" t="str">
        <f t="shared" si="4"/>
        <v>Brennan</v>
      </c>
      <c r="F14" s="48" t="str">
        <f t="shared" si="4"/>
        <v>Brennan</v>
      </c>
      <c r="G14" s="22" t="str">
        <f>F23</f>
        <v>Wang</v>
      </c>
      <c r="H14" s="24" t="str">
        <f t="shared" ref="H14:I14" si="5">G14</f>
        <v>Wang</v>
      </c>
      <c r="I14" s="58" t="str">
        <f t="shared" si="5"/>
        <v>Wang</v>
      </c>
      <c r="J14" s="6"/>
      <c r="O14" t="s">
        <v>45</v>
      </c>
      <c r="P14" t="s">
        <v>46</v>
      </c>
    </row>
    <row r="15" spans="2:18" ht="22" x14ac:dyDescent="0.3">
      <c r="B15" s="30" t="s">
        <v>47</v>
      </c>
      <c r="C15" s="49" t="str">
        <f>M11</f>
        <v>Bisi</v>
      </c>
      <c r="D15" s="47" t="str">
        <f t="shared" si="4"/>
        <v>Bisi</v>
      </c>
      <c r="E15" s="47" t="str">
        <f>D19</f>
        <v>Daligault</v>
      </c>
      <c r="F15" s="48" t="str">
        <f t="shared" si="4"/>
        <v>Daligault</v>
      </c>
      <c r="G15" s="22" t="str">
        <f t="shared" si="4"/>
        <v>Daligault</v>
      </c>
      <c r="H15" s="24"/>
      <c r="I15" s="25"/>
      <c r="J15" s="6"/>
      <c r="L15" t="s">
        <v>48</v>
      </c>
      <c r="M15" t="s">
        <v>49</v>
      </c>
    </row>
    <row r="16" spans="2:18" ht="23" x14ac:dyDescent="0.3">
      <c r="B16" s="30" t="s">
        <v>50</v>
      </c>
      <c r="C16" s="49" t="str">
        <f>M12</f>
        <v>Cheung</v>
      </c>
      <c r="D16" s="59" t="str">
        <f t="shared" si="4"/>
        <v>Cheung</v>
      </c>
      <c r="E16" s="47" t="str">
        <f>D20</f>
        <v>Bien</v>
      </c>
      <c r="F16" s="48" t="str">
        <f t="shared" si="4"/>
        <v>Bien</v>
      </c>
      <c r="G16" s="22" t="str">
        <f t="shared" si="4"/>
        <v>Bien</v>
      </c>
      <c r="H16" s="24"/>
      <c r="I16" s="25"/>
      <c r="J16" s="6"/>
      <c r="L16" t="s">
        <v>51</v>
      </c>
      <c r="M16" t="s">
        <v>52</v>
      </c>
    </row>
    <row r="17" spans="2:16" ht="23" x14ac:dyDescent="0.3">
      <c r="B17" s="30" t="s">
        <v>53</v>
      </c>
      <c r="C17" s="49" t="str">
        <f>M13</f>
        <v>Duran</v>
      </c>
      <c r="D17" s="59" t="str">
        <f t="shared" si="4"/>
        <v>Duran</v>
      </c>
      <c r="E17" s="47" t="str">
        <f>D21</f>
        <v>Khashayar</v>
      </c>
      <c r="F17" s="48" t="str">
        <f t="shared" si="4"/>
        <v>Khashayar</v>
      </c>
      <c r="G17" s="22" t="str">
        <f t="shared" si="4"/>
        <v>Khashayar</v>
      </c>
      <c r="H17" s="24"/>
      <c r="I17" s="25"/>
      <c r="J17" s="6"/>
      <c r="L17" t="s">
        <v>54</v>
      </c>
      <c r="M17" t="s">
        <v>55</v>
      </c>
    </row>
    <row r="18" spans="2:16" ht="22" x14ac:dyDescent="0.3">
      <c r="B18" s="5"/>
      <c r="C18" s="47"/>
      <c r="D18" s="47"/>
      <c r="E18" s="47"/>
      <c r="F18" s="48"/>
      <c r="G18" s="22"/>
      <c r="H18" s="24"/>
      <c r="I18" s="25"/>
      <c r="J18" s="6"/>
      <c r="O18" t="s">
        <v>56</v>
      </c>
      <c r="P18" t="s">
        <v>57</v>
      </c>
    </row>
    <row r="19" spans="2:16" ht="22" x14ac:dyDescent="0.3">
      <c r="B19" s="27" t="s">
        <v>15</v>
      </c>
      <c r="C19" s="49" t="str">
        <f>M15</f>
        <v>Daligault</v>
      </c>
      <c r="D19" s="60" t="str">
        <f t="shared" ref="D19:G25" si="6">C19</f>
        <v>Daligault</v>
      </c>
      <c r="E19" s="47" t="str">
        <f>D15</f>
        <v>Bisi</v>
      </c>
      <c r="F19" s="48" t="str">
        <f>E19</f>
        <v>Bisi</v>
      </c>
      <c r="G19" s="22" t="str">
        <f t="shared" si="6"/>
        <v>Bisi</v>
      </c>
      <c r="H19" s="24"/>
      <c r="I19" s="25"/>
      <c r="J19" s="6"/>
      <c r="L19" t="s">
        <v>58</v>
      </c>
      <c r="M19" t="s">
        <v>59</v>
      </c>
    </row>
    <row r="20" spans="2:16" ht="22" x14ac:dyDescent="0.3">
      <c r="B20" s="30" t="s">
        <v>53</v>
      </c>
      <c r="C20" s="61" t="str">
        <f>M16</f>
        <v>Bien</v>
      </c>
      <c r="D20" s="62" t="str">
        <f t="shared" si="6"/>
        <v>Bien</v>
      </c>
      <c r="E20" s="47" t="str">
        <f>D16</f>
        <v>Cheung</v>
      </c>
      <c r="F20" s="48" t="str">
        <f>E20</f>
        <v>Cheung</v>
      </c>
      <c r="G20" s="22" t="str">
        <f t="shared" si="6"/>
        <v>Cheung</v>
      </c>
      <c r="H20" s="24"/>
      <c r="I20" s="25"/>
      <c r="J20" s="6"/>
      <c r="L20" t="s">
        <v>60</v>
      </c>
      <c r="M20" t="s">
        <v>61</v>
      </c>
    </row>
    <row r="21" spans="2:16" ht="22" x14ac:dyDescent="0.3">
      <c r="B21" s="27"/>
      <c r="C21" s="49" t="str">
        <f>M17</f>
        <v>Khashayar</v>
      </c>
      <c r="D21" s="63" t="str">
        <f t="shared" si="6"/>
        <v>Khashayar</v>
      </c>
      <c r="E21" s="47" t="str">
        <f>D17</f>
        <v>Duran</v>
      </c>
      <c r="F21" s="48" t="str">
        <f>E21</f>
        <v>Duran</v>
      </c>
      <c r="G21" s="22" t="str">
        <f t="shared" si="6"/>
        <v>Duran</v>
      </c>
      <c r="H21" s="24"/>
      <c r="I21" s="25"/>
      <c r="J21" s="6"/>
      <c r="L21" t="s">
        <v>62</v>
      </c>
      <c r="M21" t="s">
        <v>63</v>
      </c>
    </row>
    <row r="22" spans="2:16" ht="22" x14ac:dyDescent="0.3">
      <c r="B22" s="27"/>
      <c r="C22" s="47"/>
      <c r="D22" s="47"/>
      <c r="E22" s="47"/>
      <c r="F22" s="50"/>
      <c r="G22" s="24"/>
      <c r="H22" s="24"/>
      <c r="I22" s="25"/>
      <c r="J22" s="6"/>
      <c r="O22" t="s">
        <v>64</v>
      </c>
      <c r="P22" t="s">
        <v>65</v>
      </c>
    </row>
    <row r="23" spans="2:16" ht="22" x14ac:dyDescent="0.3">
      <c r="B23" s="64"/>
      <c r="C23" s="47"/>
      <c r="D23" s="47"/>
      <c r="E23" s="46" t="str">
        <f>P14</f>
        <v>Wang</v>
      </c>
      <c r="F23" s="48" t="str">
        <f t="shared" si="6"/>
        <v>Wang</v>
      </c>
      <c r="G23" s="22"/>
      <c r="H23" s="24" t="s">
        <v>1</v>
      </c>
      <c r="I23" s="25" t="s">
        <v>1</v>
      </c>
      <c r="J23" s="6"/>
      <c r="L23" t="s">
        <v>66</v>
      </c>
      <c r="M23" t="s">
        <v>67</v>
      </c>
    </row>
    <row r="24" spans="2:16" ht="22" x14ac:dyDescent="0.3">
      <c r="B24" s="65"/>
      <c r="C24" s="46" t="str">
        <f>P18</f>
        <v>Marino</v>
      </c>
      <c r="D24" s="47" t="str">
        <f t="shared" ref="D24:E25" si="7">C24</f>
        <v>Marino</v>
      </c>
      <c r="E24" s="47" t="str">
        <f t="shared" si="7"/>
        <v>Marino</v>
      </c>
      <c r="F24" s="48" t="str">
        <f t="shared" si="6"/>
        <v>Marino</v>
      </c>
      <c r="G24" s="22" t="str">
        <f t="shared" si="6"/>
        <v>Marino</v>
      </c>
      <c r="H24" s="24"/>
      <c r="I24" s="25"/>
      <c r="J24" s="6"/>
      <c r="L24" t="s">
        <v>68</v>
      </c>
      <c r="M24" t="s">
        <v>69</v>
      </c>
    </row>
    <row r="25" spans="2:16" ht="22" x14ac:dyDescent="0.3">
      <c r="B25" s="5"/>
      <c r="C25" s="46" t="str">
        <f>P22</f>
        <v>Garske</v>
      </c>
      <c r="D25" s="47" t="str">
        <f t="shared" si="7"/>
        <v>Garske</v>
      </c>
      <c r="E25" s="47" t="str">
        <f t="shared" si="7"/>
        <v>Garske</v>
      </c>
      <c r="F25" s="48" t="str">
        <f t="shared" si="6"/>
        <v>Garske</v>
      </c>
      <c r="G25" s="22" t="str">
        <f t="shared" si="6"/>
        <v>Garske</v>
      </c>
      <c r="H25" s="24"/>
      <c r="I25" s="25"/>
      <c r="J25" s="6"/>
      <c r="L25" t="s">
        <v>70</v>
      </c>
      <c r="M25" t="s">
        <v>71</v>
      </c>
    </row>
    <row r="26" spans="2:16" ht="22" x14ac:dyDescent="0.3">
      <c r="B26" s="11"/>
      <c r="C26" s="66"/>
      <c r="D26" s="47"/>
      <c r="E26" s="66"/>
      <c r="F26" s="48"/>
      <c r="G26" s="67"/>
      <c r="H26" s="68"/>
      <c r="I26" s="10"/>
      <c r="J26" s="6"/>
      <c r="O26" t="s">
        <v>72</v>
      </c>
      <c r="P26" t="s">
        <v>73</v>
      </c>
    </row>
    <row r="27" spans="2:16" ht="22" x14ac:dyDescent="0.3">
      <c r="B27" s="5" t="s">
        <v>74</v>
      </c>
      <c r="C27" s="46" t="str">
        <f>P6</f>
        <v>Ausherman</v>
      </c>
      <c r="D27" s="69" t="str">
        <f t="shared" ref="D27" si="8">C31</f>
        <v>Charlery</v>
      </c>
      <c r="E27" s="69" t="str">
        <f t="shared" ref="E27:I33" si="9">D27</f>
        <v>Charlery</v>
      </c>
      <c r="F27" s="70" t="str">
        <f>E27</f>
        <v>Charlery</v>
      </c>
      <c r="G27" s="71" t="str">
        <f t="shared" si="9"/>
        <v>Charlery</v>
      </c>
      <c r="H27" s="72" t="str">
        <f t="shared" si="9"/>
        <v>Charlery</v>
      </c>
      <c r="I27" s="25" t="str">
        <f t="shared" si="9"/>
        <v>Charlery</v>
      </c>
      <c r="J27" s="6"/>
    </row>
    <row r="28" spans="2:16" ht="22" x14ac:dyDescent="0.3">
      <c r="B28" s="30" t="s">
        <v>75</v>
      </c>
      <c r="C28" s="49" t="str">
        <f>M19</f>
        <v>Cotter</v>
      </c>
      <c r="D28" s="47" t="str">
        <f>C28</f>
        <v>Cotter</v>
      </c>
      <c r="E28" s="47" t="str">
        <f t="shared" si="9"/>
        <v>Cotter</v>
      </c>
      <c r="F28" s="48" t="str">
        <f>E31</f>
        <v>Lopardo</v>
      </c>
      <c r="G28" s="22" t="str">
        <f t="shared" si="9"/>
        <v>Lopardo</v>
      </c>
      <c r="H28" s="6" t="str">
        <f>G28</f>
        <v>Lopardo</v>
      </c>
      <c r="I28" s="73" t="str">
        <f t="shared" si="9"/>
        <v>Lopardo</v>
      </c>
      <c r="J28" s="6"/>
    </row>
    <row r="29" spans="2:16" ht="22" x14ac:dyDescent="0.3">
      <c r="B29" s="30" t="s">
        <v>76</v>
      </c>
      <c r="C29" s="49" t="str">
        <f>M20</f>
        <v>Lubana</v>
      </c>
      <c r="D29" s="47" t="str">
        <f t="shared" ref="D29:D30" si="10">C29</f>
        <v>Lubana</v>
      </c>
      <c r="E29" s="47" t="str">
        <f t="shared" si="9"/>
        <v>Lubana</v>
      </c>
      <c r="F29" s="50" t="str">
        <f>E32</f>
        <v>Afshar</v>
      </c>
      <c r="G29" s="24" t="str">
        <f t="shared" si="9"/>
        <v>Afshar</v>
      </c>
      <c r="H29" s="24" t="str">
        <f>G29</f>
        <v>Afshar</v>
      </c>
      <c r="I29" s="25" t="str">
        <f t="shared" si="9"/>
        <v>Afshar</v>
      </c>
      <c r="J29" s="6"/>
    </row>
    <row r="30" spans="2:16" ht="22" x14ac:dyDescent="0.3">
      <c r="B30" s="30" t="s">
        <v>77</v>
      </c>
      <c r="C30" s="49" t="str">
        <f>M21</f>
        <v>Rouland</v>
      </c>
      <c r="D30" s="47" t="str">
        <f t="shared" si="10"/>
        <v>Rouland</v>
      </c>
      <c r="E30" s="47" t="str">
        <f t="shared" si="9"/>
        <v>Rouland</v>
      </c>
      <c r="F30" s="50" t="str">
        <f>E33</f>
        <v>Rafael</v>
      </c>
      <c r="G30" s="24" t="str">
        <f t="shared" si="9"/>
        <v>Rafael</v>
      </c>
      <c r="H30" s="24" t="str">
        <f>G30</f>
        <v>Rafael</v>
      </c>
      <c r="I30" s="25" t="str">
        <f t="shared" si="9"/>
        <v>Rafael</v>
      </c>
      <c r="J30" s="6"/>
    </row>
    <row r="31" spans="2:16" ht="22" x14ac:dyDescent="0.3">
      <c r="B31" s="27" t="s">
        <v>15</v>
      </c>
      <c r="C31" s="46" t="str">
        <f>P26</f>
        <v>Charlery</v>
      </c>
      <c r="D31" s="47" t="str">
        <f>C27</f>
        <v>Ausherman</v>
      </c>
      <c r="E31" s="49" t="str">
        <f>M23</f>
        <v>Lopardo</v>
      </c>
      <c r="F31" s="50" t="str">
        <f>E28</f>
        <v>Cotter</v>
      </c>
      <c r="G31" s="24" t="str">
        <f t="shared" si="9"/>
        <v>Cotter</v>
      </c>
      <c r="H31" s="24"/>
      <c r="I31" s="25"/>
      <c r="J31" s="6"/>
    </row>
    <row r="32" spans="2:16" ht="22" x14ac:dyDescent="0.3">
      <c r="B32" s="30" t="s">
        <v>77</v>
      </c>
      <c r="C32" s="47"/>
      <c r="D32" s="47"/>
      <c r="E32" s="49" t="str">
        <f>M24</f>
        <v>Afshar</v>
      </c>
      <c r="F32" s="48" t="str">
        <f>E29</f>
        <v>Lubana</v>
      </c>
      <c r="G32" s="22" t="str">
        <f t="shared" si="9"/>
        <v>Lubana</v>
      </c>
      <c r="H32" s="24"/>
      <c r="I32" s="25"/>
      <c r="J32" s="6"/>
    </row>
    <row r="33" spans="2:10" ht="22" x14ac:dyDescent="0.3">
      <c r="B33" s="5"/>
      <c r="C33" s="47"/>
      <c r="D33" s="47"/>
      <c r="E33" s="49" t="str">
        <f>M25</f>
        <v>Rafael</v>
      </c>
      <c r="F33" s="48" t="str">
        <f>E30</f>
        <v>Rouland</v>
      </c>
      <c r="G33" s="22" t="str">
        <f t="shared" si="9"/>
        <v>Rouland</v>
      </c>
      <c r="H33" s="24"/>
      <c r="I33" s="25"/>
      <c r="J33" s="6"/>
    </row>
    <row r="34" spans="2:10" ht="23" thickBot="1" x14ac:dyDescent="0.35">
      <c r="B34" s="74"/>
      <c r="C34" s="75"/>
      <c r="D34" s="75"/>
      <c r="E34" s="75"/>
      <c r="F34" s="75"/>
      <c r="G34" s="75"/>
      <c r="H34" s="75"/>
      <c r="I34" s="76"/>
      <c r="J34" s="6"/>
    </row>
    <row r="37" spans="2:10" ht="22" x14ac:dyDescent="0.3">
      <c r="B37" s="1"/>
      <c r="C37" s="2"/>
      <c r="D37" s="2"/>
      <c r="E37" s="3" t="s">
        <v>0</v>
      </c>
      <c r="F37" s="2"/>
      <c r="G37" s="2"/>
      <c r="H37" s="2"/>
      <c r="I37" s="4"/>
    </row>
    <row r="38" spans="2:10" ht="22" x14ac:dyDescent="0.3">
      <c r="B38" s="5"/>
      <c r="C38" s="6" t="s">
        <v>1</v>
      </c>
      <c r="D38" s="7">
        <f>D3+7</f>
        <v>45670</v>
      </c>
      <c r="E38" s="8" t="s">
        <v>2</v>
      </c>
      <c r="F38" s="9">
        <f t="shared" ref="F38" si="11">D38+6</f>
        <v>45676</v>
      </c>
      <c r="G38" s="6"/>
      <c r="H38" s="6"/>
      <c r="I38" s="10"/>
      <c r="J38" s="6"/>
    </row>
    <row r="39" spans="2:10" ht="22" x14ac:dyDescent="0.3">
      <c r="B39" s="11"/>
      <c r="C39" s="12" t="s">
        <v>3</v>
      </c>
      <c r="D39" s="12" t="s">
        <v>4</v>
      </c>
      <c r="E39" s="12" t="s">
        <v>5</v>
      </c>
      <c r="F39" s="13" t="s">
        <v>6</v>
      </c>
      <c r="G39" s="12" t="s">
        <v>7</v>
      </c>
      <c r="H39" s="14" t="s">
        <v>8</v>
      </c>
      <c r="I39" s="15" t="s">
        <v>9</v>
      </c>
      <c r="J39" s="41"/>
    </row>
    <row r="40" spans="2:10" ht="22" x14ac:dyDescent="0.3">
      <c r="B40" s="16" t="s">
        <v>10</v>
      </c>
      <c r="C40" s="17">
        <f>I5+1</f>
        <v>45670</v>
      </c>
      <c r="D40" s="17">
        <f t="shared" ref="D40:I40" si="12">C40+1</f>
        <v>45671</v>
      </c>
      <c r="E40" s="17">
        <f t="shared" si="12"/>
        <v>45672</v>
      </c>
      <c r="F40" s="17">
        <f t="shared" si="12"/>
        <v>45673</v>
      </c>
      <c r="G40" s="18">
        <f t="shared" si="12"/>
        <v>45674</v>
      </c>
      <c r="H40" s="19">
        <f t="shared" si="12"/>
        <v>45675</v>
      </c>
      <c r="I40" s="20">
        <f t="shared" si="12"/>
        <v>45676</v>
      </c>
      <c r="J40" s="45"/>
    </row>
    <row r="41" spans="2:10" ht="22" x14ac:dyDescent="0.3">
      <c r="B41" s="21" t="s">
        <v>11</v>
      </c>
      <c r="C41" s="22" t="str">
        <f>I6</f>
        <v>Ausherman</v>
      </c>
      <c r="D41" s="22" t="str">
        <f t="shared" ref="D41:I44" si="13">C41</f>
        <v>Ausherman</v>
      </c>
      <c r="E41" s="22" t="str">
        <f t="shared" si="13"/>
        <v>Ausherman</v>
      </c>
      <c r="F41" s="23" t="str">
        <f t="shared" si="13"/>
        <v>Ausherman</v>
      </c>
      <c r="G41" s="22" t="str">
        <f t="shared" si="13"/>
        <v>Ausherman</v>
      </c>
      <c r="H41" s="24" t="str">
        <f>C62</f>
        <v>Charlery</v>
      </c>
      <c r="I41" s="25" t="str">
        <f>H41</f>
        <v>Charlery</v>
      </c>
      <c r="J41" s="6"/>
    </row>
    <row r="42" spans="2:10" ht="22" x14ac:dyDescent="0.3">
      <c r="B42" s="26" t="s">
        <v>12</v>
      </c>
      <c r="C42" s="22" t="str">
        <f>I7</f>
        <v>De Mario</v>
      </c>
      <c r="D42" s="22" t="str">
        <f t="shared" si="13"/>
        <v>De Mario</v>
      </c>
      <c r="E42" s="22" t="str">
        <f>G31</f>
        <v>Cotter</v>
      </c>
      <c r="F42" s="22" t="str">
        <f>E42</f>
        <v>Cotter</v>
      </c>
      <c r="G42" s="22" t="str">
        <f t="shared" si="13"/>
        <v>Cotter</v>
      </c>
      <c r="H42" s="24" t="str">
        <f t="shared" si="13"/>
        <v>Cotter</v>
      </c>
      <c r="I42" s="25" t="str">
        <f>H42</f>
        <v>Cotter</v>
      </c>
      <c r="J42" s="6"/>
    </row>
    <row r="43" spans="2:10" ht="22" x14ac:dyDescent="0.3">
      <c r="B43" s="26" t="s">
        <v>13</v>
      </c>
      <c r="C43" s="22" t="str">
        <f>IF(I8=0,"",I8)</f>
        <v>Blanchard</v>
      </c>
      <c r="D43" s="6" t="str">
        <f>C43</f>
        <v>Blanchard</v>
      </c>
      <c r="E43" s="22" t="str">
        <f>IF(G32=0,"",G32)</f>
        <v>Lubana</v>
      </c>
      <c r="F43" s="22" t="str">
        <f t="shared" ref="F43:G47" si="14">E43</f>
        <v>Lubana</v>
      </c>
      <c r="G43" s="22" t="str">
        <f t="shared" si="13"/>
        <v>Lubana</v>
      </c>
      <c r="H43" s="24" t="str">
        <f t="shared" si="13"/>
        <v>Lubana</v>
      </c>
      <c r="I43" s="25" t="str">
        <f>H43</f>
        <v>Lubana</v>
      </c>
      <c r="J43" s="6"/>
    </row>
    <row r="44" spans="2:10" ht="22" x14ac:dyDescent="0.3">
      <c r="B44" s="26" t="s">
        <v>14</v>
      </c>
      <c r="C44" s="22" t="str">
        <f>IF(I9=0,"",I9)</f>
        <v>Casey</v>
      </c>
      <c r="D44" s="24" t="str">
        <f>C44</f>
        <v>Casey</v>
      </c>
      <c r="E44" s="22" t="str">
        <f>IF(G33=0,"",G33)</f>
        <v>Rouland</v>
      </c>
      <c r="F44" s="22" t="str">
        <f t="shared" si="14"/>
        <v>Rouland</v>
      </c>
      <c r="G44" s="22" t="str">
        <f t="shared" si="13"/>
        <v>Rouland</v>
      </c>
      <c r="H44" s="24" t="str">
        <f t="shared" si="13"/>
        <v>Rouland</v>
      </c>
      <c r="I44" s="25" t="str">
        <f t="shared" si="13"/>
        <v>Rouland</v>
      </c>
      <c r="J44" s="6"/>
    </row>
    <row r="45" spans="2:10" ht="22" x14ac:dyDescent="0.3">
      <c r="B45" s="27" t="s">
        <v>15</v>
      </c>
      <c r="C45" s="22"/>
      <c r="D45" s="24"/>
      <c r="E45" s="24" t="str">
        <f>D42</f>
        <v>De Mario</v>
      </c>
      <c r="F45" s="6" t="str">
        <f t="shared" si="14"/>
        <v>De Mario</v>
      </c>
      <c r="G45" s="22" t="str">
        <f t="shared" si="14"/>
        <v>De Mario</v>
      </c>
      <c r="H45" s="24"/>
      <c r="I45" s="25"/>
      <c r="J45" s="6"/>
    </row>
    <row r="46" spans="2:10" ht="22" x14ac:dyDescent="0.3">
      <c r="B46" s="30" t="s">
        <v>14</v>
      </c>
      <c r="C46" s="22"/>
      <c r="D46" s="24"/>
      <c r="E46" s="24" t="str">
        <f>D43</f>
        <v>Blanchard</v>
      </c>
      <c r="F46" s="6" t="str">
        <f t="shared" si="14"/>
        <v>Blanchard</v>
      </c>
      <c r="G46" s="22" t="str">
        <f t="shared" si="14"/>
        <v>Blanchard</v>
      </c>
      <c r="H46" s="24"/>
      <c r="I46" s="25"/>
      <c r="J46" s="6"/>
    </row>
    <row r="47" spans="2:10" ht="22" x14ac:dyDescent="0.3">
      <c r="B47" s="26"/>
      <c r="C47" s="24"/>
      <c r="D47" s="24"/>
      <c r="E47" s="24" t="str">
        <f>D44</f>
        <v>Casey</v>
      </c>
      <c r="F47" s="6" t="str">
        <f t="shared" si="14"/>
        <v>Casey</v>
      </c>
      <c r="G47" s="22" t="str">
        <f t="shared" si="14"/>
        <v>Casey</v>
      </c>
      <c r="H47" s="24"/>
      <c r="I47" s="25"/>
      <c r="J47" s="6"/>
    </row>
    <row r="48" spans="2:10" ht="22" x14ac:dyDescent="0.3">
      <c r="B48" s="21"/>
      <c r="C48" s="22"/>
      <c r="D48" s="22"/>
      <c r="F48" s="77"/>
      <c r="G48" s="78"/>
      <c r="I48" s="56"/>
    </row>
    <row r="49" spans="2:10" ht="22" x14ac:dyDescent="0.3">
      <c r="B49" s="57" t="s">
        <v>44</v>
      </c>
      <c r="C49" s="71" t="str">
        <f>I14</f>
        <v>Wang</v>
      </c>
      <c r="D49" s="72" t="str">
        <f t="shared" ref="D49:G52" si="15">C49</f>
        <v>Wang</v>
      </c>
      <c r="E49" s="72" t="str">
        <f t="shared" si="15"/>
        <v>Wang</v>
      </c>
      <c r="F49" s="79" t="str">
        <f t="shared" si="15"/>
        <v>Wang</v>
      </c>
      <c r="G49" s="22" t="str">
        <f>F58</f>
        <v>Duong</v>
      </c>
      <c r="H49" s="72" t="str">
        <f t="shared" ref="H49:I49" si="16">G49</f>
        <v>Duong</v>
      </c>
      <c r="I49" s="58" t="str">
        <f t="shared" si="16"/>
        <v>Duong</v>
      </c>
      <c r="J49" s="6"/>
    </row>
    <row r="50" spans="2:10" ht="22" x14ac:dyDescent="0.3">
      <c r="B50" s="26" t="s">
        <v>47</v>
      </c>
      <c r="C50" s="29" t="str">
        <f>G15</f>
        <v>Daligault</v>
      </c>
      <c r="D50" s="80" t="str">
        <f t="shared" si="15"/>
        <v>Daligault</v>
      </c>
      <c r="E50" s="23" t="str">
        <f>D54</f>
        <v>Cassidy</v>
      </c>
      <c r="F50" s="23" t="str">
        <f t="shared" si="15"/>
        <v>Cassidy</v>
      </c>
      <c r="G50" s="22" t="str">
        <f t="shared" si="15"/>
        <v>Cassidy</v>
      </c>
      <c r="H50" s="24"/>
      <c r="I50" s="25"/>
      <c r="J50" s="6"/>
    </row>
    <row r="51" spans="2:10" ht="23" x14ac:dyDescent="0.3">
      <c r="B51" s="26" t="s">
        <v>50</v>
      </c>
      <c r="C51" s="22" t="str">
        <f>IF(G16=0,"",G16)</f>
        <v>Bien</v>
      </c>
      <c r="D51" s="81" t="str">
        <f t="shared" si="15"/>
        <v>Bien</v>
      </c>
      <c r="E51" s="22" t="str">
        <f>D55</f>
        <v>Thapa</v>
      </c>
      <c r="F51" s="6" t="str">
        <f t="shared" si="15"/>
        <v>Thapa</v>
      </c>
      <c r="G51" s="22" t="str">
        <f t="shared" si="15"/>
        <v>Thapa</v>
      </c>
      <c r="H51" s="24"/>
      <c r="I51" s="25"/>
      <c r="J51" s="6"/>
    </row>
    <row r="52" spans="2:10" ht="23" x14ac:dyDescent="0.3">
      <c r="B52" s="26" t="s">
        <v>53</v>
      </c>
      <c r="C52" s="22" t="str">
        <f>IF(G17=0,"",G17)</f>
        <v>Khashayar</v>
      </c>
      <c r="D52" s="81" t="str">
        <f t="shared" si="15"/>
        <v>Khashayar</v>
      </c>
      <c r="E52" s="22" t="str">
        <f>D56</f>
        <v>Lans</v>
      </c>
      <c r="F52" s="6" t="str">
        <f t="shared" si="15"/>
        <v>Lans</v>
      </c>
      <c r="G52" s="22" t="str">
        <f t="shared" si="15"/>
        <v>Lans</v>
      </c>
      <c r="H52" s="24"/>
      <c r="I52" s="25"/>
      <c r="J52" s="6"/>
    </row>
    <row r="53" spans="2:10" ht="22" x14ac:dyDescent="0.3">
      <c r="B53" s="5"/>
      <c r="C53" s="22"/>
      <c r="D53" s="6"/>
      <c r="E53" s="22"/>
      <c r="F53" s="6"/>
      <c r="G53" s="22"/>
      <c r="H53" s="24"/>
      <c r="I53" s="25"/>
      <c r="J53" s="6"/>
    </row>
    <row r="54" spans="2:10" ht="22" x14ac:dyDescent="0.3">
      <c r="B54" s="27" t="s">
        <v>15</v>
      </c>
      <c r="C54" s="22" t="str">
        <f>G10</f>
        <v>Cassidy</v>
      </c>
      <c r="D54" s="22" t="str">
        <f t="shared" ref="D54:D56" si="17">C54</f>
        <v>Cassidy</v>
      </c>
      <c r="E54" s="22" t="str">
        <f>D50</f>
        <v>Daligault</v>
      </c>
      <c r="F54" s="23" t="str">
        <f t="shared" ref="F54:G56" si="18">E54</f>
        <v>Daligault</v>
      </c>
      <c r="G54" s="22" t="str">
        <f t="shared" si="18"/>
        <v>Daligault</v>
      </c>
      <c r="H54" s="24"/>
      <c r="I54" s="25"/>
      <c r="J54" s="6"/>
    </row>
    <row r="55" spans="2:10" ht="22" x14ac:dyDescent="0.3">
      <c r="B55" s="26" t="s">
        <v>53</v>
      </c>
      <c r="C55" s="22" t="str">
        <f>IF(G11=0,"",G11)</f>
        <v>Thapa</v>
      </c>
      <c r="D55" s="82" t="str">
        <f t="shared" si="17"/>
        <v>Thapa</v>
      </c>
      <c r="E55" s="24" t="str">
        <f>D51</f>
        <v>Bien</v>
      </c>
      <c r="F55" s="6" t="str">
        <f t="shared" si="18"/>
        <v>Bien</v>
      </c>
      <c r="G55" s="22" t="str">
        <f t="shared" si="18"/>
        <v>Bien</v>
      </c>
      <c r="H55" s="24"/>
      <c r="I55" s="25"/>
      <c r="J55" s="6"/>
    </row>
    <row r="56" spans="2:10" ht="22" x14ac:dyDescent="0.3">
      <c r="B56" s="27"/>
      <c r="C56" s="22" t="str">
        <f>IF(G12=0,"",G12)</f>
        <v>Lans</v>
      </c>
      <c r="D56" s="83" t="str">
        <f t="shared" si="17"/>
        <v>Lans</v>
      </c>
      <c r="E56" s="24" t="str">
        <f>D52</f>
        <v>Khashayar</v>
      </c>
      <c r="F56" s="6" t="str">
        <f t="shared" si="18"/>
        <v>Khashayar</v>
      </c>
      <c r="G56" s="22" t="str">
        <f t="shared" si="18"/>
        <v>Khashayar</v>
      </c>
      <c r="H56" s="24"/>
      <c r="I56" s="25"/>
      <c r="J56" s="6"/>
    </row>
    <row r="57" spans="2:10" ht="22" x14ac:dyDescent="0.3">
      <c r="B57" s="27"/>
      <c r="C57" s="22"/>
      <c r="D57" s="24"/>
      <c r="E57" s="24"/>
      <c r="F57" s="24"/>
      <c r="G57" s="24"/>
      <c r="H57" s="24"/>
      <c r="I57" s="25"/>
      <c r="J57" s="6"/>
    </row>
    <row r="58" spans="2:10" ht="22" x14ac:dyDescent="0.3">
      <c r="B58" s="64"/>
      <c r="C58" s="22"/>
      <c r="D58" s="22"/>
      <c r="E58" s="24" t="str">
        <f>G6</f>
        <v>Duong</v>
      </c>
      <c r="F58" s="23" t="str">
        <f t="shared" ref="F58:G60" si="19">E58</f>
        <v>Duong</v>
      </c>
      <c r="G58" s="22"/>
      <c r="H58" s="24" t="s">
        <v>1</v>
      </c>
      <c r="I58" s="25" t="s">
        <v>1</v>
      </c>
      <c r="J58" s="6"/>
    </row>
    <row r="59" spans="2:10" ht="22" x14ac:dyDescent="0.3">
      <c r="B59" s="65"/>
      <c r="C59" s="29" t="str">
        <f>F14</f>
        <v>Brennan</v>
      </c>
      <c r="D59" s="24" t="str">
        <f t="shared" ref="D59:E60" si="20">C59</f>
        <v>Brennan</v>
      </c>
      <c r="E59" s="24" t="str">
        <f t="shared" si="20"/>
        <v>Brennan</v>
      </c>
      <c r="F59" s="6" t="str">
        <f t="shared" si="19"/>
        <v>Brennan</v>
      </c>
      <c r="G59" s="22" t="str">
        <f t="shared" si="19"/>
        <v>Brennan</v>
      </c>
      <c r="H59" s="24"/>
      <c r="I59" s="25"/>
      <c r="J59" s="6"/>
    </row>
    <row r="60" spans="2:10" ht="22" x14ac:dyDescent="0.3">
      <c r="B60" s="5"/>
      <c r="C60" s="22" t="str">
        <f>G24</f>
        <v>Marino</v>
      </c>
      <c r="D60" s="24" t="str">
        <f t="shared" si="20"/>
        <v>Marino</v>
      </c>
      <c r="E60" s="24" t="str">
        <f t="shared" si="20"/>
        <v>Marino</v>
      </c>
      <c r="F60" s="6" t="str">
        <f t="shared" si="19"/>
        <v>Marino</v>
      </c>
      <c r="G60" s="22" t="str">
        <f t="shared" si="19"/>
        <v>Marino</v>
      </c>
      <c r="H60" s="24"/>
      <c r="I60" s="25"/>
      <c r="J60" s="6"/>
    </row>
    <row r="61" spans="2:10" ht="22" x14ac:dyDescent="0.3">
      <c r="B61" s="11"/>
      <c r="C61" s="67"/>
      <c r="D61" s="24"/>
      <c r="E61" s="84"/>
      <c r="F61" s="23"/>
      <c r="G61" s="67"/>
      <c r="H61" s="68"/>
      <c r="I61" s="10"/>
      <c r="J61" s="6"/>
    </row>
    <row r="62" spans="2:10" ht="22" x14ac:dyDescent="0.3">
      <c r="B62" s="21" t="s">
        <v>74</v>
      </c>
      <c r="C62" s="6" t="str">
        <f>I27</f>
        <v>Charlery</v>
      </c>
      <c r="D62" s="71" t="str">
        <f t="shared" ref="D62" si="21">C66</f>
        <v>Garske</v>
      </c>
      <c r="E62" s="71" t="str">
        <f t="shared" ref="E62" si="22">D62</f>
        <v>Garske</v>
      </c>
      <c r="F62" s="85" t="str">
        <f>E62</f>
        <v>Garske</v>
      </c>
      <c r="G62" s="71" t="str">
        <f t="shared" ref="G62:I68" si="23">F62</f>
        <v>Garske</v>
      </c>
      <c r="H62" s="72" t="str">
        <f t="shared" si="23"/>
        <v>Garske</v>
      </c>
      <c r="I62" s="25" t="str">
        <f t="shared" si="23"/>
        <v>Garske</v>
      </c>
      <c r="J62" s="6"/>
    </row>
    <row r="63" spans="2:10" ht="22" x14ac:dyDescent="0.3">
      <c r="B63" s="26" t="s">
        <v>75</v>
      </c>
      <c r="C63" s="22" t="str">
        <f>I28</f>
        <v>Lopardo</v>
      </c>
      <c r="D63" s="22" t="str">
        <f t="shared" ref="D63:E65" si="24">C63</f>
        <v>Lopardo</v>
      </c>
      <c r="E63" s="22" t="str">
        <f t="shared" si="24"/>
        <v>Lopardo</v>
      </c>
      <c r="F63" s="23" t="str">
        <f>E66</f>
        <v>Bisi</v>
      </c>
      <c r="G63" s="29" t="str">
        <f t="shared" si="23"/>
        <v>Bisi</v>
      </c>
      <c r="H63" s="28" t="str">
        <f>G63</f>
        <v>Bisi</v>
      </c>
      <c r="I63" s="73" t="str">
        <f t="shared" si="23"/>
        <v>Bisi</v>
      </c>
      <c r="J63" s="6"/>
    </row>
    <row r="64" spans="2:10" ht="22" x14ac:dyDescent="0.3">
      <c r="B64" s="26" t="s">
        <v>76</v>
      </c>
      <c r="C64" s="24" t="str">
        <f>IF(I29=0,"",I29)</f>
        <v>Afshar</v>
      </c>
      <c r="D64" s="24" t="str">
        <f t="shared" si="24"/>
        <v>Afshar</v>
      </c>
      <c r="E64" s="24" t="str">
        <f t="shared" si="24"/>
        <v>Afshar</v>
      </c>
      <c r="F64" s="24" t="str">
        <f>E67</f>
        <v>Cheung</v>
      </c>
      <c r="G64" s="24" t="str">
        <f t="shared" si="23"/>
        <v>Cheung</v>
      </c>
      <c r="H64" s="24" t="str">
        <f>G64</f>
        <v>Cheung</v>
      </c>
      <c r="I64" s="25" t="str">
        <f t="shared" si="23"/>
        <v>Cheung</v>
      </c>
      <c r="J64" s="6"/>
    </row>
    <row r="65" spans="2:10" ht="22" x14ac:dyDescent="0.3">
      <c r="B65" s="26" t="s">
        <v>77</v>
      </c>
      <c r="C65" s="24" t="str">
        <f>IF(I30=0,"",I30)</f>
        <v>Rafael</v>
      </c>
      <c r="D65" s="24" t="str">
        <f t="shared" si="24"/>
        <v>Rafael</v>
      </c>
      <c r="E65" s="24" t="str">
        <f t="shared" si="24"/>
        <v>Rafael</v>
      </c>
      <c r="F65" s="24" t="str">
        <f>E68</f>
        <v>Duran</v>
      </c>
      <c r="G65" s="24" t="str">
        <f t="shared" si="23"/>
        <v>Duran</v>
      </c>
      <c r="H65" s="24" t="str">
        <f>G65</f>
        <v>Duran</v>
      </c>
      <c r="I65" s="25" t="str">
        <f t="shared" si="23"/>
        <v>Duran</v>
      </c>
      <c r="J65" s="6"/>
    </row>
    <row r="66" spans="2:10" ht="22" x14ac:dyDescent="0.3">
      <c r="B66" s="86" t="s">
        <v>15</v>
      </c>
      <c r="C66" s="24" t="str">
        <f>G25</f>
        <v>Garske</v>
      </c>
      <c r="D66" s="22" t="str">
        <f>C62</f>
        <v>Charlery</v>
      </c>
      <c r="E66" s="24" t="str">
        <f>G19</f>
        <v>Bisi</v>
      </c>
      <c r="F66" s="24" t="str">
        <f>E63</f>
        <v>Lopardo</v>
      </c>
      <c r="G66" s="24" t="str">
        <f>F66</f>
        <v>Lopardo</v>
      </c>
      <c r="H66" s="24"/>
      <c r="I66" s="25"/>
      <c r="J66" s="6"/>
    </row>
    <row r="67" spans="2:10" ht="22" x14ac:dyDescent="0.3">
      <c r="B67" s="26" t="s">
        <v>77</v>
      </c>
      <c r="C67" s="24"/>
      <c r="D67" s="22"/>
      <c r="E67" s="24" t="str">
        <f>IF(G20=0,"",G20)</f>
        <v>Cheung</v>
      </c>
      <c r="F67" s="28" t="str">
        <f>E64</f>
        <v>Afshar</v>
      </c>
      <c r="G67" s="29" t="str">
        <f>F67</f>
        <v>Afshar</v>
      </c>
      <c r="H67" s="24"/>
      <c r="I67" s="25"/>
      <c r="J67" s="6"/>
    </row>
    <row r="68" spans="2:10" ht="22" x14ac:dyDescent="0.3">
      <c r="B68" s="21"/>
      <c r="C68" s="6"/>
      <c r="D68" s="22"/>
      <c r="E68" s="24" t="str">
        <f>IF(G21=0,"",G21)</f>
        <v>Duran</v>
      </c>
      <c r="F68" s="6" t="str">
        <f>E65</f>
        <v>Rafael</v>
      </c>
      <c r="G68" s="22" t="str">
        <f t="shared" si="23"/>
        <v>Rafael</v>
      </c>
      <c r="H68" s="24"/>
      <c r="I68" s="25"/>
      <c r="J68" s="6"/>
    </row>
    <row r="69" spans="2:10" ht="23" thickBot="1" x14ac:dyDescent="0.35">
      <c r="B69" s="87"/>
      <c r="C69" s="88"/>
      <c r="D69" s="88"/>
      <c r="E69" s="88"/>
      <c r="F69" s="88"/>
      <c r="G69" s="88"/>
      <c r="H69" s="88"/>
      <c r="I69" s="89"/>
      <c r="J69" s="6"/>
    </row>
    <row r="72" spans="2:10" ht="22" x14ac:dyDescent="0.3">
      <c r="B72" s="1"/>
      <c r="C72" s="2"/>
      <c r="D72" s="2"/>
      <c r="E72" s="3" t="s">
        <v>0</v>
      </c>
      <c r="F72" s="2"/>
      <c r="G72" s="2"/>
      <c r="H72" s="2"/>
      <c r="I72" s="4"/>
    </row>
    <row r="73" spans="2:10" ht="22" x14ac:dyDescent="0.3">
      <c r="B73" s="5"/>
      <c r="C73" s="6" t="s">
        <v>1</v>
      </c>
      <c r="D73" s="7">
        <f>D38+7</f>
        <v>45677</v>
      </c>
      <c r="E73" s="8" t="s">
        <v>2</v>
      </c>
      <c r="F73" s="9">
        <f t="shared" ref="F73" si="25">D73+6</f>
        <v>45683</v>
      </c>
      <c r="G73" s="6"/>
      <c r="H73" s="6"/>
      <c r="I73" s="10"/>
      <c r="J73" s="6"/>
    </row>
    <row r="74" spans="2:10" ht="22" x14ac:dyDescent="0.3">
      <c r="B74" s="11"/>
      <c r="C74" s="12" t="s">
        <v>3</v>
      </c>
      <c r="D74" s="12" t="s">
        <v>4</v>
      </c>
      <c r="E74" s="12" t="s">
        <v>5</v>
      </c>
      <c r="F74" s="13" t="s">
        <v>6</v>
      </c>
      <c r="G74" s="12" t="s">
        <v>7</v>
      </c>
      <c r="H74" s="14" t="s">
        <v>8</v>
      </c>
      <c r="I74" s="15" t="s">
        <v>9</v>
      </c>
      <c r="J74" s="41"/>
    </row>
    <row r="75" spans="2:10" ht="22" x14ac:dyDescent="0.3">
      <c r="B75" s="16" t="s">
        <v>10</v>
      </c>
      <c r="C75" s="17">
        <f>I40+1</f>
        <v>45677</v>
      </c>
      <c r="D75" s="17">
        <f t="shared" ref="D75:I75" si="26">C75+1</f>
        <v>45678</v>
      </c>
      <c r="E75" s="17">
        <f t="shared" si="26"/>
        <v>45679</v>
      </c>
      <c r="F75" s="17">
        <f t="shared" si="26"/>
        <v>45680</v>
      </c>
      <c r="G75" s="18">
        <f t="shared" si="26"/>
        <v>45681</v>
      </c>
      <c r="H75" s="19">
        <f t="shared" si="26"/>
        <v>45682</v>
      </c>
      <c r="I75" s="20">
        <f t="shared" si="26"/>
        <v>45683</v>
      </c>
      <c r="J75" s="45"/>
    </row>
    <row r="76" spans="2:10" ht="22" x14ac:dyDescent="0.3">
      <c r="B76" s="21" t="s">
        <v>11</v>
      </c>
      <c r="C76" s="22" t="str">
        <f>I41</f>
        <v>Charlery</v>
      </c>
      <c r="D76" s="22" t="str">
        <f t="shared" ref="D76:I79" si="27">C76</f>
        <v>Charlery</v>
      </c>
      <c r="E76" s="22" t="str">
        <f t="shared" si="27"/>
        <v>Charlery</v>
      </c>
      <c r="F76" s="23" t="str">
        <f t="shared" si="27"/>
        <v>Charlery</v>
      </c>
      <c r="G76" s="22" t="str">
        <f t="shared" si="27"/>
        <v>Charlery</v>
      </c>
      <c r="H76" s="24" t="str">
        <f>C97</f>
        <v>Garske</v>
      </c>
      <c r="I76" s="25" t="str">
        <f>H76</f>
        <v>Garske</v>
      </c>
      <c r="J76" s="6"/>
    </row>
    <row r="77" spans="2:10" ht="22" x14ac:dyDescent="0.3">
      <c r="B77" s="26" t="s">
        <v>12</v>
      </c>
      <c r="C77" s="22" t="str">
        <f>I42</f>
        <v>Cotter</v>
      </c>
      <c r="D77" s="22" t="str">
        <f t="shared" si="27"/>
        <v>Cotter</v>
      </c>
      <c r="E77" s="22" t="str">
        <f>G66</f>
        <v>Lopardo</v>
      </c>
      <c r="F77" s="22" t="str">
        <f>E77</f>
        <v>Lopardo</v>
      </c>
      <c r="G77" s="22" t="str">
        <f t="shared" si="27"/>
        <v>Lopardo</v>
      </c>
      <c r="H77" s="24" t="str">
        <f t="shared" si="27"/>
        <v>Lopardo</v>
      </c>
      <c r="I77" s="25" t="str">
        <f>H77</f>
        <v>Lopardo</v>
      </c>
      <c r="J77" s="6"/>
    </row>
    <row r="78" spans="2:10" ht="22" x14ac:dyDescent="0.3">
      <c r="B78" s="26" t="s">
        <v>13</v>
      </c>
      <c r="C78" s="29" t="str">
        <f>IF(I43=0,"",I43)</f>
        <v>Lubana</v>
      </c>
      <c r="D78" s="28" t="str">
        <f>C78</f>
        <v>Lubana</v>
      </c>
      <c r="E78" s="22" t="str">
        <f>IF(G67=0,"",G67)</f>
        <v>Afshar</v>
      </c>
      <c r="F78" s="22" t="str">
        <f t="shared" ref="F78:G82" si="28">E78</f>
        <v>Afshar</v>
      </c>
      <c r="G78" s="22" t="str">
        <f t="shared" si="27"/>
        <v>Afshar</v>
      </c>
      <c r="H78" s="24" t="str">
        <f t="shared" si="27"/>
        <v>Afshar</v>
      </c>
      <c r="I78" s="25" t="str">
        <f>H78</f>
        <v>Afshar</v>
      </c>
      <c r="J78" s="6"/>
    </row>
    <row r="79" spans="2:10" ht="22" x14ac:dyDescent="0.3">
      <c r="B79" s="26" t="s">
        <v>14</v>
      </c>
      <c r="C79" s="22" t="str">
        <f>IF(I44=0,"",I44)</f>
        <v>Rouland</v>
      </c>
      <c r="D79" s="24" t="str">
        <f>C79</f>
        <v>Rouland</v>
      </c>
      <c r="E79" s="22" t="str">
        <f>IF(G68=0,"",G68)</f>
        <v>Rafael</v>
      </c>
      <c r="F79" s="22" t="str">
        <f t="shared" si="28"/>
        <v>Rafael</v>
      </c>
      <c r="G79" s="22" t="str">
        <f t="shared" si="27"/>
        <v>Rafael</v>
      </c>
      <c r="H79" s="24" t="str">
        <f t="shared" si="27"/>
        <v>Rafael</v>
      </c>
      <c r="I79" s="90" t="str">
        <f t="shared" si="27"/>
        <v>Rafael</v>
      </c>
      <c r="J79" s="28"/>
    </row>
    <row r="80" spans="2:10" ht="22" x14ac:dyDescent="0.3">
      <c r="B80" s="27" t="s">
        <v>15</v>
      </c>
      <c r="C80" s="22"/>
      <c r="D80" s="24"/>
      <c r="E80" s="24" t="str">
        <f>D77</f>
        <v>Cotter</v>
      </c>
      <c r="F80" s="6" t="str">
        <f t="shared" si="28"/>
        <v>Cotter</v>
      </c>
      <c r="G80" s="22" t="str">
        <f t="shared" si="28"/>
        <v>Cotter</v>
      </c>
      <c r="H80" s="24"/>
      <c r="I80" s="25"/>
      <c r="J80" s="6"/>
    </row>
    <row r="81" spans="2:12" ht="22" x14ac:dyDescent="0.3">
      <c r="B81" s="30" t="s">
        <v>14</v>
      </c>
      <c r="C81" s="22"/>
      <c r="D81" s="24"/>
      <c r="E81" s="91" t="str">
        <f>D78</f>
        <v>Lubana</v>
      </c>
      <c r="F81" s="28" t="str">
        <f t="shared" si="28"/>
        <v>Lubana</v>
      </c>
      <c r="G81" s="29" t="str">
        <f t="shared" si="28"/>
        <v>Lubana</v>
      </c>
      <c r="H81" s="24"/>
      <c r="I81" s="25"/>
      <c r="J81" s="6"/>
    </row>
    <row r="82" spans="2:12" ht="22" x14ac:dyDescent="0.3">
      <c r="B82" s="26"/>
      <c r="C82" s="24"/>
      <c r="D82" s="24"/>
      <c r="E82" s="24" t="str">
        <f>D79</f>
        <v>Rouland</v>
      </c>
      <c r="F82" s="6" t="str">
        <f t="shared" si="28"/>
        <v>Rouland</v>
      </c>
      <c r="G82" s="22" t="str">
        <f t="shared" si="28"/>
        <v>Rouland</v>
      </c>
      <c r="H82" s="24"/>
      <c r="I82" s="25"/>
      <c r="J82" s="6"/>
    </row>
    <row r="83" spans="2:12" ht="22" x14ac:dyDescent="0.3">
      <c r="B83" s="21"/>
      <c r="C83" s="22"/>
      <c r="D83" s="22"/>
      <c r="F83" s="77"/>
      <c r="G83" s="78"/>
      <c r="I83" s="56"/>
    </row>
    <row r="84" spans="2:12" ht="22" x14ac:dyDescent="0.3">
      <c r="B84" s="57" t="s">
        <v>44</v>
      </c>
      <c r="C84" s="71" t="str">
        <f>I49</f>
        <v>Duong</v>
      </c>
      <c r="D84" s="72" t="str">
        <f t="shared" ref="D84:G87" si="29">C84</f>
        <v>Duong</v>
      </c>
      <c r="E84" s="72" t="str">
        <f t="shared" si="29"/>
        <v>Duong</v>
      </c>
      <c r="F84" s="79" t="str">
        <f t="shared" si="29"/>
        <v>Duong</v>
      </c>
      <c r="G84" s="22" t="str">
        <f>F93</f>
        <v>Ausherman</v>
      </c>
      <c r="H84" s="72" t="str">
        <f t="shared" ref="H84:I84" si="30">G84</f>
        <v>Ausherman</v>
      </c>
      <c r="I84" s="58" t="str">
        <f t="shared" si="30"/>
        <v>Ausherman</v>
      </c>
      <c r="J84" s="6"/>
    </row>
    <row r="85" spans="2:12" ht="22" x14ac:dyDescent="0.3">
      <c r="B85" s="26" t="s">
        <v>47</v>
      </c>
      <c r="C85" s="22" t="str">
        <f>G50</f>
        <v>Cassidy</v>
      </c>
      <c r="D85" s="80" t="str">
        <f t="shared" si="29"/>
        <v>Cassidy</v>
      </c>
      <c r="E85" s="23" t="str">
        <f>D89</f>
        <v>De Mario</v>
      </c>
      <c r="F85" s="23" t="str">
        <f t="shared" si="29"/>
        <v>De Mario</v>
      </c>
      <c r="G85" s="22" t="str">
        <f t="shared" si="29"/>
        <v>De Mario</v>
      </c>
      <c r="H85" s="24"/>
      <c r="I85" s="25"/>
      <c r="J85" s="6"/>
    </row>
    <row r="86" spans="2:12" ht="23" x14ac:dyDescent="0.3">
      <c r="B86" s="26" t="s">
        <v>50</v>
      </c>
      <c r="C86" s="22" t="str">
        <f>IF(G51=0,"",G51)</f>
        <v>Thapa</v>
      </c>
      <c r="D86" s="81" t="str">
        <f t="shared" si="29"/>
        <v>Thapa</v>
      </c>
      <c r="E86" s="22" t="str">
        <f>D90</f>
        <v>Blanchard</v>
      </c>
      <c r="F86" s="6" t="str">
        <f t="shared" si="29"/>
        <v>Blanchard</v>
      </c>
      <c r="G86" s="22" t="str">
        <f t="shared" si="29"/>
        <v>Blanchard</v>
      </c>
      <c r="H86" s="24"/>
      <c r="I86" s="25"/>
      <c r="J86" s="6"/>
    </row>
    <row r="87" spans="2:12" ht="23" x14ac:dyDescent="0.3">
      <c r="B87" s="26" t="s">
        <v>53</v>
      </c>
      <c r="C87" s="22" t="str">
        <f>IF(G52=0,"",G52)</f>
        <v>Lans</v>
      </c>
      <c r="D87" s="81" t="str">
        <f t="shared" si="29"/>
        <v>Lans</v>
      </c>
      <c r="E87" s="22" t="str">
        <f>D91</f>
        <v>Casey</v>
      </c>
      <c r="F87" s="6" t="str">
        <f t="shared" si="29"/>
        <v>Casey</v>
      </c>
      <c r="G87" s="22" t="str">
        <f t="shared" si="29"/>
        <v>Casey</v>
      </c>
      <c r="H87" s="24"/>
      <c r="I87" s="25"/>
      <c r="J87" s="6"/>
    </row>
    <row r="88" spans="2:12" ht="22" x14ac:dyDescent="0.3">
      <c r="B88" s="5"/>
      <c r="C88" s="22"/>
      <c r="D88" s="6"/>
      <c r="E88" s="22"/>
      <c r="F88" s="6"/>
      <c r="G88" s="22"/>
      <c r="H88" s="24"/>
      <c r="I88" s="25"/>
      <c r="J88" s="6"/>
    </row>
    <row r="89" spans="2:12" ht="22" x14ac:dyDescent="0.3">
      <c r="B89" s="27" t="s">
        <v>15</v>
      </c>
      <c r="C89" s="22" t="str">
        <f>G45</f>
        <v>De Mario</v>
      </c>
      <c r="D89" s="22" t="str">
        <f t="shared" ref="D89:D91" si="31">C89</f>
        <v>De Mario</v>
      </c>
      <c r="E89" s="22" t="str">
        <f>D85</f>
        <v>Cassidy</v>
      </c>
      <c r="F89" s="23" t="str">
        <f t="shared" ref="F89:G91" si="32">E89</f>
        <v>Cassidy</v>
      </c>
      <c r="G89" s="22" t="str">
        <f t="shared" si="32"/>
        <v>Cassidy</v>
      </c>
      <c r="H89" s="24"/>
      <c r="I89" s="25"/>
      <c r="J89" s="6"/>
      <c r="K89" t="s">
        <v>78</v>
      </c>
      <c r="L89" t="s">
        <v>79</v>
      </c>
    </row>
    <row r="90" spans="2:12" ht="22" x14ac:dyDescent="0.3">
      <c r="B90" s="26" t="s">
        <v>53</v>
      </c>
      <c r="C90" s="22" t="str">
        <f>IF(G46=0,"",G46)</f>
        <v>Blanchard</v>
      </c>
      <c r="D90" s="83" t="str">
        <f t="shared" si="31"/>
        <v>Blanchard</v>
      </c>
      <c r="E90" s="24" t="str">
        <f>D86</f>
        <v>Thapa</v>
      </c>
      <c r="F90" s="6" t="str">
        <f t="shared" si="32"/>
        <v>Thapa</v>
      </c>
      <c r="G90" s="29" t="str">
        <f t="shared" si="32"/>
        <v>Thapa</v>
      </c>
      <c r="H90" s="24"/>
      <c r="I90" s="25"/>
      <c r="J90" s="6"/>
    </row>
    <row r="91" spans="2:12" ht="22" x14ac:dyDescent="0.3">
      <c r="B91" s="27"/>
      <c r="C91" s="22" t="str">
        <f>IF(G47=0,"",G47)</f>
        <v>Casey</v>
      </c>
      <c r="D91" s="83" t="str">
        <f t="shared" si="31"/>
        <v>Casey</v>
      </c>
      <c r="E91" s="24" t="str">
        <f>D87</f>
        <v>Lans</v>
      </c>
      <c r="F91" s="6" t="str">
        <f t="shared" si="32"/>
        <v>Lans</v>
      </c>
      <c r="G91" s="22" t="str">
        <f t="shared" si="32"/>
        <v>Lans</v>
      </c>
      <c r="H91" s="24"/>
      <c r="I91" s="25"/>
      <c r="J91" s="6"/>
    </row>
    <row r="92" spans="2:12" ht="22" x14ac:dyDescent="0.3">
      <c r="B92" s="27"/>
      <c r="C92" s="22"/>
      <c r="D92" s="24"/>
      <c r="E92" s="24"/>
      <c r="F92" s="24"/>
      <c r="G92" s="24"/>
      <c r="H92" s="24"/>
      <c r="I92" s="25"/>
      <c r="J92" s="6"/>
    </row>
    <row r="93" spans="2:12" ht="22" x14ac:dyDescent="0.3">
      <c r="B93" s="64"/>
      <c r="C93" s="22"/>
      <c r="D93" s="22"/>
      <c r="E93" s="24" t="str">
        <f>G41</f>
        <v>Ausherman</v>
      </c>
      <c r="F93" s="23" t="str">
        <f t="shared" ref="F93:G95" si="33">E93</f>
        <v>Ausherman</v>
      </c>
      <c r="G93" s="22"/>
      <c r="H93" s="24" t="s">
        <v>1</v>
      </c>
      <c r="I93" s="25" t="s">
        <v>1</v>
      </c>
      <c r="J93" s="6"/>
    </row>
    <row r="94" spans="2:12" ht="22" x14ac:dyDescent="0.3">
      <c r="B94" s="65"/>
      <c r="C94" s="22" t="str">
        <f>F49</f>
        <v>Wang</v>
      </c>
      <c r="D94" s="24" t="str">
        <f t="shared" ref="D94:E95" si="34">C94</f>
        <v>Wang</v>
      </c>
      <c r="E94" s="24" t="str">
        <f t="shared" si="34"/>
        <v>Wang</v>
      </c>
      <c r="F94" s="6" t="str">
        <f t="shared" si="33"/>
        <v>Wang</v>
      </c>
      <c r="G94" s="22" t="str">
        <f t="shared" si="33"/>
        <v>Wang</v>
      </c>
      <c r="H94" s="24"/>
      <c r="I94" s="25"/>
      <c r="J94" s="6"/>
    </row>
    <row r="95" spans="2:12" ht="22" x14ac:dyDescent="0.3">
      <c r="B95" s="5"/>
      <c r="C95" s="22" t="str">
        <f>G59</f>
        <v>Brennan</v>
      </c>
      <c r="D95" s="24" t="str">
        <f t="shared" si="34"/>
        <v>Brennan</v>
      </c>
      <c r="E95" s="24" t="str">
        <f t="shared" si="34"/>
        <v>Brennan</v>
      </c>
      <c r="F95" s="6" t="str">
        <f t="shared" si="33"/>
        <v>Brennan</v>
      </c>
      <c r="G95" s="22" t="str">
        <f t="shared" si="33"/>
        <v>Brennan</v>
      </c>
      <c r="H95" s="24"/>
      <c r="I95" s="25"/>
      <c r="J95" s="6"/>
    </row>
    <row r="96" spans="2:12" ht="22" x14ac:dyDescent="0.3">
      <c r="B96" s="11"/>
      <c r="C96" s="67"/>
      <c r="D96" s="24"/>
      <c r="E96" s="84"/>
      <c r="F96" s="23"/>
      <c r="G96" s="67"/>
      <c r="H96" s="68"/>
      <c r="I96" s="10"/>
      <c r="J96" s="6"/>
    </row>
    <row r="97" spans="2:10" ht="22" x14ac:dyDescent="0.3">
      <c r="B97" s="21" t="s">
        <v>74</v>
      </c>
      <c r="C97" s="6" t="str">
        <f>I62</f>
        <v>Garske</v>
      </c>
      <c r="D97" s="71" t="str">
        <f t="shared" ref="D97" si="35">C101</f>
        <v>Marino</v>
      </c>
      <c r="E97" s="71" t="str">
        <f t="shared" ref="E97:E100" si="36">D97</f>
        <v>Marino</v>
      </c>
      <c r="F97" s="85" t="str">
        <f>E97</f>
        <v>Marino</v>
      </c>
      <c r="G97" s="71" t="str">
        <f t="shared" ref="G97:I100" si="37">F97</f>
        <v>Marino</v>
      </c>
      <c r="H97" s="72" t="str">
        <f t="shared" si="37"/>
        <v>Marino</v>
      </c>
      <c r="I97" s="25" t="str">
        <f t="shared" si="37"/>
        <v>Marino</v>
      </c>
      <c r="J97" s="6"/>
    </row>
    <row r="98" spans="2:10" ht="22" x14ac:dyDescent="0.3">
      <c r="B98" s="26" t="s">
        <v>75</v>
      </c>
      <c r="C98" s="22" t="str">
        <f>I63</f>
        <v>Bisi</v>
      </c>
      <c r="D98" s="22" t="str">
        <f t="shared" ref="D98:D100" si="38">C98</f>
        <v>Bisi</v>
      </c>
      <c r="E98" s="22" t="str">
        <f t="shared" si="36"/>
        <v>Bisi</v>
      </c>
      <c r="F98" s="23" t="str">
        <f>E101</f>
        <v>Daligault</v>
      </c>
      <c r="G98" s="22" t="str">
        <f t="shared" si="37"/>
        <v>Daligault</v>
      </c>
      <c r="H98" s="6" t="str">
        <f>G98</f>
        <v>Daligault</v>
      </c>
      <c r="I98" s="73" t="str">
        <f t="shared" si="37"/>
        <v>Daligault</v>
      </c>
      <c r="J98" s="6"/>
    </row>
    <row r="99" spans="2:10" ht="22" x14ac:dyDescent="0.3">
      <c r="B99" s="26" t="s">
        <v>76</v>
      </c>
      <c r="C99" s="24" t="str">
        <f>IF(I64=0,"",I64)</f>
        <v>Cheung</v>
      </c>
      <c r="D99" s="24" t="str">
        <f t="shared" si="38"/>
        <v>Cheung</v>
      </c>
      <c r="E99" s="24" t="str">
        <f t="shared" si="36"/>
        <v>Cheung</v>
      </c>
      <c r="F99" s="24" t="str">
        <f>E102</f>
        <v>Bien</v>
      </c>
      <c r="G99" s="24" t="str">
        <f t="shared" si="37"/>
        <v>Bien</v>
      </c>
      <c r="H99" s="24" t="str">
        <f>G99</f>
        <v>Bien</v>
      </c>
      <c r="I99" s="25" t="str">
        <f t="shared" si="37"/>
        <v>Bien</v>
      </c>
      <c r="J99" s="6"/>
    </row>
    <row r="100" spans="2:10" ht="22" x14ac:dyDescent="0.3">
      <c r="B100" s="26" t="s">
        <v>77</v>
      </c>
      <c r="C100" s="24" t="str">
        <f>IF(I65=0,"",I65)</f>
        <v>Duran</v>
      </c>
      <c r="D100" s="24" t="str">
        <f t="shared" si="38"/>
        <v>Duran</v>
      </c>
      <c r="E100" s="24" t="str">
        <f t="shared" si="36"/>
        <v>Duran</v>
      </c>
      <c r="F100" s="24" t="str">
        <f>E103</f>
        <v>Khashayar</v>
      </c>
      <c r="G100" s="24" t="str">
        <f t="shared" si="37"/>
        <v>Khashayar</v>
      </c>
      <c r="H100" s="24" t="str">
        <f>G100</f>
        <v>Khashayar</v>
      </c>
      <c r="I100" s="90" t="str">
        <f t="shared" si="37"/>
        <v>Khashayar</v>
      </c>
      <c r="J100" s="28"/>
    </row>
    <row r="101" spans="2:10" ht="22" x14ac:dyDescent="0.3">
      <c r="B101" s="86" t="s">
        <v>15</v>
      </c>
      <c r="C101" s="24" t="str">
        <f>G60</f>
        <v>Marino</v>
      </c>
      <c r="D101" s="22" t="str">
        <f>C97</f>
        <v>Garske</v>
      </c>
      <c r="E101" s="24" t="str">
        <f>G54</f>
        <v>Daligault</v>
      </c>
      <c r="F101" s="24" t="str">
        <f>E98</f>
        <v>Bisi</v>
      </c>
      <c r="G101" s="91" t="str">
        <f>F101</f>
        <v>Bisi</v>
      </c>
      <c r="H101" s="24"/>
      <c r="I101" s="25"/>
      <c r="J101" s="6"/>
    </row>
    <row r="102" spans="2:10" ht="22" x14ac:dyDescent="0.3">
      <c r="B102" s="26" t="s">
        <v>77</v>
      </c>
      <c r="C102" s="24"/>
      <c r="D102" s="22"/>
      <c r="E102" s="24" t="str">
        <f>IF(G55=0,"",G55)</f>
        <v>Bien</v>
      </c>
      <c r="F102" s="6" t="str">
        <f>E99</f>
        <v>Cheung</v>
      </c>
      <c r="G102" s="29" t="str">
        <f>F102</f>
        <v>Cheung</v>
      </c>
      <c r="H102" s="24"/>
      <c r="I102" s="25"/>
      <c r="J102" s="6"/>
    </row>
    <row r="103" spans="2:10" ht="22" x14ac:dyDescent="0.3">
      <c r="B103" s="21"/>
      <c r="C103" s="6"/>
      <c r="D103" s="22"/>
      <c r="E103" s="24" t="str">
        <f>IF(G56=0,"",G56)</f>
        <v>Khashayar</v>
      </c>
      <c r="F103" s="6" t="str">
        <f>E100</f>
        <v>Duran</v>
      </c>
      <c r="G103" s="29" t="str">
        <f t="shared" ref="G103" si="39">F103</f>
        <v>Duran</v>
      </c>
      <c r="H103" s="24"/>
      <c r="I103" s="25"/>
      <c r="J103" s="6"/>
    </row>
    <row r="104" spans="2:10" ht="23" thickBot="1" x14ac:dyDescent="0.35">
      <c r="B104" s="87"/>
      <c r="C104" s="88"/>
      <c r="D104" s="88"/>
      <c r="E104" s="88"/>
      <c r="F104" s="88"/>
      <c r="G104" s="88"/>
      <c r="H104" s="88"/>
      <c r="I104" s="89"/>
      <c r="J104" s="6"/>
    </row>
    <row r="105" spans="2:10" ht="19" x14ac:dyDescent="0.25">
      <c r="C105" s="92" t="s">
        <v>80</v>
      </c>
      <c r="I105" s="92" t="s">
        <v>81</v>
      </c>
      <c r="J105" s="92"/>
    </row>
    <row r="107" spans="2:10" ht="22" x14ac:dyDescent="0.3">
      <c r="B107" s="1"/>
      <c r="C107" s="2"/>
      <c r="D107" s="2"/>
      <c r="E107" s="3" t="s">
        <v>0</v>
      </c>
      <c r="F107" s="2"/>
      <c r="G107" s="2"/>
      <c r="H107" s="2"/>
      <c r="I107" s="4"/>
    </row>
    <row r="108" spans="2:10" ht="22" x14ac:dyDescent="0.3">
      <c r="B108" s="5"/>
      <c r="C108" s="6" t="s">
        <v>1</v>
      </c>
      <c r="D108" s="7">
        <f>D73+7</f>
        <v>45684</v>
      </c>
      <c r="E108" s="8" t="s">
        <v>2</v>
      </c>
      <c r="F108" s="9">
        <f t="shared" ref="F108" si="40">D108+6</f>
        <v>45690</v>
      </c>
      <c r="G108" s="6"/>
      <c r="H108" s="6"/>
      <c r="I108" s="10"/>
      <c r="J108" s="6"/>
    </row>
    <row r="109" spans="2:10" ht="22" x14ac:dyDescent="0.3">
      <c r="B109" s="11"/>
      <c r="C109" s="12" t="s">
        <v>3</v>
      </c>
      <c r="D109" s="12" t="s">
        <v>4</v>
      </c>
      <c r="E109" s="12" t="s">
        <v>5</v>
      </c>
      <c r="F109" s="13" t="s">
        <v>6</v>
      </c>
      <c r="G109" s="12" t="s">
        <v>7</v>
      </c>
      <c r="H109" s="14" t="s">
        <v>8</v>
      </c>
      <c r="I109" s="15" t="s">
        <v>9</v>
      </c>
      <c r="J109" s="41"/>
    </row>
    <row r="110" spans="2:10" ht="22" x14ac:dyDescent="0.3">
      <c r="B110" s="16" t="s">
        <v>10</v>
      </c>
      <c r="C110" s="17">
        <f>I75+1</f>
        <v>45684</v>
      </c>
      <c r="D110" s="17">
        <f t="shared" ref="D110:I110" si="41">C110+1</f>
        <v>45685</v>
      </c>
      <c r="E110" s="17">
        <f t="shared" si="41"/>
        <v>45686</v>
      </c>
      <c r="F110" s="17">
        <f t="shared" si="41"/>
        <v>45687</v>
      </c>
      <c r="G110" s="18">
        <f t="shared" si="41"/>
        <v>45688</v>
      </c>
      <c r="H110" s="19">
        <f t="shared" si="41"/>
        <v>45689</v>
      </c>
      <c r="I110" s="20">
        <f t="shared" si="41"/>
        <v>45690</v>
      </c>
      <c r="J110" s="45"/>
    </row>
    <row r="111" spans="2:10" ht="22" x14ac:dyDescent="0.3">
      <c r="B111" s="21" t="s">
        <v>11</v>
      </c>
      <c r="C111" s="22" t="str">
        <f>I76</f>
        <v>Garske</v>
      </c>
      <c r="D111" s="22" t="str">
        <f t="shared" ref="D111:I114" si="42">C111</f>
        <v>Garske</v>
      </c>
      <c r="E111" s="22" t="str">
        <f t="shared" si="42"/>
        <v>Garske</v>
      </c>
      <c r="F111" s="23" t="str">
        <f t="shared" si="42"/>
        <v>Garske</v>
      </c>
      <c r="G111" s="22" t="str">
        <f t="shared" si="42"/>
        <v>Garske</v>
      </c>
      <c r="H111" s="91" t="str">
        <f>C132</f>
        <v>Marino</v>
      </c>
      <c r="I111" s="25" t="str">
        <f>H111</f>
        <v>Marino</v>
      </c>
      <c r="J111" s="6"/>
    </row>
    <row r="112" spans="2:10" ht="22" x14ac:dyDescent="0.3">
      <c r="B112" s="26" t="s">
        <v>12</v>
      </c>
      <c r="C112" s="22" t="str">
        <f>I77</f>
        <v>Lopardo</v>
      </c>
      <c r="D112" s="22" t="str">
        <f t="shared" si="42"/>
        <v>Lopardo</v>
      </c>
      <c r="E112" s="22" t="str">
        <f>G101</f>
        <v>Bisi</v>
      </c>
      <c r="F112" s="22" t="str">
        <f>E112</f>
        <v>Bisi</v>
      </c>
      <c r="G112" s="22" t="str">
        <f t="shared" si="42"/>
        <v>Bisi</v>
      </c>
      <c r="H112" s="24" t="str">
        <f t="shared" si="42"/>
        <v>Bisi</v>
      </c>
      <c r="I112" s="25" t="str">
        <f>H112</f>
        <v>Bisi</v>
      </c>
      <c r="J112" s="6"/>
    </row>
    <row r="113" spans="2:12" ht="22" x14ac:dyDescent="0.3">
      <c r="B113" s="26" t="s">
        <v>13</v>
      </c>
      <c r="C113" s="22" t="str">
        <f>IF(I78=0,"",I78)</f>
        <v>Afshar</v>
      </c>
      <c r="D113" s="6" t="str">
        <f>C113</f>
        <v>Afshar</v>
      </c>
      <c r="E113" s="22" t="str">
        <f>IF(G102=0,"",G102)</f>
        <v>Cheung</v>
      </c>
      <c r="F113" s="22" t="str">
        <f t="shared" ref="F113:G117" si="43">E113</f>
        <v>Cheung</v>
      </c>
      <c r="G113" s="22" t="str">
        <f t="shared" si="42"/>
        <v>Cheung</v>
      </c>
      <c r="H113" s="24" t="str">
        <f t="shared" si="42"/>
        <v>Cheung</v>
      </c>
      <c r="I113" s="25" t="str">
        <f>H113</f>
        <v>Cheung</v>
      </c>
      <c r="J113" s="6"/>
    </row>
    <row r="114" spans="2:12" ht="22" x14ac:dyDescent="0.3">
      <c r="B114" s="26" t="s">
        <v>14</v>
      </c>
      <c r="C114" s="29" t="str">
        <f>IF(I79=0,"",I79)</f>
        <v>Rafael</v>
      </c>
      <c r="D114" s="91" t="str">
        <f>C114</f>
        <v>Rafael</v>
      </c>
      <c r="E114" s="22" t="str">
        <f>IF(G103=0,"",G103)</f>
        <v>Duran</v>
      </c>
      <c r="F114" s="22" t="str">
        <f t="shared" si="43"/>
        <v>Duran</v>
      </c>
      <c r="G114" s="22" t="str">
        <f t="shared" si="42"/>
        <v>Duran</v>
      </c>
      <c r="H114" s="24" t="str">
        <f t="shared" si="42"/>
        <v>Duran</v>
      </c>
      <c r="I114" s="25" t="str">
        <f t="shared" si="42"/>
        <v>Duran</v>
      </c>
      <c r="J114" s="6"/>
    </row>
    <row r="115" spans="2:12" ht="22" x14ac:dyDescent="0.3">
      <c r="B115" s="27" t="s">
        <v>15</v>
      </c>
      <c r="C115" s="22"/>
      <c r="D115" s="24"/>
      <c r="E115" s="24" t="str">
        <f>D112</f>
        <v>Lopardo</v>
      </c>
      <c r="F115" s="28" t="str">
        <f t="shared" si="43"/>
        <v>Lopardo</v>
      </c>
      <c r="G115" s="29" t="str">
        <f t="shared" si="43"/>
        <v>Lopardo</v>
      </c>
      <c r="H115" s="24"/>
      <c r="I115" s="25"/>
      <c r="J115" s="6"/>
    </row>
    <row r="116" spans="2:12" ht="22" x14ac:dyDescent="0.3">
      <c r="B116" s="30" t="s">
        <v>14</v>
      </c>
      <c r="C116" s="22"/>
      <c r="D116" s="24"/>
      <c r="E116" s="24" t="str">
        <f>D113</f>
        <v>Afshar</v>
      </c>
      <c r="F116" s="6" t="str">
        <f t="shared" si="43"/>
        <v>Afshar</v>
      </c>
      <c r="G116" s="22" t="str">
        <f t="shared" si="43"/>
        <v>Afshar</v>
      </c>
      <c r="H116" s="24"/>
      <c r="I116" s="25"/>
      <c r="J116" s="6"/>
    </row>
    <row r="117" spans="2:12" ht="22" x14ac:dyDescent="0.3">
      <c r="B117" s="26"/>
      <c r="C117" s="24"/>
      <c r="D117" s="24"/>
      <c r="E117" s="91" t="str">
        <f>D114</f>
        <v>Rafael</v>
      </c>
      <c r="F117" s="28" t="str">
        <f t="shared" si="43"/>
        <v>Rafael</v>
      </c>
      <c r="G117" s="29" t="str">
        <f t="shared" si="43"/>
        <v>Rafael</v>
      </c>
      <c r="H117" s="24"/>
      <c r="I117" s="25"/>
      <c r="J117" s="6"/>
    </row>
    <row r="118" spans="2:12" ht="22" x14ac:dyDescent="0.3">
      <c r="B118" s="21"/>
      <c r="C118" s="22"/>
      <c r="D118" s="22"/>
      <c r="F118" s="77"/>
      <c r="G118" s="78"/>
      <c r="I118" s="56"/>
    </row>
    <row r="119" spans="2:12" ht="22" x14ac:dyDescent="0.3">
      <c r="B119" s="57" t="s">
        <v>44</v>
      </c>
      <c r="C119" s="71" t="str">
        <f>I84</f>
        <v>Ausherman</v>
      </c>
      <c r="D119" s="72" t="str">
        <f t="shared" ref="D119:G122" si="44">C119</f>
        <v>Ausherman</v>
      </c>
      <c r="E119" s="72" t="str">
        <f t="shared" si="44"/>
        <v>Ausherman</v>
      </c>
      <c r="F119" s="79" t="str">
        <f t="shared" si="44"/>
        <v>Ausherman</v>
      </c>
      <c r="G119" s="22" t="str">
        <f>F128</f>
        <v>Charlery</v>
      </c>
      <c r="H119" s="72" t="str">
        <f t="shared" ref="H119:I119" si="45">G119</f>
        <v>Charlery</v>
      </c>
      <c r="I119" s="58" t="str">
        <f t="shared" si="45"/>
        <v>Charlery</v>
      </c>
      <c r="J119" s="6"/>
    </row>
    <row r="120" spans="2:12" ht="22" x14ac:dyDescent="0.3">
      <c r="B120" s="26" t="s">
        <v>47</v>
      </c>
      <c r="C120" s="29" t="str">
        <f>G85</f>
        <v>De Mario</v>
      </c>
      <c r="D120" s="23" t="str">
        <f t="shared" si="44"/>
        <v>De Mario</v>
      </c>
      <c r="E120" s="23" t="str">
        <f>D124</f>
        <v>Cotter</v>
      </c>
      <c r="F120" s="23" t="str">
        <f t="shared" si="44"/>
        <v>Cotter</v>
      </c>
      <c r="G120" s="22" t="str">
        <f t="shared" si="44"/>
        <v>Cotter</v>
      </c>
      <c r="H120" s="24"/>
      <c r="I120" s="25"/>
      <c r="J120" s="6"/>
    </row>
    <row r="121" spans="2:12" ht="23" x14ac:dyDescent="0.3">
      <c r="B121" s="26" t="s">
        <v>50</v>
      </c>
      <c r="C121" s="29" t="str">
        <f>IF(G86=0,"",G86)</f>
        <v>Blanchard</v>
      </c>
      <c r="D121" s="93" t="str">
        <f t="shared" si="44"/>
        <v>Blanchard</v>
      </c>
      <c r="E121" s="22" t="str">
        <f>D125</f>
        <v>Lubana</v>
      </c>
      <c r="F121" s="6" t="str">
        <f t="shared" si="44"/>
        <v>Lubana</v>
      </c>
      <c r="G121" s="22" t="str">
        <f t="shared" si="44"/>
        <v>Lubana</v>
      </c>
      <c r="H121" s="24"/>
      <c r="I121" s="25"/>
      <c r="J121" s="6"/>
    </row>
    <row r="122" spans="2:12" ht="23" x14ac:dyDescent="0.3">
      <c r="B122" s="26" t="s">
        <v>53</v>
      </c>
      <c r="C122" s="22" t="str">
        <f>IF(G87=0,"",G87)</f>
        <v>Casey</v>
      </c>
      <c r="D122" s="81" t="str">
        <f t="shared" si="44"/>
        <v>Casey</v>
      </c>
      <c r="E122" s="29" t="str">
        <f>D126</f>
        <v>Rouland</v>
      </c>
      <c r="F122" s="28" t="str">
        <f t="shared" si="44"/>
        <v>Rouland</v>
      </c>
      <c r="G122" s="29" t="str">
        <f t="shared" si="44"/>
        <v>Rouland</v>
      </c>
      <c r="H122" s="24"/>
      <c r="I122" s="25"/>
      <c r="J122" s="6"/>
    </row>
    <row r="123" spans="2:12" ht="22" x14ac:dyDescent="0.3">
      <c r="B123" s="5"/>
      <c r="C123" s="22"/>
      <c r="D123" s="6"/>
      <c r="E123" s="22"/>
      <c r="F123" s="6"/>
      <c r="G123" s="22"/>
      <c r="H123" s="24"/>
      <c r="I123" s="25"/>
      <c r="J123" s="6"/>
    </row>
    <row r="124" spans="2:12" ht="22" x14ac:dyDescent="0.3">
      <c r="B124" s="27" t="s">
        <v>15</v>
      </c>
      <c r="C124" s="22" t="str">
        <f>G80</f>
        <v>Cotter</v>
      </c>
      <c r="D124" s="22" t="str">
        <f t="shared" ref="D124:D126" si="46">C124</f>
        <v>Cotter</v>
      </c>
      <c r="E124" s="22" t="str">
        <f>D120</f>
        <v>De Mario</v>
      </c>
      <c r="F124" s="23" t="str">
        <f t="shared" ref="F124:G126" si="47">E124</f>
        <v>De Mario</v>
      </c>
      <c r="G124" s="22" t="str">
        <f t="shared" si="47"/>
        <v>De Mario</v>
      </c>
      <c r="H124" s="24"/>
      <c r="I124" s="25"/>
      <c r="J124" s="6"/>
      <c r="K124" t="s">
        <v>78</v>
      </c>
      <c r="L124" t="s">
        <v>82</v>
      </c>
    </row>
    <row r="125" spans="2:12" ht="22" x14ac:dyDescent="0.3">
      <c r="B125" s="26" t="s">
        <v>53</v>
      </c>
      <c r="C125" s="22" t="str">
        <f>IF(G81=0,"",G81)</f>
        <v>Lubana</v>
      </c>
      <c r="D125" s="83" t="str">
        <f t="shared" si="46"/>
        <v>Lubana</v>
      </c>
      <c r="E125" s="91" t="str">
        <f>D121</f>
        <v>Blanchard</v>
      </c>
      <c r="F125" s="28" t="str">
        <f t="shared" si="47"/>
        <v>Blanchard</v>
      </c>
      <c r="G125" s="29" t="str">
        <f t="shared" si="47"/>
        <v>Blanchard</v>
      </c>
      <c r="H125" s="24"/>
      <c r="I125" s="25"/>
      <c r="J125" s="6"/>
    </row>
    <row r="126" spans="2:12" ht="22" x14ac:dyDescent="0.3">
      <c r="B126" s="27"/>
      <c r="C126" s="29" t="str">
        <f>IF(G82=0,"",G82)</f>
        <v>Rouland</v>
      </c>
      <c r="D126" s="82" t="str">
        <f t="shared" si="46"/>
        <v>Rouland</v>
      </c>
      <c r="E126" s="24" t="str">
        <f>D122</f>
        <v>Casey</v>
      </c>
      <c r="F126" s="6" t="str">
        <f t="shared" si="47"/>
        <v>Casey</v>
      </c>
      <c r="G126" s="22" t="str">
        <f t="shared" si="47"/>
        <v>Casey</v>
      </c>
      <c r="H126" s="24"/>
      <c r="I126" s="25"/>
      <c r="J126" s="6"/>
    </row>
    <row r="127" spans="2:12" ht="22" x14ac:dyDescent="0.3">
      <c r="B127" s="27"/>
      <c r="C127" s="22"/>
      <c r="D127" s="24"/>
      <c r="E127" s="24"/>
      <c r="F127" s="24"/>
      <c r="G127" s="24"/>
      <c r="H127" s="24"/>
      <c r="I127" s="25"/>
      <c r="J127" s="6"/>
    </row>
    <row r="128" spans="2:12" ht="22" x14ac:dyDescent="0.3">
      <c r="B128" s="64"/>
      <c r="C128" s="22"/>
      <c r="D128" s="22"/>
      <c r="E128" s="24" t="str">
        <f>G76</f>
        <v>Charlery</v>
      </c>
      <c r="F128" s="23" t="str">
        <f t="shared" ref="F128:G130" si="48">E128</f>
        <v>Charlery</v>
      </c>
      <c r="G128" s="22"/>
      <c r="H128" s="24" t="s">
        <v>1</v>
      </c>
      <c r="I128" s="25" t="s">
        <v>1</v>
      </c>
      <c r="J128" s="6"/>
    </row>
    <row r="129" spans="2:10" ht="22" x14ac:dyDescent="0.3">
      <c r="B129" s="65"/>
      <c r="C129" s="29" t="str">
        <f>F84</f>
        <v>Duong</v>
      </c>
      <c r="D129" s="91" t="str">
        <f t="shared" ref="D129:E130" si="49">C129</f>
        <v>Duong</v>
      </c>
      <c r="E129" s="91" t="str">
        <f t="shared" si="49"/>
        <v>Duong</v>
      </c>
      <c r="F129" s="28" t="str">
        <f t="shared" si="48"/>
        <v>Duong</v>
      </c>
      <c r="G129" s="29" t="str">
        <f t="shared" si="48"/>
        <v>Duong</v>
      </c>
      <c r="H129" s="24"/>
      <c r="I129" s="25"/>
      <c r="J129" s="6"/>
    </row>
    <row r="130" spans="2:10" ht="22" x14ac:dyDescent="0.3">
      <c r="B130" s="5"/>
      <c r="C130" s="22" t="str">
        <f>G94</f>
        <v>Wang</v>
      </c>
      <c r="D130" s="24" t="str">
        <f t="shared" si="49"/>
        <v>Wang</v>
      </c>
      <c r="E130" s="24" t="str">
        <f t="shared" si="49"/>
        <v>Wang</v>
      </c>
      <c r="F130" s="6" t="str">
        <f t="shared" si="48"/>
        <v>Wang</v>
      </c>
      <c r="G130" s="22" t="str">
        <f t="shared" si="48"/>
        <v>Wang</v>
      </c>
      <c r="H130" s="24"/>
      <c r="I130" s="25"/>
      <c r="J130" s="6"/>
    </row>
    <row r="131" spans="2:10" ht="22" x14ac:dyDescent="0.3">
      <c r="B131" s="11"/>
      <c r="C131" s="67"/>
      <c r="D131" s="24"/>
      <c r="E131" s="84"/>
      <c r="F131" s="23"/>
      <c r="G131" s="67"/>
      <c r="H131" s="68"/>
      <c r="I131" s="10"/>
      <c r="J131" s="6"/>
    </row>
    <row r="132" spans="2:10" ht="22" x14ac:dyDescent="0.3">
      <c r="B132" s="21" t="s">
        <v>74</v>
      </c>
      <c r="C132" s="6" t="str">
        <f>I97</f>
        <v>Marino</v>
      </c>
      <c r="D132" s="71" t="str">
        <f t="shared" ref="D132" si="50">C136</f>
        <v>Brennan</v>
      </c>
      <c r="E132" s="71" t="str">
        <f t="shared" ref="E132:E135" si="51">D132</f>
        <v>Brennan</v>
      </c>
      <c r="F132" s="94" t="str">
        <f>E132</f>
        <v>Brennan</v>
      </c>
      <c r="G132" s="95" t="str">
        <f t="shared" ref="G132:I135" si="52">F132</f>
        <v>Brennan</v>
      </c>
      <c r="H132" s="72" t="str">
        <f t="shared" si="52"/>
        <v>Brennan</v>
      </c>
      <c r="I132" s="25" t="str">
        <f t="shared" si="52"/>
        <v>Brennan</v>
      </c>
      <c r="J132" s="6"/>
    </row>
    <row r="133" spans="2:10" ht="22" x14ac:dyDescent="0.3">
      <c r="B133" s="26" t="s">
        <v>75</v>
      </c>
      <c r="C133" s="22" t="str">
        <f>I98</f>
        <v>Daligault</v>
      </c>
      <c r="D133" s="22" t="str">
        <f t="shared" ref="D133:D135" si="53">C133</f>
        <v>Daligault</v>
      </c>
      <c r="E133" s="22" t="str">
        <f t="shared" si="51"/>
        <v>Daligault</v>
      </c>
      <c r="F133" s="23" t="str">
        <f>E136</f>
        <v>Cassidy</v>
      </c>
      <c r="G133" s="22" t="str">
        <f t="shared" si="52"/>
        <v>Cassidy</v>
      </c>
      <c r="H133" s="6" t="str">
        <f>G133</f>
        <v>Cassidy</v>
      </c>
      <c r="I133" s="73" t="str">
        <f t="shared" si="52"/>
        <v>Cassidy</v>
      </c>
      <c r="J133" s="6"/>
    </row>
    <row r="134" spans="2:10" ht="22" x14ac:dyDescent="0.3">
      <c r="B134" s="26" t="s">
        <v>76</v>
      </c>
      <c r="C134" s="24" t="str">
        <f>IF(I99=0,"",I99)</f>
        <v>Bien</v>
      </c>
      <c r="D134" s="24" t="str">
        <f t="shared" si="53"/>
        <v>Bien</v>
      </c>
      <c r="E134" s="24" t="str">
        <f t="shared" si="51"/>
        <v>Bien</v>
      </c>
      <c r="F134" s="24" t="str">
        <f>E137</f>
        <v>Thapa</v>
      </c>
      <c r="G134" s="24" t="str">
        <f t="shared" si="52"/>
        <v>Thapa</v>
      </c>
      <c r="H134" s="24" t="str">
        <f>G134</f>
        <v>Thapa</v>
      </c>
      <c r="I134" s="25" t="str">
        <f t="shared" si="52"/>
        <v>Thapa</v>
      </c>
      <c r="J134" s="6"/>
    </row>
    <row r="135" spans="2:10" ht="22" x14ac:dyDescent="0.3">
      <c r="B135" s="26" t="s">
        <v>77</v>
      </c>
      <c r="C135" s="91" t="str">
        <f>IF(I100=0,"",I100)</f>
        <v>Khashayar</v>
      </c>
      <c r="D135" s="91" t="str">
        <f t="shared" si="53"/>
        <v>Khashayar</v>
      </c>
      <c r="E135" s="91" t="str">
        <f t="shared" si="51"/>
        <v>Khashayar</v>
      </c>
      <c r="F135" s="91" t="str">
        <f>E138</f>
        <v>Lans</v>
      </c>
      <c r="G135" s="91" t="str">
        <f t="shared" si="52"/>
        <v>Lans</v>
      </c>
      <c r="H135" s="91" t="str">
        <f>G135</f>
        <v>Lans</v>
      </c>
      <c r="I135" s="90" t="str">
        <f t="shared" si="52"/>
        <v>Lans</v>
      </c>
      <c r="J135" s="28"/>
    </row>
    <row r="136" spans="2:10" ht="22" x14ac:dyDescent="0.3">
      <c r="B136" s="86" t="s">
        <v>15</v>
      </c>
      <c r="C136" s="24" t="str">
        <f>G95</f>
        <v>Brennan</v>
      </c>
      <c r="D136" s="22" t="str">
        <f>C132</f>
        <v>Marino</v>
      </c>
      <c r="E136" s="24" t="str">
        <f>G89</f>
        <v>Cassidy</v>
      </c>
      <c r="F136" s="24" t="str">
        <f>E133</f>
        <v>Daligault</v>
      </c>
      <c r="G136" s="24" t="str">
        <f>F136</f>
        <v>Daligault</v>
      </c>
      <c r="H136" s="24"/>
      <c r="I136" s="25"/>
      <c r="J136" s="6"/>
    </row>
    <row r="137" spans="2:10" ht="22" x14ac:dyDescent="0.3">
      <c r="B137" s="26" t="s">
        <v>77</v>
      </c>
      <c r="C137" s="24"/>
      <c r="D137" s="22"/>
      <c r="E137" s="24" t="str">
        <f>IF(G90=0,"",G90)</f>
        <v>Thapa</v>
      </c>
      <c r="F137" s="6" t="str">
        <f>E134</f>
        <v>Bien</v>
      </c>
      <c r="G137" s="29" t="str">
        <f>F137</f>
        <v>Bien</v>
      </c>
      <c r="H137" s="24"/>
      <c r="I137" s="25"/>
      <c r="J137" s="6"/>
    </row>
    <row r="138" spans="2:10" ht="22" x14ac:dyDescent="0.3">
      <c r="B138" s="21"/>
      <c r="C138" s="6"/>
      <c r="D138" s="22"/>
      <c r="E138" s="91" t="str">
        <f>IF(G91=0,"",G91)</f>
        <v>Lans</v>
      </c>
      <c r="F138" s="28" t="str">
        <f>E135</f>
        <v>Khashayar</v>
      </c>
      <c r="G138" s="29" t="str">
        <f t="shared" ref="G138" si="54">F138</f>
        <v>Khashayar</v>
      </c>
      <c r="H138" s="24"/>
      <c r="I138" s="25"/>
      <c r="J138" s="6"/>
    </row>
    <row r="139" spans="2:10" ht="23" thickBot="1" x14ac:dyDescent="0.35">
      <c r="B139" s="87"/>
      <c r="C139" s="88"/>
      <c r="D139" s="88"/>
      <c r="E139" s="88"/>
      <c r="F139" s="88"/>
      <c r="G139" s="88"/>
      <c r="H139" s="88"/>
      <c r="I139" s="89"/>
      <c r="J139" s="6"/>
    </row>
    <row r="140" spans="2:10" ht="19" x14ac:dyDescent="0.25">
      <c r="C140" s="92" t="s">
        <v>81</v>
      </c>
      <c r="D140" s="92" t="s">
        <v>81</v>
      </c>
      <c r="E140" s="92" t="s">
        <v>81</v>
      </c>
      <c r="F140" s="92" t="s">
        <v>81</v>
      </c>
      <c r="G140" s="92" t="s">
        <v>81</v>
      </c>
      <c r="H140" s="92" t="s">
        <v>81</v>
      </c>
      <c r="I140" s="92" t="s">
        <v>81</v>
      </c>
      <c r="J140" s="92"/>
    </row>
    <row r="142" spans="2:10" ht="22" x14ac:dyDescent="0.3">
      <c r="B142" s="1"/>
      <c r="C142" s="2"/>
      <c r="D142" s="2"/>
      <c r="E142" s="3" t="s">
        <v>0</v>
      </c>
      <c r="F142" s="2"/>
      <c r="G142" s="2"/>
      <c r="H142" s="2"/>
      <c r="I142" s="4"/>
    </row>
    <row r="143" spans="2:10" ht="22" x14ac:dyDescent="0.3">
      <c r="B143" s="5"/>
      <c r="C143" s="6" t="s">
        <v>1</v>
      </c>
      <c r="D143" s="7">
        <f>D108+7</f>
        <v>45691</v>
      </c>
      <c r="E143" s="8" t="s">
        <v>2</v>
      </c>
      <c r="F143" s="9">
        <f t="shared" ref="F143" si="55">D143+6</f>
        <v>45697</v>
      </c>
      <c r="G143" s="6"/>
      <c r="H143" s="6"/>
      <c r="I143" s="10"/>
      <c r="J143" s="6"/>
    </row>
    <row r="144" spans="2:10" ht="22" x14ac:dyDescent="0.3">
      <c r="B144" s="11"/>
      <c r="C144" s="12" t="s">
        <v>3</v>
      </c>
      <c r="D144" s="12" t="s">
        <v>4</v>
      </c>
      <c r="E144" s="12" t="s">
        <v>5</v>
      </c>
      <c r="F144" s="13" t="s">
        <v>6</v>
      </c>
      <c r="G144" s="12" t="s">
        <v>7</v>
      </c>
      <c r="H144" s="14" t="s">
        <v>8</v>
      </c>
      <c r="I144" s="15" t="s">
        <v>9</v>
      </c>
      <c r="J144" s="41"/>
    </row>
    <row r="145" spans="2:12" ht="22" x14ac:dyDescent="0.3">
      <c r="B145" s="16" t="s">
        <v>10</v>
      </c>
      <c r="C145" s="17">
        <f>I110+1</f>
        <v>45691</v>
      </c>
      <c r="D145" s="17">
        <f t="shared" ref="D145:I145" si="56">C145+1</f>
        <v>45692</v>
      </c>
      <c r="E145" s="17">
        <f t="shared" si="56"/>
        <v>45693</v>
      </c>
      <c r="F145" s="17">
        <f t="shared" si="56"/>
        <v>45694</v>
      </c>
      <c r="G145" s="18">
        <f t="shared" si="56"/>
        <v>45695</v>
      </c>
      <c r="H145" s="19">
        <f t="shared" si="56"/>
        <v>45696</v>
      </c>
      <c r="I145" s="20">
        <f t="shared" si="56"/>
        <v>45697</v>
      </c>
      <c r="J145" s="45"/>
    </row>
    <row r="146" spans="2:12" ht="22" x14ac:dyDescent="0.3">
      <c r="B146" s="21" t="s">
        <v>11</v>
      </c>
      <c r="C146" s="22" t="str">
        <f>I111</f>
        <v>Marino</v>
      </c>
      <c r="D146" s="22" t="str">
        <f t="shared" ref="D146:I149" si="57">C146</f>
        <v>Marino</v>
      </c>
      <c r="E146" s="22" t="str">
        <f t="shared" si="57"/>
        <v>Marino</v>
      </c>
      <c r="F146" s="23" t="str">
        <f t="shared" si="57"/>
        <v>Marino</v>
      </c>
      <c r="G146" s="22" t="str">
        <f t="shared" si="57"/>
        <v>Marino</v>
      </c>
      <c r="H146" s="24" t="str">
        <f>C167</f>
        <v>Brennan</v>
      </c>
      <c r="I146" s="25" t="str">
        <f>H146</f>
        <v>Brennan</v>
      </c>
      <c r="J146" s="6"/>
    </row>
    <row r="147" spans="2:12" ht="22" x14ac:dyDescent="0.3">
      <c r="B147" s="26" t="s">
        <v>12</v>
      </c>
      <c r="C147" s="22" t="str">
        <f>I112</f>
        <v>Bisi</v>
      </c>
      <c r="D147" s="22" t="str">
        <f t="shared" si="57"/>
        <v>Bisi</v>
      </c>
      <c r="E147" s="22" t="str">
        <f>G136</f>
        <v>Daligault</v>
      </c>
      <c r="F147" s="22" t="str">
        <f>E147</f>
        <v>Daligault</v>
      </c>
      <c r="G147" s="22" t="str">
        <f t="shared" si="57"/>
        <v>Daligault</v>
      </c>
      <c r="H147" s="24" t="str">
        <f t="shared" si="57"/>
        <v>Daligault</v>
      </c>
      <c r="I147" s="25" t="str">
        <f>H147</f>
        <v>Daligault</v>
      </c>
      <c r="J147" s="6"/>
    </row>
    <row r="148" spans="2:12" ht="22" x14ac:dyDescent="0.3">
      <c r="B148" s="26" t="s">
        <v>13</v>
      </c>
      <c r="C148" s="22" t="str">
        <f>IF(I113=0,"",I113)</f>
        <v>Cheung</v>
      </c>
      <c r="D148" s="6" t="str">
        <f>C148</f>
        <v>Cheung</v>
      </c>
      <c r="E148" s="22" t="str">
        <f>IF(G137=0,"",G137)</f>
        <v>Bien</v>
      </c>
      <c r="F148" s="22" t="str">
        <f t="shared" ref="F148:G152" si="58">E148</f>
        <v>Bien</v>
      </c>
      <c r="G148" s="22" t="str">
        <f t="shared" si="57"/>
        <v>Bien</v>
      </c>
      <c r="H148" s="91" t="str">
        <f t="shared" si="57"/>
        <v>Bien</v>
      </c>
      <c r="I148" s="90" t="str">
        <f>H148</f>
        <v>Bien</v>
      </c>
      <c r="J148" s="28"/>
    </row>
    <row r="149" spans="2:12" ht="22" x14ac:dyDescent="0.3">
      <c r="B149" s="26" t="s">
        <v>14</v>
      </c>
      <c r="C149" s="22" t="str">
        <f>IF(I114=0,"",I114)</f>
        <v>Duran</v>
      </c>
      <c r="D149" s="24" t="str">
        <f>C149</f>
        <v>Duran</v>
      </c>
      <c r="E149" s="29" t="str">
        <f>IF(G138=0,"",G138)</f>
        <v>Khashayar</v>
      </c>
      <c r="F149" s="29" t="str">
        <f t="shared" si="58"/>
        <v>Khashayar</v>
      </c>
      <c r="G149" s="29" t="str">
        <f t="shared" si="57"/>
        <v>Khashayar</v>
      </c>
      <c r="H149" s="91" t="str">
        <f t="shared" si="57"/>
        <v>Khashayar</v>
      </c>
      <c r="I149" s="90" t="str">
        <f t="shared" si="57"/>
        <v>Khashayar</v>
      </c>
      <c r="J149" s="28"/>
    </row>
    <row r="150" spans="2:12" ht="22" x14ac:dyDescent="0.3">
      <c r="B150" s="27" t="s">
        <v>15</v>
      </c>
      <c r="C150" s="22"/>
      <c r="D150" s="24"/>
      <c r="E150" s="24" t="str">
        <f>D147</f>
        <v>Bisi</v>
      </c>
      <c r="F150" s="6" t="str">
        <f t="shared" si="58"/>
        <v>Bisi</v>
      </c>
      <c r="G150" s="22" t="str">
        <f t="shared" si="58"/>
        <v>Bisi</v>
      </c>
      <c r="H150" s="24"/>
      <c r="I150" s="25"/>
      <c r="J150" s="6"/>
    </row>
    <row r="151" spans="2:12" ht="22" x14ac:dyDescent="0.3">
      <c r="B151" s="30" t="s">
        <v>14</v>
      </c>
      <c r="C151" s="22"/>
      <c r="D151" s="24"/>
      <c r="E151" s="24" t="str">
        <f>D148</f>
        <v>Cheung</v>
      </c>
      <c r="F151" s="6" t="str">
        <f t="shared" si="58"/>
        <v>Cheung</v>
      </c>
      <c r="G151" s="22" t="str">
        <f t="shared" si="58"/>
        <v>Cheung</v>
      </c>
      <c r="H151" s="24"/>
      <c r="I151" s="25"/>
      <c r="J151" s="6"/>
    </row>
    <row r="152" spans="2:12" ht="22" x14ac:dyDescent="0.3">
      <c r="B152" s="26"/>
      <c r="C152" s="24"/>
      <c r="D152" s="24"/>
      <c r="E152" s="24" t="str">
        <f>D149</f>
        <v>Duran</v>
      </c>
      <c r="F152" s="6" t="str">
        <f t="shared" si="58"/>
        <v>Duran</v>
      </c>
      <c r="G152" s="22" t="str">
        <f t="shared" si="58"/>
        <v>Duran</v>
      </c>
      <c r="H152" s="24"/>
      <c r="I152" s="25"/>
      <c r="J152" s="6"/>
    </row>
    <row r="153" spans="2:12" ht="22" x14ac:dyDescent="0.3">
      <c r="B153" s="21"/>
      <c r="C153" s="22"/>
      <c r="D153" s="22"/>
      <c r="F153" s="77"/>
      <c r="G153" s="78"/>
      <c r="I153" s="56"/>
    </row>
    <row r="154" spans="2:12" ht="22" x14ac:dyDescent="0.3">
      <c r="B154" s="57" t="s">
        <v>44</v>
      </c>
      <c r="C154" s="71" t="str">
        <f>I119</f>
        <v>Charlery</v>
      </c>
      <c r="D154" s="72" t="str">
        <f t="shared" ref="D154:G157" si="59">C154</f>
        <v>Charlery</v>
      </c>
      <c r="E154" s="72" t="str">
        <f t="shared" si="59"/>
        <v>Charlery</v>
      </c>
      <c r="F154" s="79" t="str">
        <f t="shared" si="59"/>
        <v>Charlery</v>
      </c>
      <c r="G154" s="22" t="str">
        <f>F163</f>
        <v>Garske</v>
      </c>
      <c r="H154" s="72" t="str">
        <f t="shared" ref="H154:I154" si="60">G154</f>
        <v>Garske</v>
      </c>
      <c r="I154" s="96" t="str">
        <f t="shared" si="60"/>
        <v>Garske</v>
      </c>
      <c r="J154" s="28"/>
    </row>
    <row r="155" spans="2:12" ht="22" x14ac:dyDescent="0.3">
      <c r="B155" s="26" t="s">
        <v>47</v>
      </c>
      <c r="C155" s="22" t="str">
        <f>G120</f>
        <v>Cotter</v>
      </c>
      <c r="D155" s="23" t="str">
        <f t="shared" si="59"/>
        <v>Cotter</v>
      </c>
      <c r="E155" s="80" t="str">
        <f>D159</f>
        <v>Lopardo</v>
      </c>
      <c r="F155" s="80" t="str">
        <f t="shared" si="59"/>
        <v>Lopardo</v>
      </c>
      <c r="G155" s="29" t="str">
        <f t="shared" si="59"/>
        <v>Lopardo</v>
      </c>
      <c r="H155" s="24"/>
      <c r="I155" s="25"/>
      <c r="J155" s="6"/>
    </row>
    <row r="156" spans="2:12" ht="23" x14ac:dyDescent="0.3">
      <c r="B156" s="26" t="s">
        <v>50</v>
      </c>
      <c r="C156" s="22" t="str">
        <f>IF(G121=0,"",G121)</f>
        <v>Lubana</v>
      </c>
      <c r="D156" s="81" t="str">
        <f t="shared" si="59"/>
        <v>Lubana</v>
      </c>
      <c r="E156" s="22" t="str">
        <f>D160</f>
        <v>Afshar</v>
      </c>
      <c r="F156" s="6" t="str">
        <f t="shared" si="59"/>
        <v>Afshar</v>
      </c>
      <c r="G156" s="22" t="str">
        <f t="shared" si="59"/>
        <v>Afshar</v>
      </c>
      <c r="H156" s="24"/>
      <c r="I156" s="25"/>
      <c r="J156" s="6"/>
    </row>
    <row r="157" spans="2:12" ht="23" x14ac:dyDescent="0.3">
      <c r="B157" s="26" t="s">
        <v>53</v>
      </c>
      <c r="C157" s="29" t="str">
        <f>IF(G122=0,"",G122)</f>
        <v>Rouland</v>
      </c>
      <c r="D157" s="93" t="str">
        <f t="shared" si="59"/>
        <v>Rouland</v>
      </c>
      <c r="E157" s="29" t="str">
        <f>D161</f>
        <v>Rafael</v>
      </c>
      <c r="F157" s="28" t="str">
        <f t="shared" si="59"/>
        <v>Rafael</v>
      </c>
      <c r="G157" s="29" t="str">
        <f t="shared" si="59"/>
        <v>Rafael</v>
      </c>
      <c r="H157" s="24"/>
      <c r="I157" s="25"/>
      <c r="J157" s="6"/>
    </row>
    <row r="158" spans="2:12" ht="22" x14ac:dyDescent="0.3">
      <c r="B158" s="5"/>
      <c r="C158" s="22"/>
      <c r="D158" s="6"/>
      <c r="E158" s="22"/>
      <c r="F158" s="6"/>
      <c r="G158" s="22"/>
      <c r="H158" s="24"/>
      <c r="I158" s="25"/>
      <c r="J158" s="6"/>
    </row>
    <row r="159" spans="2:12" ht="22" x14ac:dyDescent="0.3">
      <c r="B159" s="27" t="s">
        <v>15</v>
      </c>
      <c r="C159" s="29" t="str">
        <f>G115</f>
        <v>Lopardo</v>
      </c>
      <c r="D159" s="29" t="str">
        <f t="shared" ref="D159:D161" si="61">C159</f>
        <v>Lopardo</v>
      </c>
      <c r="E159" s="22" t="str">
        <f>D155</f>
        <v>Cotter</v>
      </c>
      <c r="F159" s="23" t="str">
        <f t="shared" ref="F159:G161" si="62">E159</f>
        <v>Cotter</v>
      </c>
      <c r="G159" s="22" t="str">
        <f t="shared" si="62"/>
        <v>Cotter</v>
      </c>
      <c r="H159" s="24"/>
      <c r="I159" s="25"/>
      <c r="J159" s="6"/>
      <c r="K159" t="s">
        <v>83</v>
      </c>
      <c r="L159" t="s">
        <v>84</v>
      </c>
    </row>
    <row r="160" spans="2:12" ht="22" x14ac:dyDescent="0.3">
      <c r="B160" s="26" t="s">
        <v>53</v>
      </c>
      <c r="C160" s="22" t="str">
        <f>IF(G116=0,"",G116)</f>
        <v>Afshar</v>
      </c>
      <c r="D160" s="83" t="str">
        <f t="shared" si="61"/>
        <v>Afshar</v>
      </c>
      <c r="E160" s="24" t="str">
        <f>D156</f>
        <v>Lubana</v>
      </c>
      <c r="F160" s="6" t="str">
        <f t="shared" si="62"/>
        <v>Lubana</v>
      </c>
      <c r="G160" s="22" t="str">
        <f t="shared" si="62"/>
        <v>Lubana</v>
      </c>
      <c r="H160" s="24"/>
      <c r="I160" s="25"/>
      <c r="J160" s="6"/>
    </row>
    <row r="161" spans="2:10" ht="22" x14ac:dyDescent="0.3">
      <c r="B161" s="27"/>
      <c r="C161" s="29" t="str">
        <f>IF(G117=0,"",G117)</f>
        <v>Rafael</v>
      </c>
      <c r="D161" s="82" t="str">
        <f t="shared" si="61"/>
        <v>Rafael</v>
      </c>
      <c r="E161" s="91" t="str">
        <f>D157</f>
        <v>Rouland</v>
      </c>
      <c r="F161" s="28" t="str">
        <f t="shared" si="62"/>
        <v>Rouland</v>
      </c>
      <c r="G161" s="29" t="str">
        <f t="shared" si="62"/>
        <v>Rouland</v>
      </c>
      <c r="H161" s="24"/>
      <c r="I161" s="25"/>
      <c r="J161" s="6"/>
    </row>
    <row r="162" spans="2:10" ht="22" x14ac:dyDescent="0.3">
      <c r="B162" s="27"/>
      <c r="C162" s="22"/>
      <c r="D162" s="24"/>
      <c r="E162" s="24"/>
      <c r="F162" s="24"/>
      <c r="G162" s="24"/>
      <c r="H162" s="24"/>
      <c r="I162" s="25"/>
      <c r="J162" s="6"/>
    </row>
    <row r="163" spans="2:10" ht="22" x14ac:dyDescent="0.3">
      <c r="B163" s="64"/>
      <c r="C163" s="22"/>
      <c r="D163" s="22"/>
      <c r="E163" s="24" t="str">
        <f>G111</f>
        <v>Garske</v>
      </c>
      <c r="F163" s="23" t="str">
        <f t="shared" ref="F163:G165" si="63">E163</f>
        <v>Garske</v>
      </c>
      <c r="G163" s="22"/>
      <c r="H163" s="24" t="s">
        <v>1</v>
      </c>
      <c r="I163" s="25" t="s">
        <v>1</v>
      </c>
      <c r="J163" s="6"/>
    </row>
    <row r="164" spans="2:10" ht="22" x14ac:dyDescent="0.3">
      <c r="B164" s="65"/>
      <c r="C164" s="22" t="str">
        <f>F119</f>
        <v>Ausherman</v>
      </c>
      <c r="D164" s="91" t="str">
        <f t="shared" ref="D164:E165" si="64">C164</f>
        <v>Ausherman</v>
      </c>
      <c r="E164" s="24" t="str">
        <f t="shared" si="64"/>
        <v>Ausherman</v>
      </c>
      <c r="F164" s="6" t="str">
        <f t="shared" si="63"/>
        <v>Ausherman</v>
      </c>
      <c r="G164" s="22" t="str">
        <f t="shared" si="63"/>
        <v>Ausherman</v>
      </c>
      <c r="H164" s="24"/>
      <c r="I164" s="25"/>
      <c r="J164" s="6"/>
    </row>
    <row r="165" spans="2:10" ht="22" x14ac:dyDescent="0.3">
      <c r="B165" s="5"/>
      <c r="C165" s="29" t="str">
        <f>G129</f>
        <v>Duong</v>
      </c>
      <c r="D165" s="91" t="str">
        <f t="shared" si="64"/>
        <v>Duong</v>
      </c>
      <c r="E165" s="91" t="str">
        <f t="shared" si="64"/>
        <v>Duong</v>
      </c>
      <c r="F165" s="28" t="str">
        <f t="shared" si="63"/>
        <v>Duong</v>
      </c>
      <c r="G165" s="29" t="str">
        <f t="shared" si="63"/>
        <v>Duong</v>
      </c>
      <c r="H165" s="24"/>
      <c r="I165" s="25"/>
      <c r="J165" s="6"/>
    </row>
    <row r="166" spans="2:10" ht="22" x14ac:dyDescent="0.3">
      <c r="B166" s="11"/>
      <c r="C166" s="67"/>
      <c r="D166" s="24"/>
      <c r="E166" s="84"/>
      <c r="F166" s="23"/>
      <c r="G166" s="67"/>
      <c r="H166" s="68"/>
      <c r="I166" s="10"/>
      <c r="J166" s="6"/>
    </row>
    <row r="167" spans="2:10" ht="22" x14ac:dyDescent="0.3">
      <c r="B167" s="21" t="s">
        <v>74</v>
      </c>
      <c r="C167" s="6" t="str">
        <f>I132</f>
        <v>Brennan</v>
      </c>
      <c r="D167" s="71" t="str">
        <f t="shared" ref="D167" si="65">C171</f>
        <v>Wang</v>
      </c>
      <c r="E167" s="71" t="str">
        <f t="shared" ref="E167:E170" si="66">D167</f>
        <v>Wang</v>
      </c>
      <c r="F167" s="85" t="str">
        <f>E167</f>
        <v>Wang</v>
      </c>
      <c r="G167" s="71" t="str">
        <f t="shared" ref="G167:I170" si="67">F167</f>
        <v>Wang</v>
      </c>
      <c r="H167" s="72" t="str">
        <f t="shared" si="67"/>
        <v>Wang</v>
      </c>
      <c r="I167" s="25" t="str">
        <f t="shared" si="67"/>
        <v>Wang</v>
      </c>
      <c r="J167" s="6"/>
    </row>
    <row r="168" spans="2:10" ht="22" x14ac:dyDescent="0.3">
      <c r="B168" s="26" t="s">
        <v>75</v>
      </c>
      <c r="C168" s="22" t="str">
        <f>I133</f>
        <v>Cassidy</v>
      </c>
      <c r="D168" s="22" t="str">
        <f t="shared" ref="D168:D170" si="68">C168</f>
        <v>Cassidy</v>
      </c>
      <c r="E168" s="22" t="str">
        <f t="shared" si="66"/>
        <v>Cassidy</v>
      </c>
      <c r="F168" s="23" t="str">
        <f>E171</f>
        <v>De Mario</v>
      </c>
      <c r="G168" s="22" t="str">
        <f t="shared" si="67"/>
        <v>De Mario</v>
      </c>
      <c r="H168" s="6" t="str">
        <f>G168</f>
        <v>De Mario</v>
      </c>
      <c r="I168" s="73" t="str">
        <f t="shared" si="67"/>
        <v>De Mario</v>
      </c>
      <c r="J168" s="6"/>
    </row>
    <row r="169" spans="2:10" ht="22" x14ac:dyDescent="0.3">
      <c r="B169" s="26" t="s">
        <v>76</v>
      </c>
      <c r="C169" s="24" t="str">
        <f>IF(I134=0,"",I134)</f>
        <v>Thapa</v>
      </c>
      <c r="D169" s="91" t="str">
        <f t="shared" si="68"/>
        <v>Thapa</v>
      </c>
      <c r="E169" s="24" t="str">
        <f t="shared" si="66"/>
        <v>Thapa</v>
      </c>
      <c r="F169" s="91" t="str">
        <f>E172</f>
        <v>Blanchard</v>
      </c>
      <c r="G169" s="91" t="str">
        <f t="shared" si="67"/>
        <v>Blanchard</v>
      </c>
      <c r="H169" s="91" t="str">
        <f>G169</f>
        <v>Blanchard</v>
      </c>
      <c r="I169" s="90" t="str">
        <f t="shared" si="67"/>
        <v>Blanchard</v>
      </c>
      <c r="J169" s="28"/>
    </row>
    <row r="170" spans="2:10" ht="22" x14ac:dyDescent="0.3">
      <c r="B170" s="26" t="s">
        <v>77</v>
      </c>
      <c r="C170" s="91" t="str">
        <f>IF(I135=0,"",I135)</f>
        <v>Lans</v>
      </c>
      <c r="D170" s="91" t="str">
        <f t="shared" si="68"/>
        <v>Lans</v>
      </c>
      <c r="E170" s="91" t="str">
        <f t="shared" si="66"/>
        <v>Lans</v>
      </c>
      <c r="F170" s="24" t="str">
        <f>E173</f>
        <v>Casey</v>
      </c>
      <c r="G170" s="24" t="str">
        <f t="shared" si="67"/>
        <v>Casey</v>
      </c>
      <c r="H170" s="24" t="str">
        <f>G170</f>
        <v>Casey</v>
      </c>
      <c r="I170" s="25" t="str">
        <f t="shared" si="67"/>
        <v>Casey</v>
      </c>
      <c r="J170" s="6"/>
    </row>
    <row r="171" spans="2:10" ht="22" x14ac:dyDescent="0.3">
      <c r="B171" s="86" t="s">
        <v>15</v>
      </c>
      <c r="C171" s="24" t="str">
        <f>G130</f>
        <v>Wang</v>
      </c>
      <c r="D171" s="22" t="str">
        <f>C167</f>
        <v>Brennan</v>
      </c>
      <c r="E171" s="24" t="str">
        <f>G124</f>
        <v>De Mario</v>
      </c>
      <c r="F171" s="24" t="str">
        <f>E168</f>
        <v>Cassidy</v>
      </c>
      <c r="G171" s="24" t="str">
        <f>F171</f>
        <v>Cassidy</v>
      </c>
      <c r="H171" s="24"/>
      <c r="I171" s="25"/>
      <c r="J171" s="6"/>
    </row>
    <row r="172" spans="2:10" ht="22" x14ac:dyDescent="0.3">
      <c r="B172" s="26" t="s">
        <v>77</v>
      </c>
      <c r="C172" s="24"/>
      <c r="D172" s="22"/>
      <c r="E172" s="91" t="str">
        <f>IF(G125=0,"",G125)</f>
        <v>Blanchard</v>
      </c>
      <c r="F172" s="6" t="str">
        <f>E169</f>
        <v>Thapa</v>
      </c>
      <c r="G172" s="22" t="str">
        <f>F172</f>
        <v>Thapa</v>
      </c>
      <c r="H172" s="24"/>
      <c r="I172" s="25"/>
      <c r="J172" s="6"/>
    </row>
    <row r="173" spans="2:10" ht="22" x14ac:dyDescent="0.3">
      <c r="B173" s="21"/>
      <c r="C173" s="6"/>
      <c r="D173" s="22"/>
      <c r="E173" s="24" t="str">
        <f>IF(G126=0,"",G126)</f>
        <v>Casey</v>
      </c>
      <c r="F173" s="28" t="str">
        <f>E170</f>
        <v>Lans</v>
      </c>
      <c r="G173" s="29" t="str">
        <f t="shared" ref="G173" si="69">F173</f>
        <v>Lans</v>
      </c>
      <c r="H173" s="24"/>
      <c r="I173" s="25"/>
      <c r="J173" s="6"/>
    </row>
    <row r="174" spans="2:10" ht="23" thickBot="1" x14ac:dyDescent="0.35">
      <c r="B174" s="87"/>
      <c r="C174" s="88"/>
      <c r="D174" s="88"/>
      <c r="E174" s="88"/>
      <c r="F174" s="88"/>
      <c r="G174" s="88"/>
      <c r="H174" s="88"/>
      <c r="I174" s="89"/>
      <c r="J174" s="6"/>
    </row>
    <row r="175" spans="2:10" ht="19" x14ac:dyDescent="0.25">
      <c r="C175" s="92" t="s">
        <v>81</v>
      </c>
      <c r="D175" s="92" t="s">
        <v>85</v>
      </c>
      <c r="E175" s="92" t="s">
        <v>85</v>
      </c>
      <c r="F175" s="92" t="s">
        <v>85</v>
      </c>
      <c r="G175" s="92" t="s">
        <v>81</v>
      </c>
      <c r="H175" s="92" t="s">
        <v>81</v>
      </c>
    </row>
    <row r="177" spans="2:10" ht="22" x14ac:dyDescent="0.3">
      <c r="B177" s="1"/>
      <c r="C177" s="2"/>
      <c r="D177" s="2"/>
      <c r="E177" s="3" t="s">
        <v>0</v>
      </c>
      <c r="F177" s="2"/>
      <c r="G177" s="2"/>
      <c r="H177" s="2"/>
      <c r="I177" s="4"/>
    </row>
    <row r="178" spans="2:10" ht="22" x14ac:dyDescent="0.3">
      <c r="B178" s="5"/>
      <c r="C178" s="6" t="s">
        <v>1</v>
      </c>
      <c r="D178" s="7">
        <f>D143+7</f>
        <v>45698</v>
      </c>
      <c r="E178" s="8" t="s">
        <v>2</v>
      </c>
      <c r="F178" s="9">
        <f t="shared" ref="F178" si="70">D178+6</f>
        <v>45704</v>
      </c>
      <c r="G178" s="6"/>
      <c r="H178" s="6"/>
      <c r="I178" s="10"/>
      <c r="J178" s="6"/>
    </row>
    <row r="179" spans="2:10" ht="22" x14ac:dyDescent="0.3">
      <c r="B179" s="11"/>
      <c r="C179" s="12" t="s">
        <v>3</v>
      </c>
      <c r="D179" s="12" t="s">
        <v>4</v>
      </c>
      <c r="E179" s="12" t="s">
        <v>5</v>
      </c>
      <c r="F179" s="13" t="s">
        <v>6</v>
      </c>
      <c r="G179" s="12" t="s">
        <v>7</v>
      </c>
      <c r="H179" s="14" t="s">
        <v>8</v>
      </c>
      <c r="I179" s="15" t="s">
        <v>9</v>
      </c>
      <c r="J179" s="41"/>
    </row>
    <row r="180" spans="2:10" ht="22" x14ac:dyDescent="0.3">
      <c r="B180" s="16" t="s">
        <v>10</v>
      </c>
      <c r="C180" s="17">
        <f>I145+1</f>
        <v>45698</v>
      </c>
      <c r="D180" s="17">
        <f t="shared" ref="D180:I180" si="71">C180+1</f>
        <v>45699</v>
      </c>
      <c r="E180" s="17">
        <f t="shared" si="71"/>
        <v>45700</v>
      </c>
      <c r="F180" s="17">
        <f t="shared" si="71"/>
        <v>45701</v>
      </c>
      <c r="G180" s="18">
        <f t="shared" si="71"/>
        <v>45702</v>
      </c>
      <c r="H180" s="19">
        <f t="shared" si="71"/>
        <v>45703</v>
      </c>
      <c r="I180" s="20">
        <f t="shared" si="71"/>
        <v>45704</v>
      </c>
      <c r="J180" s="45"/>
    </row>
    <row r="181" spans="2:10" ht="22" x14ac:dyDescent="0.3">
      <c r="B181" s="21" t="s">
        <v>11</v>
      </c>
      <c r="C181" s="22" t="str">
        <f>I146</f>
        <v>Brennan</v>
      </c>
      <c r="D181" s="22" t="str">
        <f t="shared" ref="D181:I184" si="72">C181</f>
        <v>Brennan</v>
      </c>
      <c r="E181" s="22" t="str">
        <f t="shared" si="72"/>
        <v>Brennan</v>
      </c>
      <c r="F181" s="23" t="str">
        <f t="shared" si="72"/>
        <v>Brennan</v>
      </c>
      <c r="G181" s="22" t="str">
        <f t="shared" si="72"/>
        <v>Brennan</v>
      </c>
      <c r="H181" s="24" t="str">
        <f>C202</f>
        <v>Wang</v>
      </c>
      <c r="I181" s="25" t="str">
        <f>H181</f>
        <v>Wang</v>
      </c>
      <c r="J181" s="6"/>
    </row>
    <row r="182" spans="2:10" ht="22" x14ac:dyDescent="0.3">
      <c r="B182" s="26" t="s">
        <v>12</v>
      </c>
      <c r="C182" s="22" t="str">
        <f>I147</f>
        <v>Daligault</v>
      </c>
      <c r="D182" s="22" t="str">
        <f t="shared" si="72"/>
        <v>Daligault</v>
      </c>
      <c r="E182" s="22" t="str">
        <f>G171</f>
        <v>Cassidy</v>
      </c>
      <c r="F182" s="22" t="str">
        <f>E182</f>
        <v>Cassidy</v>
      </c>
      <c r="G182" s="22" t="str">
        <f t="shared" si="72"/>
        <v>Cassidy</v>
      </c>
      <c r="H182" s="24" t="str">
        <f t="shared" si="72"/>
        <v>Cassidy</v>
      </c>
      <c r="I182" s="25" t="str">
        <f>H182</f>
        <v>Cassidy</v>
      </c>
      <c r="J182" s="6"/>
    </row>
    <row r="183" spans="2:10" ht="22" x14ac:dyDescent="0.3">
      <c r="B183" s="26" t="s">
        <v>13</v>
      </c>
      <c r="C183" s="22" t="str">
        <f>IF(I148=0,"",I148)</f>
        <v>Bien</v>
      </c>
      <c r="D183" s="6" t="str">
        <f>C183</f>
        <v>Bien</v>
      </c>
      <c r="E183" s="22" t="str">
        <f>IF(G172=0,"",G172)</f>
        <v>Thapa</v>
      </c>
      <c r="F183" s="22" t="str">
        <f t="shared" ref="F183:G187" si="73">E183</f>
        <v>Thapa</v>
      </c>
      <c r="G183" s="22" t="str">
        <f t="shared" si="72"/>
        <v>Thapa</v>
      </c>
      <c r="H183" s="24" t="str">
        <f t="shared" si="72"/>
        <v>Thapa</v>
      </c>
      <c r="I183" s="25" t="str">
        <f>H183</f>
        <v>Thapa</v>
      </c>
      <c r="J183" s="6"/>
    </row>
    <row r="184" spans="2:10" ht="22" x14ac:dyDescent="0.3">
      <c r="B184" s="26" t="s">
        <v>14</v>
      </c>
      <c r="C184" s="22" t="str">
        <f>IF(I149=0,"",I149)</f>
        <v>Khashayar</v>
      </c>
      <c r="D184" s="24" t="str">
        <f>C184</f>
        <v>Khashayar</v>
      </c>
      <c r="E184" s="22" t="str">
        <f>IF(G173=0,"",G173)</f>
        <v>Lans</v>
      </c>
      <c r="F184" s="22" t="str">
        <f t="shared" si="73"/>
        <v>Lans</v>
      </c>
      <c r="G184" s="22" t="str">
        <f t="shared" si="72"/>
        <v>Lans</v>
      </c>
      <c r="H184" s="24" t="str">
        <f t="shared" si="72"/>
        <v>Lans</v>
      </c>
      <c r="I184" s="25" t="str">
        <f t="shared" si="72"/>
        <v>Lans</v>
      </c>
      <c r="J184" s="6"/>
    </row>
    <row r="185" spans="2:10" ht="22" x14ac:dyDescent="0.3">
      <c r="B185" s="27" t="s">
        <v>15</v>
      </c>
      <c r="C185" s="22"/>
      <c r="D185" s="24"/>
      <c r="E185" s="24" t="str">
        <f>D182</f>
        <v>Daligault</v>
      </c>
      <c r="F185" s="6" t="str">
        <f t="shared" si="73"/>
        <v>Daligault</v>
      </c>
      <c r="G185" s="22" t="str">
        <f t="shared" si="73"/>
        <v>Daligault</v>
      </c>
      <c r="H185" s="24"/>
      <c r="I185" s="25"/>
      <c r="J185" s="6"/>
    </row>
    <row r="186" spans="2:10" ht="22" x14ac:dyDescent="0.3">
      <c r="B186" s="30" t="s">
        <v>14</v>
      </c>
      <c r="C186" s="22"/>
      <c r="D186" s="24"/>
      <c r="E186" s="24" t="str">
        <f>D183</f>
        <v>Bien</v>
      </c>
      <c r="F186" s="6" t="str">
        <f t="shared" si="73"/>
        <v>Bien</v>
      </c>
      <c r="G186" s="22" t="str">
        <f t="shared" si="73"/>
        <v>Bien</v>
      </c>
      <c r="H186" s="24"/>
      <c r="I186" s="25"/>
      <c r="J186" s="6"/>
    </row>
    <row r="187" spans="2:10" ht="22" x14ac:dyDescent="0.3">
      <c r="B187" s="26"/>
      <c r="C187" s="24"/>
      <c r="D187" s="24"/>
      <c r="E187" s="24" t="str">
        <f>D184</f>
        <v>Khashayar</v>
      </c>
      <c r="F187" s="6" t="str">
        <f t="shared" si="73"/>
        <v>Khashayar</v>
      </c>
      <c r="G187" s="22" t="str">
        <f t="shared" si="73"/>
        <v>Khashayar</v>
      </c>
      <c r="H187" s="24"/>
      <c r="I187" s="25"/>
      <c r="J187" s="6"/>
    </row>
    <row r="188" spans="2:10" ht="22" x14ac:dyDescent="0.3">
      <c r="B188" s="21"/>
      <c r="C188" s="22"/>
      <c r="D188" s="22"/>
      <c r="F188" s="77"/>
      <c r="G188" s="78"/>
      <c r="I188" s="56"/>
    </row>
    <row r="189" spans="2:10" ht="22" x14ac:dyDescent="0.3">
      <c r="B189" s="57" t="s">
        <v>44</v>
      </c>
      <c r="C189" s="71" t="str">
        <f>I154</f>
        <v>Garske</v>
      </c>
      <c r="D189" s="72" t="str">
        <f t="shared" ref="D189:G192" si="74">C189</f>
        <v>Garske</v>
      </c>
      <c r="E189" s="72" t="str">
        <f t="shared" si="74"/>
        <v>Garske</v>
      </c>
      <c r="F189" s="79" t="str">
        <f t="shared" si="74"/>
        <v>Garske</v>
      </c>
      <c r="G189" s="22" t="str">
        <f>F198</f>
        <v>Marino</v>
      </c>
      <c r="H189" s="72" t="str">
        <f t="shared" ref="H189:I189" si="75">G189</f>
        <v>Marino</v>
      </c>
      <c r="I189" s="58" t="str">
        <f t="shared" si="75"/>
        <v>Marino</v>
      </c>
      <c r="J189" s="6"/>
    </row>
    <row r="190" spans="2:10" ht="22" x14ac:dyDescent="0.3">
      <c r="B190" s="26" t="s">
        <v>47</v>
      </c>
      <c r="C190" s="22" t="str">
        <f>G155</f>
        <v>Lopardo</v>
      </c>
      <c r="D190" s="23" t="str">
        <f t="shared" si="74"/>
        <v>Lopardo</v>
      </c>
      <c r="E190" s="23" t="str">
        <f>D194</f>
        <v>Bisi</v>
      </c>
      <c r="F190" s="23" t="str">
        <f t="shared" si="74"/>
        <v>Bisi</v>
      </c>
      <c r="G190" s="22" t="str">
        <f t="shared" si="74"/>
        <v>Bisi</v>
      </c>
      <c r="H190" s="24"/>
      <c r="I190" s="25"/>
      <c r="J190" s="6"/>
    </row>
    <row r="191" spans="2:10" ht="23" x14ac:dyDescent="0.3">
      <c r="B191" s="26" t="s">
        <v>50</v>
      </c>
      <c r="C191" s="22" t="str">
        <f>IF(G156=0,"",G156)</f>
        <v>Afshar</v>
      </c>
      <c r="D191" s="81" t="str">
        <f t="shared" si="74"/>
        <v>Afshar</v>
      </c>
      <c r="E191" s="22" t="str">
        <f>D195</f>
        <v>Cheung</v>
      </c>
      <c r="F191" s="6" t="str">
        <f t="shared" si="74"/>
        <v>Cheung</v>
      </c>
      <c r="G191" s="22" t="str">
        <f t="shared" si="74"/>
        <v>Cheung</v>
      </c>
      <c r="H191" s="24"/>
      <c r="I191" s="25"/>
      <c r="J191" s="6"/>
    </row>
    <row r="192" spans="2:10" ht="23" x14ac:dyDescent="0.3">
      <c r="B192" s="26" t="s">
        <v>53</v>
      </c>
      <c r="C192" s="29" t="str">
        <f>IF(G157=0,"",G157)</f>
        <v>Rafael</v>
      </c>
      <c r="D192" s="81" t="str">
        <f t="shared" si="74"/>
        <v>Rafael</v>
      </c>
      <c r="E192" s="22" t="str">
        <f>D196</f>
        <v>Duran</v>
      </c>
      <c r="F192" s="6" t="str">
        <f t="shared" si="74"/>
        <v>Duran</v>
      </c>
      <c r="G192" s="22" t="str">
        <f t="shared" si="74"/>
        <v>Duran</v>
      </c>
      <c r="H192" s="24"/>
      <c r="I192" s="25"/>
      <c r="J192" s="6"/>
    </row>
    <row r="193" spans="2:12" ht="22" x14ac:dyDescent="0.3">
      <c r="B193" s="5"/>
      <c r="C193" s="22"/>
      <c r="D193" s="6"/>
      <c r="E193" s="22"/>
      <c r="F193" s="6"/>
      <c r="G193" s="22"/>
      <c r="H193" s="24"/>
      <c r="I193" s="25"/>
      <c r="J193" s="6"/>
    </row>
    <row r="194" spans="2:12" ht="22" x14ac:dyDescent="0.3">
      <c r="B194" s="27" t="s">
        <v>15</v>
      </c>
      <c r="C194" s="22" t="str">
        <f>G150</f>
        <v>Bisi</v>
      </c>
      <c r="D194" s="22" t="str">
        <f t="shared" ref="D194:D196" si="76">C194</f>
        <v>Bisi</v>
      </c>
      <c r="E194" s="22" t="str">
        <f>D190</f>
        <v>Lopardo</v>
      </c>
      <c r="F194" s="23" t="str">
        <f t="shared" ref="F194:G196" si="77">E194</f>
        <v>Lopardo</v>
      </c>
      <c r="G194" s="22" t="str">
        <f t="shared" si="77"/>
        <v>Lopardo</v>
      </c>
      <c r="H194" s="24"/>
      <c r="I194" s="25"/>
      <c r="J194" s="6"/>
      <c r="K194" t="s">
        <v>78</v>
      </c>
      <c r="L194" t="s">
        <v>86</v>
      </c>
    </row>
    <row r="195" spans="2:12" ht="22" x14ac:dyDescent="0.3">
      <c r="B195" s="26" t="s">
        <v>53</v>
      </c>
      <c r="C195" s="22" t="str">
        <f>IF(G151=0,"",G151)</f>
        <v>Cheung</v>
      </c>
      <c r="D195" s="83" t="str">
        <f t="shared" si="76"/>
        <v>Cheung</v>
      </c>
      <c r="E195" s="91" t="str">
        <f>D191</f>
        <v>Afshar</v>
      </c>
      <c r="F195" s="6" t="str">
        <f t="shared" si="77"/>
        <v>Afshar</v>
      </c>
      <c r="G195" s="22" t="str">
        <f t="shared" si="77"/>
        <v>Afshar</v>
      </c>
      <c r="H195" s="24"/>
      <c r="I195" s="25"/>
      <c r="J195" s="6"/>
    </row>
    <row r="196" spans="2:12" ht="22" x14ac:dyDescent="0.3">
      <c r="B196" s="27"/>
      <c r="C196" s="22" t="str">
        <f>IF(G152=0,"",G152)</f>
        <v>Duran</v>
      </c>
      <c r="D196" s="83" t="str">
        <f t="shared" si="76"/>
        <v>Duran</v>
      </c>
      <c r="E196" s="24" t="str">
        <f>D192</f>
        <v>Rafael</v>
      </c>
      <c r="F196" s="6" t="str">
        <f t="shared" si="77"/>
        <v>Rafael</v>
      </c>
      <c r="G196" s="22" t="str">
        <f t="shared" si="77"/>
        <v>Rafael</v>
      </c>
      <c r="H196" s="24"/>
      <c r="I196" s="25"/>
      <c r="J196" s="6"/>
    </row>
    <row r="197" spans="2:12" ht="22" x14ac:dyDescent="0.3">
      <c r="B197" s="27"/>
      <c r="C197" s="22"/>
      <c r="D197" s="24"/>
      <c r="E197" s="24"/>
      <c r="F197" s="24"/>
      <c r="G197" s="24"/>
      <c r="H197" s="24"/>
      <c r="I197" s="25"/>
      <c r="J197" s="6"/>
    </row>
    <row r="198" spans="2:12" ht="22" x14ac:dyDescent="0.3">
      <c r="B198" s="64"/>
      <c r="C198" s="22"/>
      <c r="D198" s="22"/>
      <c r="E198" s="24" t="str">
        <f>G146</f>
        <v>Marino</v>
      </c>
      <c r="F198" s="23" t="str">
        <f t="shared" ref="F198:G200" si="78">E198</f>
        <v>Marino</v>
      </c>
      <c r="G198" s="22"/>
      <c r="H198" s="24" t="s">
        <v>1</v>
      </c>
      <c r="I198" s="25" t="s">
        <v>1</v>
      </c>
      <c r="J198" s="6"/>
    </row>
    <row r="199" spans="2:12" ht="22" x14ac:dyDescent="0.3">
      <c r="B199" s="65"/>
      <c r="C199" s="22" t="str">
        <f>F154</f>
        <v>Charlery</v>
      </c>
      <c r="D199" s="24" t="str">
        <f t="shared" ref="D199:E200" si="79">C199</f>
        <v>Charlery</v>
      </c>
      <c r="E199" s="24" t="str">
        <f t="shared" si="79"/>
        <v>Charlery</v>
      </c>
      <c r="F199" s="6" t="str">
        <f t="shared" si="78"/>
        <v>Charlery</v>
      </c>
      <c r="G199" s="29" t="str">
        <f t="shared" si="78"/>
        <v>Charlery</v>
      </c>
      <c r="H199" s="24"/>
      <c r="I199" s="25"/>
      <c r="J199" s="6"/>
    </row>
    <row r="200" spans="2:12" ht="22" x14ac:dyDescent="0.3">
      <c r="B200" s="5"/>
      <c r="C200" s="29" t="str">
        <f>G164</f>
        <v>Ausherman</v>
      </c>
      <c r="D200" s="24" t="str">
        <f t="shared" si="79"/>
        <v>Ausherman</v>
      </c>
      <c r="E200" s="24" t="str">
        <f t="shared" si="79"/>
        <v>Ausherman</v>
      </c>
      <c r="F200" s="6" t="str">
        <f t="shared" si="78"/>
        <v>Ausherman</v>
      </c>
      <c r="G200" s="29" t="str">
        <f t="shared" si="78"/>
        <v>Ausherman</v>
      </c>
      <c r="H200" s="24"/>
      <c r="I200" s="25"/>
      <c r="J200" s="6"/>
    </row>
    <row r="201" spans="2:12" ht="22" x14ac:dyDescent="0.3">
      <c r="B201" s="11"/>
      <c r="C201" s="67"/>
      <c r="D201" s="24"/>
      <c r="E201" s="84"/>
      <c r="F201" s="23"/>
      <c r="G201" s="67"/>
      <c r="H201" s="68"/>
      <c r="I201" s="10"/>
      <c r="J201" s="6"/>
    </row>
    <row r="202" spans="2:12" ht="22" x14ac:dyDescent="0.3">
      <c r="B202" s="21" t="s">
        <v>74</v>
      </c>
      <c r="C202" s="6" t="str">
        <f>I167</f>
        <v>Wang</v>
      </c>
      <c r="D202" s="71" t="str">
        <f t="shared" ref="D202" si="80">C206</f>
        <v>Duong</v>
      </c>
      <c r="E202" s="71" t="str">
        <f t="shared" ref="E202:E205" si="81">D202</f>
        <v>Duong</v>
      </c>
      <c r="F202" s="85" t="str">
        <f>E202</f>
        <v>Duong</v>
      </c>
      <c r="G202" s="71" t="str">
        <f t="shared" ref="G202:I205" si="82">F202</f>
        <v>Duong</v>
      </c>
      <c r="H202" s="72" t="str">
        <f t="shared" si="82"/>
        <v>Duong</v>
      </c>
      <c r="I202" s="25" t="str">
        <f t="shared" si="82"/>
        <v>Duong</v>
      </c>
      <c r="J202" s="6"/>
    </row>
    <row r="203" spans="2:12" ht="22" x14ac:dyDescent="0.3">
      <c r="B203" s="26" t="s">
        <v>75</v>
      </c>
      <c r="C203" s="22" t="str">
        <f>I168</f>
        <v>De Mario</v>
      </c>
      <c r="D203" s="22" t="str">
        <f t="shared" ref="D203:D205" si="83">C203</f>
        <v>De Mario</v>
      </c>
      <c r="E203" s="22" t="str">
        <f t="shared" si="81"/>
        <v>De Mario</v>
      </c>
      <c r="F203" s="23" t="str">
        <f>E206</f>
        <v>Cotter</v>
      </c>
      <c r="G203" s="22" t="str">
        <f t="shared" si="82"/>
        <v>Cotter</v>
      </c>
      <c r="H203" s="6" t="str">
        <f>G203</f>
        <v>Cotter</v>
      </c>
      <c r="I203" s="73" t="str">
        <f t="shared" si="82"/>
        <v>Cotter</v>
      </c>
      <c r="J203" s="6"/>
    </row>
    <row r="204" spans="2:12" ht="22" x14ac:dyDescent="0.3">
      <c r="B204" s="26" t="s">
        <v>76</v>
      </c>
      <c r="C204" s="24" t="str">
        <f>IF(I169=0,"",I169)</f>
        <v>Blanchard</v>
      </c>
      <c r="D204" s="24" t="str">
        <f t="shared" si="83"/>
        <v>Blanchard</v>
      </c>
      <c r="E204" s="24" t="str">
        <f t="shared" si="81"/>
        <v>Blanchard</v>
      </c>
      <c r="F204" s="24" t="str">
        <f>E207</f>
        <v>Lubana</v>
      </c>
      <c r="G204" s="24" t="str">
        <f t="shared" si="82"/>
        <v>Lubana</v>
      </c>
      <c r="H204" s="24" t="str">
        <f>G204</f>
        <v>Lubana</v>
      </c>
      <c r="I204" s="25" t="str">
        <f t="shared" si="82"/>
        <v>Lubana</v>
      </c>
      <c r="J204" s="6"/>
    </row>
    <row r="205" spans="2:12" ht="22" x14ac:dyDescent="0.3">
      <c r="B205" s="26" t="s">
        <v>77</v>
      </c>
      <c r="C205" s="24" t="str">
        <f>IF(I170=0,"",I170)</f>
        <v>Casey</v>
      </c>
      <c r="D205" s="24" t="str">
        <f t="shared" si="83"/>
        <v>Casey</v>
      </c>
      <c r="E205" s="24" t="str">
        <f t="shared" si="81"/>
        <v>Casey</v>
      </c>
      <c r="F205" s="91" t="str">
        <f>E208</f>
        <v>Rouland</v>
      </c>
      <c r="G205" s="24" t="str">
        <f t="shared" si="82"/>
        <v>Rouland</v>
      </c>
      <c r="H205" s="24" t="str">
        <f>G205</f>
        <v>Rouland</v>
      </c>
      <c r="I205" s="25" t="str">
        <f t="shared" si="82"/>
        <v>Rouland</v>
      </c>
      <c r="J205" s="6"/>
    </row>
    <row r="206" spans="2:12" ht="22" x14ac:dyDescent="0.3">
      <c r="B206" s="86" t="s">
        <v>15</v>
      </c>
      <c r="C206" s="24" t="str">
        <f>G165</f>
        <v>Duong</v>
      </c>
      <c r="D206" s="29" t="str">
        <f>C202</f>
        <v>Wang</v>
      </c>
      <c r="E206" s="24" t="str">
        <f>G159</f>
        <v>Cotter</v>
      </c>
      <c r="F206" s="24" t="str">
        <f>E203</f>
        <v>De Mario</v>
      </c>
      <c r="G206" s="24" t="str">
        <f>F206</f>
        <v>De Mario</v>
      </c>
      <c r="H206" s="24"/>
      <c r="I206" s="25"/>
      <c r="J206" s="6"/>
    </row>
    <row r="207" spans="2:12" ht="22" x14ac:dyDescent="0.3">
      <c r="B207" s="26" t="s">
        <v>77</v>
      </c>
      <c r="C207" s="24"/>
      <c r="D207" s="22"/>
      <c r="E207" s="24" t="str">
        <f>IF(G160=0,"",G160)</f>
        <v>Lubana</v>
      </c>
      <c r="F207" s="6" t="str">
        <f>E204</f>
        <v>Blanchard</v>
      </c>
      <c r="G207" s="22" t="str">
        <f>F207</f>
        <v>Blanchard</v>
      </c>
      <c r="H207" s="24"/>
      <c r="I207" s="25"/>
      <c r="J207" s="6"/>
    </row>
    <row r="208" spans="2:12" ht="22" x14ac:dyDescent="0.3">
      <c r="B208" s="21"/>
      <c r="C208" s="6"/>
      <c r="D208" s="22"/>
      <c r="E208" s="91" t="str">
        <f>IF(G161=0,"",G161)</f>
        <v>Rouland</v>
      </c>
      <c r="F208" s="6" t="str">
        <f>E205</f>
        <v>Casey</v>
      </c>
      <c r="G208" s="22" t="str">
        <f t="shared" ref="G208" si="84">F208</f>
        <v>Casey</v>
      </c>
      <c r="H208" s="24"/>
      <c r="I208" s="25"/>
      <c r="J208" s="6"/>
    </row>
    <row r="209" spans="2:10" ht="23" thickBot="1" x14ac:dyDescent="0.35">
      <c r="B209" s="87"/>
      <c r="C209" s="88"/>
      <c r="D209" s="88"/>
      <c r="E209" s="88"/>
      <c r="F209" s="88"/>
      <c r="G209" s="88"/>
      <c r="H209" s="88"/>
      <c r="I209" s="89"/>
      <c r="J209" s="6"/>
    </row>
    <row r="212" spans="2:10" ht="22" x14ac:dyDescent="0.3">
      <c r="B212" s="1"/>
      <c r="C212" s="2"/>
      <c r="D212" s="2"/>
      <c r="E212" s="3" t="s">
        <v>0</v>
      </c>
      <c r="F212" s="2"/>
      <c r="G212" s="2"/>
      <c r="H212" s="2"/>
      <c r="I212" s="4"/>
    </row>
    <row r="213" spans="2:10" ht="22" x14ac:dyDescent="0.3">
      <c r="B213" s="5"/>
      <c r="C213" s="6" t="s">
        <v>1</v>
      </c>
      <c r="D213" s="7">
        <f>D178+7</f>
        <v>45705</v>
      </c>
      <c r="E213" s="8" t="s">
        <v>2</v>
      </c>
      <c r="F213" s="9">
        <f t="shared" ref="F213" si="85">D213+6</f>
        <v>45711</v>
      </c>
      <c r="G213" s="6"/>
      <c r="H213" s="6"/>
      <c r="I213" s="10"/>
      <c r="J213" s="6"/>
    </row>
    <row r="214" spans="2:10" ht="22" x14ac:dyDescent="0.3">
      <c r="B214" s="11"/>
      <c r="C214" s="12" t="s">
        <v>3</v>
      </c>
      <c r="D214" s="12" t="s">
        <v>4</v>
      </c>
      <c r="E214" s="12" t="s">
        <v>5</v>
      </c>
      <c r="F214" s="13" t="s">
        <v>6</v>
      </c>
      <c r="G214" s="12" t="s">
        <v>7</v>
      </c>
      <c r="H214" s="14" t="s">
        <v>8</v>
      </c>
      <c r="I214" s="15" t="s">
        <v>9</v>
      </c>
      <c r="J214" s="41"/>
    </row>
    <row r="215" spans="2:10" ht="22" x14ac:dyDescent="0.3">
      <c r="B215" s="16" t="s">
        <v>10</v>
      </c>
      <c r="C215" s="17">
        <f>I180+1</f>
        <v>45705</v>
      </c>
      <c r="D215" s="17">
        <f t="shared" ref="D215:I215" si="86">C215+1</f>
        <v>45706</v>
      </c>
      <c r="E215" s="17">
        <f t="shared" si="86"/>
        <v>45707</v>
      </c>
      <c r="F215" s="17">
        <f t="shared" si="86"/>
        <v>45708</v>
      </c>
      <c r="G215" s="18">
        <f t="shared" si="86"/>
        <v>45709</v>
      </c>
      <c r="H215" s="19">
        <f t="shared" si="86"/>
        <v>45710</v>
      </c>
      <c r="I215" s="20">
        <f t="shared" si="86"/>
        <v>45711</v>
      </c>
      <c r="J215" s="45"/>
    </row>
    <row r="216" spans="2:10" ht="22" x14ac:dyDescent="0.3">
      <c r="B216" s="21" t="s">
        <v>11</v>
      </c>
      <c r="C216" s="22" t="str">
        <f>I181</f>
        <v>Wang</v>
      </c>
      <c r="D216" s="22" t="str">
        <f t="shared" ref="D216:I219" si="87">C216</f>
        <v>Wang</v>
      </c>
      <c r="E216" s="22" t="str">
        <f t="shared" si="87"/>
        <v>Wang</v>
      </c>
      <c r="F216" s="23" t="str">
        <f t="shared" si="87"/>
        <v>Wang</v>
      </c>
      <c r="G216" s="22" t="str">
        <f t="shared" si="87"/>
        <v>Wang</v>
      </c>
      <c r="H216" s="24" t="str">
        <f>C237</f>
        <v>Duong</v>
      </c>
      <c r="I216" s="25" t="str">
        <f>H216</f>
        <v>Duong</v>
      </c>
      <c r="J216" s="6"/>
    </row>
    <row r="217" spans="2:10" ht="22" x14ac:dyDescent="0.3">
      <c r="B217" s="26" t="s">
        <v>12</v>
      </c>
      <c r="C217" s="22" t="str">
        <f>I182</f>
        <v>Cassidy</v>
      </c>
      <c r="D217" s="22" t="str">
        <f t="shared" si="87"/>
        <v>Cassidy</v>
      </c>
      <c r="E217" s="22" t="str">
        <f>G206</f>
        <v>De Mario</v>
      </c>
      <c r="F217" s="22" t="str">
        <f>E217</f>
        <v>De Mario</v>
      </c>
      <c r="G217" s="22" t="str">
        <f t="shared" si="87"/>
        <v>De Mario</v>
      </c>
      <c r="H217" s="24" t="str">
        <f t="shared" si="87"/>
        <v>De Mario</v>
      </c>
      <c r="I217" s="25" t="str">
        <f>H217</f>
        <v>De Mario</v>
      </c>
      <c r="J217" s="6"/>
    </row>
    <row r="218" spans="2:10" ht="22" x14ac:dyDescent="0.3">
      <c r="B218" s="26" t="s">
        <v>13</v>
      </c>
      <c r="C218" s="22" t="str">
        <f>IF(I183=0,"",I183)</f>
        <v>Thapa</v>
      </c>
      <c r="D218" s="6" t="str">
        <f>C218</f>
        <v>Thapa</v>
      </c>
      <c r="E218" s="22" t="str">
        <f>IF(G207=0,"",G207)</f>
        <v>Blanchard</v>
      </c>
      <c r="F218" s="22" t="str">
        <f t="shared" ref="F218:G222" si="88">E218</f>
        <v>Blanchard</v>
      </c>
      <c r="G218" s="22" t="str">
        <f t="shared" si="87"/>
        <v>Blanchard</v>
      </c>
      <c r="H218" s="24" t="str">
        <f t="shared" si="87"/>
        <v>Blanchard</v>
      </c>
      <c r="I218" s="25" t="str">
        <f>H218</f>
        <v>Blanchard</v>
      </c>
      <c r="J218" s="6"/>
    </row>
    <row r="219" spans="2:10" ht="22" x14ac:dyDescent="0.3">
      <c r="B219" s="26" t="s">
        <v>14</v>
      </c>
      <c r="C219" s="22" t="str">
        <f>IF(I184=0,"",I184)</f>
        <v>Lans</v>
      </c>
      <c r="D219" s="24" t="str">
        <f>C219</f>
        <v>Lans</v>
      </c>
      <c r="E219" s="22" t="str">
        <f>IF(G208=0,"",G208)</f>
        <v>Casey</v>
      </c>
      <c r="F219" s="22" t="str">
        <f t="shared" si="88"/>
        <v>Casey</v>
      </c>
      <c r="G219" s="22" t="str">
        <f t="shared" si="87"/>
        <v>Casey</v>
      </c>
      <c r="H219" s="24" t="str">
        <f t="shared" si="87"/>
        <v>Casey</v>
      </c>
      <c r="I219" s="25" t="str">
        <f t="shared" si="87"/>
        <v>Casey</v>
      </c>
      <c r="J219" s="6"/>
    </row>
    <row r="220" spans="2:10" ht="22" x14ac:dyDescent="0.3">
      <c r="B220" s="27" t="s">
        <v>15</v>
      </c>
      <c r="C220" s="22"/>
      <c r="D220" s="24"/>
      <c r="E220" s="24" t="str">
        <f>D217</f>
        <v>Cassidy</v>
      </c>
      <c r="F220" s="28" t="str">
        <f t="shared" si="88"/>
        <v>Cassidy</v>
      </c>
      <c r="G220" s="29" t="str">
        <f t="shared" si="88"/>
        <v>Cassidy</v>
      </c>
      <c r="H220" s="24"/>
      <c r="I220" s="25"/>
      <c r="J220" s="6"/>
    </row>
    <row r="221" spans="2:10" ht="22" x14ac:dyDescent="0.3">
      <c r="B221" s="30" t="s">
        <v>14</v>
      </c>
      <c r="C221" s="22"/>
      <c r="D221" s="24"/>
      <c r="E221" s="24" t="str">
        <f>D218</f>
        <v>Thapa</v>
      </c>
      <c r="F221" s="6" t="str">
        <f t="shared" si="88"/>
        <v>Thapa</v>
      </c>
      <c r="G221" s="22" t="str">
        <f t="shared" si="88"/>
        <v>Thapa</v>
      </c>
      <c r="H221" s="24"/>
      <c r="I221" s="25"/>
      <c r="J221" s="6"/>
    </row>
    <row r="222" spans="2:10" ht="22" x14ac:dyDescent="0.3">
      <c r="B222" s="26"/>
      <c r="C222" s="24"/>
      <c r="D222" s="24"/>
      <c r="E222" s="24" t="str">
        <f>D219</f>
        <v>Lans</v>
      </c>
      <c r="F222" s="6" t="str">
        <f t="shared" si="88"/>
        <v>Lans</v>
      </c>
      <c r="G222" s="22" t="str">
        <f t="shared" si="88"/>
        <v>Lans</v>
      </c>
      <c r="H222" s="24"/>
      <c r="I222" s="25"/>
      <c r="J222" s="6"/>
    </row>
    <row r="223" spans="2:10" ht="22" x14ac:dyDescent="0.3">
      <c r="B223" s="21"/>
      <c r="C223" s="22"/>
      <c r="D223" s="22"/>
      <c r="F223" s="77"/>
      <c r="G223" s="78"/>
      <c r="I223" s="56"/>
    </row>
    <row r="224" spans="2:10" ht="22" x14ac:dyDescent="0.3">
      <c r="B224" s="57" t="s">
        <v>44</v>
      </c>
      <c r="C224" s="71" t="str">
        <f>I189</f>
        <v>Marino</v>
      </c>
      <c r="D224" s="72" t="str">
        <f t="shared" ref="D224:G227" si="89">C224</f>
        <v>Marino</v>
      </c>
      <c r="E224" s="72" t="str">
        <f t="shared" si="89"/>
        <v>Marino</v>
      </c>
      <c r="F224" s="79" t="str">
        <f t="shared" si="89"/>
        <v>Marino</v>
      </c>
      <c r="G224" s="22" t="str">
        <f>F233</f>
        <v>Brennan</v>
      </c>
      <c r="H224" s="72" t="str">
        <f t="shared" ref="H224:I224" si="90">G224</f>
        <v>Brennan</v>
      </c>
      <c r="I224" s="58" t="str">
        <f t="shared" si="90"/>
        <v>Brennan</v>
      </c>
      <c r="J224" s="6"/>
    </row>
    <row r="225" spans="2:12" ht="22" x14ac:dyDescent="0.3">
      <c r="B225" s="26" t="s">
        <v>47</v>
      </c>
      <c r="C225" s="22" t="str">
        <f>G190</f>
        <v>Bisi</v>
      </c>
      <c r="D225" s="23" t="str">
        <f t="shared" si="89"/>
        <v>Bisi</v>
      </c>
      <c r="E225" s="23" t="str">
        <f>D229</f>
        <v>Daligault</v>
      </c>
      <c r="F225" s="23" t="str">
        <f t="shared" si="89"/>
        <v>Daligault</v>
      </c>
      <c r="G225" s="22" t="str">
        <f t="shared" si="89"/>
        <v>Daligault</v>
      </c>
      <c r="H225" s="24"/>
      <c r="I225" s="25"/>
      <c r="J225" s="6"/>
    </row>
    <row r="226" spans="2:12" ht="23" x14ac:dyDescent="0.3">
      <c r="B226" s="26" t="s">
        <v>50</v>
      </c>
      <c r="C226" s="22" t="str">
        <f>IF(G191=0,"",G191)</f>
        <v>Cheung</v>
      </c>
      <c r="D226" s="81" t="str">
        <f t="shared" si="89"/>
        <v>Cheung</v>
      </c>
      <c r="E226" s="22" t="str">
        <f>D230</f>
        <v>Bien</v>
      </c>
      <c r="F226" s="6" t="str">
        <f t="shared" si="89"/>
        <v>Bien</v>
      </c>
      <c r="G226" s="22" t="str">
        <f t="shared" si="89"/>
        <v>Bien</v>
      </c>
      <c r="H226" s="24"/>
      <c r="I226" s="25"/>
      <c r="J226" s="6"/>
    </row>
    <row r="227" spans="2:12" ht="23" x14ac:dyDescent="0.3">
      <c r="B227" s="26" t="s">
        <v>53</v>
      </c>
      <c r="C227" s="22" t="str">
        <f>IF(G192=0,"",G192)</f>
        <v>Duran</v>
      </c>
      <c r="D227" s="93" t="str">
        <f t="shared" si="89"/>
        <v>Duran</v>
      </c>
      <c r="E227" s="22" t="str">
        <f>D231</f>
        <v>Khashayar</v>
      </c>
      <c r="F227" s="6" t="str">
        <f t="shared" si="89"/>
        <v>Khashayar</v>
      </c>
      <c r="G227" s="22" t="str">
        <f t="shared" si="89"/>
        <v>Khashayar</v>
      </c>
      <c r="H227" s="24"/>
      <c r="I227" s="25"/>
      <c r="J227" s="6"/>
    </row>
    <row r="228" spans="2:12" ht="22" x14ac:dyDescent="0.3">
      <c r="B228" s="5"/>
      <c r="C228" s="22"/>
      <c r="D228" s="6"/>
      <c r="E228" s="22"/>
      <c r="F228" s="6"/>
      <c r="G228" s="22"/>
      <c r="H228" s="24"/>
      <c r="I228" s="25"/>
      <c r="J228" s="6"/>
    </row>
    <row r="229" spans="2:12" ht="22" x14ac:dyDescent="0.3">
      <c r="B229" s="27" t="s">
        <v>15</v>
      </c>
      <c r="C229" s="29" t="str">
        <f>G185</f>
        <v>Daligault</v>
      </c>
      <c r="D229" s="22" t="str">
        <f t="shared" ref="D229:D231" si="91">C229</f>
        <v>Daligault</v>
      </c>
      <c r="E229" s="22" t="str">
        <f>D225</f>
        <v>Bisi</v>
      </c>
      <c r="F229" s="23" t="str">
        <f t="shared" ref="F229:G231" si="92">E229</f>
        <v>Bisi</v>
      </c>
      <c r="G229" s="29" t="str">
        <f t="shared" si="92"/>
        <v>Bisi</v>
      </c>
      <c r="H229" s="24"/>
      <c r="I229" s="25"/>
      <c r="J229" s="6"/>
      <c r="K229" t="s">
        <v>83</v>
      </c>
      <c r="L229" t="s">
        <v>87</v>
      </c>
    </row>
    <row r="230" spans="2:12" ht="22" x14ac:dyDescent="0.3">
      <c r="B230" s="26" t="s">
        <v>53</v>
      </c>
      <c r="C230" s="29" t="str">
        <f>IF(G186=0,"",G186)</f>
        <v>Bien</v>
      </c>
      <c r="D230" s="83" t="str">
        <f t="shared" si="91"/>
        <v>Bien</v>
      </c>
      <c r="E230" s="24" t="str">
        <f>D226</f>
        <v>Cheung</v>
      </c>
      <c r="F230" s="6" t="str">
        <f t="shared" si="92"/>
        <v>Cheung</v>
      </c>
      <c r="G230" s="22" t="str">
        <f t="shared" si="92"/>
        <v>Cheung</v>
      </c>
      <c r="H230" s="24"/>
      <c r="I230" s="25"/>
      <c r="J230" s="6"/>
    </row>
    <row r="231" spans="2:12" ht="22" x14ac:dyDescent="0.3">
      <c r="B231" s="27"/>
      <c r="C231" s="29" t="str">
        <f>IF(G187=0,"",G187)</f>
        <v>Khashayar</v>
      </c>
      <c r="D231" s="83" t="str">
        <f t="shared" si="91"/>
        <v>Khashayar</v>
      </c>
      <c r="E231" s="24" t="str">
        <f>D227</f>
        <v>Duran</v>
      </c>
      <c r="F231" s="6" t="str">
        <f t="shared" si="92"/>
        <v>Duran</v>
      </c>
      <c r="G231" s="29" t="str">
        <f t="shared" si="92"/>
        <v>Duran</v>
      </c>
      <c r="H231" s="24"/>
      <c r="I231" s="25"/>
      <c r="J231" s="6"/>
    </row>
    <row r="232" spans="2:12" ht="22" x14ac:dyDescent="0.3">
      <c r="B232" s="27"/>
      <c r="C232" s="22"/>
      <c r="D232" s="24"/>
      <c r="E232" s="24"/>
      <c r="F232" s="24"/>
      <c r="G232" s="24"/>
      <c r="H232" s="24"/>
      <c r="I232" s="25"/>
      <c r="J232" s="6"/>
    </row>
    <row r="233" spans="2:12" ht="22" x14ac:dyDescent="0.3">
      <c r="B233" s="64"/>
      <c r="C233" s="22"/>
      <c r="D233" s="22"/>
      <c r="E233" s="24" t="str">
        <f>G181</f>
        <v>Brennan</v>
      </c>
      <c r="F233" s="23" t="str">
        <f t="shared" ref="F233:G235" si="93">E233</f>
        <v>Brennan</v>
      </c>
      <c r="G233" s="22"/>
      <c r="H233" s="24" t="s">
        <v>1</v>
      </c>
      <c r="I233" s="25" t="s">
        <v>1</v>
      </c>
      <c r="J233" s="6"/>
    </row>
    <row r="234" spans="2:12" ht="22" x14ac:dyDescent="0.3">
      <c r="B234" s="65"/>
      <c r="C234" s="29" t="str">
        <f>F189</f>
        <v>Garske</v>
      </c>
      <c r="D234" s="91" t="str">
        <f t="shared" ref="D234:E235" si="94">C234</f>
        <v>Garske</v>
      </c>
      <c r="E234" s="24" t="str">
        <f t="shared" si="94"/>
        <v>Garske</v>
      </c>
      <c r="F234" s="6" t="str">
        <f t="shared" si="93"/>
        <v>Garske</v>
      </c>
      <c r="G234" s="22" t="str">
        <f t="shared" si="93"/>
        <v>Garske</v>
      </c>
      <c r="H234" s="24"/>
      <c r="I234" s="25"/>
      <c r="J234" s="6"/>
    </row>
    <row r="235" spans="2:12" ht="22" x14ac:dyDescent="0.3">
      <c r="B235" s="5"/>
      <c r="C235" s="29" t="str">
        <f>G199</f>
        <v>Charlery</v>
      </c>
      <c r="D235" s="24" t="str">
        <f t="shared" si="94"/>
        <v>Charlery</v>
      </c>
      <c r="E235" s="24" t="str">
        <f t="shared" si="94"/>
        <v>Charlery</v>
      </c>
      <c r="F235" s="6" t="str">
        <f t="shared" si="93"/>
        <v>Charlery</v>
      </c>
      <c r="G235" s="22" t="str">
        <f t="shared" si="93"/>
        <v>Charlery</v>
      </c>
      <c r="H235" s="24"/>
      <c r="I235" s="25"/>
      <c r="J235" s="6"/>
    </row>
    <row r="236" spans="2:12" ht="22" x14ac:dyDescent="0.3">
      <c r="B236" s="11"/>
      <c r="C236" s="67"/>
      <c r="D236" s="24"/>
      <c r="E236" s="84"/>
      <c r="F236" s="23"/>
      <c r="G236" s="67"/>
      <c r="H236" s="68"/>
      <c r="I236" s="10"/>
      <c r="J236" s="6"/>
    </row>
    <row r="237" spans="2:12" ht="22" x14ac:dyDescent="0.3">
      <c r="B237" s="21" t="s">
        <v>74</v>
      </c>
      <c r="C237" s="6" t="str">
        <f>I202</f>
        <v>Duong</v>
      </c>
      <c r="D237" s="71" t="str">
        <f t="shared" ref="D237" si="95">C241</f>
        <v>Ausherman</v>
      </c>
      <c r="E237" s="71" t="str">
        <f t="shared" ref="E237:E240" si="96">D237</f>
        <v>Ausherman</v>
      </c>
      <c r="F237" s="85" t="str">
        <f>E237</f>
        <v>Ausherman</v>
      </c>
      <c r="G237" s="71" t="str">
        <f t="shared" ref="G237:I239" si="97">F237</f>
        <v>Ausherman</v>
      </c>
      <c r="H237" s="72" t="str">
        <f t="shared" si="97"/>
        <v>Ausherman</v>
      </c>
      <c r="I237" s="25" t="str">
        <f t="shared" si="97"/>
        <v>Ausherman</v>
      </c>
      <c r="J237" s="6"/>
    </row>
    <row r="238" spans="2:12" ht="22" x14ac:dyDescent="0.3">
      <c r="B238" s="26" t="s">
        <v>75</v>
      </c>
      <c r="C238" s="22" t="str">
        <f>I203</f>
        <v>Cotter</v>
      </c>
      <c r="D238" s="22" t="str">
        <f t="shared" ref="D238:D240" si="98">C238</f>
        <v>Cotter</v>
      </c>
      <c r="E238" s="22" t="str">
        <f t="shared" si="96"/>
        <v>Cotter</v>
      </c>
      <c r="F238" s="23" t="str">
        <f>E241</f>
        <v>Lopardo</v>
      </c>
      <c r="G238" s="22" t="str">
        <f t="shared" si="97"/>
        <v>Lopardo</v>
      </c>
      <c r="H238" s="6" t="str">
        <f>G238</f>
        <v>Lopardo</v>
      </c>
      <c r="I238" s="73" t="str">
        <f t="shared" si="97"/>
        <v>Lopardo</v>
      </c>
      <c r="J238" s="6"/>
    </row>
    <row r="239" spans="2:12" ht="22" x14ac:dyDescent="0.3">
      <c r="B239" s="26" t="s">
        <v>76</v>
      </c>
      <c r="C239" s="24" t="str">
        <f>IF(I204=0,"",I204)</f>
        <v>Lubana</v>
      </c>
      <c r="D239" s="24" t="str">
        <f t="shared" si="98"/>
        <v>Lubana</v>
      </c>
      <c r="E239" s="24" t="str">
        <f t="shared" si="96"/>
        <v>Lubana</v>
      </c>
      <c r="F239" s="24" t="str">
        <f>E242</f>
        <v>Rafael</v>
      </c>
      <c r="G239" s="24" t="str">
        <f t="shared" si="97"/>
        <v>Rafael</v>
      </c>
      <c r="H239" s="24" t="str">
        <f>G239</f>
        <v>Rafael</v>
      </c>
      <c r="I239" s="25" t="str">
        <f t="shared" si="97"/>
        <v>Rafael</v>
      </c>
      <c r="J239" s="6"/>
    </row>
    <row r="240" spans="2:12" ht="22" x14ac:dyDescent="0.3">
      <c r="B240" s="26" t="s">
        <v>77</v>
      </c>
      <c r="C240" s="24" t="str">
        <f>IF(I205=0,"",I205)</f>
        <v>Rouland</v>
      </c>
      <c r="D240" s="24" t="str">
        <f t="shared" si="98"/>
        <v>Rouland</v>
      </c>
      <c r="E240" s="24" t="str">
        <f t="shared" si="96"/>
        <v>Rouland</v>
      </c>
      <c r="F240" s="24"/>
      <c r="G240" s="24"/>
      <c r="H240" s="24"/>
      <c r="I240" s="25"/>
      <c r="J240" s="6"/>
    </row>
    <row r="241" spans="2:10" ht="22" x14ac:dyDescent="0.3">
      <c r="B241" s="86" t="s">
        <v>15</v>
      </c>
      <c r="C241" s="24" t="str">
        <f>G200</f>
        <v>Ausherman</v>
      </c>
      <c r="D241" s="29" t="str">
        <f>C237</f>
        <v>Duong</v>
      </c>
      <c r="E241" s="24" t="str">
        <f>G194</f>
        <v>Lopardo</v>
      </c>
      <c r="F241" s="24" t="str">
        <f>E238</f>
        <v>Cotter</v>
      </c>
      <c r="G241" s="91" t="str">
        <f>F241</f>
        <v>Cotter</v>
      </c>
      <c r="H241" s="24"/>
      <c r="I241" s="25"/>
      <c r="J241" s="6"/>
    </row>
    <row r="242" spans="2:10" ht="22" x14ac:dyDescent="0.3">
      <c r="B242" s="26" t="s">
        <v>77</v>
      </c>
      <c r="C242" s="24"/>
      <c r="D242" s="22"/>
      <c r="E242" s="24" t="s">
        <v>71</v>
      </c>
      <c r="F242" s="6" t="str">
        <f>E239</f>
        <v>Lubana</v>
      </c>
      <c r="G242" s="29" t="str">
        <f>F242</f>
        <v>Lubana</v>
      </c>
      <c r="H242" s="24"/>
      <c r="I242" s="25"/>
      <c r="J242" s="6"/>
    </row>
    <row r="243" spans="2:10" ht="22" x14ac:dyDescent="0.3">
      <c r="B243" s="21"/>
      <c r="C243" s="6"/>
      <c r="D243" s="22"/>
      <c r="E243" s="24"/>
      <c r="F243" s="6" t="str">
        <f>E240</f>
        <v>Rouland</v>
      </c>
      <c r="G243" s="22" t="str">
        <f t="shared" ref="G243" si="99">F243</f>
        <v>Rouland</v>
      </c>
      <c r="H243" s="24"/>
      <c r="I243" s="25"/>
      <c r="J243" s="6"/>
    </row>
    <row r="244" spans="2:10" ht="23" thickBot="1" x14ac:dyDescent="0.35">
      <c r="B244" s="87"/>
      <c r="C244" s="88"/>
      <c r="D244" s="88"/>
      <c r="E244" s="88"/>
      <c r="F244" s="88"/>
      <c r="G244" s="88"/>
      <c r="H244" s="88"/>
      <c r="I244" s="89"/>
      <c r="J244" s="6"/>
    </row>
    <row r="245" spans="2:10" ht="19" x14ac:dyDescent="0.25">
      <c r="C245" s="92" t="s">
        <v>88</v>
      </c>
    </row>
    <row r="247" spans="2:10" ht="22" x14ac:dyDescent="0.3">
      <c r="B247" s="1"/>
      <c r="C247" s="2"/>
      <c r="D247" s="2"/>
      <c r="E247" s="3" t="s">
        <v>0</v>
      </c>
      <c r="F247" s="2"/>
      <c r="G247" s="2"/>
      <c r="H247" s="2"/>
      <c r="I247" s="4"/>
    </row>
    <row r="248" spans="2:10" ht="22" x14ac:dyDescent="0.3">
      <c r="B248" s="5"/>
      <c r="C248" s="6" t="s">
        <v>1</v>
      </c>
      <c r="D248" s="7">
        <f>D213+7</f>
        <v>45712</v>
      </c>
      <c r="E248" s="8" t="s">
        <v>2</v>
      </c>
      <c r="F248" s="9">
        <f t="shared" ref="F248" si="100">D248+6</f>
        <v>45718</v>
      </c>
      <c r="G248" s="6"/>
      <c r="H248" s="6"/>
      <c r="I248" s="10"/>
      <c r="J248" s="6"/>
    </row>
    <row r="249" spans="2:10" ht="22" x14ac:dyDescent="0.3">
      <c r="B249" s="11"/>
      <c r="C249" s="12" t="s">
        <v>3</v>
      </c>
      <c r="D249" s="12" t="s">
        <v>4</v>
      </c>
      <c r="E249" s="12" t="s">
        <v>5</v>
      </c>
      <c r="F249" s="13" t="s">
        <v>6</v>
      </c>
      <c r="G249" s="12" t="s">
        <v>7</v>
      </c>
      <c r="H249" s="14" t="s">
        <v>8</v>
      </c>
      <c r="I249" s="15" t="s">
        <v>9</v>
      </c>
      <c r="J249" s="41"/>
    </row>
    <row r="250" spans="2:10" ht="22" x14ac:dyDescent="0.3">
      <c r="B250" s="16" t="s">
        <v>10</v>
      </c>
      <c r="C250" s="17">
        <f>I215+1</f>
        <v>45712</v>
      </c>
      <c r="D250" s="17">
        <f t="shared" ref="D250:I250" si="101">C250+1</f>
        <v>45713</v>
      </c>
      <c r="E250" s="17">
        <f t="shared" si="101"/>
        <v>45714</v>
      </c>
      <c r="F250" s="17">
        <f t="shared" si="101"/>
        <v>45715</v>
      </c>
      <c r="G250" s="18">
        <f t="shared" si="101"/>
        <v>45716</v>
      </c>
      <c r="H250" s="19">
        <f t="shared" si="101"/>
        <v>45717</v>
      </c>
      <c r="I250" s="20">
        <f t="shared" si="101"/>
        <v>45718</v>
      </c>
      <c r="J250" s="45"/>
    </row>
    <row r="251" spans="2:10" ht="22" x14ac:dyDescent="0.3">
      <c r="B251" s="21" t="s">
        <v>11</v>
      </c>
      <c r="C251" s="22" t="str">
        <f>I216</f>
        <v>Duong</v>
      </c>
      <c r="D251" s="22" t="str">
        <f t="shared" ref="D251:I254" si="102">C251</f>
        <v>Duong</v>
      </c>
      <c r="E251" s="22" t="str">
        <f t="shared" si="102"/>
        <v>Duong</v>
      </c>
      <c r="F251" s="23" t="str">
        <f t="shared" si="102"/>
        <v>Duong</v>
      </c>
      <c r="G251" s="22" t="str">
        <f t="shared" si="102"/>
        <v>Duong</v>
      </c>
      <c r="H251" s="24" t="str">
        <f>C272</f>
        <v>Ausherman</v>
      </c>
      <c r="I251" s="90" t="str">
        <f>H251</f>
        <v>Ausherman</v>
      </c>
      <c r="J251" s="28"/>
    </row>
    <row r="252" spans="2:10" ht="22" x14ac:dyDescent="0.3">
      <c r="B252" s="26" t="s">
        <v>12</v>
      </c>
      <c r="C252" s="22" t="str">
        <f>I217</f>
        <v>De Mario</v>
      </c>
      <c r="D252" s="22" t="str">
        <f t="shared" si="102"/>
        <v>De Mario</v>
      </c>
      <c r="E252" s="22" t="str">
        <f>G241</f>
        <v>Cotter</v>
      </c>
      <c r="F252" s="22" t="str">
        <f>E252</f>
        <v>Cotter</v>
      </c>
      <c r="G252" s="22" t="str">
        <f t="shared" si="102"/>
        <v>Cotter</v>
      </c>
      <c r="H252" s="24" t="str">
        <f t="shared" si="102"/>
        <v>Cotter</v>
      </c>
      <c r="I252" s="25" t="str">
        <f>H252</f>
        <v>Cotter</v>
      </c>
      <c r="J252" s="6"/>
    </row>
    <row r="253" spans="2:10" ht="22" x14ac:dyDescent="0.3">
      <c r="B253" s="26" t="s">
        <v>13</v>
      </c>
      <c r="C253" s="22" t="str">
        <f>IF(I218=0,"",I218)</f>
        <v>Blanchard</v>
      </c>
      <c r="D253" s="6" t="str">
        <f>C253</f>
        <v>Blanchard</v>
      </c>
      <c r="E253" s="22" t="str">
        <f>IF(G242=0,"",G242)</f>
        <v>Lubana</v>
      </c>
      <c r="F253" s="22" t="str">
        <f t="shared" ref="F253:G257" si="103">E253</f>
        <v>Lubana</v>
      </c>
      <c r="G253" s="22" t="str">
        <f t="shared" si="102"/>
        <v>Lubana</v>
      </c>
      <c r="H253" s="24" t="str">
        <f t="shared" si="102"/>
        <v>Lubana</v>
      </c>
      <c r="I253" s="25" t="str">
        <f>H253</f>
        <v>Lubana</v>
      </c>
      <c r="J253" s="6"/>
    </row>
    <row r="254" spans="2:10" ht="22" x14ac:dyDescent="0.3">
      <c r="B254" s="26" t="s">
        <v>14</v>
      </c>
      <c r="C254" s="22" t="str">
        <f>IF(I219=0,"",I219)</f>
        <v>Casey</v>
      </c>
      <c r="D254" s="24" t="str">
        <f>C254</f>
        <v>Casey</v>
      </c>
      <c r="E254" s="22" t="str">
        <f>IF(G243=0,"",G243)</f>
        <v>Rouland</v>
      </c>
      <c r="F254" s="22" t="str">
        <f t="shared" si="103"/>
        <v>Rouland</v>
      </c>
      <c r="G254" s="22" t="str">
        <f t="shared" si="102"/>
        <v>Rouland</v>
      </c>
      <c r="H254" s="24" t="str">
        <f t="shared" si="102"/>
        <v>Rouland</v>
      </c>
      <c r="I254" s="25" t="str">
        <f t="shared" si="102"/>
        <v>Rouland</v>
      </c>
      <c r="J254" s="6"/>
    </row>
    <row r="255" spans="2:10" ht="22" x14ac:dyDescent="0.3">
      <c r="B255" s="27" t="s">
        <v>15</v>
      </c>
      <c r="C255" s="22"/>
      <c r="D255" s="24"/>
      <c r="E255" s="24" t="str">
        <f>D252</f>
        <v>De Mario</v>
      </c>
      <c r="F255" s="6" t="str">
        <f t="shared" si="103"/>
        <v>De Mario</v>
      </c>
      <c r="G255" s="22" t="str">
        <f t="shared" si="103"/>
        <v>De Mario</v>
      </c>
      <c r="H255" s="24"/>
      <c r="I255" s="25"/>
      <c r="J255" s="6"/>
    </row>
    <row r="256" spans="2:10" ht="22" x14ac:dyDescent="0.3">
      <c r="B256" s="30" t="s">
        <v>14</v>
      </c>
      <c r="C256" s="22"/>
      <c r="D256" s="24"/>
      <c r="E256" s="24" t="str">
        <f>D253</f>
        <v>Blanchard</v>
      </c>
      <c r="F256" s="6" t="str">
        <f t="shared" si="103"/>
        <v>Blanchard</v>
      </c>
      <c r="G256" s="22" t="str">
        <f t="shared" si="103"/>
        <v>Blanchard</v>
      </c>
      <c r="H256" s="24"/>
      <c r="I256" s="25"/>
      <c r="J256" s="6"/>
    </row>
    <row r="257" spans="2:12" ht="22" x14ac:dyDescent="0.3">
      <c r="B257" s="26"/>
      <c r="C257" s="24"/>
      <c r="D257" s="24"/>
      <c r="E257" s="24" t="str">
        <f>D254</f>
        <v>Casey</v>
      </c>
      <c r="F257" s="6" t="str">
        <f t="shared" si="103"/>
        <v>Casey</v>
      </c>
      <c r="G257" s="22" t="str">
        <f t="shared" si="103"/>
        <v>Casey</v>
      </c>
      <c r="H257" s="24"/>
      <c r="I257" s="25"/>
      <c r="J257" s="6"/>
    </row>
    <row r="258" spans="2:12" ht="22" x14ac:dyDescent="0.3">
      <c r="B258" s="21"/>
      <c r="C258" s="22"/>
      <c r="D258" s="22"/>
      <c r="F258" s="77"/>
      <c r="G258" s="78"/>
      <c r="I258" s="56"/>
    </row>
    <row r="259" spans="2:12" ht="22" x14ac:dyDescent="0.3">
      <c r="B259" s="57" t="s">
        <v>44</v>
      </c>
      <c r="C259" s="71" t="str">
        <f>I224</f>
        <v>Brennan</v>
      </c>
      <c r="D259" s="72" t="str">
        <f t="shared" ref="D259:G262" si="104">C259</f>
        <v>Brennan</v>
      </c>
      <c r="E259" s="72" t="str">
        <f t="shared" si="104"/>
        <v>Brennan</v>
      </c>
      <c r="F259" s="79" t="str">
        <f t="shared" si="104"/>
        <v>Brennan</v>
      </c>
      <c r="G259" s="22" t="str">
        <f>F268</f>
        <v>Wang</v>
      </c>
      <c r="H259" s="72" t="str">
        <f t="shared" ref="H259:I259" si="105">G259</f>
        <v>Wang</v>
      </c>
      <c r="I259" s="58" t="str">
        <f t="shared" si="105"/>
        <v>Wang</v>
      </c>
      <c r="J259" s="6"/>
    </row>
    <row r="260" spans="2:12" ht="22" x14ac:dyDescent="0.3">
      <c r="B260" s="26" t="s">
        <v>47</v>
      </c>
      <c r="C260" s="22" t="str">
        <f>G225</f>
        <v>Daligault</v>
      </c>
      <c r="D260" s="23" t="str">
        <f t="shared" si="104"/>
        <v>Daligault</v>
      </c>
      <c r="E260" s="80" t="str">
        <f>D264</f>
        <v>Cassidy</v>
      </c>
      <c r="F260" s="80" t="str">
        <f t="shared" si="104"/>
        <v>Cassidy</v>
      </c>
      <c r="G260" s="29" t="str">
        <f t="shared" si="104"/>
        <v>Cassidy</v>
      </c>
      <c r="H260" s="24"/>
      <c r="I260" s="25"/>
      <c r="J260" s="6"/>
    </row>
    <row r="261" spans="2:12" ht="23" x14ac:dyDescent="0.3">
      <c r="B261" s="26" t="s">
        <v>50</v>
      </c>
      <c r="C261" s="22" t="str">
        <f>IF(G226=0,"",G226)</f>
        <v>Bien</v>
      </c>
      <c r="D261" s="81" t="str">
        <f t="shared" si="104"/>
        <v>Bien</v>
      </c>
      <c r="E261" s="22" t="str">
        <f>D265</f>
        <v>Thapa</v>
      </c>
      <c r="F261" s="28" t="str">
        <f t="shared" si="104"/>
        <v>Thapa</v>
      </c>
      <c r="G261" s="22" t="str">
        <f t="shared" si="104"/>
        <v>Thapa</v>
      </c>
      <c r="H261" s="24"/>
      <c r="I261" s="25"/>
      <c r="J261" s="6"/>
    </row>
    <row r="262" spans="2:12" ht="23" x14ac:dyDescent="0.3">
      <c r="B262" s="26" t="s">
        <v>53</v>
      </c>
      <c r="C262" s="22" t="str">
        <f>IF(G227=0,"",G227)</f>
        <v>Khashayar</v>
      </c>
      <c r="D262" s="81" t="str">
        <f t="shared" si="104"/>
        <v>Khashayar</v>
      </c>
      <c r="E262" s="22" t="str">
        <f>D266</f>
        <v>Lans</v>
      </c>
      <c r="F262" s="6" t="str">
        <f t="shared" si="104"/>
        <v>Lans</v>
      </c>
      <c r="G262" s="22" t="str">
        <f t="shared" si="104"/>
        <v>Lans</v>
      </c>
      <c r="H262" s="24"/>
      <c r="I262" s="25"/>
      <c r="J262" s="6"/>
    </row>
    <row r="263" spans="2:12" ht="22" x14ac:dyDescent="0.3">
      <c r="B263" s="5"/>
      <c r="C263" s="22"/>
      <c r="D263" s="6"/>
      <c r="E263" s="22"/>
      <c r="F263" s="6"/>
      <c r="G263" s="22"/>
      <c r="H263" s="24"/>
      <c r="I263" s="25"/>
      <c r="J263" s="6"/>
    </row>
    <row r="264" spans="2:12" ht="22" x14ac:dyDescent="0.3">
      <c r="B264" s="27" t="s">
        <v>15</v>
      </c>
      <c r="C264" s="29" t="str">
        <f>G220</f>
        <v>Cassidy</v>
      </c>
      <c r="D264" s="29" t="str">
        <f t="shared" ref="D264:D266" si="106">C264</f>
        <v>Cassidy</v>
      </c>
      <c r="E264" s="22" t="str">
        <f>D260</f>
        <v>Daligault</v>
      </c>
      <c r="F264" s="23" t="str">
        <f t="shared" ref="F264:G266" si="107">E264</f>
        <v>Daligault</v>
      </c>
      <c r="G264" s="22" t="str">
        <f t="shared" si="107"/>
        <v>Daligault</v>
      </c>
      <c r="H264" s="24"/>
      <c r="I264" s="25"/>
      <c r="J264" s="6"/>
      <c r="K264" t="s">
        <v>78</v>
      </c>
      <c r="L264" t="s">
        <v>89</v>
      </c>
    </row>
    <row r="265" spans="2:12" ht="22" x14ac:dyDescent="0.3">
      <c r="B265" s="26" t="s">
        <v>53</v>
      </c>
      <c r="C265" s="22" t="str">
        <f>IF(G221=0,"",G221)</f>
        <v>Thapa</v>
      </c>
      <c r="D265" s="83" t="str">
        <f t="shared" si="106"/>
        <v>Thapa</v>
      </c>
      <c r="E265" s="24" t="str">
        <f>D261</f>
        <v>Bien</v>
      </c>
      <c r="F265" s="6" t="str">
        <f t="shared" si="107"/>
        <v>Bien</v>
      </c>
      <c r="G265" s="22" t="str">
        <f t="shared" si="107"/>
        <v>Bien</v>
      </c>
      <c r="H265" s="24"/>
      <c r="I265" s="25"/>
      <c r="J265" s="6"/>
    </row>
    <row r="266" spans="2:12" ht="22" x14ac:dyDescent="0.3">
      <c r="B266" s="27"/>
      <c r="C266" s="22" t="str">
        <f>IF(G222=0,"",G222)</f>
        <v>Lans</v>
      </c>
      <c r="D266" s="83" t="str">
        <f t="shared" si="106"/>
        <v>Lans</v>
      </c>
      <c r="E266" s="24" t="str">
        <f>D262</f>
        <v>Khashayar</v>
      </c>
      <c r="F266" s="6" t="str">
        <f t="shared" si="107"/>
        <v>Khashayar</v>
      </c>
      <c r="G266" s="22" t="str">
        <f t="shared" si="107"/>
        <v>Khashayar</v>
      </c>
      <c r="H266" s="24"/>
      <c r="I266" s="25"/>
      <c r="J266" s="6"/>
    </row>
    <row r="267" spans="2:12" ht="22" x14ac:dyDescent="0.3">
      <c r="B267" s="27"/>
      <c r="C267" s="22"/>
      <c r="D267" s="24"/>
      <c r="E267" s="24"/>
      <c r="F267" s="24"/>
      <c r="G267" s="24"/>
      <c r="H267" s="24"/>
      <c r="I267" s="25"/>
      <c r="J267" s="6"/>
    </row>
    <row r="268" spans="2:12" ht="22" x14ac:dyDescent="0.3">
      <c r="B268" s="64"/>
      <c r="C268" s="22"/>
      <c r="D268" s="22"/>
      <c r="E268" s="24" t="str">
        <f>G216</f>
        <v>Wang</v>
      </c>
      <c r="F268" s="23" t="str">
        <f t="shared" ref="F268:G270" si="108">E268</f>
        <v>Wang</v>
      </c>
      <c r="G268" s="22"/>
      <c r="H268" s="24" t="s">
        <v>1</v>
      </c>
      <c r="I268" s="25" t="s">
        <v>1</v>
      </c>
      <c r="J268" s="6"/>
    </row>
    <row r="269" spans="2:12" ht="22" x14ac:dyDescent="0.3">
      <c r="B269" s="65"/>
      <c r="C269" s="22" t="str">
        <f>F224</f>
        <v>Marino</v>
      </c>
      <c r="D269" s="24" t="str">
        <f t="shared" ref="D269:E270" si="109">C269</f>
        <v>Marino</v>
      </c>
      <c r="E269" s="24" t="str">
        <f t="shared" si="109"/>
        <v>Marino</v>
      </c>
      <c r="F269" s="6" t="str">
        <f t="shared" si="108"/>
        <v>Marino</v>
      </c>
      <c r="G269" s="22" t="str">
        <f t="shared" si="108"/>
        <v>Marino</v>
      </c>
      <c r="H269" s="24"/>
      <c r="I269" s="25"/>
      <c r="J269" s="6"/>
    </row>
    <row r="270" spans="2:12" ht="22" x14ac:dyDescent="0.3">
      <c r="B270" s="5"/>
      <c r="C270" s="22" t="str">
        <f>G234</f>
        <v>Garske</v>
      </c>
      <c r="D270" s="24" t="str">
        <f t="shared" si="109"/>
        <v>Garske</v>
      </c>
      <c r="E270" s="24" t="str">
        <f t="shared" si="109"/>
        <v>Garske</v>
      </c>
      <c r="F270" s="6" t="str">
        <f t="shared" si="108"/>
        <v>Garske</v>
      </c>
      <c r="G270" s="22" t="str">
        <f t="shared" si="108"/>
        <v>Garske</v>
      </c>
      <c r="H270" s="24"/>
      <c r="I270" s="25"/>
      <c r="J270" s="6"/>
    </row>
    <row r="271" spans="2:12" ht="22" x14ac:dyDescent="0.3">
      <c r="B271" s="11"/>
      <c r="C271" s="67"/>
      <c r="D271" s="24"/>
      <c r="E271" s="84"/>
      <c r="F271" s="23"/>
      <c r="G271" s="67"/>
      <c r="H271" s="68"/>
      <c r="I271" s="10"/>
      <c r="J271" s="6"/>
    </row>
    <row r="272" spans="2:12" ht="22" x14ac:dyDescent="0.3">
      <c r="B272" s="21" t="s">
        <v>74</v>
      </c>
      <c r="C272" s="6" t="str">
        <f>I237</f>
        <v>Ausherman</v>
      </c>
      <c r="D272" s="71" t="str">
        <f t="shared" ref="D272" si="110">C276</f>
        <v>Charlery</v>
      </c>
      <c r="E272" s="71" t="str">
        <f t="shared" ref="E272:E275" si="111">D272</f>
        <v>Charlery</v>
      </c>
      <c r="F272" s="85" t="str">
        <f>E272</f>
        <v>Charlery</v>
      </c>
      <c r="G272" s="71" t="str">
        <f t="shared" ref="G272:I275" si="112">F272</f>
        <v>Charlery</v>
      </c>
      <c r="H272" s="72" t="str">
        <f t="shared" si="112"/>
        <v>Charlery</v>
      </c>
      <c r="I272" s="25" t="str">
        <f t="shared" si="112"/>
        <v>Charlery</v>
      </c>
      <c r="J272" s="6"/>
    </row>
    <row r="273" spans="2:10" ht="22" x14ac:dyDescent="0.3">
      <c r="B273" s="26" t="s">
        <v>75</v>
      </c>
      <c r="C273" s="22" t="str">
        <f>I238</f>
        <v>Lopardo</v>
      </c>
      <c r="D273" s="22" t="str">
        <f t="shared" ref="D273:D275" si="113">C273</f>
        <v>Lopardo</v>
      </c>
      <c r="E273" s="22" t="str">
        <f t="shared" si="111"/>
        <v>Lopardo</v>
      </c>
      <c r="F273" s="23" t="str">
        <f>E276</f>
        <v>Bisi</v>
      </c>
      <c r="G273" s="22" t="str">
        <f t="shared" si="112"/>
        <v>Bisi</v>
      </c>
      <c r="H273" s="28" t="str">
        <f>G273</f>
        <v>Bisi</v>
      </c>
      <c r="I273" s="73" t="str">
        <f t="shared" si="112"/>
        <v>Bisi</v>
      </c>
      <c r="J273" s="6"/>
    </row>
    <row r="274" spans="2:10" ht="22" x14ac:dyDescent="0.3">
      <c r="B274" s="26" t="s">
        <v>76</v>
      </c>
      <c r="C274" s="24" t="str">
        <f>IF(I239=0,"",I239)</f>
        <v>Rafael</v>
      </c>
      <c r="D274" s="24" t="str">
        <f t="shared" si="113"/>
        <v>Rafael</v>
      </c>
      <c r="E274" s="24" t="str">
        <f t="shared" si="111"/>
        <v>Rafael</v>
      </c>
      <c r="F274" s="24" t="str">
        <f>E277</f>
        <v>Cheung</v>
      </c>
      <c r="G274" s="24" t="str">
        <f t="shared" si="112"/>
        <v>Cheung</v>
      </c>
      <c r="H274" s="24" t="str">
        <f>G274</f>
        <v>Cheung</v>
      </c>
      <c r="I274" s="25" t="str">
        <f t="shared" si="112"/>
        <v>Cheung</v>
      </c>
      <c r="J274" s="6"/>
    </row>
    <row r="275" spans="2:10" ht="22" x14ac:dyDescent="0.3">
      <c r="B275" s="26" t="s">
        <v>77</v>
      </c>
      <c r="C275" s="24" t="str">
        <f>IF(I240=0,"",I240)</f>
        <v/>
      </c>
      <c r="D275" s="24" t="str">
        <f t="shared" si="113"/>
        <v/>
      </c>
      <c r="E275" s="24" t="str">
        <f t="shared" si="111"/>
        <v/>
      </c>
      <c r="F275" s="24" t="str">
        <f>E278</f>
        <v>Duran</v>
      </c>
      <c r="G275" s="24" t="str">
        <f t="shared" si="112"/>
        <v>Duran</v>
      </c>
      <c r="H275" s="24" t="str">
        <f>G275</f>
        <v>Duran</v>
      </c>
      <c r="I275" s="25" t="str">
        <f t="shared" si="112"/>
        <v>Duran</v>
      </c>
      <c r="J275" s="6"/>
    </row>
    <row r="276" spans="2:10" ht="22" x14ac:dyDescent="0.3">
      <c r="B276" s="86" t="s">
        <v>15</v>
      </c>
      <c r="C276" s="24" t="str">
        <f>G235</f>
        <v>Charlery</v>
      </c>
      <c r="D276" s="22" t="str">
        <f>C272</f>
        <v>Ausherman</v>
      </c>
      <c r="E276" s="24" t="str">
        <f>G229</f>
        <v>Bisi</v>
      </c>
      <c r="F276" s="24" t="str">
        <f>E273</f>
        <v>Lopardo</v>
      </c>
      <c r="G276" s="24" t="str">
        <f>F276</f>
        <v>Lopardo</v>
      </c>
      <c r="H276" s="24"/>
      <c r="I276" s="25"/>
      <c r="J276" s="6"/>
    </row>
    <row r="277" spans="2:10" ht="22" x14ac:dyDescent="0.3">
      <c r="B277" s="26" t="s">
        <v>77</v>
      </c>
      <c r="C277" s="24"/>
      <c r="D277" s="22"/>
      <c r="E277" s="24" t="str">
        <f>IF(G230=0,"",G230)</f>
        <v>Cheung</v>
      </c>
      <c r="F277" s="6" t="str">
        <f>E274</f>
        <v>Rafael</v>
      </c>
      <c r="G277" s="22" t="str">
        <f>F277</f>
        <v>Rafael</v>
      </c>
      <c r="H277" s="24"/>
      <c r="I277" s="25"/>
      <c r="J277" s="6"/>
    </row>
    <row r="278" spans="2:10" ht="22" x14ac:dyDescent="0.3">
      <c r="B278" s="21"/>
      <c r="C278" s="6"/>
      <c r="D278" s="22"/>
      <c r="E278" s="24" t="str">
        <f>IF(G231=0,"",G231)</f>
        <v>Duran</v>
      </c>
      <c r="F278" s="6" t="str">
        <f>E275</f>
        <v/>
      </c>
      <c r="G278" s="22" t="str">
        <f t="shared" ref="G278" si="114">F278</f>
        <v/>
      </c>
      <c r="H278" s="24"/>
      <c r="I278" s="25"/>
      <c r="J278" s="6"/>
    </row>
    <row r="279" spans="2:10" ht="23" thickBot="1" x14ac:dyDescent="0.35">
      <c r="B279" s="87"/>
      <c r="C279" s="88"/>
      <c r="D279" s="88"/>
      <c r="E279" s="88"/>
      <c r="F279" s="88"/>
      <c r="G279" s="88"/>
      <c r="H279" s="88"/>
      <c r="I279" s="89"/>
      <c r="J279" s="6"/>
    </row>
    <row r="282" spans="2:10" ht="22" x14ac:dyDescent="0.3">
      <c r="B282" s="1"/>
      <c r="C282" s="2"/>
      <c r="D282" s="2"/>
      <c r="E282" s="3" t="s">
        <v>0</v>
      </c>
      <c r="F282" s="2"/>
      <c r="G282" s="2"/>
      <c r="H282" s="2"/>
      <c r="I282" s="4"/>
    </row>
    <row r="283" spans="2:10" ht="22" x14ac:dyDescent="0.3">
      <c r="B283" s="5"/>
      <c r="C283" s="6" t="s">
        <v>1</v>
      </c>
      <c r="D283" s="7">
        <f>D248+7</f>
        <v>45719</v>
      </c>
      <c r="E283" s="8" t="s">
        <v>2</v>
      </c>
      <c r="F283" s="9">
        <f t="shared" ref="F283" si="115">D283+6</f>
        <v>45725</v>
      </c>
      <c r="G283" s="6"/>
      <c r="H283" s="6"/>
      <c r="I283" s="10"/>
      <c r="J283" s="6"/>
    </row>
    <row r="284" spans="2:10" ht="22" x14ac:dyDescent="0.3">
      <c r="B284" s="11"/>
      <c r="C284" s="12" t="s">
        <v>3</v>
      </c>
      <c r="D284" s="12" t="s">
        <v>4</v>
      </c>
      <c r="E284" s="12" t="s">
        <v>5</v>
      </c>
      <c r="F284" s="13" t="s">
        <v>6</v>
      </c>
      <c r="G284" s="12" t="s">
        <v>7</v>
      </c>
      <c r="H284" s="14" t="s">
        <v>8</v>
      </c>
      <c r="I284" s="15" t="s">
        <v>9</v>
      </c>
      <c r="J284" s="41"/>
    </row>
    <row r="285" spans="2:10" ht="22" x14ac:dyDescent="0.3">
      <c r="B285" s="16" t="s">
        <v>10</v>
      </c>
      <c r="C285" s="17">
        <f>I250+1</f>
        <v>45719</v>
      </c>
      <c r="D285" s="17">
        <f t="shared" ref="D285:I285" si="116">C285+1</f>
        <v>45720</v>
      </c>
      <c r="E285" s="17">
        <f t="shared" si="116"/>
        <v>45721</v>
      </c>
      <c r="F285" s="17">
        <f t="shared" si="116"/>
        <v>45722</v>
      </c>
      <c r="G285" s="18">
        <f t="shared" si="116"/>
        <v>45723</v>
      </c>
      <c r="H285" s="19">
        <f t="shared" si="116"/>
        <v>45724</v>
      </c>
      <c r="I285" s="20">
        <f t="shared" si="116"/>
        <v>45725</v>
      </c>
      <c r="J285" s="45"/>
    </row>
    <row r="286" spans="2:10" ht="22" x14ac:dyDescent="0.3">
      <c r="B286" s="21" t="s">
        <v>11</v>
      </c>
      <c r="C286" s="29" t="str">
        <f>I251</f>
        <v>Ausherman</v>
      </c>
      <c r="D286" s="29" t="str">
        <f t="shared" ref="D286:I289" si="117">C286</f>
        <v>Ausherman</v>
      </c>
      <c r="E286" s="29" t="str">
        <f t="shared" si="117"/>
        <v>Ausherman</v>
      </c>
      <c r="F286" s="80" t="str">
        <f t="shared" si="117"/>
        <v>Ausherman</v>
      </c>
      <c r="G286" s="29" t="str">
        <f t="shared" si="117"/>
        <v>Ausherman</v>
      </c>
      <c r="H286" s="24" t="str">
        <f>C307</f>
        <v>Charlery</v>
      </c>
      <c r="I286" s="25" t="str">
        <f>H286</f>
        <v>Charlery</v>
      </c>
      <c r="J286" s="6"/>
    </row>
    <row r="287" spans="2:10" ht="22" x14ac:dyDescent="0.3">
      <c r="B287" s="26" t="s">
        <v>12</v>
      </c>
      <c r="C287" s="22" t="str">
        <f>I252</f>
        <v>Cotter</v>
      </c>
      <c r="D287" s="22" t="str">
        <f t="shared" si="117"/>
        <v>Cotter</v>
      </c>
      <c r="E287" s="22" t="str">
        <f>G276</f>
        <v>Lopardo</v>
      </c>
      <c r="F287" s="22" t="str">
        <f>E287</f>
        <v>Lopardo</v>
      </c>
      <c r="G287" s="22" t="str">
        <f t="shared" si="117"/>
        <v>Lopardo</v>
      </c>
      <c r="H287" s="24" t="str">
        <f t="shared" si="117"/>
        <v>Lopardo</v>
      </c>
      <c r="I287" s="25" t="str">
        <f>H287</f>
        <v>Lopardo</v>
      </c>
      <c r="J287" s="6"/>
    </row>
    <row r="288" spans="2:10" ht="22" x14ac:dyDescent="0.3">
      <c r="B288" s="26" t="s">
        <v>13</v>
      </c>
      <c r="C288" s="22" t="str">
        <f>IF(I253=0,"",I253)</f>
        <v>Lubana</v>
      </c>
      <c r="D288" s="6" t="str">
        <f>C288</f>
        <v>Lubana</v>
      </c>
      <c r="E288" s="22" t="str">
        <f>IF(G277=0,"",G277)</f>
        <v>Rafael</v>
      </c>
      <c r="F288" s="22" t="str">
        <f t="shared" ref="F288:G292" si="118">E288</f>
        <v>Rafael</v>
      </c>
      <c r="G288" s="22" t="str">
        <f t="shared" si="117"/>
        <v>Rafael</v>
      </c>
      <c r="H288" s="24" t="str">
        <f t="shared" si="117"/>
        <v>Rafael</v>
      </c>
      <c r="I288" s="25" t="str">
        <f>H288</f>
        <v>Rafael</v>
      </c>
      <c r="J288" s="6"/>
    </row>
    <row r="289" spans="2:12" ht="22" x14ac:dyDescent="0.3">
      <c r="B289" s="26" t="s">
        <v>14</v>
      </c>
      <c r="C289" s="22" t="str">
        <f>IF(I254=0,"",I254)</f>
        <v>Rouland</v>
      </c>
      <c r="D289" s="24" t="str">
        <f>C289</f>
        <v>Rouland</v>
      </c>
      <c r="E289" s="22" t="str">
        <f>IF(G278=0,"",G278)</f>
        <v/>
      </c>
      <c r="F289" s="22" t="str">
        <f t="shared" si="118"/>
        <v/>
      </c>
      <c r="G289" s="22" t="str">
        <f t="shared" si="117"/>
        <v/>
      </c>
      <c r="H289" s="24" t="str">
        <f t="shared" si="117"/>
        <v/>
      </c>
      <c r="I289" s="25" t="str">
        <f t="shared" si="117"/>
        <v/>
      </c>
      <c r="J289" s="6"/>
    </row>
    <row r="290" spans="2:12" ht="22" x14ac:dyDescent="0.3">
      <c r="B290" s="27" t="s">
        <v>15</v>
      </c>
      <c r="C290" s="22"/>
      <c r="D290" s="24"/>
      <c r="E290" s="24" t="str">
        <f>D287</f>
        <v>Cotter</v>
      </c>
      <c r="F290" s="6" t="str">
        <f t="shared" si="118"/>
        <v>Cotter</v>
      </c>
      <c r="G290" s="22" t="str">
        <f t="shared" si="118"/>
        <v>Cotter</v>
      </c>
      <c r="H290" s="24"/>
      <c r="I290" s="25"/>
      <c r="J290" s="6"/>
    </row>
    <row r="291" spans="2:12" ht="22" x14ac:dyDescent="0.3">
      <c r="B291" s="30" t="s">
        <v>14</v>
      </c>
      <c r="C291" s="22"/>
      <c r="D291" s="24"/>
      <c r="E291" s="24" t="str">
        <f>D288</f>
        <v>Lubana</v>
      </c>
      <c r="F291" s="6" t="str">
        <f t="shared" si="118"/>
        <v>Lubana</v>
      </c>
      <c r="G291" s="22" t="str">
        <f t="shared" si="118"/>
        <v>Lubana</v>
      </c>
      <c r="H291" s="24"/>
      <c r="I291" s="25"/>
      <c r="J291" s="6"/>
    </row>
    <row r="292" spans="2:12" ht="22" x14ac:dyDescent="0.3">
      <c r="B292" s="26"/>
      <c r="C292" s="24"/>
      <c r="D292" s="24"/>
      <c r="E292" s="24" t="str">
        <f>D289</f>
        <v>Rouland</v>
      </c>
      <c r="F292" s="6" t="str">
        <f t="shared" si="118"/>
        <v>Rouland</v>
      </c>
      <c r="G292" s="22" t="str">
        <f t="shared" si="118"/>
        <v>Rouland</v>
      </c>
      <c r="H292" s="24"/>
      <c r="I292" s="25"/>
      <c r="J292" s="6"/>
    </row>
    <row r="293" spans="2:12" ht="22" x14ac:dyDescent="0.3">
      <c r="B293" s="21"/>
      <c r="C293" s="22"/>
      <c r="D293" s="22"/>
      <c r="F293" s="77"/>
      <c r="G293" s="78"/>
      <c r="I293" s="56"/>
    </row>
    <row r="294" spans="2:12" ht="22" x14ac:dyDescent="0.3">
      <c r="B294" s="57" t="s">
        <v>44</v>
      </c>
      <c r="C294" s="95" t="str">
        <f>I259</f>
        <v>Wang</v>
      </c>
      <c r="D294" s="97" t="str">
        <f t="shared" ref="D294:G297" si="119">C294</f>
        <v>Wang</v>
      </c>
      <c r="E294" s="97" t="str">
        <f t="shared" si="119"/>
        <v>Wang</v>
      </c>
      <c r="F294" s="98" t="str">
        <f t="shared" si="119"/>
        <v>Wang</v>
      </c>
      <c r="G294" s="22" t="str">
        <f>F303</f>
        <v>Duong</v>
      </c>
      <c r="H294" s="72" t="str">
        <f t="shared" ref="H294:I294" si="120">G294</f>
        <v>Duong</v>
      </c>
      <c r="I294" s="58" t="str">
        <f t="shared" si="120"/>
        <v>Duong</v>
      </c>
      <c r="J294" s="6"/>
    </row>
    <row r="295" spans="2:12" ht="22" x14ac:dyDescent="0.3">
      <c r="B295" s="26" t="s">
        <v>47</v>
      </c>
      <c r="C295" s="22" t="str">
        <f>G260</f>
        <v>Cassidy</v>
      </c>
      <c r="D295" s="23" t="str">
        <f t="shared" si="119"/>
        <v>Cassidy</v>
      </c>
      <c r="E295" s="23" t="str">
        <f>D299</f>
        <v>De Mario</v>
      </c>
      <c r="F295" s="23" t="str">
        <f t="shared" si="119"/>
        <v>De Mario</v>
      </c>
      <c r="G295" s="22" t="str">
        <f t="shared" si="119"/>
        <v>De Mario</v>
      </c>
      <c r="H295" s="24"/>
      <c r="I295" s="25"/>
      <c r="J295" s="6"/>
    </row>
    <row r="296" spans="2:12" ht="23" x14ac:dyDescent="0.3">
      <c r="B296" s="26" t="s">
        <v>50</v>
      </c>
      <c r="C296" s="29" t="str">
        <f>IF(G261=0,"",G261)</f>
        <v>Thapa</v>
      </c>
      <c r="D296" s="81" t="str">
        <f t="shared" si="119"/>
        <v>Thapa</v>
      </c>
      <c r="E296" s="22" t="str">
        <f>D300</f>
        <v>Blanchard</v>
      </c>
      <c r="F296" s="6" t="str">
        <f t="shared" si="119"/>
        <v>Blanchard</v>
      </c>
      <c r="G296" s="22" t="str">
        <f t="shared" si="119"/>
        <v>Blanchard</v>
      </c>
      <c r="H296" s="24"/>
      <c r="I296" s="25"/>
      <c r="J296" s="6"/>
    </row>
    <row r="297" spans="2:12" ht="23" x14ac:dyDescent="0.3">
      <c r="B297" s="26" t="s">
        <v>53</v>
      </c>
      <c r="C297" s="22" t="str">
        <f>IF(G262=0,"",G262)</f>
        <v>Lans</v>
      </c>
      <c r="D297" s="81" t="str">
        <f t="shared" si="119"/>
        <v>Lans</v>
      </c>
      <c r="E297" s="22" t="str">
        <f>D301</f>
        <v>Casey</v>
      </c>
      <c r="F297" s="6" t="str">
        <f t="shared" si="119"/>
        <v>Casey</v>
      </c>
      <c r="G297" s="22" t="str">
        <f t="shared" si="119"/>
        <v>Casey</v>
      </c>
      <c r="H297" s="24"/>
      <c r="I297" s="25"/>
      <c r="J297" s="6"/>
    </row>
    <row r="298" spans="2:12" ht="22" x14ac:dyDescent="0.3">
      <c r="B298" s="5"/>
      <c r="C298" s="22"/>
      <c r="D298" s="6"/>
      <c r="E298" s="22"/>
      <c r="F298" s="6"/>
      <c r="G298" s="22"/>
      <c r="H298" s="24"/>
      <c r="I298" s="25"/>
      <c r="J298" s="6"/>
    </row>
    <row r="299" spans="2:12" ht="22" x14ac:dyDescent="0.3">
      <c r="B299" s="27" t="s">
        <v>15</v>
      </c>
      <c r="C299" s="22" t="str">
        <f>G255</f>
        <v>De Mario</v>
      </c>
      <c r="D299" s="29" t="str">
        <f t="shared" ref="D299:D301" si="121">C299</f>
        <v>De Mario</v>
      </c>
      <c r="E299" s="22" t="str">
        <f>D295</f>
        <v>Cassidy</v>
      </c>
      <c r="F299" s="23" t="str">
        <f t="shared" ref="F299:G301" si="122">E299</f>
        <v>Cassidy</v>
      </c>
      <c r="G299" s="22" t="str">
        <f t="shared" si="122"/>
        <v>Cassidy</v>
      </c>
      <c r="H299" s="24"/>
      <c r="I299" s="25"/>
      <c r="J299" s="6"/>
      <c r="K299" t="s">
        <v>83</v>
      </c>
      <c r="L299" t="s">
        <v>90</v>
      </c>
    </row>
    <row r="300" spans="2:12" ht="22" x14ac:dyDescent="0.3">
      <c r="B300" s="26" t="s">
        <v>53</v>
      </c>
      <c r="C300" s="22" t="str">
        <f>IF(G256=0,"",G256)</f>
        <v>Blanchard</v>
      </c>
      <c r="D300" s="83" t="str">
        <f t="shared" si="121"/>
        <v>Blanchard</v>
      </c>
      <c r="E300" s="24" t="str">
        <f>D296</f>
        <v>Thapa</v>
      </c>
      <c r="F300" s="6" t="str">
        <f t="shared" si="122"/>
        <v>Thapa</v>
      </c>
      <c r="G300" s="22" t="str">
        <f t="shared" si="122"/>
        <v>Thapa</v>
      </c>
      <c r="H300" s="24"/>
      <c r="I300" s="25"/>
      <c r="J300" s="6"/>
    </row>
    <row r="301" spans="2:12" ht="22" x14ac:dyDescent="0.3">
      <c r="B301" s="27"/>
      <c r="C301" s="22" t="str">
        <f>IF(G257=0,"",G257)</f>
        <v>Casey</v>
      </c>
      <c r="D301" s="83" t="str">
        <f t="shared" si="121"/>
        <v>Casey</v>
      </c>
      <c r="E301" s="91" t="str">
        <f>D297</f>
        <v>Lans</v>
      </c>
      <c r="F301" s="6" t="str">
        <f t="shared" si="122"/>
        <v>Lans</v>
      </c>
      <c r="G301" s="22" t="str">
        <f t="shared" si="122"/>
        <v>Lans</v>
      </c>
      <c r="H301" s="24"/>
      <c r="I301" s="25"/>
      <c r="J301" s="6"/>
    </row>
    <row r="302" spans="2:12" ht="22" x14ac:dyDescent="0.3">
      <c r="B302" s="27"/>
      <c r="C302" s="22"/>
      <c r="D302" s="24"/>
      <c r="E302" s="24"/>
      <c r="F302" s="24"/>
      <c r="G302" s="24"/>
      <c r="H302" s="24"/>
      <c r="I302" s="25"/>
      <c r="J302" s="6"/>
    </row>
    <row r="303" spans="2:12" ht="22" x14ac:dyDescent="0.3">
      <c r="B303" s="64"/>
      <c r="C303" s="22"/>
      <c r="D303" s="22"/>
      <c r="E303" s="24" t="str">
        <f>G251</f>
        <v>Duong</v>
      </c>
      <c r="F303" s="23" t="str">
        <f t="shared" ref="F303:G305" si="123">E303</f>
        <v>Duong</v>
      </c>
      <c r="G303" s="22"/>
      <c r="H303" s="24" t="s">
        <v>1</v>
      </c>
      <c r="I303" s="25" t="s">
        <v>1</v>
      </c>
      <c r="J303" s="6"/>
    </row>
    <row r="304" spans="2:12" ht="22" x14ac:dyDescent="0.3">
      <c r="B304" s="65"/>
      <c r="C304" s="29" t="str">
        <f>F259</f>
        <v>Brennan</v>
      </c>
      <c r="D304" s="91" t="str">
        <f t="shared" ref="D304:E305" si="124">C304</f>
        <v>Brennan</v>
      </c>
      <c r="E304" s="91" t="str">
        <f t="shared" si="124"/>
        <v>Brennan</v>
      </c>
      <c r="F304" s="28" t="str">
        <f t="shared" si="123"/>
        <v>Brennan</v>
      </c>
      <c r="G304" s="29" t="str">
        <f t="shared" si="123"/>
        <v>Brennan</v>
      </c>
      <c r="H304" s="24"/>
      <c r="I304" s="25"/>
      <c r="J304" s="6"/>
    </row>
    <row r="305" spans="2:10" ht="22" x14ac:dyDescent="0.3">
      <c r="B305" s="5"/>
      <c r="C305" s="22" t="str">
        <f>G269</f>
        <v>Marino</v>
      </c>
      <c r="D305" s="24" t="str">
        <f t="shared" si="124"/>
        <v>Marino</v>
      </c>
      <c r="E305" s="24" t="str">
        <f t="shared" si="124"/>
        <v>Marino</v>
      </c>
      <c r="F305" s="6" t="str">
        <f t="shared" si="123"/>
        <v>Marino</v>
      </c>
      <c r="G305" s="22" t="str">
        <f t="shared" si="123"/>
        <v>Marino</v>
      </c>
      <c r="H305" s="24"/>
      <c r="I305" s="25"/>
      <c r="J305" s="6"/>
    </row>
    <row r="306" spans="2:10" ht="22" x14ac:dyDescent="0.3">
      <c r="B306" s="11"/>
      <c r="C306" s="67"/>
      <c r="D306" s="24"/>
      <c r="E306" s="84"/>
      <c r="F306" s="23"/>
      <c r="G306" s="67"/>
      <c r="H306" s="68"/>
      <c r="I306" s="10"/>
      <c r="J306" s="6"/>
    </row>
    <row r="307" spans="2:10" ht="22" x14ac:dyDescent="0.3">
      <c r="B307" s="21" t="s">
        <v>74</v>
      </c>
      <c r="C307" s="6" t="str">
        <f>I272</f>
        <v>Charlery</v>
      </c>
      <c r="D307" s="71" t="str">
        <f t="shared" ref="D307" si="125">C311</f>
        <v>Garske</v>
      </c>
      <c r="E307" s="71" t="str">
        <f t="shared" ref="E307:E310" si="126">D307</f>
        <v>Garske</v>
      </c>
      <c r="F307" s="85" t="str">
        <f>E307</f>
        <v>Garske</v>
      </c>
      <c r="G307" s="71" t="str">
        <f t="shared" ref="G307:I310" si="127">F307</f>
        <v>Garske</v>
      </c>
      <c r="H307" s="72" t="str">
        <f t="shared" si="127"/>
        <v>Garske</v>
      </c>
      <c r="I307" s="25" t="str">
        <f t="shared" si="127"/>
        <v>Garske</v>
      </c>
      <c r="J307" s="6"/>
    </row>
    <row r="308" spans="2:10" ht="22" x14ac:dyDescent="0.3">
      <c r="B308" s="26" t="s">
        <v>75</v>
      </c>
      <c r="C308" s="22" t="str">
        <f>I273</f>
        <v>Bisi</v>
      </c>
      <c r="D308" s="22" t="str">
        <f t="shared" ref="D308:D310" si="128">C308</f>
        <v>Bisi</v>
      </c>
      <c r="E308" s="22" t="str">
        <f t="shared" si="126"/>
        <v>Bisi</v>
      </c>
      <c r="F308" s="23" t="str">
        <f>E311</f>
        <v>Daligault</v>
      </c>
      <c r="G308" s="22" t="str">
        <f t="shared" si="127"/>
        <v>Daligault</v>
      </c>
      <c r="H308" s="6" t="str">
        <f>G308</f>
        <v>Daligault</v>
      </c>
      <c r="I308" s="73" t="str">
        <f t="shared" si="127"/>
        <v>Daligault</v>
      </c>
      <c r="J308" s="6"/>
    </row>
    <row r="309" spans="2:10" ht="22" x14ac:dyDescent="0.3">
      <c r="B309" s="26" t="s">
        <v>76</v>
      </c>
      <c r="C309" s="24" t="str">
        <f>IF(I274=0,"",I274)</f>
        <v>Cheung</v>
      </c>
      <c r="D309" s="24" t="str">
        <f t="shared" si="128"/>
        <v>Cheung</v>
      </c>
      <c r="E309" s="24" t="str">
        <f t="shared" si="126"/>
        <v>Cheung</v>
      </c>
      <c r="F309" s="24" t="str">
        <f>E312</f>
        <v>Bien</v>
      </c>
      <c r="G309" s="24" t="str">
        <f t="shared" si="127"/>
        <v>Bien</v>
      </c>
      <c r="H309" s="24" t="str">
        <f>G309</f>
        <v>Bien</v>
      </c>
      <c r="I309" s="25" t="str">
        <f t="shared" si="127"/>
        <v>Bien</v>
      </c>
      <c r="J309" s="6"/>
    </row>
    <row r="310" spans="2:10" ht="22" x14ac:dyDescent="0.3">
      <c r="B310" s="26" t="s">
        <v>77</v>
      </c>
      <c r="C310" s="24" t="str">
        <f>IF(I275=0,"",I275)</f>
        <v>Duran</v>
      </c>
      <c r="D310" s="24" t="str">
        <f t="shared" si="128"/>
        <v>Duran</v>
      </c>
      <c r="E310" s="24" t="str">
        <f t="shared" si="126"/>
        <v>Duran</v>
      </c>
      <c r="F310" s="91" t="str">
        <f>E313</f>
        <v>Khashayar</v>
      </c>
      <c r="G310" s="91" t="str">
        <f t="shared" si="127"/>
        <v>Khashayar</v>
      </c>
      <c r="H310" s="91" t="str">
        <f>G310</f>
        <v>Khashayar</v>
      </c>
      <c r="I310" s="90" t="str">
        <f t="shared" si="127"/>
        <v>Khashayar</v>
      </c>
      <c r="J310" s="28"/>
    </row>
    <row r="311" spans="2:10" ht="22" x14ac:dyDescent="0.3">
      <c r="B311" s="86" t="s">
        <v>15</v>
      </c>
      <c r="C311" s="91" t="str">
        <f>G270</f>
        <v>Garske</v>
      </c>
      <c r="D311" s="22" t="str">
        <f>C307</f>
        <v>Charlery</v>
      </c>
      <c r="E311" s="24" t="str">
        <f>G264</f>
        <v>Daligault</v>
      </c>
      <c r="F311" s="24" t="str">
        <f>E308</f>
        <v>Bisi</v>
      </c>
      <c r="G311" s="24" t="str">
        <f>F311</f>
        <v>Bisi</v>
      </c>
      <c r="H311" s="24"/>
      <c r="I311" s="25"/>
      <c r="J311" s="6"/>
    </row>
    <row r="312" spans="2:10" ht="22" x14ac:dyDescent="0.3">
      <c r="B312" s="26" t="s">
        <v>77</v>
      </c>
      <c r="C312" s="24"/>
      <c r="D312" s="22"/>
      <c r="E312" s="24" t="str">
        <f>IF(G265=0,"",G265)</f>
        <v>Bien</v>
      </c>
      <c r="F312" s="6" t="str">
        <f>E309</f>
        <v>Cheung</v>
      </c>
      <c r="G312" s="22" t="str">
        <f>F312</f>
        <v>Cheung</v>
      </c>
      <c r="H312" s="24"/>
      <c r="I312" s="25"/>
      <c r="J312" s="6"/>
    </row>
    <row r="313" spans="2:10" ht="22" x14ac:dyDescent="0.3">
      <c r="B313" s="21"/>
      <c r="C313" s="6"/>
      <c r="D313" s="22"/>
      <c r="E313" s="91" t="str">
        <f>IF(G266=0,"",G266)</f>
        <v>Khashayar</v>
      </c>
      <c r="F313" s="6" t="str">
        <f>E310</f>
        <v>Duran</v>
      </c>
      <c r="G313" s="22" t="str">
        <f t="shared" ref="G313" si="129">F313</f>
        <v>Duran</v>
      </c>
      <c r="H313" s="24"/>
      <c r="I313" s="25"/>
      <c r="J313" s="6"/>
    </row>
    <row r="314" spans="2:10" ht="23" thickBot="1" x14ac:dyDescent="0.35">
      <c r="B314" s="87"/>
      <c r="C314" s="88"/>
      <c r="D314" s="88"/>
      <c r="E314" s="88"/>
      <c r="F314" s="88"/>
      <c r="G314" s="88"/>
      <c r="H314" s="88"/>
      <c r="I314" s="89"/>
      <c r="J314" s="6"/>
    </row>
    <row r="317" spans="2:10" ht="22" x14ac:dyDescent="0.3">
      <c r="B317" s="1"/>
      <c r="C317" s="2"/>
      <c r="D317" s="2"/>
      <c r="E317" s="3" t="s">
        <v>0</v>
      </c>
      <c r="F317" s="2"/>
      <c r="G317" s="2"/>
      <c r="H317" s="2"/>
      <c r="I317" s="4"/>
    </row>
    <row r="318" spans="2:10" ht="22" x14ac:dyDescent="0.3">
      <c r="B318" s="5"/>
      <c r="C318" s="6" t="s">
        <v>1</v>
      </c>
      <c r="D318" s="7">
        <f>D283+7</f>
        <v>45726</v>
      </c>
      <c r="E318" s="8" t="s">
        <v>2</v>
      </c>
      <c r="F318" s="9">
        <f t="shared" ref="F318" si="130">D318+6</f>
        <v>45732</v>
      </c>
      <c r="G318" s="6"/>
      <c r="H318" s="6"/>
      <c r="I318" s="10"/>
      <c r="J318" s="6"/>
    </row>
    <row r="319" spans="2:10" ht="22" x14ac:dyDescent="0.3">
      <c r="B319" s="11"/>
      <c r="C319" s="12" t="s">
        <v>3</v>
      </c>
      <c r="D319" s="12" t="s">
        <v>4</v>
      </c>
      <c r="E319" s="12" t="s">
        <v>5</v>
      </c>
      <c r="F319" s="13" t="s">
        <v>6</v>
      </c>
      <c r="G319" s="12" t="s">
        <v>7</v>
      </c>
      <c r="H319" s="14" t="s">
        <v>8</v>
      </c>
      <c r="I319" s="15" t="s">
        <v>9</v>
      </c>
      <c r="J319" s="41"/>
    </row>
    <row r="320" spans="2:10" ht="22" x14ac:dyDescent="0.3">
      <c r="B320" s="16" t="s">
        <v>10</v>
      </c>
      <c r="C320" s="17">
        <f>I285+1</f>
        <v>45726</v>
      </c>
      <c r="D320" s="17">
        <f t="shared" ref="D320:I320" si="131">C320+1</f>
        <v>45727</v>
      </c>
      <c r="E320" s="17">
        <f t="shared" si="131"/>
        <v>45728</v>
      </c>
      <c r="F320" s="17">
        <f t="shared" si="131"/>
        <v>45729</v>
      </c>
      <c r="G320" s="18">
        <f t="shared" si="131"/>
        <v>45730</v>
      </c>
      <c r="H320" s="19">
        <f t="shared" si="131"/>
        <v>45731</v>
      </c>
      <c r="I320" s="20">
        <f t="shared" si="131"/>
        <v>45732</v>
      </c>
      <c r="J320" s="45"/>
    </row>
    <row r="321" spans="2:12" ht="22" x14ac:dyDescent="0.3">
      <c r="B321" s="21" t="s">
        <v>11</v>
      </c>
      <c r="C321" s="22" t="str">
        <f>I286</f>
        <v>Charlery</v>
      </c>
      <c r="D321" s="22" t="str">
        <f t="shared" ref="D321:I324" si="132">C321</f>
        <v>Charlery</v>
      </c>
      <c r="E321" s="22" t="str">
        <f t="shared" si="132"/>
        <v>Charlery</v>
      </c>
      <c r="F321" s="23" t="str">
        <f t="shared" si="132"/>
        <v>Charlery</v>
      </c>
      <c r="G321" s="22" t="str">
        <f t="shared" si="132"/>
        <v>Charlery</v>
      </c>
      <c r="H321" s="24" t="str">
        <f>C342</f>
        <v>Garske</v>
      </c>
      <c r="I321" s="25" t="str">
        <f>H321</f>
        <v>Garske</v>
      </c>
      <c r="J321" s="6"/>
    </row>
    <row r="322" spans="2:12" ht="22" x14ac:dyDescent="0.3">
      <c r="B322" s="26" t="s">
        <v>12</v>
      </c>
      <c r="C322" s="22" t="str">
        <f>I287</f>
        <v>Lopardo</v>
      </c>
      <c r="D322" s="22" t="str">
        <f t="shared" si="132"/>
        <v>Lopardo</v>
      </c>
      <c r="E322" s="22" t="str">
        <f>G311</f>
        <v>Bisi</v>
      </c>
      <c r="F322" s="22" t="str">
        <f>E322</f>
        <v>Bisi</v>
      </c>
      <c r="G322" s="22" t="str">
        <f t="shared" si="132"/>
        <v>Bisi</v>
      </c>
      <c r="H322" s="24" t="str">
        <f t="shared" si="132"/>
        <v>Bisi</v>
      </c>
      <c r="I322" s="25" t="str">
        <f>H322</f>
        <v>Bisi</v>
      </c>
      <c r="J322" s="6"/>
    </row>
    <row r="323" spans="2:12" ht="22" x14ac:dyDescent="0.3">
      <c r="B323" s="26" t="s">
        <v>13</v>
      </c>
      <c r="C323" s="22" t="str">
        <f>IF(I288=0,"",I288)</f>
        <v>Rafael</v>
      </c>
      <c r="D323" s="6" t="str">
        <f>C323</f>
        <v>Rafael</v>
      </c>
      <c r="E323" s="22" t="str">
        <f>IF(G312=0,"",G312)</f>
        <v>Cheung</v>
      </c>
      <c r="F323" s="22" t="str">
        <f t="shared" ref="F323:G327" si="133">E323</f>
        <v>Cheung</v>
      </c>
      <c r="G323" s="22" t="str">
        <f t="shared" si="132"/>
        <v>Cheung</v>
      </c>
      <c r="H323" s="24" t="str">
        <f t="shared" si="132"/>
        <v>Cheung</v>
      </c>
      <c r="I323" s="25" t="str">
        <f>H323</f>
        <v>Cheung</v>
      </c>
      <c r="J323" s="6"/>
    </row>
    <row r="324" spans="2:12" ht="22" x14ac:dyDescent="0.3">
      <c r="B324" s="26" t="s">
        <v>14</v>
      </c>
      <c r="C324" s="22" t="str">
        <f>IF(I289=0,"",I289)</f>
        <v/>
      </c>
      <c r="D324" s="24" t="str">
        <f>C324</f>
        <v/>
      </c>
      <c r="E324" s="22" t="str">
        <f>IF(G313=0,"",G313)</f>
        <v>Duran</v>
      </c>
      <c r="F324" s="22" t="str">
        <f t="shared" si="133"/>
        <v>Duran</v>
      </c>
      <c r="G324" s="22" t="str">
        <f t="shared" si="132"/>
        <v>Duran</v>
      </c>
      <c r="H324" s="24" t="str">
        <f t="shared" si="132"/>
        <v>Duran</v>
      </c>
      <c r="I324" s="25" t="str">
        <f t="shared" si="132"/>
        <v>Duran</v>
      </c>
      <c r="J324" s="6"/>
    </row>
    <row r="325" spans="2:12" ht="22" x14ac:dyDescent="0.3">
      <c r="B325" s="27" t="s">
        <v>15</v>
      </c>
      <c r="C325" s="22"/>
      <c r="D325" s="24"/>
      <c r="E325" s="24" t="str">
        <f>D322</f>
        <v>Lopardo</v>
      </c>
      <c r="F325" s="6" t="str">
        <f t="shared" si="133"/>
        <v>Lopardo</v>
      </c>
      <c r="G325" s="22" t="str">
        <f t="shared" si="133"/>
        <v>Lopardo</v>
      </c>
      <c r="H325" s="24"/>
      <c r="I325" s="25"/>
      <c r="J325" s="6"/>
    </row>
    <row r="326" spans="2:12" ht="22" x14ac:dyDescent="0.3">
      <c r="B326" s="30" t="s">
        <v>14</v>
      </c>
      <c r="C326" s="22"/>
      <c r="D326" s="24"/>
      <c r="E326" s="24" t="str">
        <f>D323</f>
        <v>Rafael</v>
      </c>
      <c r="F326" s="6" t="str">
        <f t="shared" si="133"/>
        <v>Rafael</v>
      </c>
      <c r="G326" s="22" t="str">
        <f t="shared" si="133"/>
        <v>Rafael</v>
      </c>
      <c r="H326" s="24"/>
      <c r="I326" s="25"/>
      <c r="J326" s="6"/>
    </row>
    <row r="327" spans="2:12" ht="22" x14ac:dyDescent="0.3">
      <c r="B327" s="26"/>
      <c r="C327" s="24"/>
      <c r="D327" s="24"/>
      <c r="E327" s="24" t="str">
        <f>D324</f>
        <v/>
      </c>
      <c r="F327" s="6" t="str">
        <f t="shared" si="133"/>
        <v/>
      </c>
      <c r="G327" s="22" t="str">
        <f t="shared" si="133"/>
        <v/>
      </c>
      <c r="H327" s="24"/>
      <c r="I327" s="25"/>
      <c r="J327" s="6"/>
    </row>
    <row r="328" spans="2:12" ht="22" x14ac:dyDescent="0.3">
      <c r="B328" s="21"/>
      <c r="C328" s="22"/>
      <c r="D328" s="22"/>
      <c r="F328" s="77"/>
      <c r="G328" s="78"/>
      <c r="I328" s="56"/>
    </row>
    <row r="329" spans="2:12" ht="22" x14ac:dyDescent="0.3">
      <c r="B329" s="57" t="s">
        <v>44</v>
      </c>
      <c r="C329" s="71" t="str">
        <f>I294</f>
        <v>Duong</v>
      </c>
      <c r="D329" s="72" t="str">
        <f t="shared" ref="D329:G332" si="134">C329</f>
        <v>Duong</v>
      </c>
      <c r="E329" s="72" t="str">
        <f t="shared" si="134"/>
        <v>Duong</v>
      </c>
      <c r="F329" s="79" t="str">
        <f t="shared" si="134"/>
        <v>Duong</v>
      </c>
      <c r="G329" s="22" t="str">
        <f>F338</f>
        <v>Ausherman</v>
      </c>
      <c r="H329" s="72" t="str">
        <f t="shared" ref="H329:I329" si="135">G329</f>
        <v>Ausherman</v>
      </c>
      <c r="I329" s="58" t="str">
        <f t="shared" si="135"/>
        <v>Ausherman</v>
      </c>
      <c r="J329" s="6"/>
    </row>
    <row r="330" spans="2:12" ht="22" x14ac:dyDescent="0.3">
      <c r="B330" s="26" t="s">
        <v>47</v>
      </c>
      <c r="C330" s="22" t="str">
        <f>G295</f>
        <v>De Mario</v>
      </c>
      <c r="D330" s="23" t="str">
        <f t="shared" si="134"/>
        <v>De Mario</v>
      </c>
      <c r="E330" s="23" t="str">
        <f>D334</f>
        <v>Cotter</v>
      </c>
      <c r="F330" s="23" t="str">
        <f t="shared" si="134"/>
        <v>Cotter</v>
      </c>
      <c r="G330" s="22" t="str">
        <f t="shared" si="134"/>
        <v>Cotter</v>
      </c>
      <c r="H330" s="24"/>
      <c r="I330" s="25"/>
      <c r="J330" s="6"/>
    </row>
    <row r="331" spans="2:12" ht="23" x14ac:dyDescent="0.3">
      <c r="B331" s="26" t="s">
        <v>50</v>
      </c>
      <c r="C331" s="22" t="str">
        <f>IF(G296=0,"",G296)</f>
        <v>Blanchard</v>
      </c>
      <c r="D331" s="81" t="str">
        <f t="shared" si="134"/>
        <v>Blanchard</v>
      </c>
      <c r="E331" s="22" t="str">
        <f>D335</f>
        <v>Lubana</v>
      </c>
      <c r="F331" s="6" t="str">
        <f t="shared" si="134"/>
        <v>Lubana</v>
      </c>
      <c r="G331" s="22" t="str">
        <f t="shared" si="134"/>
        <v>Lubana</v>
      </c>
      <c r="H331" s="24"/>
      <c r="I331" s="25"/>
      <c r="J331" s="6"/>
    </row>
    <row r="332" spans="2:12" ht="23" x14ac:dyDescent="0.3">
      <c r="B332" s="26" t="s">
        <v>53</v>
      </c>
      <c r="C332" s="22" t="str">
        <f>IF(G297=0,"",G297)</f>
        <v>Casey</v>
      </c>
      <c r="D332" s="81" t="str">
        <f t="shared" si="134"/>
        <v>Casey</v>
      </c>
      <c r="E332" s="22" t="str">
        <f>D336</f>
        <v>Rouland</v>
      </c>
      <c r="F332" s="6" t="str">
        <f t="shared" si="134"/>
        <v>Rouland</v>
      </c>
      <c r="G332" s="22" t="str">
        <f t="shared" si="134"/>
        <v>Rouland</v>
      </c>
      <c r="H332" s="24"/>
      <c r="I332" s="25"/>
      <c r="J332" s="6"/>
    </row>
    <row r="333" spans="2:12" ht="22" x14ac:dyDescent="0.3">
      <c r="B333" s="5"/>
      <c r="C333" s="22"/>
      <c r="D333" s="6"/>
      <c r="E333" s="22"/>
      <c r="F333" s="6"/>
      <c r="G333" s="22"/>
      <c r="H333" s="24"/>
      <c r="I333" s="25"/>
      <c r="J333" s="6"/>
    </row>
    <row r="334" spans="2:12" ht="22" x14ac:dyDescent="0.3">
      <c r="B334" s="27" t="s">
        <v>15</v>
      </c>
      <c r="C334" s="22" t="str">
        <f>G290</f>
        <v>Cotter</v>
      </c>
      <c r="D334" s="22" t="str">
        <f t="shared" ref="D334:D336" si="136">C334</f>
        <v>Cotter</v>
      </c>
      <c r="E334" s="22" t="str">
        <f>D330</f>
        <v>De Mario</v>
      </c>
      <c r="F334" s="23" t="str">
        <f t="shared" ref="F334:G336" si="137">E334</f>
        <v>De Mario</v>
      </c>
      <c r="G334" s="22" t="str">
        <f t="shared" si="137"/>
        <v>De Mario</v>
      </c>
      <c r="H334" s="24"/>
      <c r="I334" s="25"/>
      <c r="J334" s="6"/>
      <c r="K334" t="s">
        <v>83</v>
      </c>
      <c r="L334" t="s">
        <v>91</v>
      </c>
    </row>
    <row r="335" spans="2:12" ht="22" x14ac:dyDescent="0.3">
      <c r="B335" s="26" t="s">
        <v>53</v>
      </c>
      <c r="C335" s="22" t="str">
        <f>IF(G291=0,"",G291)</f>
        <v>Lubana</v>
      </c>
      <c r="D335" s="83" t="str">
        <f t="shared" si="136"/>
        <v>Lubana</v>
      </c>
      <c r="E335" s="24" t="str">
        <f>D331</f>
        <v>Blanchard</v>
      </c>
      <c r="F335" s="6" t="str">
        <f t="shared" si="137"/>
        <v>Blanchard</v>
      </c>
      <c r="G335" s="22" t="str">
        <f t="shared" si="137"/>
        <v>Blanchard</v>
      </c>
      <c r="H335" s="24"/>
      <c r="I335" s="25"/>
      <c r="J335" s="6"/>
    </row>
    <row r="336" spans="2:12" ht="22" x14ac:dyDescent="0.3">
      <c r="B336" s="27"/>
      <c r="C336" s="22" t="str">
        <f>IF(G292=0,"",G292)</f>
        <v>Rouland</v>
      </c>
      <c r="D336" s="83" t="str">
        <f t="shared" si="136"/>
        <v>Rouland</v>
      </c>
      <c r="E336" s="24" t="str">
        <f>D332</f>
        <v>Casey</v>
      </c>
      <c r="F336" s="6" t="str">
        <f t="shared" si="137"/>
        <v>Casey</v>
      </c>
      <c r="G336" s="22" t="str">
        <f t="shared" si="137"/>
        <v>Casey</v>
      </c>
      <c r="H336" s="24"/>
      <c r="I336" s="25"/>
      <c r="J336" s="6"/>
    </row>
    <row r="337" spans="2:10" ht="22" x14ac:dyDescent="0.3">
      <c r="B337" s="27"/>
      <c r="C337" s="22"/>
      <c r="D337" s="24"/>
      <c r="E337" s="24"/>
      <c r="F337" s="24"/>
      <c r="G337" s="24"/>
      <c r="H337" s="24"/>
      <c r="I337" s="25"/>
      <c r="J337" s="6"/>
    </row>
    <row r="338" spans="2:10" ht="22" x14ac:dyDescent="0.3">
      <c r="B338" s="64"/>
      <c r="C338" s="22"/>
      <c r="D338" s="22"/>
      <c r="E338" s="24" t="str">
        <f>G286</f>
        <v>Ausherman</v>
      </c>
      <c r="F338" s="23" t="str">
        <f t="shared" ref="F338:G340" si="138">E338</f>
        <v>Ausherman</v>
      </c>
      <c r="G338" s="22"/>
      <c r="H338" s="24" t="s">
        <v>1</v>
      </c>
      <c r="I338" s="25" t="s">
        <v>1</v>
      </c>
      <c r="J338" s="6"/>
    </row>
    <row r="339" spans="2:10" ht="22" x14ac:dyDescent="0.3">
      <c r="B339" s="65"/>
      <c r="C339" s="22" t="str">
        <f>F294</f>
        <v>Wang</v>
      </c>
      <c r="D339" s="24" t="str">
        <f t="shared" ref="D339:E340" si="139">C339</f>
        <v>Wang</v>
      </c>
      <c r="E339" s="24" t="str">
        <f t="shared" si="139"/>
        <v>Wang</v>
      </c>
      <c r="F339" s="6" t="str">
        <f t="shared" si="138"/>
        <v>Wang</v>
      </c>
      <c r="G339" s="22" t="str">
        <f t="shared" si="138"/>
        <v>Wang</v>
      </c>
      <c r="H339" s="24"/>
      <c r="I339" s="25"/>
      <c r="J339" s="6"/>
    </row>
    <row r="340" spans="2:10" ht="22" x14ac:dyDescent="0.3">
      <c r="B340" s="5"/>
      <c r="C340" s="29" t="str">
        <f>G304</f>
        <v>Brennan</v>
      </c>
      <c r="D340" s="91" t="str">
        <f t="shared" si="139"/>
        <v>Brennan</v>
      </c>
      <c r="E340" s="91" t="str">
        <f t="shared" si="139"/>
        <v>Brennan</v>
      </c>
      <c r="F340" s="6" t="str">
        <f t="shared" si="138"/>
        <v>Brennan</v>
      </c>
      <c r="G340" s="22" t="str">
        <f t="shared" si="138"/>
        <v>Brennan</v>
      </c>
      <c r="H340" s="24"/>
      <c r="I340" s="25"/>
      <c r="J340" s="6"/>
    </row>
    <row r="341" spans="2:10" ht="22" x14ac:dyDescent="0.3">
      <c r="B341" s="11"/>
      <c r="C341" s="67"/>
      <c r="D341" s="24"/>
      <c r="E341" s="84"/>
      <c r="F341" s="23"/>
      <c r="G341" s="67"/>
      <c r="H341" s="68"/>
      <c r="I341" s="10"/>
      <c r="J341" s="6"/>
    </row>
    <row r="342" spans="2:10" ht="22" x14ac:dyDescent="0.3">
      <c r="B342" s="21" t="s">
        <v>74</v>
      </c>
      <c r="C342" s="6" t="str">
        <f>I307</f>
        <v>Garske</v>
      </c>
      <c r="D342" s="71" t="str">
        <f t="shared" ref="D342" si="140">C346</f>
        <v>Marino</v>
      </c>
      <c r="E342" s="71" t="str">
        <f t="shared" ref="E342:E345" si="141">D342</f>
        <v>Marino</v>
      </c>
      <c r="F342" s="94" t="str">
        <f>E342</f>
        <v>Marino</v>
      </c>
      <c r="G342" s="95" t="str">
        <f t="shared" ref="G342:I345" si="142">F342</f>
        <v>Marino</v>
      </c>
      <c r="H342" s="97" t="str">
        <f t="shared" si="142"/>
        <v>Marino</v>
      </c>
      <c r="I342" s="90" t="str">
        <f t="shared" si="142"/>
        <v>Marino</v>
      </c>
      <c r="J342" s="28"/>
    </row>
    <row r="343" spans="2:10" ht="22" x14ac:dyDescent="0.3">
      <c r="B343" s="26" t="s">
        <v>75</v>
      </c>
      <c r="C343" s="29" t="str">
        <f>I308</f>
        <v>Daligault</v>
      </c>
      <c r="D343" s="22" t="str">
        <f t="shared" ref="D343:D345" si="143">C343</f>
        <v>Daligault</v>
      </c>
      <c r="E343" s="29" t="str">
        <f t="shared" si="141"/>
        <v>Daligault</v>
      </c>
      <c r="F343" s="23" t="str">
        <f>E346</f>
        <v>Cassidy</v>
      </c>
      <c r="G343" s="22" t="str">
        <f t="shared" si="142"/>
        <v>Cassidy</v>
      </c>
      <c r="H343" s="6" t="str">
        <f>G343</f>
        <v>Cassidy</v>
      </c>
      <c r="I343" s="73" t="str">
        <f t="shared" si="142"/>
        <v>Cassidy</v>
      </c>
      <c r="J343" s="6"/>
    </row>
    <row r="344" spans="2:10" ht="22" x14ac:dyDescent="0.3">
      <c r="B344" s="26" t="s">
        <v>76</v>
      </c>
      <c r="C344" s="24" t="str">
        <f>IF(I309=0,"",I309)</f>
        <v>Bien</v>
      </c>
      <c r="D344" s="24" t="str">
        <f t="shared" si="143"/>
        <v>Bien</v>
      </c>
      <c r="E344" s="24" t="str">
        <f t="shared" si="141"/>
        <v>Bien</v>
      </c>
      <c r="F344" s="24" t="str">
        <f>E347</f>
        <v>Thapa</v>
      </c>
      <c r="G344" s="24" t="str">
        <f t="shared" si="142"/>
        <v>Thapa</v>
      </c>
      <c r="H344" s="24" t="str">
        <f>G344</f>
        <v>Thapa</v>
      </c>
      <c r="I344" s="25" t="str">
        <f t="shared" si="142"/>
        <v>Thapa</v>
      </c>
      <c r="J344" s="6"/>
    </row>
    <row r="345" spans="2:10" ht="22" x14ac:dyDescent="0.3">
      <c r="B345" s="26" t="s">
        <v>77</v>
      </c>
      <c r="C345" s="91" t="str">
        <f>IF(I310=0,"",I310)</f>
        <v>Khashayar</v>
      </c>
      <c r="D345" s="91" t="str">
        <f t="shared" si="143"/>
        <v>Khashayar</v>
      </c>
      <c r="E345" s="91" t="str">
        <f t="shared" si="141"/>
        <v>Khashayar</v>
      </c>
      <c r="F345" s="24" t="str">
        <f>E348</f>
        <v>Lans</v>
      </c>
      <c r="G345" s="24" t="str">
        <f t="shared" si="142"/>
        <v>Lans</v>
      </c>
      <c r="H345" s="24" t="str">
        <f>G345</f>
        <v>Lans</v>
      </c>
      <c r="I345" s="25" t="str">
        <f t="shared" si="142"/>
        <v>Lans</v>
      </c>
      <c r="J345" s="6"/>
    </row>
    <row r="346" spans="2:10" ht="22" x14ac:dyDescent="0.3">
      <c r="B346" s="86" t="s">
        <v>15</v>
      </c>
      <c r="C346" s="24" t="str">
        <f>G305</f>
        <v>Marino</v>
      </c>
      <c r="D346" s="22" t="str">
        <f>C342</f>
        <v>Garske</v>
      </c>
      <c r="E346" s="24" t="str">
        <f>G299</f>
        <v>Cassidy</v>
      </c>
      <c r="F346" s="91" t="str">
        <f>E343</f>
        <v>Daligault</v>
      </c>
      <c r="G346" s="91" t="str">
        <f>F346</f>
        <v>Daligault</v>
      </c>
      <c r="H346" s="24"/>
      <c r="I346" s="25"/>
      <c r="J346" s="6"/>
    </row>
    <row r="347" spans="2:10" ht="22" x14ac:dyDescent="0.3">
      <c r="B347" s="26" t="s">
        <v>77</v>
      </c>
      <c r="C347" s="24"/>
      <c r="D347" s="22"/>
      <c r="E347" s="24" t="str">
        <f>IF(G300=0,"",G300)</f>
        <v>Thapa</v>
      </c>
      <c r="F347" s="6" t="str">
        <f>E344</f>
        <v>Bien</v>
      </c>
      <c r="G347" s="22" t="str">
        <f>F347</f>
        <v>Bien</v>
      </c>
      <c r="H347" s="24"/>
      <c r="I347" s="25"/>
      <c r="J347" s="6"/>
    </row>
    <row r="348" spans="2:10" ht="22" x14ac:dyDescent="0.3">
      <c r="B348" s="21"/>
      <c r="C348" s="6"/>
      <c r="D348" s="22"/>
      <c r="E348" s="24" t="str">
        <f>IF(G301=0,"",G301)</f>
        <v>Lans</v>
      </c>
      <c r="F348" s="28" t="str">
        <f>E345</f>
        <v>Khashayar</v>
      </c>
      <c r="G348" s="29" t="str">
        <f t="shared" ref="G348" si="144">F348</f>
        <v>Khashayar</v>
      </c>
      <c r="H348" s="24"/>
      <c r="I348" s="25"/>
      <c r="J348" s="6"/>
    </row>
    <row r="349" spans="2:10" ht="23" thickBot="1" x14ac:dyDescent="0.35">
      <c r="B349" s="87"/>
      <c r="C349" s="88"/>
      <c r="D349" s="88"/>
      <c r="E349" s="88"/>
      <c r="F349" s="88"/>
      <c r="G349" s="88"/>
      <c r="H349" s="88"/>
      <c r="I349" s="89"/>
      <c r="J349" s="6"/>
    </row>
    <row r="352" spans="2:10" ht="22" x14ac:dyDescent="0.3">
      <c r="B352" s="1"/>
      <c r="C352" s="2"/>
      <c r="D352" s="2"/>
      <c r="E352" s="3" t="s">
        <v>0</v>
      </c>
      <c r="F352" s="2"/>
      <c r="G352" s="2"/>
      <c r="H352" s="2"/>
      <c r="I352" s="4"/>
    </row>
    <row r="353" spans="2:10" ht="22" x14ac:dyDescent="0.3">
      <c r="B353" s="5"/>
      <c r="C353" s="6" t="s">
        <v>1</v>
      </c>
      <c r="D353" s="7">
        <f>D318+7</f>
        <v>45733</v>
      </c>
      <c r="E353" s="8" t="s">
        <v>2</v>
      </c>
      <c r="F353" s="9">
        <f t="shared" ref="F353" si="145">D353+6</f>
        <v>45739</v>
      </c>
      <c r="G353" s="6"/>
      <c r="H353" s="6"/>
      <c r="I353" s="10"/>
      <c r="J353" s="6"/>
    </row>
    <row r="354" spans="2:10" ht="22" x14ac:dyDescent="0.3">
      <c r="B354" s="11"/>
      <c r="C354" s="12" t="s">
        <v>3</v>
      </c>
      <c r="D354" s="12" t="s">
        <v>4</v>
      </c>
      <c r="E354" s="12" t="s">
        <v>5</v>
      </c>
      <c r="F354" s="13" t="s">
        <v>6</v>
      </c>
      <c r="G354" s="12" t="s">
        <v>7</v>
      </c>
      <c r="H354" s="14" t="s">
        <v>8</v>
      </c>
      <c r="I354" s="15" t="s">
        <v>9</v>
      </c>
      <c r="J354" s="41"/>
    </row>
    <row r="355" spans="2:10" ht="22" x14ac:dyDescent="0.3">
      <c r="B355" s="16" t="s">
        <v>10</v>
      </c>
      <c r="C355" s="17">
        <f>I320+1</f>
        <v>45733</v>
      </c>
      <c r="D355" s="17">
        <f t="shared" ref="D355:I355" si="146">C355+1</f>
        <v>45734</v>
      </c>
      <c r="E355" s="17">
        <f t="shared" si="146"/>
        <v>45735</v>
      </c>
      <c r="F355" s="17">
        <f t="shared" si="146"/>
        <v>45736</v>
      </c>
      <c r="G355" s="18">
        <f t="shared" si="146"/>
        <v>45737</v>
      </c>
      <c r="H355" s="19">
        <f t="shared" si="146"/>
        <v>45738</v>
      </c>
      <c r="I355" s="20">
        <f t="shared" si="146"/>
        <v>45739</v>
      </c>
      <c r="J355" s="45"/>
    </row>
    <row r="356" spans="2:10" ht="22" x14ac:dyDescent="0.3">
      <c r="B356" s="21" t="s">
        <v>11</v>
      </c>
      <c r="C356" s="22" t="str">
        <f>I321</f>
        <v>Garske</v>
      </c>
      <c r="D356" s="22" t="str">
        <f t="shared" ref="D356:I359" si="147">C356</f>
        <v>Garske</v>
      </c>
      <c r="E356" s="22" t="str">
        <f t="shared" si="147"/>
        <v>Garske</v>
      </c>
      <c r="F356" s="23" t="str">
        <f t="shared" si="147"/>
        <v>Garske</v>
      </c>
      <c r="G356" s="22" t="str">
        <f t="shared" si="147"/>
        <v>Garske</v>
      </c>
      <c r="H356" s="91" t="str">
        <f>C377</f>
        <v>Marino</v>
      </c>
      <c r="I356" s="90" t="str">
        <f>H356</f>
        <v>Marino</v>
      </c>
      <c r="J356" s="28"/>
    </row>
    <row r="357" spans="2:10" ht="22" x14ac:dyDescent="0.3">
      <c r="B357" s="26" t="s">
        <v>12</v>
      </c>
      <c r="C357" s="22" t="str">
        <f>I322</f>
        <v>Bisi</v>
      </c>
      <c r="D357" s="22" t="str">
        <f t="shared" si="147"/>
        <v>Bisi</v>
      </c>
      <c r="E357" s="22" t="str">
        <f>G346</f>
        <v>Daligault</v>
      </c>
      <c r="F357" s="22" t="str">
        <f>E357</f>
        <v>Daligault</v>
      </c>
      <c r="G357" s="22" t="str">
        <f t="shared" si="147"/>
        <v>Daligault</v>
      </c>
      <c r="H357" s="24" t="str">
        <f t="shared" si="147"/>
        <v>Daligault</v>
      </c>
      <c r="I357" s="25" t="str">
        <f>H357</f>
        <v>Daligault</v>
      </c>
      <c r="J357" s="6"/>
    </row>
    <row r="358" spans="2:10" ht="22" x14ac:dyDescent="0.3">
      <c r="B358" s="26" t="s">
        <v>13</v>
      </c>
      <c r="C358" s="22" t="str">
        <f>IF(I323=0,"",I323)</f>
        <v>Cheung</v>
      </c>
      <c r="D358" s="6" t="str">
        <f>C358</f>
        <v>Cheung</v>
      </c>
      <c r="E358" s="22" t="str">
        <f>IF(G347=0,"",G347)</f>
        <v>Bien</v>
      </c>
      <c r="F358" s="22" t="str">
        <f t="shared" ref="F358:G362" si="148">E358</f>
        <v>Bien</v>
      </c>
      <c r="G358" s="22" t="str">
        <f t="shared" si="147"/>
        <v>Bien</v>
      </c>
      <c r="H358" s="24" t="str">
        <f t="shared" si="147"/>
        <v>Bien</v>
      </c>
      <c r="I358" s="25" t="str">
        <f>H358</f>
        <v>Bien</v>
      </c>
      <c r="J358" s="6"/>
    </row>
    <row r="359" spans="2:10" ht="22" x14ac:dyDescent="0.3">
      <c r="B359" s="26" t="s">
        <v>14</v>
      </c>
      <c r="C359" s="22" t="str">
        <f>IF(I324=0,"",I324)</f>
        <v>Duran</v>
      </c>
      <c r="D359" s="24" t="str">
        <f>C359</f>
        <v>Duran</v>
      </c>
      <c r="E359" s="22" t="str">
        <f>IF(G348=0,"",G348)</f>
        <v>Khashayar</v>
      </c>
      <c r="F359" s="22" t="str">
        <f t="shared" si="148"/>
        <v>Khashayar</v>
      </c>
      <c r="G359" s="22" t="str">
        <f t="shared" si="147"/>
        <v>Khashayar</v>
      </c>
      <c r="H359" s="24" t="str">
        <f t="shared" si="147"/>
        <v>Khashayar</v>
      </c>
      <c r="I359" s="25" t="str">
        <f t="shared" si="147"/>
        <v>Khashayar</v>
      </c>
      <c r="J359" s="6"/>
    </row>
    <row r="360" spans="2:10" ht="22" x14ac:dyDescent="0.3">
      <c r="B360" s="27" t="s">
        <v>15</v>
      </c>
      <c r="C360" s="22"/>
      <c r="D360" s="24"/>
      <c r="E360" s="24" t="str">
        <f>D357</f>
        <v>Bisi</v>
      </c>
      <c r="F360" s="6" t="str">
        <f t="shared" si="148"/>
        <v>Bisi</v>
      </c>
      <c r="G360" s="22" t="str">
        <f t="shared" si="148"/>
        <v>Bisi</v>
      </c>
      <c r="H360" s="24"/>
      <c r="I360" s="25"/>
      <c r="J360" s="6"/>
    </row>
    <row r="361" spans="2:10" ht="22" x14ac:dyDescent="0.3">
      <c r="B361" s="30" t="s">
        <v>14</v>
      </c>
      <c r="C361" s="22"/>
      <c r="D361" s="24"/>
      <c r="E361" s="24" t="str">
        <f>D358</f>
        <v>Cheung</v>
      </c>
      <c r="F361" s="6" t="str">
        <f t="shared" si="148"/>
        <v>Cheung</v>
      </c>
      <c r="G361" s="22" t="str">
        <f t="shared" si="148"/>
        <v>Cheung</v>
      </c>
      <c r="H361" s="24"/>
      <c r="I361" s="25"/>
      <c r="J361" s="6"/>
    </row>
    <row r="362" spans="2:10" ht="22" x14ac:dyDescent="0.3">
      <c r="B362" s="26"/>
      <c r="C362" s="24"/>
      <c r="D362" s="24"/>
      <c r="E362" s="24" t="str">
        <f>D359</f>
        <v>Duran</v>
      </c>
      <c r="F362" s="6" t="str">
        <f t="shared" si="148"/>
        <v>Duran</v>
      </c>
      <c r="G362" s="22" t="str">
        <f t="shared" si="148"/>
        <v>Duran</v>
      </c>
      <c r="H362" s="24"/>
      <c r="I362" s="25"/>
      <c r="J362" s="6"/>
    </row>
    <row r="363" spans="2:10" ht="22" x14ac:dyDescent="0.3">
      <c r="B363" s="21"/>
      <c r="C363" s="22"/>
      <c r="D363" s="22"/>
      <c r="F363" s="77"/>
      <c r="G363" s="78"/>
      <c r="I363" s="56"/>
    </row>
    <row r="364" spans="2:10" ht="22" x14ac:dyDescent="0.3">
      <c r="B364" s="57" t="s">
        <v>44</v>
      </c>
      <c r="C364" s="71" t="str">
        <f>I329</f>
        <v>Ausherman</v>
      </c>
      <c r="D364" s="72" t="str">
        <f t="shared" ref="D364:G367" si="149">C364</f>
        <v>Ausherman</v>
      </c>
      <c r="E364" s="72" t="str">
        <f t="shared" si="149"/>
        <v>Ausherman</v>
      </c>
      <c r="F364" s="79" t="str">
        <f t="shared" si="149"/>
        <v>Ausherman</v>
      </c>
      <c r="G364" s="22" t="str">
        <f>F373</f>
        <v>Charlery</v>
      </c>
      <c r="H364" s="72" t="str">
        <f t="shared" ref="H364:I364" si="150">G364</f>
        <v>Charlery</v>
      </c>
      <c r="I364" s="58" t="str">
        <f t="shared" si="150"/>
        <v>Charlery</v>
      </c>
      <c r="J364" s="6"/>
    </row>
    <row r="365" spans="2:10" ht="22" x14ac:dyDescent="0.3">
      <c r="B365" s="26" t="s">
        <v>47</v>
      </c>
      <c r="C365" s="22" t="str">
        <f>G330</f>
        <v>Cotter</v>
      </c>
      <c r="D365" s="23" t="str">
        <f t="shared" si="149"/>
        <v>Cotter</v>
      </c>
      <c r="E365" s="23" t="str">
        <f>D369</f>
        <v>Lopardo</v>
      </c>
      <c r="F365" s="23" t="str">
        <f t="shared" si="149"/>
        <v>Lopardo</v>
      </c>
      <c r="G365" s="29" t="str">
        <f t="shared" si="149"/>
        <v>Lopardo</v>
      </c>
      <c r="H365" s="24"/>
      <c r="I365" s="25"/>
      <c r="J365" s="6"/>
    </row>
    <row r="366" spans="2:10" ht="23" x14ac:dyDescent="0.3">
      <c r="B366" s="26" t="s">
        <v>50</v>
      </c>
      <c r="C366" s="22" t="str">
        <f>IF(G331=0,"",G331)</f>
        <v>Lubana</v>
      </c>
      <c r="D366" s="81" t="str">
        <f t="shared" si="149"/>
        <v>Lubana</v>
      </c>
      <c r="E366" s="22" t="str">
        <f>D370</f>
        <v>Rafael</v>
      </c>
      <c r="F366" s="6" t="str">
        <f t="shared" si="149"/>
        <v>Rafael</v>
      </c>
      <c r="G366" s="22" t="str">
        <f t="shared" si="149"/>
        <v>Rafael</v>
      </c>
      <c r="H366" s="24"/>
      <c r="I366" s="25"/>
      <c r="J366" s="6"/>
    </row>
    <row r="367" spans="2:10" ht="23" x14ac:dyDescent="0.3">
      <c r="B367" s="26" t="s">
        <v>53</v>
      </c>
      <c r="C367" s="22" t="str">
        <f>IF(G332=0,"",G332)</f>
        <v>Rouland</v>
      </c>
      <c r="D367" s="81" t="str">
        <f t="shared" si="149"/>
        <v>Rouland</v>
      </c>
      <c r="E367" s="22" t="str">
        <f>D371</f>
        <v/>
      </c>
      <c r="F367" s="6" t="str">
        <f t="shared" si="149"/>
        <v/>
      </c>
      <c r="G367" s="22" t="str">
        <f t="shared" si="149"/>
        <v/>
      </c>
      <c r="H367" s="24"/>
      <c r="I367" s="25"/>
      <c r="J367" s="6"/>
    </row>
    <row r="368" spans="2:10" ht="22" x14ac:dyDescent="0.3">
      <c r="B368" s="5"/>
      <c r="C368" s="22"/>
      <c r="D368" s="6"/>
      <c r="E368" s="22"/>
      <c r="F368" s="6"/>
      <c r="G368" s="22"/>
      <c r="H368" s="24"/>
      <c r="I368" s="25"/>
      <c r="J368" s="6"/>
    </row>
    <row r="369" spans="2:11" ht="22" x14ac:dyDescent="0.3">
      <c r="B369" s="27" t="s">
        <v>15</v>
      </c>
      <c r="C369" s="22" t="str">
        <f>G325</f>
        <v>Lopardo</v>
      </c>
      <c r="D369" s="22" t="str">
        <f t="shared" ref="D369:D371" si="151">C369</f>
        <v>Lopardo</v>
      </c>
      <c r="E369" s="22" t="str">
        <f>D365</f>
        <v>Cotter</v>
      </c>
      <c r="F369" s="23" t="str">
        <f t="shared" ref="F369:G371" si="152">E369</f>
        <v>Cotter</v>
      </c>
      <c r="G369" s="22" t="str">
        <f t="shared" si="152"/>
        <v>Cotter</v>
      </c>
      <c r="H369" s="24"/>
      <c r="I369" s="25"/>
      <c r="J369" s="6"/>
      <c r="K369" t="s">
        <v>78</v>
      </c>
    </row>
    <row r="370" spans="2:11" ht="22" x14ac:dyDescent="0.3">
      <c r="B370" s="26" t="s">
        <v>53</v>
      </c>
      <c r="C370" s="29" t="str">
        <f>IF(G326=0,"",G326)</f>
        <v>Rafael</v>
      </c>
      <c r="D370" s="83" t="str">
        <f t="shared" si="151"/>
        <v>Rafael</v>
      </c>
      <c r="E370" s="24" t="str">
        <f>D366</f>
        <v>Lubana</v>
      </c>
      <c r="F370" s="6" t="str">
        <f t="shared" si="152"/>
        <v>Lubana</v>
      </c>
      <c r="G370" s="22" t="str">
        <f t="shared" si="152"/>
        <v>Lubana</v>
      </c>
      <c r="H370" s="24"/>
      <c r="I370" s="25"/>
      <c r="J370" s="6"/>
    </row>
    <row r="371" spans="2:11" ht="22" x14ac:dyDescent="0.3">
      <c r="B371" s="27"/>
      <c r="C371" s="22" t="str">
        <f>IF(G327=0,"",G327)</f>
        <v/>
      </c>
      <c r="D371" s="83" t="str">
        <f t="shared" si="151"/>
        <v/>
      </c>
      <c r="E371" s="24" t="str">
        <f>D367</f>
        <v>Rouland</v>
      </c>
      <c r="F371" s="6" t="str">
        <f t="shared" si="152"/>
        <v>Rouland</v>
      </c>
      <c r="G371" s="22" t="str">
        <f t="shared" si="152"/>
        <v>Rouland</v>
      </c>
      <c r="H371" s="24"/>
      <c r="I371" s="25"/>
      <c r="J371" s="6"/>
    </row>
    <row r="372" spans="2:11" ht="22" x14ac:dyDescent="0.3">
      <c r="B372" s="27"/>
      <c r="C372" s="22"/>
      <c r="D372" s="24"/>
      <c r="E372" s="24"/>
      <c r="F372" s="24"/>
      <c r="G372" s="24"/>
      <c r="H372" s="24"/>
      <c r="I372" s="25"/>
      <c r="J372" s="6"/>
    </row>
    <row r="373" spans="2:11" ht="22" x14ac:dyDescent="0.3">
      <c r="B373" s="64"/>
      <c r="C373" s="22"/>
      <c r="D373" s="22"/>
      <c r="E373" s="24" t="str">
        <f>G321</f>
        <v>Charlery</v>
      </c>
      <c r="F373" s="23" t="str">
        <f t="shared" ref="F373:G375" si="153">E373</f>
        <v>Charlery</v>
      </c>
      <c r="G373" s="22"/>
      <c r="H373" s="24" t="s">
        <v>1</v>
      </c>
      <c r="I373" s="25" t="s">
        <v>1</v>
      </c>
      <c r="J373" s="6"/>
    </row>
    <row r="374" spans="2:11" ht="22" x14ac:dyDescent="0.3">
      <c r="B374" s="65"/>
      <c r="C374" s="22" t="str">
        <f>F329</f>
        <v>Duong</v>
      </c>
      <c r="D374" s="24" t="str">
        <f t="shared" ref="D374:E375" si="154">C374</f>
        <v>Duong</v>
      </c>
      <c r="E374" s="24" t="str">
        <f t="shared" si="154"/>
        <v>Duong</v>
      </c>
      <c r="F374" s="6" t="str">
        <f t="shared" si="153"/>
        <v>Duong</v>
      </c>
      <c r="G374" s="22" t="str">
        <f t="shared" si="153"/>
        <v>Duong</v>
      </c>
      <c r="H374" s="24"/>
      <c r="I374" s="25"/>
      <c r="J374" s="6"/>
    </row>
    <row r="375" spans="2:11" ht="22" x14ac:dyDescent="0.3">
      <c r="B375" s="5"/>
      <c r="C375" s="22" t="str">
        <f>G339</f>
        <v>Wang</v>
      </c>
      <c r="D375" s="24" t="str">
        <f t="shared" si="154"/>
        <v>Wang</v>
      </c>
      <c r="E375" s="24" t="str">
        <f t="shared" si="154"/>
        <v>Wang</v>
      </c>
      <c r="F375" s="6" t="str">
        <f t="shared" si="153"/>
        <v>Wang</v>
      </c>
      <c r="G375" s="22" t="str">
        <f t="shared" si="153"/>
        <v>Wang</v>
      </c>
      <c r="H375" s="24"/>
      <c r="I375" s="25"/>
      <c r="J375" s="6"/>
    </row>
    <row r="376" spans="2:11" ht="22" x14ac:dyDescent="0.3">
      <c r="B376" s="11"/>
      <c r="C376" s="67"/>
      <c r="D376" s="24"/>
      <c r="E376" s="84"/>
      <c r="F376" s="23"/>
      <c r="G376" s="67"/>
      <c r="H376" s="68"/>
      <c r="I376" s="10"/>
      <c r="J376" s="6"/>
    </row>
    <row r="377" spans="2:11" ht="22" x14ac:dyDescent="0.3">
      <c r="B377" s="21" t="s">
        <v>74</v>
      </c>
      <c r="C377" s="28" t="str">
        <f>I342</f>
        <v>Marino</v>
      </c>
      <c r="D377" s="71" t="str">
        <f t="shared" ref="D377" si="155">C381</f>
        <v>Brennan</v>
      </c>
      <c r="E377" s="71" t="str">
        <f t="shared" ref="E377:E380" si="156">D377</f>
        <v>Brennan</v>
      </c>
      <c r="F377" s="85" t="str">
        <f>E377</f>
        <v>Brennan</v>
      </c>
      <c r="G377" s="71" t="str">
        <f t="shared" ref="G377:I380" si="157">F377</f>
        <v>Brennan</v>
      </c>
      <c r="H377" s="72" t="str">
        <f t="shared" si="157"/>
        <v>Brennan</v>
      </c>
      <c r="I377" s="25" t="str">
        <f t="shared" si="157"/>
        <v>Brennan</v>
      </c>
      <c r="J377" s="6"/>
    </row>
    <row r="378" spans="2:11" ht="22" x14ac:dyDescent="0.3">
      <c r="B378" s="26" t="s">
        <v>75</v>
      </c>
      <c r="C378" s="22" t="str">
        <f>I343</f>
        <v>Cassidy</v>
      </c>
      <c r="D378" s="22" t="str">
        <f t="shared" ref="D378:D380" si="158">C378</f>
        <v>Cassidy</v>
      </c>
      <c r="E378" s="22" t="str">
        <f t="shared" si="156"/>
        <v>Cassidy</v>
      </c>
      <c r="F378" s="23" t="str">
        <f>E381</f>
        <v>De Mario</v>
      </c>
      <c r="G378" s="22" t="str">
        <f t="shared" si="157"/>
        <v>De Mario</v>
      </c>
      <c r="H378" s="6" t="str">
        <f>G378</f>
        <v>De Mario</v>
      </c>
      <c r="I378" s="73" t="str">
        <f t="shared" si="157"/>
        <v>De Mario</v>
      </c>
      <c r="J378" s="6"/>
    </row>
    <row r="379" spans="2:11" ht="22" x14ac:dyDescent="0.3">
      <c r="B379" s="26" t="s">
        <v>76</v>
      </c>
      <c r="C379" s="24" t="str">
        <f>IF(I344=0,"",I344)</f>
        <v>Thapa</v>
      </c>
      <c r="D379" s="24" t="str">
        <f t="shared" si="158"/>
        <v>Thapa</v>
      </c>
      <c r="E379" s="24" t="str">
        <f t="shared" si="156"/>
        <v>Thapa</v>
      </c>
      <c r="F379" s="91" t="str">
        <f>E382</f>
        <v>Blanchard</v>
      </c>
      <c r="G379" s="91" t="str">
        <f t="shared" si="157"/>
        <v>Blanchard</v>
      </c>
      <c r="H379" s="91" t="str">
        <f>G379</f>
        <v>Blanchard</v>
      </c>
      <c r="I379" s="90" t="str">
        <f t="shared" si="157"/>
        <v>Blanchard</v>
      </c>
      <c r="J379" s="28"/>
    </row>
    <row r="380" spans="2:11" ht="22" x14ac:dyDescent="0.3">
      <c r="B380" s="26" t="s">
        <v>77</v>
      </c>
      <c r="C380" s="24" t="str">
        <f>IF(I345=0,"",I345)</f>
        <v>Lans</v>
      </c>
      <c r="D380" s="24" t="str">
        <f t="shared" si="158"/>
        <v>Lans</v>
      </c>
      <c r="E380" s="24" t="str">
        <f t="shared" si="156"/>
        <v>Lans</v>
      </c>
      <c r="F380" s="24" t="str">
        <f>E383</f>
        <v>Casey</v>
      </c>
      <c r="G380" s="24" t="str">
        <f t="shared" si="157"/>
        <v>Casey</v>
      </c>
      <c r="H380" s="24" t="str">
        <f>G380</f>
        <v>Casey</v>
      </c>
      <c r="I380" s="25" t="str">
        <f t="shared" si="157"/>
        <v>Casey</v>
      </c>
      <c r="J380" s="6"/>
    </row>
    <row r="381" spans="2:11" ht="22" x14ac:dyDescent="0.3">
      <c r="B381" s="86" t="s">
        <v>15</v>
      </c>
      <c r="C381" s="24" t="str">
        <f>G340</f>
        <v>Brennan</v>
      </c>
      <c r="D381" s="22" t="str">
        <f>C377</f>
        <v>Marino</v>
      </c>
      <c r="E381" s="24" t="str">
        <f>G334</f>
        <v>De Mario</v>
      </c>
      <c r="F381" s="91" t="str">
        <f>E378</f>
        <v>Cassidy</v>
      </c>
      <c r="G381" s="24" t="str">
        <f>F381</f>
        <v>Cassidy</v>
      </c>
      <c r="H381" s="24"/>
      <c r="I381" s="25"/>
      <c r="J381" s="6"/>
    </row>
    <row r="382" spans="2:11" ht="22" x14ac:dyDescent="0.3">
      <c r="B382" s="26" t="s">
        <v>77</v>
      </c>
      <c r="C382" s="24"/>
      <c r="D382" s="22"/>
      <c r="E382" s="91" t="str">
        <f>IF(G335=0,"",G335)</f>
        <v>Blanchard</v>
      </c>
      <c r="F382" s="6" t="str">
        <f>E379</f>
        <v>Thapa</v>
      </c>
      <c r="G382" s="22" t="str">
        <f>F382</f>
        <v>Thapa</v>
      </c>
      <c r="H382" s="24"/>
      <c r="I382" s="25"/>
      <c r="J382" s="6"/>
    </row>
    <row r="383" spans="2:11" ht="22" x14ac:dyDescent="0.3">
      <c r="B383" s="21"/>
      <c r="C383" s="6"/>
      <c r="D383" s="22"/>
      <c r="E383" s="24" t="str">
        <f>IF(G336=0,"",G336)</f>
        <v>Casey</v>
      </c>
      <c r="F383" s="6" t="str">
        <f>E380</f>
        <v>Lans</v>
      </c>
      <c r="G383" s="22" t="str">
        <f t="shared" ref="G383" si="159">F383</f>
        <v>Lans</v>
      </c>
      <c r="H383" s="24"/>
      <c r="I383" s="25"/>
      <c r="J383" s="6"/>
    </row>
    <row r="384" spans="2:11" ht="23" thickBot="1" x14ac:dyDescent="0.35">
      <c r="B384" s="87"/>
      <c r="C384" s="88"/>
      <c r="D384" s="88"/>
      <c r="E384" s="88"/>
      <c r="F384" s="88"/>
      <c r="G384" s="88"/>
      <c r="H384" s="88"/>
      <c r="I384" s="89"/>
      <c r="J384" s="6"/>
    </row>
    <row r="387" spans="2:10" ht="22" x14ac:dyDescent="0.3">
      <c r="B387" s="1"/>
      <c r="C387" s="2"/>
      <c r="D387" s="2"/>
      <c r="E387" s="3" t="s">
        <v>0</v>
      </c>
      <c r="F387" s="2"/>
      <c r="G387" s="2"/>
      <c r="H387" s="2"/>
      <c r="I387" s="4"/>
    </row>
    <row r="388" spans="2:10" ht="22" x14ac:dyDescent="0.3">
      <c r="B388" s="5"/>
      <c r="C388" s="6" t="s">
        <v>1</v>
      </c>
      <c r="D388" s="7">
        <f>D353+7</f>
        <v>45740</v>
      </c>
      <c r="E388" s="8" t="s">
        <v>2</v>
      </c>
      <c r="F388" s="9">
        <f t="shared" ref="F388" si="160">D388+6</f>
        <v>45746</v>
      </c>
      <c r="G388" s="6"/>
      <c r="H388" s="6"/>
      <c r="I388" s="10"/>
      <c r="J388" s="6"/>
    </row>
    <row r="389" spans="2:10" ht="22" x14ac:dyDescent="0.3">
      <c r="B389" s="11"/>
      <c r="C389" s="12" t="s">
        <v>3</v>
      </c>
      <c r="D389" s="12" t="s">
        <v>4</v>
      </c>
      <c r="E389" s="12" t="s">
        <v>5</v>
      </c>
      <c r="F389" s="13" t="s">
        <v>6</v>
      </c>
      <c r="G389" s="12" t="s">
        <v>7</v>
      </c>
      <c r="H389" s="14" t="s">
        <v>8</v>
      </c>
      <c r="I389" s="15" t="s">
        <v>9</v>
      </c>
      <c r="J389" s="41"/>
    </row>
    <row r="390" spans="2:10" ht="22" x14ac:dyDescent="0.3">
      <c r="B390" s="16" t="s">
        <v>10</v>
      </c>
      <c r="C390" s="17">
        <f>I355+1</f>
        <v>45740</v>
      </c>
      <c r="D390" s="17">
        <f t="shared" ref="D390:I390" si="161">C390+1</f>
        <v>45741</v>
      </c>
      <c r="E390" s="17">
        <f t="shared" si="161"/>
        <v>45742</v>
      </c>
      <c r="F390" s="17">
        <f t="shared" si="161"/>
        <v>45743</v>
      </c>
      <c r="G390" s="18">
        <f t="shared" si="161"/>
        <v>45744</v>
      </c>
      <c r="H390" s="19">
        <f t="shared" si="161"/>
        <v>45745</v>
      </c>
      <c r="I390" s="20">
        <f t="shared" si="161"/>
        <v>45746</v>
      </c>
      <c r="J390" s="45"/>
    </row>
    <row r="391" spans="2:10" ht="22" x14ac:dyDescent="0.3">
      <c r="B391" s="21" t="s">
        <v>11</v>
      </c>
      <c r="C391" s="29" t="str">
        <f>I356</f>
        <v>Marino</v>
      </c>
      <c r="D391" s="29" t="str">
        <f t="shared" ref="D391:H394" si="162">C391</f>
        <v>Marino</v>
      </c>
      <c r="E391" s="29" t="str">
        <f t="shared" si="162"/>
        <v>Marino</v>
      </c>
      <c r="F391" s="80" t="str">
        <f t="shared" si="162"/>
        <v>Marino</v>
      </c>
      <c r="G391" s="29" t="str">
        <f t="shared" si="162"/>
        <v>Marino</v>
      </c>
      <c r="H391" s="24" t="str">
        <f>C412</f>
        <v>Brennan</v>
      </c>
      <c r="I391" s="25" t="str">
        <f>H391</f>
        <v>Brennan</v>
      </c>
      <c r="J391" s="6"/>
    </row>
    <row r="392" spans="2:10" ht="22" x14ac:dyDescent="0.3">
      <c r="B392" s="26" t="s">
        <v>12</v>
      </c>
      <c r="C392" s="22" t="str">
        <f>I357</f>
        <v>Daligault</v>
      </c>
      <c r="D392" s="22" t="str">
        <f t="shared" si="162"/>
        <v>Daligault</v>
      </c>
      <c r="E392" s="22" t="str">
        <f>G381</f>
        <v>Cassidy</v>
      </c>
      <c r="F392" s="22" t="str">
        <f>E392</f>
        <v>Cassidy</v>
      </c>
      <c r="G392" s="22" t="str">
        <f t="shared" si="162"/>
        <v>Cassidy</v>
      </c>
      <c r="H392" s="24" t="str">
        <f t="shared" si="162"/>
        <v>Cassidy</v>
      </c>
      <c r="I392" s="25" t="str">
        <f>H392</f>
        <v>Cassidy</v>
      </c>
      <c r="J392" s="6"/>
    </row>
    <row r="393" spans="2:10" ht="22" x14ac:dyDescent="0.3">
      <c r="B393" s="26" t="s">
        <v>13</v>
      </c>
      <c r="C393" s="22" t="str">
        <f>IF(I358=0,"",I358)</f>
        <v>Bien</v>
      </c>
      <c r="D393" s="6" t="str">
        <f>C393</f>
        <v>Bien</v>
      </c>
      <c r="E393" s="22" t="str">
        <f>IF(G382=0,"",G382)</f>
        <v>Thapa</v>
      </c>
      <c r="F393" s="22" t="str">
        <f t="shared" ref="F393" si="163">E393</f>
        <v>Thapa</v>
      </c>
      <c r="G393" s="22" t="str">
        <f t="shared" si="162"/>
        <v>Thapa</v>
      </c>
      <c r="H393" s="24" t="str">
        <f t="shared" si="162"/>
        <v>Thapa</v>
      </c>
      <c r="I393" s="25" t="str">
        <f>H393</f>
        <v>Thapa</v>
      </c>
      <c r="J393" s="6"/>
    </row>
    <row r="394" spans="2:10" ht="22" x14ac:dyDescent="0.3">
      <c r="B394" s="26" t="s">
        <v>14</v>
      </c>
      <c r="C394" s="22" t="str">
        <f>IF(I359=0,"",I359)</f>
        <v>Khashayar</v>
      </c>
      <c r="D394" s="24" t="str">
        <f>C394</f>
        <v>Khashayar</v>
      </c>
      <c r="E394" s="29"/>
      <c r="F394" s="29" t="s">
        <v>27</v>
      </c>
      <c r="G394" s="29" t="str">
        <f t="shared" si="162"/>
        <v>Lans</v>
      </c>
      <c r="H394" s="91"/>
      <c r="I394" s="90"/>
      <c r="J394" s="28"/>
    </row>
    <row r="395" spans="2:10" ht="22" x14ac:dyDescent="0.3">
      <c r="B395" s="27" t="s">
        <v>15</v>
      </c>
      <c r="C395" s="22"/>
      <c r="D395" s="24"/>
      <c r="E395" s="24" t="str">
        <f>D392</f>
        <v>Daligault</v>
      </c>
      <c r="F395" s="6" t="str">
        <f t="shared" ref="F395:G397" si="164">E395</f>
        <v>Daligault</v>
      </c>
      <c r="G395" s="22" t="str">
        <f t="shared" si="164"/>
        <v>Daligault</v>
      </c>
      <c r="H395" s="24"/>
      <c r="I395" s="25"/>
      <c r="J395" s="6"/>
    </row>
    <row r="396" spans="2:10" ht="22" x14ac:dyDescent="0.3">
      <c r="B396" s="30" t="s">
        <v>14</v>
      </c>
      <c r="C396" s="22"/>
      <c r="D396" s="24"/>
      <c r="E396" s="24" t="str">
        <f>D393</f>
        <v>Bien</v>
      </c>
      <c r="F396" s="6" t="str">
        <f t="shared" si="164"/>
        <v>Bien</v>
      </c>
      <c r="G396" s="22" t="str">
        <f t="shared" si="164"/>
        <v>Bien</v>
      </c>
      <c r="H396" s="24"/>
      <c r="I396" s="25"/>
      <c r="J396" s="6"/>
    </row>
    <row r="397" spans="2:10" ht="22" x14ac:dyDescent="0.3">
      <c r="B397" s="26"/>
      <c r="C397" s="24"/>
      <c r="D397" s="24"/>
      <c r="E397" s="24" t="str">
        <f>D394</f>
        <v>Khashayar</v>
      </c>
      <c r="F397" s="6" t="str">
        <f t="shared" si="164"/>
        <v>Khashayar</v>
      </c>
      <c r="G397" s="22" t="str">
        <f t="shared" si="164"/>
        <v>Khashayar</v>
      </c>
      <c r="H397" s="24"/>
      <c r="I397" s="25"/>
      <c r="J397" s="6"/>
    </row>
    <row r="398" spans="2:10" ht="22" x14ac:dyDescent="0.3">
      <c r="B398" s="21"/>
      <c r="C398" s="22"/>
      <c r="D398" s="22"/>
      <c r="F398" s="77"/>
      <c r="G398" s="78"/>
      <c r="I398" s="56"/>
    </row>
    <row r="399" spans="2:10" ht="22" x14ac:dyDescent="0.3">
      <c r="B399" s="57" t="s">
        <v>44</v>
      </c>
      <c r="C399" s="71" t="str">
        <f>I364</f>
        <v>Charlery</v>
      </c>
      <c r="D399" s="72" t="str">
        <f t="shared" ref="D399:G402" si="165">C399</f>
        <v>Charlery</v>
      </c>
      <c r="E399" s="72" t="str">
        <f t="shared" si="165"/>
        <v>Charlery</v>
      </c>
      <c r="F399" s="79" t="str">
        <f t="shared" si="165"/>
        <v>Charlery</v>
      </c>
      <c r="G399" s="22" t="str">
        <f>F408</f>
        <v>Garske</v>
      </c>
      <c r="H399" s="72" t="str">
        <f t="shared" ref="H399:I399" si="166">G399</f>
        <v>Garske</v>
      </c>
      <c r="I399" s="58" t="str">
        <f t="shared" si="166"/>
        <v>Garske</v>
      </c>
      <c r="J399" s="6"/>
    </row>
    <row r="400" spans="2:10" ht="22" x14ac:dyDescent="0.3">
      <c r="B400" s="26" t="s">
        <v>47</v>
      </c>
      <c r="C400" s="22" t="str">
        <f>G365</f>
        <v>Lopardo</v>
      </c>
      <c r="D400" s="23" t="str">
        <f t="shared" si="165"/>
        <v>Lopardo</v>
      </c>
      <c r="E400" s="23" t="str">
        <f>D404</f>
        <v>Bisi</v>
      </c>
      <c r="F400" s="23" t="str">
        <f t="shared" si="165"/>
        <v>Bisi</v>
      </c>
      <c r="G400" s="22" t="str">
        <f t="shared" si="165"/>
        <v>Bisi</v>
      </c>
      <c r="H400" s="24"/>
      <c r="I400" s="25"/>
      <c r="J400" s="6"/>
    </row>
    <row r="401" spans="2:11" ht="23" x14ac:dyDescent="0.3">
      <c r="B401" s="26" t="s">
        <v>50</v>
      </c>
      <c r="C401" s="22" t="str">
        <f>IF(G366=0,"",G366)</f>
        <v>Rafael</v>
      </c>
      <c r="D401" s="81" t="str">
        <f t="shared" si="165"/>
        <v>Rafael</v>
      </c>
      <c r="E401" s="22" t="str">
        <f>D405</f>
        <v>Cheung</v>
      </c>
      <c r="F401" s="6" t="str">
        <f t="shared" si="165"/>
        <v>Cheung</v>
      </c>
      <c r="G401" s="22" t="str">
        <f t="shared" si="165"/>
        <v>Cheung</v>
      </c>
      <c r="H401" s="24"/>
      <c r="I401" s="25"/>
      <c r="J401" s="6"/>
    </row>
    <row r="402" spans="2:11" ht="22" x14ac:dyDescent="0.3">
      <c r="B402" s="26" t="s">
        <v>53</v>
      </c>
      <c r="C402" s="22"/>
      <c r="D402" s="81"/>
      <c r="E402" s="22" t="str">
        <f>D406</f>
        <v>Duran</v>
      </c>
      <c r="F402" s="6" t="str">
        <f t="shared" si="165"/>
        <v>Duran</v>
      </c>
      <c r="G402" s="22" t="str">
        <f t="shared" si="165"/>
        <v>Duran</v>
      </c>
      <c r="H402" s="24"/>
      <c r="I402" s="25"/>
      <c r="J402" s="6"/>
    </row>
    <row r="403" spans="2:11" ht="22" x14ac:dyDescent="0.3">
      <c r="B403" s="5"/>
      <c r="C403" s="22"/>
      <c r="D403" s="6"/>
      <c r="E403" s="22"/>
      <c r="F403" s="6"/>
      <c r="G403" s="22"/>
      <c r="H403" s="24"/>
      <c r="I403" s="25"/>
      <c r="J403" s="6"/>
    </row>
    <row r="404" spans="2:11" ht="22" x14ac:dyDescent="0.3">
      <c r="B404" s="27" t="s">
        <v>15</v>
      </c>
      <c r="C404" s="22" t="str">
        <f>G360</f>
        <v>Bisi</v>
      </c>
      <c r="D404" s="22" t="str">
        <f t="shared" ref="D404:D406" si="167">C404</f>
        <v>Bisi</v>
      </c>
      <c r="E404" s="22" t="str">
        <f>D400</f>
        <v>Lopardo</v>
      </c>
      <c r="F404" s="23" t="str">
        <f t="shared" ref="F404:G405" si="168">E404</f>
        <v>Lopardo</v>
      </c>
      <c r="G404" s="22" t="str">
        <f t="shared" si="168"/>
        <v>Lopardo</v>
      </c>
      <c r="H404" s="24"/>
      <c r="I404" s="25"/>
      <c r="J404" s="6"/>
      <c r="K404" t="s">
        <v>83</v>
      </c>
    </row>
    <row r="405" spans="2:11" ht="22" x14ac:dyDescent="0.3">
      <c r="B405" s="26" t="s">
        <v>53</v>
      </c>
      <c r="C405" s="22" t="str">
        <f>IF(G361=0,"",G361)</f>
        <v>Cheung</v>
      </c>
      <c r="D405" s="83" t="str">
        <f t="shared" si="167"/>
        <v>Cheung</v>
      </c>
      <c r="E405" s="24" t="str">
        <f>D401</f>
        <v>Rafael</v>
      </c>
      <c r="F405" s="6" t="str">
        <f t="shared" si="168"/>
        <v>Rafael</v>
      </c>
      <c r="G405" s="22" t="str">
        <f t="shared" si="168"/>
        <v>Rafael</v>
      </c>
      <c r="H405" s="24"/>
      <c r="I405" s="25"/>
      <c r="J405" s="6"/>
    </row>
    <row r="406" spans="2:11" ht="22" x14ac:dyDescent="0.3">
      <c r="B406" s="27"/>
      <c r="C406" s="22" t="str">
        <f>IF(G362=0,"",G362)</f>
        <v>Duran</v>
      </c>
      <c r="D406" s="83" t="str">
        <f t="shared" si="167"/>
        <v>Duran</v>
      </c>
      <c r="E406" s="24" t="s">
        <v>27</v>
      </c>
      <c r="F406" s="6"/>
      <c r="G406" s="22"/>
      <c r="H406" s="24"/>
      <c r="I406" s="25"/>
      <c r="J406" s="6"/>
    </row>
    <row r="407" spans="2:11" ht="22" x14ac:dyDescent="0.3">
      <c r="B407" s="27"/>
      <c r="C407" s="22"/>
      <c r="D407" s="24"/>
      <c r="E407" s="24"/>
      <c r="F407" s="24"/>
      <c r="G407" s="24"/>
      <c r="H407" s="24"/>
      <c r="I407" s="25"/>
      <c r="J407" s="6"/>
    </row>
    <row r="408" spans="2:11" ht="22" x14ac:dyDescent="0.3">
      <c r="B408" s="64"/>
      <c r="C408" s="22"/>
      <c r="D408" s="22"/>
      <c r="E408" s="24" t="str">
        <f>G356</f>
        <v>Garske</v>
      </c>
      <c r="F408" s="23" t="str">
        <f t="shared" ref="F408:G410" si="169">E408</f>
        <v>Garske</v>
      </c>
      <c r="G408" s="22"/>
      <c r="H408" s="24" t="s">
        <v>1</v>
      </c>
      <c r="I408" s="25" t="s">
        <v>1</v>
      </c>
      <c r="J408" s="6"/>
    </row>
    <row r="409" spans="2:11" ht="22" x14ac:dyDescent="0.3">
      <c r="B409" s="65"/>
      <c r="C409" s="22" t="str">
        <f>F364</f>
        <v>Ausherman</v>
      </c>
      <c r="D409" s="24" t="str">
        <f t="shared" ref="D409:E410" si="170">C409</f>
        <v>Ausherman</v>
      </c>
      <c r="E409" s="24" t="str">
        <f t="shared" si="170"/>
        <v>Ausherman</v>
      </c>
      <c r="F409" s="6" t="str">
        <f t="shared" si="169"/>
        <v>Ausherman</v>
      </c>
      <c r="G409" s="22" t="str">
        <f t="shared" si="169"/>
        <v>Ausherman</v>
      </c>
      <c r="H409" s="24"/>
      <c r="I409" s="25"/>
      <c r="J409" s="6"/>
    </row>
    <row r="410" spans="2:11" ht="22" x14ac:dyDescent="0.3">
      <c r="B410" s="5"/>
      <c r="C410" s="22" t="str">
        <f>G374</f>
        <v>Duong</v>
      </c>
      <c r="D410" s="24" t="str">
        <f t="shared" si="170"/>
        <v>Duong</v>
      </c>
      <c r="E410" s="24" t="str">
        <f t="shared" si="170"/>
        <v>Duong</v>
      </c>
      <c r="F410" s="6" t="str">
        <f t="shared" si="169"/>
        <v>Duong</v>
      </c>
      <c r="G410" s="22" t="str">
        <f t="shared" si="169"/>
        <v>Duong</v>
      </c>
      <c r="H410" s="24"/>
      <c r="I410" s="25"/>
      <c r="J410" s="6"/>
    </row>
    <row r="411" spans="2:11" ht="22" x14ac:dyDescent="0.3">
      <c r="B411" s="11"/>
      <c r="C411" s="67"/>
      <c r="D411" s="24"/>
      <c r="E411" s="84"/>
      <c r="F411" s="23"/>
      <c r="G411" s="67"/>
      <c r="H411" s="68"/>
      <c r="I411" s="10"/>
      <c r="J411" s="6"/>
    </row>
    <row r="412" spans="2:11" ht="22" x14ac:dyDescent="0.3">
      <c r="B412" s="21" t="s">
        <v>74</v>
      </c>
      <c r="C412" s="6" t="str">
        <f>I377</f>
        <v>Brennan</v>
      </c>
      <c r="D412" s="95" t="str">
        <f t="shared" ref="D412" si="171">C416</f>
        <v>Wang</v>
      </c>
      <c r="E412" s="95" t="str">
        <f t="shared" ref="E412:E415" si="172">D412</f>
        <v>Wang</v>
      </c>
      <c r="F412" s="94" t="str">
        <f>E412</f>
        <v>Wang</v>
      </c>
      <c r="G412" s="95" t="str">
        <f t="shared" ref="G412:I415" si="173">F412</f>
        <v>Wang</v>
      </c>
      <c r="H412" s="97" t="str">
        <f t="shared" si="173"/>
        <v>Wang</v>
      </c>
      <c r="I412" s="90" t="str">
        <f t="shared" si="173"/>
        <v>Wang</v>
      </c>
      <c r="J412" s="28"/>
    </row>
    <row r="413" spans="2:11" ht="22" x14ac:dyDescent="0.3">
      <c r="B413" s="26" t="s">
        <v>75</v>
      </c>
      <c r="C413" s="22" t="str">
        <f>I378</f>
        <v>De Mario</v>
      </c>
      <c r="D413" s="22" t="str">
        <f t="shared" ref="D413:D415" si="174">C413</f>
        <v>De Mario</v>
      </c>
      <c r="E413" s="22" t="str">
        <f t="shared" si="172"/>
        <v>De Mario</v>
      </c>
      <c r="F413" s="23" t="str">
        <f>E416</f>
        <v>Cotter</v>
      </c>
      <c r="G413" s="22" t="str">
        <f t="shared" si="173"/>
        <v>Cotter</v>
      </c>
      <c r="H413" s="6" t="str">
        <f>G413</f>
        <v>Cotter</v>
      </c>
      <c r="I413" s="73" t="str">
        <f t="shared" si="173"/>
        <v>Cotter</v>
      </c>
      <c r="J413" s="6"/>
    </row>
    <row r="414" spans="2:11" ht="22" x14ac:dyDescent="0.3">
      <c r="B414" s="26" t="s">
        <v>76</v>
      </c>
      <c r="C414" s="91" t="str">
        <f>IF(I379=0,"",I379)</f>
        <v>Blanchard</v>
      </c>
      <c r="D414" s="91" t="str">
        <f t="shared" si="174"/>
        <v>Blanchard</v>
      </c>
      <c r="E414" s="91" t="str">
        <f t="shared" si="172"/>
        <v>Blanchard</v>
      </c>
      <c r="F414" s="24" t="str">
        <f>E417</f>
        <v>Lubana</v>
      </c>
      <c r="G414" s="24" t="str">
        <f t="shared" si="173"/>
        <v>Lubana</v>
      </c>
      <c r="H414" s="24" t="str">
        <f>G414</f>
        <v>Lubana</v>
      </c>
      <c r="I414" s="25" t="str">
        <f t="shared" si="173"/>
        <v>Lubana</v>
      </c>
      <c r="J414" s="6"/>
    </row>
    <row r="415" spans="2:11" ht="22" x14ac:dyDescent="0.3">
      <c r="B415" s="26" t="s">
        <v>77</v>
      </c>
      <c r="C415" s="24" t="str">
        <f>IF(I380=0,"",I380)</f>
        <v>Casey</v>
      </c>
      <c r="D415" s="24" t="str">
        <f t="shared" si="174"/>
        <v>Casey</v>
      </c>
      <c r="E415" s="24" t="str">
        <f t="shared" si="172"/>
        <v>Casey</v>
      </c>
      <c r="F415" s="24" t="str">
        <f>E418</f>
        <v>Rouland</v>
      </c>
      <c r="G415" s="24" t="str">
        <f t="shared" si="173"/>
        <v>Rouland</v>
      </c>
      <c r="H415" s="24" t="str">
        <f>G415</f>
        <v>Rouland</v>
      </c>
      <c r="I415" s="25" t="str">
        <f t="shared" si="173"/>
        <v>Rouland</v>
      </c>
      <c r="J415" s="6"/>
    </row>
    <row r="416" spans="2:11" ht="22" x14ac:dyDescent="0.3">
      <c r="B416" s="86" t="s">
        <v>15</v>
      </c>
      <c r="C416" s="91" t="str">
        <f>G375</f>
        <v>Wang</v>
      </c>
      <c r="D416" s="22" t="str">
        <f>C412</f>
        <v>Brennan</v>
      </c>
      <c r="E416" s="24" t="str">
        <f>G369</f>
        <v>Cotter</v>
      </c>
      <c r="F416" s="24" t="str">
        <f>E413</f>
        <v>De Mario</v>
      </c>
      <c r="G416" s="24" t="str">
        <f>F416</f>
        <v>De Mario</v>
      </c>
      <c r="H416" s="24"/>
      <c r="I416" s="25"/>
      <c r="J416" s="6"/>
    </row>
    <row r="417" spans="2:10" ht="22" x14ac:dyDescent="0.3">
      <c r="B417" s="26" t="s">
        <v>77</v>
      </c>
      <c r="C417" s="24" t="s">
        <v>27</v>
      </c>
      <c r="D417" s="22" t="s">
        <v>27</v>
      </c>
      <c r="E417" s="24" t="str">
        <f>IF(G370=0,"",G370)</f>
        <v>Lubana</v>
      </c>
      <c r="F417" s="28" t="str">
        <f>E414</f>
        <v>Blanchard</v>
      </c>
      <c r="G417" s="29" t="str">
        <f>F417</f>
        <v>Blanchard</v>
      </c>
      <c r="H417" s="24"/>
      <c r="I417" s="25"/>
      <c r="J417" s="6"/>
    </row>
    <row r="418" spans="2:10" ht="22" x14ac:dyDescent="0.3">
      <c r="B418" s="21"/>
      <c r="C418" s="6"/>
      <c r="D418" s="22"/>
      <c r="E418" s="24" t="str">
        <f>IF(G371=0,"",G371)</f>
        <v>Rouland</v>
      </c>
      <c r="F418" s="28" t="str">
        <f>E415</f>
        <v>Casey</v>
      </c>
      <c r="G418" s="29" t="str">
        <f t="shared" ref="G418" si="175">F418</f>
        <v>Casey</v>
      </c>
      <c r="H418" s="24"/>
      <c r="I418" s="25"/>
      <c r="J418" s="6"/>
    </row>
    <row r="419" spans="2:10" ht="23" thickBot="1" x14ac:dyDescent="0.35">
      <c r="B419" s="87"/>
      <c r="C419" s="88"/>
      <c r="D419" s="88"/>
      <c r="E419" s="88"/>
      <c r="F419" s="88"/>
      <c r="G419" s="88"/>
      <c r="H419" s="88"/>
      <c r="I419" s="89"/>
      <c r="J419" s="6"/>
    </row>
    <row r="422" spans="2:10" ht="22" x14ac:dyDescent="0.3">
      <c r="B422" s="1"/>
      <c r="C422" s="2"/>
      <c r="D422" s="2"/>
      <c r="E422" s="3" t="s">
        <v>0</v>
      </c>
      <c r="F422" s="2"/>
      <c r="G422" s="2"/>
      <c r="H422" s="2"/>
      <c r="I422" s="4"/>
    </row>
    <row r="423" spans="2:10" ht="22" x14ac:dyDescent="0.3">
      <c r="B423" s="5"/>
      <c r="C423" s="6" t="s">
        <v>1</v>
      </c>
      <c r="D423" s="7">
        <f>D388+7</f>
        <v>45747</v>
      </c>
      <c r="E423" s="8" t="s">
        <v>2</v>
      </c>
      <c r="F423" s="9">
        <f t="shared" ref="F423" si="176">D423+6</f>
        <v>45753</v>
      </c>
      <c r="G423" s="6"/>
      <c r="H423" s="6"/>
      <c r="I423" s="10"/>
      <c r="J423" s="6"/>
    </row>
    <row r="424" spans="2:10" ht="22" x14ac:dyDescent="0.3">
      <c r="B424" s="11"/>
      <c r="C424" s="12" t="s">
        <v>3</v>
      </c>
      <c r="D424" s="12" t="s">
        <v>4</v>
      </c>
      <c r="E424" s="12" t="s">
        <v>5</v>
      </c>
      <c r="F424" s="13" t="s">
        <v>6</v>
      </c>
      <c r="G424" s="12" t="s">
        <v>7</v>
      </c>
      <c r="H424" s="14" t="s">
        <v>8</v>
      </c>
      <c r="I424" s="15" t="s">
        <v>9</v>
      </c>
      <c r="J424" s="41"/>
    </row>
    <row r="425" spans="2:10" ht="22" x14ac:dyDescent="0.3">
      <c r="B425" s="16" t="s">
        <v>10</v>
      </c>
      <c r="C425" s="17">
        <f>I390+1</f>
        <v>45747</v>
      </c>
      <c r="D425" s="17">
        <f t="shared" ref="D425:I425" si="177">C425+1</f>
        <v>45748</v>
      </c>
      <c r="E425" s="17">
        <f t="shared" si="177"/>
        <v>45749</v>
      </c>
      <c r="F425" s="17">
        <f t="shared" si="177"/>
        <v>45750</v>
      </c>
      <c r="G425" s="18">
        <f t="shared" si="177"/>
        <v>45751</v>
      </c>
      <c r="H425" s="19">
        <f t="shared" si="177"/>
        <v>45752</v>
      </c>
      <c r="I425" s="20">
        <f t="shared" si="177"/>
        <v>45753</v>
      </c>
      <c r="J425" s="45"/>
    </row>
    <row r="426" spans="2:10" ht="22" x14ac:dyDescent="0.3">
      <c r="B426" s="21" t="s">
        <v>11</v>
      </c>
      <c r="C426" s="22" t="str">
        <f>I391</f>
        <v>Brennan</v>
      </c>
      <c r="D426" s="22" t="str">
        <f t="shared" ref="D426:I429" si="178">C426</f>
        <v>Brennan</v>
      </c>
      <c r="E426" s="22" t="str">
        <f t="shared" si="178"/>
        <v>Brennan</v>
      </c>
      <c r="F426" s="23" t="str">
        <f t="shared" si="178"/>
        <v>Brennan</v>
      </c>
      <c r="G426" s="22" t="str">
        <f t="shared" si="178"/>
        <v>Brennan</v>
      </c>
      <c r="H426" s="24" t="str">
        <f>C447</f>
        <v>Wang</v>
      </c>
      <c r="I426" s="25" t="str">
        <f>H426</f>
        <v>Wang</v>
      </c>
      <c r="J426" s="6"/>
    </row>
    <row r="427" spans="2:10" ht="22" x14ac:dyDescent="0.3">
      <c r="B427" s="26" t="s">
        <v>12</v>
      </c>
      <c r="C427" s="22" t="str">
        <f>I392</f>
        <v>Cassidy</v>
      </c>
      <c r="D427" s="22" t="str">
        <f t="shared" si="178"/>
        <v>Cassidy</v>
      </c>
      <c r="E427" s="29" t="str">
        <f>G416</f>
        <v>De Mario</v>
      </c>
      <c r="F427" s="29" t="str">
        <f>E427</f>
        <v>De Mario</v>
      </c>
      <c r="G427" s="29" t="str">
        <f t="shared" si="178"/>
        <v>De Mario</v>
      </c>
      <c r="H427" s="91" t="str">
        <f t="shared" si="178"/>
        <v>De Mario</v>
      </c>
      <c r="I427" s="25" t="str">
        <f>H427</f>
        <v>De Mario</v>
      </c>
      <c r="J427" s="6"/>
    </row>
    <row r="428" spans="2:10" ht="22" x14ac:dyDescent="0.3">
      <c r="B428" s="26" t="s">
        <v>13</v>
      </c>
      <c r="C428" s="22" t="str">
        <f>IF(I393=0,"",I393)</f>
        <v>Thapa</v>
      </c>
      <c r="D428" s="6" t="str">
        <f>C428</f>
        <v>Thapa</v>
      </c>
      <c r="E428" s="22" t="str">
        <f>IF(G417=0,"",G417)</f>
        <v>Blanchard</v>
      </c>
      <c r="F428" s="22" t="str">
        <f t="shared" ref="F428:G432" si="179">E428</f>
        <v>Blanchard</v>
      </c>
      <c r="G428" s="22" t="str">
        <f t="shared" si="178"/>
        <v>Blanchard</v>
      </c>
      <c r="H428" s="24" t="str">
        <f t="shared" si="178"/>
        <v>Blanchard</v>
      </c>
      <c r="I428" s="25" t="str">
        <f>H428</f>
        <v>Blanchard</v>
      </c>
      <c r="J428" s="6"/>
    </row>
    <row r="429" spans="2:10" ht="22" x14ac:dyDescent="0.3">
      <c r="B429" s="26" t="s">
        <v>14</v>
      </c>
      <c r="C429" s="29" t="s">
        <v>27</v>
      </c>
      <c r="D429" s="91" t="str">
        <f>C429</f>
        <v>Lans</v>
      </c>
      <c r="E429" s="22" t="str">
        <f>IF(G418=0,"",G418)</f>
        <v>Casey</v>
      </c>
      <c r="F429" s="22" t="str">
        <f t="shared" si="179"/>
        <v>Casey</v>
      </c>
      <c r="G429" s="22" t="str">
        <f t="shared" si="178"/>
        <v>Casey</v>
      </c>
      <c r="H429" s="24" t="str">
        <f t="shared" si="178"/>
        <v>Casey</v>
      </c>
      <c r="I429" s="25" t="str">
        <f t="shared" si="178"/>
        <v>Casey</v>
      </c>
      <c r="J429" s="6"/>
    </row>
    <row r="430" spans="2:10" ht="22" x14ac:dyDescent="0.3">
      <c r="B430" s="27" t="s">
        <v>15</v>
      </c>
      <c r="C430" s="22"/>
      <c r="D430" s="24"/>
      <c r="E430" s="91" t="str">
        <f>D427</f>
        <v>Cassidy</v>
      </c>
      <c r="F430" s="28" t="str">
        <f t="shared" si="179"/>
        <v>Cassidy</v>
      </c>
      <c r="G430" s="22" t="str">
        <f t="shared" si="179"/>
        <v>Cassidy</v>
      </c>
      <c r="H430" s="24"/>
      <c r="I430" s="25"/>
      <c r="J430" s="6"/>
    </row>
    <row r="431" spans="2:10" ht="22" x14ac:dyDescent="0.3">
      <c r="B431" s="30" t="s">
        <v>14</v>
      </c>
      <c r="C431" s="22"/>
      <c r="D431" s="24"/>
      <c r="E431" s="24" t="str">
        <f>D428</f>
        <v>Thapa</v>
      </c>
      <c r="F431" s="6" t="str">
        <f t="shared" si="179"/>
        <v>Thapa</v>
      </c>
      <c r="G431" s="29" t="str">
        <f t="shared" si="179"/>
        <v>Thapa</v>
      </c>
      <c r="H431" s="24"/>
      <c r="I431" s="25"/>
      <c r="J431" s="6"/>
    </row>
    <row r="432" spans="2:10" ht="22" x14ac:dyDescent="0.3">
      <c r="B432" s="26"/>
      <c r="C432" s="24"/>
      <c r="D432" s="24"/>
      <c r="E432" s="91" t="str">
        <f>D429</f>
        <v>Lans</v>
      </c>
      <c r="F432" s="28" t="str">
        <f t="shared" si="179"/>
        <v>Lans</v>
      </c>
      <c r="G432" s="29" t="str">
        <f t="shared" si="179"/>
        <v>Lans</v>
      </c>
      <c r="H432" s="24"/>
      <c r="I432" s="25"/>
      <c r="J432" s="6"/>
    </row>
    <row r="433" spans="2:11" ht="22" x14ac:dyDescent="0.3">
      <c r="B433" s="21"/>
      <c r="C433" s="22"/>
      <c r="D433" s="22"/>
      <c r="F433" s="77"/>
      <c r="G433" s="78"/>
      <c r="I433" s="56"/>
    </row>
    <row r="434" spans="2:11" ht="22" x14ac:dyDescent="0.3">
      <c r="B434" s="57" t="s">
        <v>44</v>
      </c>
      <c r="C434" s="71" t="str">
        <f>I399</f>
        <v>Garske</v>
      </c>
      <c r="D434" s="72" t="str">
        <f t="shared" ref="D434:G437" si="180">C434</f>
        <v>Garske</v>
      </c>
      <c r="E434" s="72" t="str">
        <f t="shared" si="180"/>
        <v>Garske</v>
      </c>
      <c r="F434" s="79" t="str">
        <f t="shared" si="180"/>
        <v>Garske</v>
      </c>
      <c r="G434" s="22" t="str">
        <f>F443</f>
        <v>Marino</v>
      </c>
      <c r="H434" s="72" t="str">
        <f t="shared" ref="H434:I434" si="181">G434</f>
        <v>Marino</v>
      </c>
      <c r="I434" s="58" t="str">
        <f t="shared" si="181"/>
        <v>Marino</v>
      </c>
      <c r="J434" s="6"/>
    </row>
    <row r="435" spans="2:11" ht="22" x14ac:dyDescent="0.3">
      <c r="B435" s="26" t="s">
        <v>47</v>
      </c>
      <c r="C435" s="29" t="str">
        <f>G400</f>
        <v>Bisi</v>
      </c>
      <c r="D435" s="80" t="str">
        <f t="shared" si="180"/>
        <v>Bisi</v>
      </c>
      <c r="E435" s="23" t="str">
        <f>D439</f>
        <v>Daligault</v>
      </c>
      <c r="F435" s="23" t="str">
        <f t="shared" si="180"/>
        <v>Daligault</v>
      </c>
      <c r="G435" s="22" t="str">
        <f t="shared" si="180"/>
        <v>Daligault</v>
      </c>
      <c r="H435" s="24"/>
      <c r="I435" s="25"/>
      <c r="J435" s="6"/>
    </row>
    <row r="436" spans="2:11" ht="23" x14ac:dyDescent="0.3">
      <c r="B436" s="26" t="s">
        <v>50</v>
      </c>
      <c r="C436" s="22" t="str">
        <f>IF(G401=0,"",G401)</f>
        <v>Cheung</v>
      </c>
      <c r="D436" s="81" t="str">
        <f t="shared" si="180"/>
        <v>Cheung</v>
      </c>
      <c r="E436" s="22" t="str">
        <f>D440</f>
        <v>Bien</v>
      </c>
      <c r="F436" s="6" t="str">
        <f t="shared" si="180"/>
        <v>Bien</v>
      </c>
      <c r="G436" s="22" t="str">
        <f t="shared" si="180"/>
        <v>Bien</v>
      </c>
      <c r="H436" s="24"/>
      <c r="I436" s="25"/>
      <c r="J436" s="6"/>
    </row>
    <row r="437" spans="2:11" ht="23" x14ac:dyDescent="0.3">
      <c r="B437" s="26" t="s">
        <v>53</v>
      </c>
      <c r="C437" s="22" t="str">
        <f>IF(G402=0,"",G402)</f>
        <v>Duran</v>
      </c>
      <c r="D437" s="81" t="str">
        <f t="shared" si="180"/>
        <v>Duran</v>
      </c>
      <c r="E437" s="22" t="str">
        <f>D441</f>
        <v>Khashayar</v>
      </c>
      <c r="F437" s="6" t="str">
        <f t="shared" si="180"/>
        <v>Khashayar</v>
      </c>
      <c r="G437" s="22" t="str">
        <f t="shared" si="180"/>
        <v>Khashayar</v>
      </c>
      <c r="H437" s="24"/>
      <c r="I437" s="25"/>
      <c r="J437" s="6"/>
    </row>
    <row r="438" spans="2:11" ht="22" x14ac:dyDescent="0.3">
      <c r="B438" s="5"/>
      <c r="C438" s="22"/>
      <c r="D438" s="6"/>
      <c r="E438" s="22"/>
      <c r="F438" s="6"/>
      <c r="G438" s="22"/>
      <c r="H438" s="24"/>
      <c r="I438" s="25"/>
      <c r="J438" s="6"/>
    </row>
    <row r="439" spans="2:11" ht="22" x14ac:dyDescent="0.3">
      <c r="B439" s="27" t="s">
        <v>15</v>
      </c>
      <c r="C439" s="22" t="str">
        <f>G395</f>
        <v>Daligault</v>
      </c>
      <c r="D439" s="22" t="str">
        <f t="shared" ref="D439:D441" si="182">C439</f>
        <v>Daligault</v>
      </c>
      <c r="E439" s="22" t="str">
        <f>D435</f>
        <v>Bisi</v>
      </c>
      <c r="F439" s="23" t="str">
        <f t="shared" ref="F439:G441" si="183">E439</f>
        <v>Bisi</v>
      </c>
      <c r="G439" s="29" t="str">
        <f t="shared" si="183"/>
        <v>Bisi</v>
      </c>
      <c r="H439" s="24"/>
      <c r="I439" s="25"/>
      <c r="J439" s="6"/>
      <c r="K439" t="s">
        <v>78</v>
      </c>
    </row>
    <row r="440" spans="2:11" ht="22" x14ac:dyDescent="0.3">
      <c r="B440" s="26" t="s">
        <v>53</v>
      </c>
      <c r="C440" s="22" t="str">
        <f>IF(G396=0,"",G396)</f>
        <v>Bien</v>
      </c>
      <c r="D440" s="83" t="str">
        <f t="shared" si="182"/>
        <v>Bien</v>
      </c>
      <c r="E440" s="24" t="str">
        <f>D436</f>
        <v>Cheung</v>
      </c>
      <c r="F440" s="6" t="str">
        <f>E440</f>
        <v>Cheung</v>
      </c>
      <c r="G440" s="22" t="str">
        <f t="shared" si="183"/>
        <v>Cheung</v>
      </c>
      <c r="H440" s="24"/>
      <c r="I440" s="25"/>
      <c r="J440" s="6"/>
    </row>
    <row r="441" spans="2:11" ht="22" x14ac:dyDescent="0.3">
      <c r="B441" s="27"/>
      <c r="C441" s="22" t="str">
        <f>IF(G397=0,"",G397)</f>
        <v>Khashayar</v>
      </c>
      <c r="D441" s="83" t="str">
        <f t="shared" si="182"/>
        <v>Khashayar</v>
      </c>
      <c r="E441" s="24" t="str">
        <f>D437</f>
        <v>Duran</v>
      </c>
      <c r="F441" s="6" t="str">
        <f t="shared" si="183"/>
        <v>Duran</v>
      </c>
      <c r="G441" s="22" t="str">
        <f t="shared" si="183"/>
        <v>Duran</v>
      </c>
      <c r="H441" s="24"/>
      <c r="I441" s="25"/>
      <c r="J441" s="6"/>
    </row>
    <row r="442" spans="2:11" ht="22" x14ac:dyDescent="0.3">
      <c r="B442" s="27"/>
      <c r="C442" s="22" t="s">
        <v>92</v>
      </c>
      <c r="D442" s="24" t="s">
        <v>92</v>
      </c>
      <c r="E442" s="24" t="s">
        <v>92</v>
      </c>
      <c r="F442" s="24" t="s">
        <v>92</v>
      </c>
      <c r="G442" s="24" t="s">
        <v>92</v>
      </c>
      <c r="H442" s="24"/>
      <c r="I442" s="25"/>
      <c r="J442" s="6"/>
    </row>
    <row r="443" spans="2:11" ht="22" x14ac:dyDescent="0.3">
      <c r="B443" s="64"/>
      <c r="C443" s="22"/>
      <c r="D443" s="22"/>
      <c r="E443" s="24" t="str">
        <f>G391</f>
        <v>Marino</v>
      </c>
      <c r="F443" s="23" t="str">
        <f t="shared" ref="F443:G445" si="184">E443</f>
        <v>Marino</v>
      </c>
      <c r="G443" s="22"/>
      <c r="H443" s="24" t="s">
        <v>1</v>
      </c>
      <c r="I443" s="25" t="s">
        <v>1</v>
      </c>
      <c r="J443" s="6"/>
    </row>
    <row r="444" spans="2:11" ht="22" x14ac:dyDescent="0.3">
      <c r="B444" s="65"/>
      <c r="C444" s="22" t="str">
        <f>F399</f>
        <v>Charlery</v>
      </c>
      <c r="D444" s="24" t="str">
        <f t="shared" ref="D444:E445" si="185">C444</f>
        <v>Charlery</v>
      </c>
      <c r="E444" s="24" t="str">
        <f t="shared" si="185"/>
        <v>Charlery</v>
      </c>
      <c r="F444" s="6" t="str">
        <f t="shared" si="184"/>
        <v>Charlery</v>
      </c>
      <c r="G444" s="22" t="str">
        <f t="shared" si="184"/>
        <v>Charlery</v>
      </c>
      <c r="H444" s="24"/>
      <c r="I444" s="25"/>
      <c r="J444" s="6"/>
    </row>
    <row r="445" spans="2:11" ht="22" x14ac:dyDescent="0.3">
      <c r="B445" s="5"/>
      <c r="C445" s="22" t="str">
        <f>G409</f>
        <v>Ausherman</v>
      </c>
      <c r="D445" s="24" t="str">
        <f t="shared" si="185"/>
        <v>Ausherman</v>
      </c>
      <c r="E445" s="24" t="str">
        <f t="shared" si="185"/>
        <v>Ausherman</v>
      </c>
      <c r="F445" s="6" t="str">
        <f t="shared" si="184"/>
        <v>Ausherman</v>
      </c>
      <c r="G445" s="22" t="str">
        <f t="shared" si="184"/>
        <v>Ausherman</v>
      </c>
      <c r="H445" s="24"/>
      <c r="I445" s="25"/>
      <c r="J445" s="6"/>
    </row>
    <row r="446" spans="2:11" ht="22" x14ac:dyDescent="0.3">
      <c r="B446" s="11"/>
      <c r="C446" s="67"/>
      <c r="D446" s="24"/>
      <c r="E446" s="84"/>
      <c r="F446" s="23"/>
      <c r="G446" s="67"/>
      <c r="H446" s="68"/>
      <c r="I446" s="10"/>
      <c r="J446" s="6"/>
    </row>
    <row r="447" spans="2:11" ht="22" x14ac:dyDescent="0.3">
      <c r="B447" s="21" t="s">
        <v>74</v>
      </c>
      <c r="C447" s="28" t="str">
        <f>I412</f>
        <v>Wang</v>
      </c>
      <c r="D447" s="71" t="str">
        <f t="shared" ref="D447" si="186">C451</f>
        <v>Duong</v>
      </c>
      <c r="E447" s="71" t="str">
        <f t="shared" ref="E447:E450" si="187">D447</f>
        <v>Duong</v>
      </c>
      <c r="F447" s="85" t="str">
        <f>E447</f>
        <v>Duong</v>
      </c>
      <c r="G447" s="71" t="str">
        <f t="shared" ref="G447:I450" si="188">F447</f>
        <v>Duong</v>
      </c>
      <c r="H447" s="72" t="str">
        <f t="shared" si="188"/>
        <v>Duong</v>
      </c>
      <c r="I447" s="25" t="str">
        <f t="shared" si="188"/>
        <v>Duong</v>
      </c>
      <c r="J447" s="6"/>
    </row>
    <row r="448" spans="2:11" ht="22" x14ac:dyDescent="0.3">
      <c r="B448" s="26" t="s">
        <v>75</v>
      </c>
      <c r="C448" s="22" t="str">
        <f>I413</f>
        <v>Cotter</v>
      </c>
      <c r="D448" s="22" t="str">
        <f t="shared" ref="D448:D450" si="189">C448</f>
        <v>Cotter</v>
      </c>
      <c r="E448" s="22" t="str">
        <f t="shared" si="187"/>
        <v>Cotter</v>
      </c>
      <c r="F448" s="23" t="str">
        <f>E451</f>
        <v>Lopardo</v>
      </c>
      <c r="G448" s="22" t="str">
        <f t="shared" si="188"/>
        <v>Lopardo</v>
      </c>
      <c r="H448" s="6" t="str">
        <f>G448</f>
        <v>Lopardo</v>
      </c>
      <c r="I448" s="73" t="str">
        <f t="shared" si="188"/>
        <v>Lopardo</v>
      </c>
      <c r="J448" s="6"/>
    </row>
    <row r="449" spans="2:10" ht="22" x14ac:dyDescent="0.3">
      <c r="B449" s="26" t="s">
        <v>76</v>
      </c>
      <c r="C449" s="24" t="str">
        <f>IF(I414=0,"",I414)</f>
        <v>Lubana</v>
      </c>
      <c r="D449" s="24" t="str">
        <f t="shared" si="189"/>
        <v>Lubana</v>
      </c>
      <c r="E449" s="91" t="str">
        <f t="shared" si="187"/>
        <v>Lubana</v>
      </c>
      <c r="F449" s="24" t="str">
        <f>E452</f>
        <v>Rafael</v>
      </c>
      <c r="G449" s="24" t="str">
        <f t="shared" si="188"/>
        <v>Rafael</v>
      </c>
      <c r="H449" s="24" t="str">
        <f>G449</f>
        <v>Rafael</v>
      </c>
      <c r="I449" s="25" t="str">
        <f t="shared" si="188"/>
        <v>Rafael</v>
      </c>
      <c r="J449" s="6"/>
    </row>
    <row r="450" spans="2:10" ht="22" x14ac:dyDescent="0.3">
      <c r="B450" s="26" t="s">
        <v>77</v>
      </c>
      <c r="C450" s="24" t="str">
        <f>IF(I415=0,"",I415)</f>
        <v>Rouland</v>
      </c>
      <c r="D450" s="24" t="str">
        <f t="shared" si="189"/>
        <v>Rouland</v>
      </c>
      <c r="E450" s="24" t="str">
        <f t="shared" si="187"/>
        <v>Rouland</v>
      </c>
      <c r="F450" s="24" t="str">
        <f>E453</f>
        <v/>
      </c>
      <c r="G450" s="24" t="str">
        <f t="shared" si="188"/>
        <v/>
      </c>
      <c r="H450" s="24" t="str">
        <f>G450</f>
        <v/>
      </c>
      <c r="I450" s="25" t="str">
        <f t="shared" si="188"/>
        <v/>
      </c>
      <c r="J450" s="6"/>
    </row>
    <row r="451" spans="2:10" ht="22" x14ac:dyDescent="0.3">
      <c r="B451" s="86" t="s">
        <v>15</v>
      </c>
      <c r="C451" s="24" t="str">
        <f>G410</f>
        <v>Duong</v>
      </c>
      <c r="D451" s="22" t="str">
        <f>C447</f>
        <v>Wang</v>
      </c>
      <c r="E451" s="24" t="str">
        <f>G404</f>
        <v>Lopardo</v>
      </c>
      <c r="F451" s="24" t="str">
        <f>E448</f>
        <v>Cotter</v>
      </c>
      <c r="G451" s="91" t="str">
        <f>F451</f>
        <v>Cotter</v>
      </c>
      <c r="H451" s="24"/>
      <c r="I451" s="25"/>
      <c r="J451" s="6"/>
    </row>
    <row r="452" spans="2:10" ht="22" x14ac:dyDescent="0.3">
      <c r="B452" s="26" t="s">
        <v>77</v>
      </c>
      <c r="C452" s="24"/>
      <c r="D452" s="22"/>
      <c r="E452" s="24" t="str">
        <f>IF(G405=0,"",G405)</f>
        <v>Rafael</v>
      </c>
      <c r="F452" s="28" t="str">
        <f>E449</f>
        <v>Lubana</v>
      </c>
      <c r="G452" s="29" t="str">
        <f>F452</f>
        <v>Lubana</v>
      </c>
      <c r="H452" s="24"/>
      <c r="I452" s="25"/>
      <c r="J452" s="6"/>
    </row>
    <row r="453" spans="2:10" ht="22" x14ac:dyDescent="0.3">
      <c r="B453" s="21"/>
      <c r="C453" s="6"/>
      <c r="D453" s="22"/>
      <c r="E453" s="24" t="str">
        <f>IF(G406=0,"",G406)</f>
        <v/>
      </c>
      <c r="F453" s="6" t="str">
        <f>E450</f>
        <v>Rouland</v>
      </c>
      <c r="G453" s="22" t="str">
        <f t="shared" ref="G453" si="190">F453</f>
        <v>Rouland</v>
      </c>
      <c r="H453" s="24"/>
      <c r="I453" s="25"/>
      <c r="J453" s="6"/>
    </row>
    <row r="454" spans="2:10" ht="23" thickBot="1" x14ac:dyDescent="0.35">
      <c r="B454" s="87"/>
      <c r="C454" s="88"/>
      <c r="D454" s="88"/>
      <c r="E454" s="88"/>
      <c r="F454" s="88"/>
      <c r="G454" s="88"/>
      <c r="H454" s="88"/>
      <c r="I454" s="89"/>
      <c r="J454" s="6"/>
    </row>
    <row r="457" spans="2:10" ht="22" x14ac:dyDescent="0.3">
      <c r="B457" s="1"/>
      <c r="C457" s="2"/>
      <c r="D457" s="2"/>
      <c r="E457" s="3" t="s">
        <v>0</v>
      </c>
      <c r="F457" s="2"/>
      <c r="G457" s="2"/>
      <c r="H457" s="2"/>
      <c r="I457" s="4"/>
    </row>
    <row r="458" spans="2:10" ht="22" x14ac:dyDescent="0.3">
      <c r="B458" s="5"/>
      <c r="C458" s="6" t="s">
        <v>1</v>
      </c>
      <c r="D458" s="7">
        <f>D423+7</f>
        <v>45754</v>
      </c>
      <c r="E458" s="8" t="s">
        <v>2</v>
      </c>
      <c r="F458" s="9">
        <f t="shared" ref="F458" si="191">D458+6</f>
        <v>45760</v>
      </c>
      <c r="G458" s="6"/>
      <c r="H458" s="6"/>
      <c r="I458" s="10"/>
      <c r="J458" s="6"/>
    </row>
    <row r="459" spans="2:10" ht="22" x14ac:dyDescent="0.3">
      <c r="B459" s="11"/>
      <c r="C459" s="12" t="s">
        <v>3</v>
      </c>
      <c r="D459" s="12" t="s">
        <v>4</v>
      </c>
      <c r="E459" s="12" t="s">
        <v>5</v>
      </c>
      <c r="F459" s="13" t="s">
        <v>6</v>
      </c>
      <c r="G459" s="12" t="s">
        <v>7</v>
      </c>
      <c r="H459" s="14" t="s">
        <v>8</v>
      </c>
      <c r="I459" s="15" t="s">
        <v>9</v>
      </c>
      <c r="J459" s="41"/>
    </row>
    <row r="460" spans="2:10" ht="22" x14ac:dyDescent="0.3">
      <c r="B460" s="16" t="s">
        <v>10</v>
      </c>
      <c r="C460" s="17">
        <f>I425+1</f>
        <v>45754</v>
      </c>
      <c r="D460" s="17">
        <f t="shared" ref="D460:I460" si="192">C460+1</f>
        <v>45755</v>
      </c>
      <c r="E460" s="17">
        <f t="shared" si="192"/>
        <v>45756</v>
      </c>
      <c r="F460" s="17">
        <f t="shared" si="192"/>
        <v>45757</v>
      </c>
      <c r="G460" s="18">
        <f t="shared" si="192"/>
        <v>45758</v>
      </c>
      <c r="H460" s="19">
        <f t="shared" si="192"/>
        <v>45759</v>
      </c>
      <c r="I460" s="20">
        <f t="shared" si="192"/>
        <v>45760</v>
      </c>
      <c r="J460" s="45"/>
    </row>
    <row r="461" spans="2:10" ht="22" x14ac:dyDescent="0.3">
      <c r="B461" s="21" t="s">
        <v>11</v>
      </c>
      <c r="C461" s="22" t="str">
        <f>I426</f>
        <v>Wang</v>
      </c>
      <c r="D461" s="22" t="str">
        <f t="shared" ref="D461:I464" si="193">C461</f>
        <v>Wang</v>
      </c>
      <c r="E461" s="22" t="str">
        <f t="shared" si="193"/>
        <v>Wang</v>
      </c>
      <c r="F461" s="23" t="str">
        <f t="shared" si="193"/>
        <v>Wang</v>
      </c>
      <c r="G461" s="22" t="str">
        <f t="shared" si="193"/>
        <v>Wang</v>
      </c>
      <c r="H461" s="24" t="str">
        <f>C482</f>
        <v>Duong</v>
      </c>
      <c r="I461" s="25" t="str">
        <f>H461</f>
        <v>Duong</v>
      </c>
      <c r="J461" s="6"/>
    </row>
    <row r="462" spans="2:10" ht="22" x14ac:dyDescent="0.3">
      <c r="B462" s="26" t="s">
        <v>12</v>
      </c>
      <c r="C462" s="22" t="str">
        <f>I427</f>
        <v>De Mario</v>
      </c>
      <c r="D462" s="29" t="str">
        <f t="shared" si="193"/>
        <v>De Mario</v>
      </c>
      <c r="E462" s="29" t="str">
        <f>G451</f>
        <v>Cotter</v>
      </c>
      <c r="F462" s="29" t="str">
        <f>E462</f>
        <v>Cotter</v>
      </c>
      <c r="G462" s="29" t="str">
        <f t="shared" si="193"/>
        <v>Cotter</v>
      </c>
      <c r="H462" s="91" t="str">
        <f t="shared" si="193"/>
        <v>Cotter</v>
      </c>
      <c r="I462" s="90" t="str">
        <f>H462</f>
        <v>Cotter</v>
      </c>
      <c r="J462" s="28"/>
    </row>
    <row r="463" spans="2:10" ht="22" x14ac:dyDescent="0.3">
      <c r="B463" s="26" t="s">
        <v>13</v>
      </c>
      <c r="C463" s="22" t="str">
        <f>IF(I428=0,"",I428)</f>
        <v>Blanchard</v>
      </c>
      <c r="D463" s="6" t="str">
        <f>C463</f>
        <v>Blanchard</v>
      </c>
      <c r="E463" s="22" t="str">
        <f>IF(G452=0,"",G452)</f>
        <v>Lubana</v>
      </c>
      <c r="F463" s="22" t="str">
        <f t="shared" ref="F463:G467" si="194">E463</f>
        <v>Lubana</v>
      </c>
      <c r="G463" s="22" t="str">
        <f t="shared" si="193"/>
        <v>Lubana</v>
      </c>
      <c r="H463" s="24" t="str">
        <f t="shared" si="193"/>
        <v>Lubana</v>
      </c>
      <c r="I463" s="25" t="str">
        <f>H463</f>
        <v>Lubana</v>
      </c>
      <c r="J463" s="6"/>
    </row>
    <row r="464" spans="2:10" ht="22" x14ac:dyDescent="0.3">
      <c r="B464" s="26" t="s">
        <v>14</v>
      </c>
      <c r="C464" s="22" t="str">
        <f>IF(I429=0,"",I429)</f>
        <v>Casey</v>
      </c>
      <c r="D464" s="24" t="str">
        <f>C464</f>
        <v>Casey</v>
      </c>
      <c r="E464" s="22" t="str">
        <f>IF(G453=0,"",G453)</f>
        <v>Rouland</v>
      </c>
      <c r="F464" s="22" t="str">
        <f t="shared" si="194"/>
        <v>Rouland</v>
      </c>
      <c r="G464" s="22" t="str">
        <f t="shared" si="193"/>
        <v>Rouland</v>
      </c>
      <c r="H464" s="24" t="str">
        <f t="shared" si="193"/>
        <v>Rouland</v>
      </c>
      <c r="I464" s="25" t="str">
        <f t="shared" si="193"/>
        <v>Rouland</v>
      </c>
      <c r="J464" s="6"/>
    </row>
    <row r="465" spans="2:11" ht="22" x14ac:dyDescent="0.3">
      <c r="B465" s="27" t="s">
        <v>15</v>
      </c>
      <c r="C465" s="22"/>
      <c r="D465" s="24"/>
      <c r="E465" s="24" t="str">
        <f>D462</f>
        <v>De Mario</v>
      </c>
      <c r="F465" s="6" t="str">
        <f t="shared" si="194"/>
        <v>De Mario</v>
      </c>
      <c r="G465" s="22" t="str">
        <f t="shared" si="194"/>
        <v>De Mario</v>
      </c>
      <c r="H465" s="24"/>
      <c r="I465" s="25"/>
      <c r="J465" s="6"/>
    </row>
    <row r="466" spans="2:11" ht="22" x14ac:dyDescent="0.3">
      <c r="B466" s="30" t="s">
        <v>14</v>
      </c>
      <c r="C466" s="22"/>
      <c r="D466" s="24"/>
      <c r="E466" s="24" t="str">
        <f>D463</f>
        <v>Blanchard</v>
      </c>
      <c r="F466" s="6" t="str">
        <f t="shared" si="194"/>
        <v>Blanchard</v>
      </c>
      <c r="G466" s="22" t="str">
        <f t="shared" si="194"/>
        <v>Blanchard</v>
      </c>
      <c r="H466" s="24"/>
      <c r="I466" s="25"/>
      <c r="J466" s="6"/>
    </row>
    <row r="467" spans="2:11" ht="22" x14ac:dyDescent="0.3">
      <c r="B467" s="26"/>
      <c r="C467" s="24"/>
      <c r="D467" s="24"/>
      <c r="E467" s="24" t="str">
        <f>D464</f>
        <v>Casey</v>
      </c>
      <c r="F467" s="6" t="str">
        <f t="shared" si="194"/>
        <v>Casey</v>
      </c>
      <c r="G467" s="22" t="str">
        <f t="shared" si="194"/>
        <v>Casey</v>
      </c>
      <c r="H467" s="24"/>
      <c r="I467" s="25"/>
      <c r="J467" s="6"/>
    </row>
    <row r="468" spans="2:11" ht="22" x14ac:dyDescent="0.3">
      <c r="B468" s="21"/>
      <c r="C468" s="22"/>
      <c r="D468" s="22"/>
      <c r="F468" s="77"/>
      <c r="G468" s="78"/>
      <c r="I468" s="56"/>
    </row>
    <row r="469" spans="2:11" ht="22" x14ac:dyDescent="0.3">
      <c r="B469" s="57" t="s">
        <v>44</v>
      </c>
      <c r="C469" s="71" t="str">
        <f>I434</f>
        <v>Marino</v>
      </c>
      <c r="D469" s="72" t="str">
        <f t="shared" ref="D469:G472" si="195">C469</f>
        <v>Marino</v>
      </c>
      <c r="E469" s="72" t="str">
        <f t="shared" si="195"/>
        <v>Marino</v>
      </c>
      <c r="F469" s="79" t="str">
        <f t="shared" si="195"/>
        <v>Marino</v>
      </c>
      <c r="G469" s="22" t="str">
        <f>F478</f>
        <v>Brennan</v>
      </c>
      <c r="H469" s="72" t="str">
        <f t="shared" ref="H469:I469" si="196">G469</f>
        <v>Brennan</v>
      </c>
      <c r="I469" s="58" t="str">
        <f t="shared" si="196"/>
        <v>Brennan</v>
      </c>
      <c r="J469" s="6"/>
    </row>
    <row r="470" spans="2:11" ht="22" x14ac:dyDescent="0.3">
      <c r="B470" s="26" t="s">
        <v>47</v>
      </c>
      <c r="C470" s="22" t="str">
        <f>G435</f>
        <v>Daligault</v>
      </c>
      <c r="D470" s="23" t="str">
        <f t="shared" si="195"/>
        <v>Daligault</v>
      </c>
      <c r="E470" s="23" t="str">
        <f>D474</f>
        <v>Cassidy</v>
      </c>
      <c r="F470" s="23" t="str">
        <f t="shared" si="195"/>
        <v>Cassidy</v>
      </c>
      <c r="G470" s="22" t="str">
        <f t="shared" si="195"/>
        <v>Cassidy</v>
      </c>
      <c r="H470" s="24"/>
      <c r="I470" s="25"/>
      <c r="J470" s="6"/>
    </row>
    <row r="471" spans="2:11" ht="23" x14ac:dyDescent="0.3">
      <c r="B471" s="26" t="s">
        <v>50</v>
      </c>
      <c r="C471" s="22" t="str">
        <f>IF(G436=0,"",G436)</f>
        <v>Bien</v>
      </c>
      <c r="D471" s="81" t="str">
        <f t="shared" si="195"/>
        <v>Bien</v>
      </c>
      <c r="E471" s="22" t="str">
        <f>D475</f>
        <v>Thapa</v>
      </c>
      <c r="F471" s="6" t="str">
        <f t="shared" si="195"/>
        <v>Thapa</v>
      </c>
      <c r="G471" s="22" t="str">
        <f t="shared" si="195"/>
        <v>Thapa</v>
      </c>
      <c r="H471" s="24"/>
      <c r="I471" s="25"/>
      <c r="J471" s="6"/>
    </row>
    <row r="472" spans="2:11" ht="23" x14ac:dyDescent="0.3">
      <c r="B472" s="26" t="s">
        <v>53</v>
      </c>
      <c r="C472" s="22" t="str">
        <f>IF(G437=0,"",G437)</f>
        <v>Khashayar</v>
      </c>
      <c r="D472" s="81" t="str">
        <f t="shared" si="195"/>
        <v>Khashayar</v>
      </c>
      <c r="E472" s="29" t="str">
        <f>D476</f>
        <v>Lans</v>
      </c>
      <c r="F472" s="28" t="str">
        <f t="shared" si="195"/>
        <v>Lans</v>
      </c>
      <c r="G472" s="29" t="str">
        <f t="shared" si="195"/>
        <v>Lans</v>
      </c>
      <c r="H472" s="24"/>
      <c r="I472" s="25"/>
      <c r="J472" s="6"/>
    </row>
    <row r="473" spans="2:11" ht="22" x14ac:dyDescent="0.3">
      <c r="B473" s="5"/>
      <c r="C473" s="22"/>
      <c r="D473" s="6"/>
      <c r="E473" s="22"/>
      <c r="F473" s="6"/>
      <c r="G473" s="22"/>
      <c r="H473" s="24"/>
      <c r="I473" s="25"/>
      <c r="J473" s="6"/>
    </row>
    <row r="474" spans="2:11" ht="22" x14ac:dyDescent="0.3">
      <c r="B474" s="27" t="s">
        <v>15</v>
      </c>
      <c r="C474" s="22" t="str">
        <f>G430</f>
        <v>Cassidy</v>
      </c>
      <c r="D474" s="22" t="str">
        <f t="shared" ref="D474:D476" si="197">C474</f>
        <v>Cassidy</v>
      </c>
      <c r="E474" s="22" t="str">
        <f>D470</f>
        <v>Daligault</v>
      </c>
      <c r="F474" s="23" t="str">
        <f t="shared" ref="F474:G476" si="198">E474</f>
        <v>Daligault</v>
      </c>
      <c r="G474" s="22" t="str">
        <f t="shared" si="198"/>
        <v>Daligault</v>
      </c>
      <c r="H474" s="24"/>
      <c r="I474" s="25"/>
      <c r="J474" s="6"/>
      <c r="K474" t="s">
        <v>83</v>
      </c>
    </row>
    <row r="475" spans="2:11" ht="22" x14ac:dyDescent="0.3">
      <c r="B475" s="26" t="s">
        <v>53</v>
      </c>
      <c r="C475" s="22" t="str">
        <f>IF(G431=0,"",G431)</f>
        <v>Thapa</v>
      </c>
      <c r="D475" s="83" t="str">
        <f t="shared" si="197"/>
        <v>Thapa</v>
      </c>
      <c r="E475" s="24" t="str">
        <f>D471</f>
        <v>Bien</v>
      </c>
      <c r="F475" s="6" t="str">
        <f t="shared" si="198"/>
        <v>Bien</v>
      </c>
      <c r="G475" s="22" t="str">
        <f t="shared" si="198"/>
        <v>Bien</v>
      </c>
      <c r="H475" s="24"/>
      <c r="I475" s="25"/>
      <c r="J475" s="6"/>
    </row>
    <row r="476" spans="2:11" ht="22" x14ac:dyDescent="0.3">
      <c r="B476" s="27"/>
      <c r="C476" s="29" t="str">
        <f>IF(G432=0,"",G432)</f>
        <v>Lans</v>
      </c>
      <c r="D476" s="82" t="str">
        <f t="shared" si="197"/>
        <v>Lans</v>
      </c>
      <c r="E476" s="24" t="str">
        <f>D472</f>
        <v>Khashayar</v>
      </c>
      <c r="F476" s="6" t="str">
        <f t="shared" si="198"/>
        <v>Khashayar</v>
      </c>
      <c r="G476" s="22" t="str">
        <f t="shared" si="198"/>
        <v>Khashayar</v>
      </c>
      <c r="H476" s="24"/>
      <c r="I476" s="25"/>
      <c r="J476" s="6"/>
    </row>
    <row r="477" spans="2:11" ht="22" x14ac:dyDescent="0.3">
      <c r="B477" s="27"/>
      <c r="C477" s="22" t="s">
        <v>92</v>
      </c>
      <c r="D477" s="24" t="s">
        <v>92</v>
      </c>
      <c r="E477" s="24" t="s">
        <v>92</v>
      </c>
      <c r="F477" s="91" t="s">
        <v>92</v>
      </c>
      <c r="G477" s="91" t="s">
        <v>92</v>
      </c>
      <c r="H477" s="24"/>
      <c r="I477" s="25"/>
      <c r="J477" s="6"/>
    </row>
    <row r="478" spans="2:11" ht="22" x14ac:dyDescent="0.3">
      <c r="B478" s="64"/>
      <c r="C478" s="22"/>
      <c r="D478" s="22"/>
      <c r="E478" s="24" t="str">
        <f>G426</f>
        <v>Brennan</v>
      </c>
      <c r="F478" s="23" t="str">
        <f t="shared" ref="F478:G480" si="199">E478</f>
        <v>Brennan</v>
      </c>
      <c r="G478" s="22"/>
      <c r="H478" s="24" t="s">
        <v>1</v>
      </c>
      <c r="I478" s="25" t="s">
        <v>1</v>
      </c>
      <c r="J478" s="6"/>
    </row>
    <row r="479" spans="2:11" ht="22" x14ac:dyDescent="0.3">
      <c r="B479" s="65"/>
      <c r="C479" s="29" t="str">
        <f>F434</f>
        <v>Garske</v>
      </c>
      <c r="D479" s="91" t="str">
        <f t="shared" ref="D479:E480" si="200">C479</f>
        <v>Garske</v>
      </c>
      <c r="E479" s="24" t="str">
        <f t="shared" si="200"/>
        <v>Garske</v>
      </c>
      <c r="F479" s="6" t="str">
        <f t="shared" si="199"/>
        <v>Garske</v>
      </c>
      <c r="G479" s="22" t="str">
        <f t="shared" si="199"/>
        <v>Garske</v>
      </c>
      <c r="H479" s="24"/>
      <c r="I479" s="25"/>
      <c r="J479" s="6"/>
    </row>
    <row r="480" spans="2:11" ht="22" x14ac:dyDescent="0.3">
      <c r="B480" s="5"/>
      <c r="C480" s="22" t="str">
        <f>G444</f>
        <v>Charlery</v>
      </c>
      <c r="D480" s="24" t="str">
        <f t="shared" si="200"/>
        <v>Charlery</v>
      </c>
      <c r="E480" s="24" t="str">
        <f t="shared" si="200"/>
        <v>Charlery</v>
      </c>
      <c r="F480" s="6" t="str">
        <f t="shared" si="199"/>
        <v>Charlery</v>
      </c>
      <c r="G480" s="22" t="str">
        <f t="shared" si="199"/>
        <v>Charlery</v>
      </c>
      <c r="H480" s="24"/>
      <c r="I480" s="25"/>
      <c r="J480" s="6"/>
    </row>
    <row r="481" spans="2:10" ht="22" x14ac:dyDescent="0.3">
      <c r="B481" s="11"/>
      <c r="C481" s="67"/>
      <c r="D481" s="24"/>
      <c r="E481" s="84"/>
      <c r="F481" s="23"/>
      <c r="G481" s="67"/>
      <c r="H481" s="68"/>
      <c r="I481" s="10"/>
      <c r="J481" s="6"/>
    </row>
    <row r="482" spans="2:10" ht="22" x14ac:dyDescent="0.3">
      <c r="B482" s="21" t="s">
        <v>74</v>
      </c>
      <c r="C482" s="6" t="str">
        <f>I447</f>
        <v>Duong</v>
      </c>
      <c r="D482" s="71" t="str">
        <f t="shared" ref="D482" si="201">C486</f>
        <v>Ausherman</v>
      </c>
      <c r="E482" s="71" t="str">
        <f t="shared" ref="E482:E485" si="202">D482</f>
        <v>Ausherman</v>
      </c>
      <c r="F482" s="85" t="str">
        <f>E482</f>
        <v>Ausherman</v>
      </c>
      <c r="G482" s="71" t="str">
        <f t="shared" ref="G482:I485" si="203">F482</f>
        <v>Ausherman</v>
      </c>
      <c r="H482" s="72" t="str">
        <f t="shared" si="203"/>
        <v>Ausherman</v>
      </c>
      <c r="I482" s="25" t="str">
        <f t="shared" si="203"/>
        <v>Ausherman</v>
      </c>
      <c r="J482" s="6"/>
    </row>
    <row r="483" spans="2:10" ht="22" x14ac:dyDescent="0.3">
      <c r="B483" s="26" t="s">
        <v>75</v>
      </c>
      <c r="C483" s="22" t="str">
        <f>I448</f>
        <v>Lopardo</v>
      </c>
      <c r="D483" s="22" t="str">
        <f t="shared" ref="D483:D485" si="204">C483</f>
        <v>Lopardo</v>
      </c>
      <c r="E483" s="22" t="str">
        <f t="shared" si="202"/>
        <v>Lopardo</v>
      </c>
      <c r="F483" s="23" t="str">
        <f>E486</f>
        <v>Bisi</v>
      </c>
      <c r="G483" s="22" t="str">
        <f t="shared" si="203"/>
        <v>Bisi</v>
      </c>
      <c r="H483" s="6" t="str">
        <f>G483</f>
        <v>Bisi</v>
      </c>
      <c r="I483" s="73" t="str">
        <f t="shared" si="203"/>
        <v>Bisi</v>
      </c>
      <c r="J483" s="6"/>
    </row>
    <row r="484" spans="2:10" ht="22" x14ac:dyDescent="0.3">
      <c r="B484" s="26" t="s">
        <v>76</v>
      </c>
      <c r="C484" s="24" t="str">
        <f>IF(I449=0,"",I449)</f>
        <v>Rafael</v>
      </c>
      <c r="D484" s="24" t="str">
        <f t="shared" si="204"/>
        <v>Rafael</v>
      </c>
      <c r="E484" s="24" t="str">
        <f t="shared" si="202"/>
        <v>Rafael</v>
      </c>
      <c r="F484" s="24" t="str">
        <f>E487</f>
        <v>Cheung</v>
      </c>
      <c r="G484" s="24" t="str">
        <f t="shared" si="203"/>
        <v>Cheung</v>
      </c>
      <c r="H484" s="24" t="str">
        <f>G484</f>
        <v>Cheung</v>
      </c>
      <c r="I484" s="25" t="str">
        <f t="shared" si="203"/>
        <v>Cheung</v>
      </c>
      <c r="J484" s="6"/>
    </row>
    <row r="485" spans="2:10" ht="22" x14ac:dyDescent="0.3">
      <c r="B485" s="26" t="s">
        <v>77</v>
      </c>
      <c r="C485" s="24" t="str">
        <f>IF(I450=0,"",I450)</f>
        <v/>
      </c>
      <c r="D485" s="24" t="str">
        <f t="shared" si="204"/>
        <v/>
      </c>
      <c r="E485" s="24" t="str">
        <f t="shared" si="202"/>
        <v/>
      </c>
      <c r="F485" s="24" t="str">
        <f>E488</f>
        <v>Duran</v>
      </c>
      <c r="G485" s="24" t="str">
        <f t="shared" si="203"/>
        <v>Duran</v>
      </c>
      <c r="H485" s="24" t="str">
        <f>G485</f>
        <v>Duran</v>
      </c>
      <c r="I485" s="25" t="str">
        <f t="shared" si="203"/>
        <v>Duran</v>
      </c>
      <c r="J485" s="6"/>
    </row>
    <row r="486" spans="2:10" ht="22" x14ac:dyDescent="0.3">
      <c r="B486" s="86" t="s">
        <v>15</v>
      </c>
      <c r="C486" s="24" t="str">
        <f>G445</f>
        <v>Ausherman</v>
      </c>
      <c r="D486" s="22" t="str">
        <f>C482</f>
        <v>Duong</v>
      </c>
      <c r="E486" s="24" t="str">
        <f>G439</f>
        <v>Bisi</v>
      </c>
      <c r="F486" s="24" t="str">
        <f>E483</f>
        <v>Lopardo</v>
      </c>
      <c r="G486" s="24" t="str">
        <f>F486</f>
        <v>Lopardo</v>
      </c>
      <c r="H486" s="24"/>
      <c r="I486" s="25"/>
      <c r="J486" s="6"/>
    </row>
    <row r="487" spans="2:10" ht="22" x14ac:dyDescent="0.3">
      <c r="B487" s="26" t="s">
        <v>77</v>
      </c>
      <c r="C487" s="24"/>
      <c r="D487" s="22"/>
      <c r="E487" s="24" t="str">
        <f>IF(G440=0,"",G440)</f>
        <v>Cheung</v>
      </c>
      <c r="F487" s="6" t="str">
        <f>E484</f>
        <v>Rafael</v>
      </c>
      <c r="G487" s="22" t="str">
        <f>F487</f>
        <v>Rafael</v>
      </c>
      <c r="H487" s="24"/>
      <c r="I487" s="25"/>
      <c r="J487" s="6"/>
    </row>
    <row r="488" spans="2:10" ht="22" x14ac:dyDescent="0.3">
      <c r="B488" s="21"/>
      <c r="C488" s="6"/>
      <c r="D488" s="22"/>
      <c r="E488" s="24" t="str">
        <f>IF(G441=0,"",G441)</f>
        <v>Duran</v>
      </c>
      <c r="F488" s="6" t="str">
        <f>E485</f>
        <v/>
      </c>
      <c r="G488" s="22" t="str">
        <f t="shared" ref="G488" si="205">F488</f>
        <v/>
      </c>
      <c r="H488" s="24"/>
      <c r="I488" s="25"/>
      <c r="J488" s="6"/>
    </row>
    <row r="489" spans="2:10" ht="23" thickBot="1" x14ac:dyDescent="0.35">
      <c r="B489" s="87"/>
      <c r="C489" s="88"/>
      <c r="D489" s="88"/>
      <c r="E489" s="88"/>
      <c r="F489" s="88"/>
      <c r="G489" s="88"/>
      <c r="H489" s="88"/>
      <c r="I489" s="89"/>
      <c r="J489" s="6"/>
    </row>
    <row r="492" spans="2:10" ht="22" x14ac:dyDescent="0.3">
      <c r="B492" s="1"/>
      <c r="C492" s="2"/>
      <c r="D492" s="2"/>
      <c r="E492" s="3" t="s">
        <v>0</v>
      </c>
      <c r="F492" s="2"/>
      <c r="G492" s="2"/>
      <c r="H492" s="2"/>
      <c r="I492" s="4"/>
    </row>
    <row r="493" spans="2:10" ht="22" x14ac:dyDescent="0.3">
      <c r="B493" s="5"/>
      <c r="C493" s="6" t="s">
        <v>1</v>
      </c>
      <c r="D493" s="7">
        <f>D458+7</f>
        <v>45761</v>
      </c>
      <c r="E493" s="8" t="s">
        <v>2</v>
      </c>
      <c r="F493" s="9">
        <f t="shared" ref="F493" si="206">D493+6</f>
        <v>45767</v>
      </c>
      <c r="G493" s="6"/>
      <c r="H493" s="6"/>
      <c r="I493" s="10"/>
      <c r="J493" s="6"/>
    </row>
    <row r="494" spans="2:10" ht="22" x14ac:dyDescent="0.3">
      <c r="B494" s="11"/>
      <c r="C494" s="12" t="s">
        <v>3</v>
      </c>
      <c r="D494" s="12" t="s">
        <v>4</v>
      </c>
      <c r="E494" s="12" t="s">
        <v>5</v>
      </c>
      <c r="F494" s="13" t="s">
        <v>6</v>
      </c>
      <c r="G494" s="12" t="s">
        <v>7</v>
      </c>
      <c r="H494" s="14" t="s">
        <v>8</v>
      </c>
      <c r="I494" s="15" t="s">
        <v>9</v>
      </c>
      <c r="J494" s="41"/>
    </row>
    <row r="495" spans="2:10" ht="22" x14ac:dyDescent="0.3">
      <c r="B495" s="16" t="s">
        <v>10</v>
      </c>
      <c r="C495" s="17">
        <f>I460+1</f>
        <v>45761</v>
      </c>
      <c r="D495" s="17">
        <f t="shared" ref="D495:I495" si="207">C495+1</f>
        <v>45762</v>
      </c>
      <c r="E495" s="17">
        <f t="shared" si="207"/>
        <v>45763</v>
      </c>
      <c r="F495" s="17">
        <f t="shared" si="207"/>
        <v>45764</v>
      </c>
      <c r="G495" s="18">
        <f t="shared" si="207"/>
        <v>45765</v>
      </c>
      <c r="H495" s="19">
        <f t="shared" si="207"/>
        <v>45766</v>
      </c>
      <c r="I495" s="20">
        <f t="shared" si="207"/>
        <v>45767</v>
      </c>
      <c r="J495" s="45"/>
    </row>
    <row r="496" spans="2:10" ht="22" x14ac:dyDescent="0.3">
      <c r="B496" s="21" t="s">
        <v>11</v>
      </c>
      <c r="C496" s="22" t="str">
        <f>I461</f>
        <v>Duong</v>
      </c>
      <c r="D496" s="22" t="str">
        <f t="shared" ref="D496:H499" si="208">C496</f>
        <v>Duong</v>
      </c>
      <c r="E496" s="22" t="str">
        <f t="shared" si="208"/>
        <v>Duong</v>
      </c>
      <c r="F496" s="23" t="str">
        <f t="shared" si="208"/>
        <v>Duong</v>
      </c>
      <c r="G496" s="22" t="str">
        <f t="shared" si="208"/>
        <v>Duong</v>
      </c>
      <c r="H496" s="24" t="str">
        <f>C517</f>
        <v>Ausherman</v>
      </c>
      <c r="I496" s="25" t="str">
        <f>H496</f>
        <v>Ausherman</v>
      </c>
      <c r="J496" s="6"/>
    </row>
    <row r="497" spans="2:11" ht="22" x14ac:dyDescent="0.3">
      <c r="B497" s="26" t="s">
        <v>12</v>
      </c>
      <c r="C497" s="29" t="str">
        <f>I462</f>
        <v>Cotter</v>
      </c>
      <c r="D497" s="29" t="str">
        <f t="shared" si="208"/>
        <v>Cotter</v>
      </c>
      <c r="E497" s="22" t="str">
        <f>G486</f>
        <v>Lopardo</v>
      </c>
      <c r="F497" s="22" t="str">
        <f>E497</f>
        <v>Lopardo</v>
      </c>
      <c r="G497" s="22" t="str">
        <f t="shared" si="208"/>
        <v>Lopardo</v>
      </c>
      <c r="H497" s="24" t="str">
        <f t="shared" si="208"/>
        <v>Lopardo</v>
      </c>
      <c r="I497" s="25" t="str">
        <f>H497</f>
        <v>Lopardo</v>
      </c>
      <c r="J497" s="6"/>
    </row>
    <row r="498" spans="2:11" ht="22" x14ac:dyDescent="0.3">
      <c r="B498" s="26" t="s">
        <v>13</v>
      </c>
      <c r="C498" s="22" t="str">
        <f>IF(I463=0,"",I463)</f>
        <v>Lubana</v>
      </c>
      <c r="D498" s="6" t="str">
        <f>C498</f>
        <v>Lubana</v>
      </c>
      <c r="E498" s="22" t="str">
        <f>IF(G487=0,"",G487)</f>
        <v>Rafael</v>
      </c>
      <c r="F498" s="22" t="str">
        <f t="shared" ref="F498:G502" si="209">E498</f>
        <v>Rafael</v>
      </c>
      <c r="G498" s="22" t="str">
        <f t="shared" si="208"/>
        <v>Rafael</v>
      </c>
      <c r="H498" s="24" t="str">
        <f t="shared" si="208"/>
        <v>Rafael</v>
      </c>
      <c r="I498" s="25" t="str">
        <f>H498</f>
        <v>Rafael</v>
      </c>
      <c r="J498" s="6"/>
    </row>
    <row r="499" spans="2:11" ht="22" x14ac:dyDescent="0.3">
      <c r="B499" s="26" t="s">
        <v>14</v>
      </c>
      <c r="C499" s="22" t="str">
        <f>IF(I464=0,"",I464)</f>
        <v>Rouland</v>
      </c>
      <c r="D499" s="24" t="str">
        <f>C499</f>
        <v>Rouland</v>
      </c>
      <c r="E499" s="22" t="s">
        <v>93</v>
      </c>
      <c r="F499" s="22" t="str">
        <f t="shared" si="209"/>
        <v>DeMario</v>
      </c>
      <c r="G499" s="22" t="str">
        <f t="shared" si="208"/>
        <v>DeMario</v>
      </c>
      <c r="H499" s="24"/>
      <c r="I499" s="25"/>
      <c r="J499" s="6"/>
    </row>
    <row r="500" spans="2:11" ht="22" x14ac:dyDescent="0.3">
      <c r="B500" s="27" t="s">
        <v>15</v>
      </c>
      <c r="C500" s="22"/>
      <c r="D500" s="24"/>
      <c r="E500" s="91" t="str">
        <f>D497</f>
        <v>Cotter</v>
      </c>
      <c r="F500" s="28" t="str">
        <f t="shared" si="209"/>
        <v>Cotter</v>
      </c>
      <c r="G500" s="29" t="str">
        <f t="shared" si="209"/>
        <v>Cotter</v>
      </c>
      <c r="H500" s="24"/>
      <c r="I500" s="25"/>
      <c r="J500" s="6"/>
    </row>
    <row r="501" spans="2:11" ht="22" x14ac:dyDescent="0.3">
      <c r="B501" s="30" t="s">
        <v>14</v>
      </c>
      <c r="C501" s="22"/>
      <c r="D501" s="24"/>
      <c r="E501" s="24" t="str">
        <f>D498</f>
        <v>Lubana</v>
      </c>
      <c r="F501" s="6" t="str">
        <f t="shared" si="209"/>
        <v>Lubana</v>
      </c>
      <c r="G501" s="29" t="str">
        <f t="shared" si="209"/>
        <v>Lubana</v>
      </c>
      <c r="H501" s="24"/>
      <c r="I501" s="25"/>
      <c r="J501" s="6"/>
    </row>
    <row r="502" spans="2:11" ht="22" x14ac:dyDescent="0.3">
      <c r="B502" s="26"/>
      <c r="C502" s="24"/>
      <c r="D502" s="24"/>
      <c r="E502" s="24" t="str">
        <f>D499</f>
        <v>Rouland</v>
      </c>
      <c r="F502" s="6" t="str">
        <f t="shared" si="209"/>
        <v>Rouland</v>
      </c>
      <c r="G502" s="22" t="str">
        <f t="shared" si="209"/>
        <v>Rouland</v>
      </c>
      <c r="H502" s="24"/>
      <c r="I502" s="25"/>
      <c r="J502" s="6"/>
    </row>
    <row r="503" spans="2:11" ht="22" x14ac:dyDescent="0.3">
      <c r="B503" s="21"/>
      <c r="C503" s="22"/>
      <c r="D503" s="22"/>
      <c r="F503" s="77"/>
      <c r="G503" s="78"/>
      <c r="I503" s="56"/>
    </row>
    <row r="504" spans="2:11" ht="22" x14ac:dyDescent="0.3">
      <c r="B504" s="57" t="s">
        <v>44</v>
      </c>
      <c r="C504" s="71" t="str">
        <f>I469</f>
        <v>Brennan</v>
      </c>
      <c r="D504" s="72" t="str">
        <f t="shared" ref="D504:G507" si="210">C504</f>
        <v>Brennan</v>
      </c>
      <c r="E504" s="72" t="str">
        <f t="shared" si="210"/>
        <v>Brennan</v>
      </c>
      <c r="F504" s="79" t="str">
        <f t="shared" si="210"/>
        <v>Brennan</v>
      </c>
      <c r="G504" s="22" t="str">
        <f>F513</f>
        <v>Wang</v>
      </c>
      <c r="H504" s="72" t="str">
        <f t="shared" ref="H504:I504" si="211">G504</f>
        <v>Wang</v>
      </c>
      <c r="I504" s="58" t="str">
        <f t="shared" si="211"/>
        <v>Wang</v>
      </c>
      <c r="J504" s="6"/>
    </row>
    <row r="505" spans="2:11" ht="22" x14ac:dyDescent="0.3">
      <c r="B505" s="26" t="s">
        <v>47</v>
      </c>
      <c r="C505" s="29" t="str">
        <f>G470</f>
        <v>Cassidy</v>
      </c>
      <c r="D505" s="23" t="str">
        <f t="shared" si="210"/>
        <v>Cassidy</v>
      </c>
      <c r="E505" s="80" t="str">
        <f>D509</f>
        <v>De Mario</v>
      </c>
      <c r="F505" s="80" t="str">
        <f t="shared" si="210"/>
        <v>De Mario</v>
      </c>
      <c r="G505" s="29" t="str">
        <f t="shared" si="210"/>
        <v>De Mario</v>
      </c>
      <c r="H505" s="24"/>
      <c r="I505" s="25"/>
      <c r="J505" s="6"/>
    </row>
    <row r="506" spans="2:11" ht="23" x14ac:dyDescent="0.3">
      <c r="B506" s="26" t="s">
        <v>50</v>
      </c>
      <c r="C506" s="22" t="str">
        <f>IF(G471=0,"",G471)</f>
        <v>Thapa</v>
      </c>
      <c r="D506" s="81" t="str">
        <f t="shared" si="210"/>
        <v>Thapa</v>
      </c>
      <c r="E506" s="22" t="str">
        <f>D510</f>
        <v>Blanchard</v>
      </c>
      <c r="F506" s="6" t="str">
        <f t="shared" si="210"/>
        <v>Blanchard</v>
      </c>
      <c r="G506" s="22" t="str">
        <f t="shared" si="210"/>
        <v>Blanchard</v>
      </c>
      <c r="H506" s="24"/>
      <c r="I506" s="25"/>
      <c r="J506" s="6"/>
    </row>
    <row r="507" spans="2:11" ht="23" x14ac:dyDescent="0.3">
      <c r="B507" s="26" t="s">
        <v>53</v>
      </c>
      <c r="C507" s="29" t="str">
        <f>IF(G472=0,"",G472)</f>
        <v>Lans</v>
      </c>
      <c r="D507" s="93" t="str">
        <f t="shared" si="210"/>
        <v>Lans</v>
      </c>
      <c r="E507" s="22" t="str">
        <f>D511</f>
        <v>Casey</v>
      </c>
      <c r="F507" s="6" t="str">
        <f t="shared" si="210"/>
        <v>Casey</v>
      </c>
      <c r="G507" s="22" t="str">
        <f t="shared" si="210"/>
        <v>Casey</v>
      </c>
      <c r="H507" s="24"/>
      <c r="I507" s="25"/>
      <c r="J507" s="6"/>
    </row>
    <row r="508" spans="2:11" ht="22" x14ac:dyDescent="0.3">
      <c r="B508" s="5"/>
      <c r="C508" s="22"/>
      <c r="D508" s="6"/>
      <c r="E508" s="22"/>
      <c r="F508" s="6"/>
      <c r="G508" s="22"/>
      <c r="H508" s="24"/>
      <c r="I508" s="25"/>
      <c r="J508" s="6"/>
    </row>
    <row r="509" spans="2:11" ht="22" x14ac:dyDescent="0.3">
      <c r="B509" s="27" t="s">
        <v>15</v>
      </c>
      <c r="C509" s="22" t="str">
        <f>G465</f>
        <v>De Mario</v>
      </c>
      <c r="D509" s="22" t="str">
        <f t="shared" ref="D509:D511" si="212">C509</f>
        <v>De Mario</v>
      </c>
      <c r="E509" s="22" t="str">
        <f>D505</f>
        <v>Cassidy</v>
      </c>
      <c r="F509" s="23" t="str">
        <f t="shared" ref="F509:G511" si="213">E509</f>
        <v>Cassidy</v>
      </c>
      <c r="G509" s="22" t="str">
        <f t="shared" si="213"/>
        <v>Cassidy</v>
      </c>
      <c r="H509" s="24"/>
      <c r="I509" s="25"/>
      <c r="J509" s="6"/>
      <c r="K509" t="s">
        <v>78</v>
      </c>
    </row>
    <row r="510" spans="2:11" ht="22" x14ac:dyDescent="0.3">
      <c r="B510" s="26" t="s">
        <v>53</v>
      </c>
      <c r="C510" s="22" t="str">
        <f>IF(G466=0,"",G466)</f>
        <v>Blanchard</v>
      </c>
      <c r="D510" s="83" t="str">
        <f t="shared" si="212"/>
        <v>Blanchard</v>
      </c>
      <c r="E510" s="24" t="str">
        <f>D506</f>
        <v>Thapa</v>
      </c>
      <c r="F510" s="28" t="str">
        <f t="shared" si="213"/>
        <v>Thapa</v>
      </c>
      <c r="G510" s="29" t="str">
        <f t="shared" si="213"/>
        <v>Thapa</v>
      </c>
      <c r="H510" s="24"/>
      <c r="I510" s="25"/>
      <c r="J510" s="6"/>
    </row>
    <row r="511" spans="2:11" ht="22" x14ac:dyDescent="0.3">
      <c r="B511" s="27"/>
      <c r="C511" s="22" t="str">
        <f>IF(G467=0,"",G467)</f>
        <v>Casey</v>
      </c>
      <c r="D511" s="83" t="str">
        <f t="shared" si="212"/>
        <v>Casey</v>
      </c>
      <c r="E511" s="91" t="str">
        <f>D507</f>
        <v>Lans</v>
      </c>
      <c r="F511" s="28" t="str">
        <f t="shared" si="213"/>
        <v>Lans</v>
      </c>
      <c r="G511" s="29" t="str">
        <f t="shared" si="213"/>
        <v>Lans</v>
      </c>
      <c r="H511" s="24"/>
      <c r="I511" s="25"/>
      <c r="J511" s="6"/>
    </row>
    <row r="512" spans="2:11" ht="22" x14ac:dyDescent="0.3">
      <c r="B512" s="27"/>
      <c r="C512" s="29" t="s">
        <v>92</v>
      </c>
      <c r="D512" s="24" t="s">
        <v>92</v>
      </c>
      <c r="E512" s="24" t="s">
        <v>92</v>
      </c>
      <c r="F512" s="24" t="s">
        <v>92</v>
      </c>
      <c r="G512" s="24" t="s">
        <v>92</v>
      </c>
      <c r="H512" s="24"/>
      <c r="I512" s="25"/>
      <c r="J512" s="6"/>
    </row>
    <row r="513" spans="2:10" ht="22" x14ac:dyDescent="0.3">
      <c r="B513" s="64"/>
      <c r="C513" s="22"/>
      <c r="D513" s="22"/>
      <c r="E513" s="24" t="str">
        <f>G461</f>
        <v>Wang</v>
      </c>
      <c r="F513" s="23" t="str">
        <f t="shared" ref="F513:G515" si="214">E513</f>
        <v>Wang</v>
      </c>
      <c r="G513" s="22"/>
      <c r="H513" s="24" t="s">
        <v>1</v>
      </c>
      <c r="I513" s="25" t="s">
        <v>1</v>
      </c>
      <c r="J513" s="6"/>
    </row>
    <row r="514" spans="2:10" ht="22" x14ac:dyDescent="0.3">
      <c r="B514" s="65"/>
      <c r="C514" s="29" t="str">
        <f>F469</f>
        <v>Marino</v>
      </c>
      <c r="D514" s="91" t="str">
        <f t="shared" ref="D514:E515" si="215">C514</f>
        <v>Marino</v>
      </c>
      <c r="E514" s="91" t="str">
        <f t="shared" si="215"/>
        <v>Marino</v>
      </c>
      <c r="F514" s="6" t="str">
        <f t="shared" si="214"/>
        <v>Marino</v>
      </c>
      <c r="G514" s="22" t="str">
        <f t="shared" si="214"/>
        <v>Marino</v>
      </c>
      <c r="H514" s="24"/>
      <c r="I514" s="25"/>
      <c r="J514" s="6"/>
    </row>
    <row r="515" spans="2:10" ht="22" x14ac:dyDescent="0.3">
      <c r="B515" s="5"/>
      <c r="C515" s="22" t="str">
        <f>G479</f>
        <v>Garske</v>
      </c>
      <c r="D515" s="24" t="str">
        <f t="shared" si="215"/>
        <v>Garske</v>
      </c>
      <c r="E515" s="24" t="str">
        <f t="shared" si="215"/>
        <v>Garske</v>
      </c>
      <c r="F515" s="6" t="str">
        <f t="shared" si="214"/>
        <v>Garske</v>
      </c>
      <c r="G515" s="22" t="str">
        <f t="shared" si="214"/>
        <v>Garske</v>
      </c>
      <c r="H515" s="24"/>
      <c r="I515" s="25"/>
      <c r="J515" s="6"/>
    </row>
    <row r="516" spans="2:10" ht="22" x14ac:dyDescent="0.3">
      <c r="B516" s="11"/>
      <c r="C516" s="67"/>
      <c r="D516" s="24"/>
      <c r="E516" s="84"/>
      <c r="F516" s="23"/>
      <c r="G516" s="67"/>
      <c r="H516" s="68"/>
      <c r="I516" s="10"/>
      <c r="J516" s="6"/>
    </row>
    <row r="517" spans="2:10" ht="22" x14ac:dyDescent="0.3">
      <c r="B517" s="21" t="s">
        <v>74</v>
      </c>
      <c r="C517" s="6" t="str">
        <f>I482</f>
        <v>Ausherman</v>
      </c>
      <c r="D517" s="71" t="str">
        <f t="shared" ref="D517" si="216">C521</f>
        <v>Charlery</v>
      </c>
      <c r="E517" s="71" t="str">
        <f t="shared" ref="E517:E520" si="217">D517</f>
        <v>Charlery</v>
      </c>
      <c r="F517" s="85" t="str">
        <f>E517</f>
        <v>Charlery</v>
      </c>
      <c r="G517" s="71" t="str">
        <f t="shared" ref="G517:I520" si="218">F517</f>
        <v>Charlery</v>
      </c>
      <c r="H517" s="72" t="str">
        <f t="shared" si="218"/>
        <v>Charlery</v>
      </c>
      <c r="I517" s="25" t="str">
        <f t="shared" si="218"/>
        <v>Charlery</v>
      </c>
      <c r="J517" s="6"/>
    </row>
    <row r="518" spans="2:10" ht="22" x14ac:dyDescent="0.3">
      <c r="B518" s="26" t="s">
        <v>75</v>
      </c>
      <c r="C518" s="22" t="str">
        <f>I483</f>
        <v>Bisi</v>
      </c>
      <c r="D518" s="22" t="str">
        <f t="shared" ref="D518:D520" si="219">C518</f>
        <v>Bisi</v>
      </c>
      <c r="E518" s="22" t="str">
        <f t="shared" si="217"/>
        <v>Bisi</v>
      </c>
      <c r="F518" s="23" t="str">
        <f>E521</f>
        <v>Daligault</v>
      </c>
      <c r="G518" s="22" t="str">
        <f t="shared" si="218"/>
        <v>Daligault</v>
      </c>
      <c r="H518" s="6" t="str">
        <f>G518</f>
        <v>Daligault</v>
      </c>
      <c r="I518" s="73" t="str">
        <f t="shared" si="218"/>
        <v>Daligault</v>
      </c>
      <c r="J518" s="6"/>
    </row>
    <row r="519" spans="2:10" ht="22" x14ac:dyDescent="0.3">
      <c r="B519" s="26" t="s">
        <v>76</v>
      </c>
      <c r="C519" s="24" t="str">
        <f>IF(I484=0,"",I484)</f>
        <v>Cheung</v>
      </c>
      <c r="D519" s="24" t="str">
        <f t="shared" si="219"/>
        <v>Cheung</v>
      </c>
      <c r="E519" s="24" t="str">
        <f t="shared" si="217"/>
        <v>Cheung</v>
      </c>
      <c r="F519" s="24" t="str">
        <f>E522</f>
        <v>Bien</v>
      </c>
      <c r="G519" s="24" t="str">
        <f t="shared" si="218"/>
        <v>Bien</v>
      </c>
      <c r="H519" s="24" t="str">
        <f>G519</f>
        <v>Bien</v>
      </c>
      <c r="I519" s="25" t="str">
        <f t="shared" si="218"/>
        <v>Bien</v>
      </c>
      <c r="J519" s="6"/>
    </row>
    <row r="520" spans="2:10" ht="22" x14ac:dyDescent="0.3">
      <c r="B520" s="26" t="s">
        <v>77</v>
      </c>
      <c r="C520" s="24" t="str">
        <f>IF(I485=0,"",I485)</f>
        <v>Duran</v>
      </c>
      <c r="D520" s="24" t="str">
        <f t="shared" si="219"/>
        <v>Duran</v>
      </c>
      <c r="E520" s="24" t="str">
        <f t="shared" si="217"/>
        <v>Duran</v>
      </c>
      <c r="F520" s="91" t="str">
        <f>E523</f>
        <v>Khashayar</v>
      </c>
      <c r="G520" s="91" t="str">
        <f t="shared" si="218"/>
        <v>Khashayar</v>
      </c>
      <c r="H520" s="91" t="str">
        <f>G520</f>
        <v>Khashayar</v>
      </c>
      <c r="I520" s="90" t="str">
        <f t="shared" si="218"/>
        <v>Khashayar</v>
      </c>
      <c r="J520" s="6"/>
    </row>
    <row r="521" spans="2:10" ht="22" x14ac:dyDescent="0.3">
      <c r="B521" s="86" t="s">
        <v>15</v>
      </c>
      <c r="C521" s="24" t="str">
        <f>G480</f>
        <v>Charlery</v>
      </c>
      <c r="D521" s="22" t="str">
        <f>C517</f>
        <v>Ausherman</v>
      </c>
      <c r="E521" s="24" t="str">
        <f>G474</f>
        <v>Daligault</v>
      </c>
      <c r="F521" s="24" t="str">
        <f>E518</f>
        <v>Bisi</v>
      </c>
      <c r="G521" s="24" t="str">
        <f>F521</f>
        <v>Bisi</v>
      </c>
      <c r="H521" s="24"/>
      <c r="I521" s="25"/>
      <c r="J521" s="6"/>
    </row>
    <row r="522" spans="2:10" ht="22" x14ac:dyDescent="0.3">
      <c r="B522" s="26" t="s">
        <v>77</v>
      </c>
      <c r="C522" s="24"/>
      <c r="D522" s="22"/>
      <c r="E522" s="24" t="str">
        <f>IF(G475=0,"",G475)</f>
        <v>Bien</v>
      </c>
      <c r="F522" s="6" t="str">
        <f>E519</f>
        <v>Cheung</v>
      </c>
      <c r="G522" s="22" t="str">
        <f>F522</f>
        <v>Cheung</v>
      </c>
      <c r="H522" s="24"/>
      <c r="I522" s="25"/>
      <c r="J522" s="6"/>
    </row>
    <row r="523" spans="2:10" ht="22" x14ac:dyDescent="0.3">
      <c r="B523" s="21"/>
      <c r="C523" s="6"/>
      <c r="D523" s="22"/>
      <c r="E523" s="91" t="str">
        <f>IF(G476=0,"",G476)</f>
        <v>Khashayar</v>
      </c>
      <c r="F523" s="6" t="str">
        <f>E520</f>
        <v>Duran</v>
      </c>
      <c r="G523" s="22" t="str">
        <f t="shared" ref="G523" si="220">F523</f>
        <v>Duran</v>
      </c>
      <c r="H523" s="24"/>
      <c r="I523" s="25"/>
      <c r="J523" s="6"/>
    </row>
    <row r="524" spans="2:10" ht="23" thickBot="1" x14ac:dyDescent="0.35">
      <c r="B524" s="87"/>
      <c r="C524" s="88"/>
      <c r="D524" s="88"/>
      <c r="E524" s="88"/>
      <c r="F524" s="88"/>
      <c r="G524" s="88"/>
      <c r="H524" s="88"/>
      <c r="I524" s="89"/>
      <c r="J524" s="6"/>
    </row>
    <row r="527" spans="2:10" ht="22" x14ac:dyDescent="0.3">
      <c r="B527" s="1"/>
      <c r="C527" s="2"/>
      <c r="D527" s="2"/>
      <c r="E527" s="3" t="s">
        <v>0</v>
      </c>
      <c r="F527" s="2"/>
      <c r="G527" s="2"/>
      <c r="H527" s="2"/>
      <c r="I527" s="4"/>
    </row>
    <row r="528" spans="2:10" ht="22" x14ac:dyDescent="0.3">
      <c r="B528" s="5"/>
      <c r="C528" s="6" t="s">
        <v>1</v>
      </c>
      <c r="D528" s="7">
        <f>D493+7</f>
        <v>45768</v>
      </c>
      <c r="E528" s="8" t="s">
        <v>2</v>
      </c>
      <c r="F528" s="9">
        <f t="shared" ref="F528" si="221">D528+6</f>
        <v>45774</v>
      </c>
      <c r="G528" s="6"/>
      <c r="H528" s="6"/>
      <c r="I528" s="10"/>
      <c r="J528" s="6"/>
    </row>
    <row r="529" spans="2:11" ht="22" x14ac:dyDescent="0.3">
      <c r="B529" s="11"/>
      <c r="C529" s="12" t="s">
        <v>3</v>
      </c>
      <c r="D529" s="12" t="s">
        <v>4</v>
      </c>
      <c r="E529" s="12" t="s">
        <v>5</v>
      </c>
      <c r="F529" s="13" t="s">
        <v>6</v>
      </c>
      <c r="G529" s="12" t="s">
        <v>7</v>
      </c>
      <c r="H529" s="14" t="s">
        <v>8</v>
      </c>
      <c r="I529" s="15" t="s">
        <v>9</v>
      </c>
      <c r="J529" s="41"/>
    </row>
    <row r="530" spans="2:11" ht="22" x14ac:dyDescent="0.3">
      <c r="B530" s="16" t="s">
        <v>10</v>
      </c>
      <c r="C530" s="17">
        <f>I495+1</f>
        <v>45768</v>
      </c>
      <c r="D530" s="17">
        <f t="shared" ref="D530:I530" si="222">C530+1</f>
        <v>45769</v>
      </c>
      <c r="E530" s="17">
        <f t="shared" si="222"/>
        <v>45770</v>
      </c>
      <c r="F530" s="17">
        <f t="shared" si="222"/>
        <v>45771</v>
      </c>
      <c r="G530" s="18">
        <f t="shared" si="222"/>
        <v>45772</v>
      </c>
      <c r="H530" s="19">
        <f t="shared" si="222"/>
        <v>45773</v>
      </c>
      <c r="I530" s="20">
        <f t="shared" si="222"/>
        <v>45774</v>
      </c>
      <c r="J530" s="45"/>
    </row>
    <row r="531" spans="2:11" ht="22" x14ac:dyDescent="0.3">
      <c r="B531" s="21" t="s">
        <v>11</v>
      </c>
      <c r="C531" s="22" t="str">
        <f>I496</f>
        <v>Ausherman</v>
      </c>
      <c r="D531" s="22" t="str">
        <f t="shared" ref="D531:I534" si="223">C531</f>
        <v>Ausherman</v>
      </c>
      <c r="E531" s="22" t="str">
        <f t="shared" si="223"/>
        <v>Ausherman</v>
      </c>
      <c r="F531" s="23" t="str">
        <f t="shared" si="223"/>
        <v>Ausherman</v>
      </c>
      <c r="G531" s="22" t="str">
        <f t="shared" si="223"/>
        <v>Ausherman</v>
      </c>
      <c r="H531" s="24" t="str">
        <f>C552</f>
        <v>Charlery</v>
      </c>
      <c r="I531" s="25" t="str">
        <f>H531</f>
        <v>Charlery</v>
      </c>
      <c r="J531" s="6"/>
    </row>
    <row r="532" spans="2:11" ht="22" x14ac:dyDescent="0.3">
      <c r="B532" s="26" t="s">
        <v>12</v>
      </c>
      <c r="C532" s="22" t="str">
        <f>I497</f>
        <v>Lopardo</v>
      </c>
      <c r="D532" s="22" t="str">
        <f t="shared" si="223"/>
        <v>Lopardo</v>
      </c>
      <c r="E532" s="22" t="str">
        <f>G521</f>
        <v>Bisi</v>
      </c>
      <c r="F532" s="22" t="str">
        <f>E532</f>
        <v>Bisi</v>
      </c>
      <c r="G532" s="22" t="str">
        <f t="shared" si="223"/>
        <v>Bisi</v>
      </c>
      <c r="H532" s="24" t="str">
        <f t="shared" si="223"/>
        <v>Bisi</v>
      </c>
      <c r="I532" s="25" t="str">
        <f>H532</f>
        <v>Bisi</v>
      </c>
      <c r="J532" s="6"/>
    </row>
    <row r="533" spans="2:11" ht="22" x14ac:dyDescent="0.3">
      <c r="B533" s="26" t="s">
        <v>13</v>
      </c>
      <c r="C533" s="22" t="str">
        <f>IF(I498=0,"",I498)</f>
        <v>Rafael</v>
      </c>
      <c r="D533" s="6" t="str">
        <f>C533</f>
        <v>Rafael</v>
      </c>
      <c r="E533" s="22" t="str">
        <f>IF(G522=0,"",G522)</f>
        <v>Cheung</v>
      </c>
      <c r="F533" s="22" t="str">
        <f t="shared" ref="F533:G537" si="224">E533</f>
        <v>Cheung</v>
      </c>
      <c r="G533" s="22" t="str">
        <f t="shared" si="223"/>
        <v>Cheung</v>
      </c>
      <c r="H533" s="24" t="str">
        <f t="shared" si="223"/>
        <v>Cheung</v>
      </c>
      <c r="I533" s="25" t="str">
        <f>H533</f>
        <v>Cheung</v>
      </c>
      <c r="J533" s="6"/>
    </row>
    <row r="534" spans="2:11" ht="22" x14ac:dyDescent="0.3">
      <c r="B534" s="26" t="s">
        <v>14</v>
      </c>
      <c r="C534" s="22" t="str">
        <f>IF(I499=0,"",I499)</f>
        <v/>
      </c>
      <c r="D534" s="24" t="str">
        <f>C534</f>
        <v/>
      </c>
      <c r="E534" s="22" t="str">
        <f>IF(G523=0,"",G523)</f>
        <v>Duran</v>
      </c>
      <c r="F534" s="22" t="str">
        <f t="shared" si="224"/>
        <v>Duran</v>
      </c>
      <c r="G534" s="22" t="str">
        <f t="shared" si="223"/>
        <v>Duran</v>
      </c>
      <c r="H534" s="24" t="str">
        <f t="shared" si="223"/>
        <v>Duran</v>
      </c>
      <c r="I534" s="25" t="str">
        <f t="shared" si="223"/>
        <v>Duran</v>
      </c>
      <c r="J534" s="6"/>
    </row>
    <row r="535" spans="2:11" ht="22" x14ac:dyDescent="0.3">
      <c r="B535" s="27" t="s">
        <v>15</v>
      </c>
      <c r="C535" s="22"/>
      <c r="D535" s="24"/>
      <c r="E535" s="24" t="str">
        <f>D532</f>
        <v>Lopardo</v>
      </c>
      <c r="F535" s="6" t="str">
        <f t="shared" si="224"/>
        <v>Lopardo</v>
      </c>
      <c r="G535" s="22" t="str">
        <f t="shared" si="224"/>
        <v>Lopardo</v>
      </c>
      <c r="H535" s="24"/>
      <c r="I535" s="25"/>
      <c r="J535" s="6"/>
    </row>
    <row r="536" spans="2:11" ht="22" x14ac:dyDescent="0.3">
      <c r="B536" s="30" t="s">
        <v>14</v>
      </c>
      <c r="C536" s="22"/>
      <c r="D536" s="24"/>
      <c r="E536" s="24" t="str">
        <f>D533</f>
        <v>Rafael</v>
      </c>
      <c r="F536" s="6" t="str">
        <f t="shared" si="224"/>
        <v>Rafael</v>
      </c>
      <c r="G536" s="22" t="str">
        <f t="shared" si="224"/>
        <v>Rafael</v>
      </c>
      <c r="H536" s="24"/>
      <c r="I536" s="25"/>
      <c r="J536" s="6"/>
    </row>
    <row r="537" spans="2:11" ht="22" x14ac:dyDescent="0.3">
      <c r="B537" s="26"/>
      <c r="C537" s="24"/>
      <c r="D537" s="24"/>
      <c r="E537" s="24" t="str">
        <f>D534</f>
        <v/>
      </c>
      <c r="F537" s="6" t="str">
        <f t="shared" si="224"/>
        <v/>
      </c>
      <c r="G537" s="22" t="str">
        <f t="shared" si="224"/>
        <v/>
      </c>
      <c r="H537" s="24"/>
      <c r="I537" s="25"/>
      <c r="J537" s="6"/>
    </row>
    <row r="538" spans="2:11" ht="22" x14ac:dyDescent="0.3">
      <c r="B538" s="21"/>
      <c r="C538" s="22"/>
      <c r="D538" s="22"/>
      <c r="F538" s="77"/>
      <c r="G538" s="78"/>
      <c r="I538" s="56"/>
    </row>
    <row r="539" spans="2:11" ht="22" x14ac:dyDescent="0.3">
      <c r="B539" s="57" t="s">
        <v>44</v>
      </c>
      <c r="C539" s="71" t="str">
        <f>I504</f>
        <v>Wang</v>
      </c>
      <c r="D539" s="72" t="str">
        <f t="shared" ref="D539:G542" si="225">C539</f>
        <v>Wang</v>
      </c>
      <c r="E539" s="72" t="str">
        <f t="shared" si="225"/>
        <v>Wang</v>
      </c>
      <c r="F539" s="79" t="str">
        <f t="shared" si="225"/>
        <v>Wang</v>
      </c>
      <c r="G539" s="22" t="str">
        <f>F548</f>
        <v>Duong</v>
      </c>
      <c r="H539" s="72" t="str">
        <f t="shared" ref="H539:I539" si="226">G539</f>
        <v>Duong</v>
      </c>
      <c r="I539" s="58" t="str">
        <f t="shared" si="226"/>
        <v>Duong</v>
      </c>
      <c r="J539" s="6"/>
    </row>
    <row r="540" spans="2:11" ht="22" x14ac:dyDescent="0.3">
      <c r="B540" s="26" t="s">
        <v>47</v>
      </c>
      <c r="C540" s="22" t="str">
        <f>G505</f>
        <v>De Mario</v>
      </c>
      <c r="D540" s="23" t="str">
        <f t="shared" si="225"/>
        <v>De Mario</v>
      </c>
      <c r="E540" s="23" t="str">
        <f>D544</f>
        <v>Cotter</v>
      </c>
      <c r="F540" s="23" t="str">
        <f t="shared" si="225"/>
        <v>Cotter</v>
      </c>
      <c r="G540" s="22" t="str">
        <f t="shared" si="225"/>
        <v>Cotter</v>
      </c>
      <c r="H540" s="24"/>
      <c r="I540" s="25"/>
      <c r="J540" s="6"/>
    </row>
    <row r="541" spans="2:11" ht="23" x14ac:dyDescent="0.3">
      <c r="B541" s="26" t="s">
        <v>50</v>
      </c>
      <c r="C541" s="22" t="str">
        <f>IF(G506=0,"",G506)</f>
        <v>Blanchard</v>
      </c>
      <c r="D541" s="81" t="str">
        <f t="shared" si="225"/>
        <v>Blanchard</v>
      </c>
      <c r="E541" s="22" t="str">
        <f>D545</f>
        <v>Lubana</v>
      </c>
      <c r="F541" s="6" t="str">
        <f t="shared" si="225"/>
        <v>Lubana</v>
      </c>
      <c r="G541" s="22" t="str">
        <f t="shared" si="225"/>
        <v>Lubana</v>
      </c>
      <c r="H541" s="24"/>
      <c r="I541" s="25"/>
      <c r="J541" s="6"/>
    </row>
    <row r="542" spans="2:11" ht="23" x14ac:dyDescent="0.3">
      <c r="B542" s="26" t="s">
        <v>53</v>
      </c>
      <c r="C542" s="22" t="str">
        <f>IF(G507=0,"",G507)</f>
        <v>Casey</v>
      </c>
      <c r="D542" s="81" t="str">
        <f t="shared" si="225"/>
        <v>Casey</v>
      </c>
      <c r="E542" s="22" t="str">
        <f>D546</f>
        <v>Rouland</v>
      </c>
      <c r="F542" s="6" t="str">
        <f t="shared" si="225"/>
        <v>Rouland</v>
      </c>
      <c r="G542" s="22" t="str">
        <f t="shared" si="225"/>
        <v>Rouland</v>
      </c>
      <c r="H542" s="24"/>
      <c r="I542" s="25"/>
      <c r="J542" s="6"/>
    </row>
    <row r="543" spans="2:11" ht="22" x14ac:dyDescent="0.3">
      <c r="B543" s="5"/>
      <c r="C543" s="22"/>
      <c r="D543" s="6"/>
      <c r="E543" s="22"/>
      <c r="F543" s="6"/>
      <c r="G543" s="22"/>
      <c r="H543" s="24"/>
      <c r="I543" s="25"/>
      <c r="J543" s="6"/>
    </row>
    <row r="544" spans="2:11" ht="22" x14ac:dyDescent="0.3">
      <c r="B544" s="27" t="s">
        <v>15</v>
      </c>
      <c r="C544" s="22" t="str">
        <f>G500</f>
        <v>Cotter</v>
      </c>
      <c r="D544" s="22" t="str">
        <f t="shared" ref="D544:D546" si="227">C544</f>
        <v>Cotter</v>
      </c>
      <c r="E544" s="22" t="str">
        <f>D540</f>
        <v>De Mario</v>
      </c>
      <c r="F544" s="23" t="str">
        <f t="shared" ref="F544:G546" si="228">E544</f>
        <v>De Mario</v>
      </c>
      <c r="G544" s="22" t="str">
        <f t="shared" si="228"/>
        <v>De Mario</v>
      </c>
      <c r="H544" s="24"/>
      <c r="I544" s="25"/>
      <c r="J544" s="6"/>
      <c r="K544" t="s">
        <v>78</v>
      </c>
    </row>
    <row r="545" spans="2:10" ht="22" x14ac:dyDescent="0.3">
      <c r="B545" s="26" t="s">
        <v>53</v>
      </c>
      <c r="C545" s="22" t="str">
        <f>IF(G501=0,"",G501)</f>
        <v>Lubana</v>
      </c>
      <c r="D545" s="83" t="str">
        <f t="shared" si="227"/>
        <v>Lubana</v>
      </c>
      <c r="E545" s="24" t="str">
        <f>D541</f>
        <v>Blanchard</v>
      </c>
      <c r="F545" s="6" t="str">
        <f t="shared" si="228"/>
        <v>Blanchard</v>
      </c>
      <c r="G545" s="22" t="str">
        <f t="shared" si="228"/>
        <v>Blanchard</v>
      </c>
      <c r="H545" s="24"/>
      <c r="I545" s="25"/>
      <c r="J545" s="6"/>
    </row>
    <row r="546" spans="2:10" ht="22" x14ac:dyDescent="0.3">
      <c r="B546" s="27"/>
      <c r="C546" s="22" t="str">
        <f>IF(G502=0,"",G502)</f>
        <v>Rouland</v>
      </c>
      <c r="D546" s="83" t="str">
        <f t="shared" si="227"/>
        <v>Rouland</v>
      </c>
      <c r="E546" s="24" t="str">
        <f>D542</f>
        <v>Casey</v>
      </c>
      <c r="F546" s="6" t="str">
        <f t="shared" si="228"/>
        <v>Casey</v>
      </c>
      <c r="G546" s="22" t="str">
        <f t="shared" si="228"/>
        <v>Casey</v>
      </c>
      <c r="H546" s="24"/>
      <c r="I546" s="25"/>
      <c r="J546" s="6"/>
    </row>
    <row r="547" spans="2:10" ht="22" x14ac:dyDescent="0.3">
      <c r="B547" s="27"/>
      <c r="C547" s="22" t="s">
        <v>92</v>
      </c>
      <c r="D547" s="24" t="s">
        <v>92</v>
      </c>
      <c r="E547" s="24" t="s">
        <v>92</v>
      </c>
      <c r="F547" s="24" t="s">
        <v>92</v>
      </c>
      <c r="G547" s="24" t="s">
        <v>92</v>
      </c>
      <c r="H547" s="24"/>
      <c r="I547" s="25"/>
      <c r="J547" s="6"/>
    </row>
    <row r="548" spans="2:10" ht="22" x14ac:dyDescent="0.3">
      <c r="B548" s="64"/>
      <c r="C548" s="22"/>
      <c r="D548" s="22"/>
      <c r="E548" s="24" t="str">
        <f>G496</f>
        <v>Duong</v>
      </c>
      <c r="F548" s="23" t="str">
        <f t="shared" ref="F548:G550" si="229">E548</f>
        <v>Duong</v>
      </c>
      <c r="G548" s="22"/>
      <c r="H548" s="24" t="s">
        <v>1</v>
      </c>
      <c r="I548" s="25" t="s">
        <v>1</v>
      </c>
      <c r="J548" s="6"/>
    </row>
    <row r="549" spans="2:10" ht="22" x14ac:dyDescent="0.3">
      <c r="B549" s="65"/>
      <c r="C549" s="22" t="str">
        <f>F504</f>
        <v>Brennan</v>
      </c>
      <c r="D549" s="24" t="str">
        <f t="shared" ref="D549:E550" si="230">C549</f>
        <v>Brennan</v>
      </c>
      <c r="E549" s="24" t="str">
        <f t="shared" si="230"/>
        <v>Brennan</v>
      </c>
      <c r="F549" s="6" t="str">
        <f t="shared" si="229"/>
        <v>Brennan</v>
      </c>
      <c r="G549" s="22" t="str">
        <f t="shared" si="229"/>
        <v>Brennan</v>
      </c>
      <c r="H549" s="24"/>
      <c r="I549" s="25"/>
      <c r="J549" s="6"/>
    </row>
    <row r="550" spans="2:10" ht="22" x14ac:dyDescent="0.3">
      <c r="B550" s="5"/>
      <c r="C550" s="22" t="str">
        <f>G514</f>
        <v>Marino</v>
      </c>
      <c r="D550" s="24" t="str">
        <f t="shared" si="230"/>
        <v>Marino</v>
      </c>
      <c r="E550" s="24" t="str">
        <f t="shared" si="230"/>
        <v>Marino</v>
      </c>
      <c r="F550" s="6" t="str">
        <f t="shared" si="229"/>
        <v>Marino</v>
      </c>
      <c r="G550" s="22" t="str">
        <f t="shared" si="229"/>
        <v>Marino</v>
      </c>
      <c r="H550" s="24"/>
      <c r="I550" s="25"/>
      <c r="J550" s="6"/>
    </row>
    <row r="551" spans="2:10" ht="22" x14ac:dyDescent="0.3">
      <c r="B551" s="11"/>
      <c r="C551" s="67"/>
      <c r="D551" s="24"/>
      <c r="E551" s="84"/>
      <c r="F551" s="23"/>
      <c r="G551" s="67"/>
      <c r="H551" s="68"/>
      <c r="I551" s="10"/>
      <c r="J551" s="6"/>
    </row>
    <row r="552" spans="2:10" ht="22" x14ac:dyDescent="0.3">
      <c r="B552" s="21" t="s">
        <v>74</v>
      </c>
      <c r="C552" s="6" t="str">
        <f>I517</f>
        <v>Charlery</v>
      </c>
      <c r="D552" s="71" t="str">
        <f t="shared" ref="D552" si="231">C556</f>
        <v>Garske</v>
      </c>
      <c r="E552" s="71" t="str">
        <f t="shared" ref="E552:E555" si="232">D552</f>
        <v>Garske</v>
      </c>
      <c r="F552" s="85" t="str">
        <f>E552</f>
        <v>Garske</v>
      </c>
      <c r="G552" s="71" t="str">
        <f t="shared" ref="G552:I555" si="233">F552</f>
        <v>Garske</v>
      </c>
      <c r="H552" s="72" t="str">
        <f t="shared" si="233"/>
        <v>Garske</v>
      </c>
      <c r="I552" s="25" t="str">
        <f t="shared" si="233"/>
        <v>Garske</v>
      </c>
      <c r="J552" s="6"/>
    </row>
    <row r="553" spans="2:10" ht="22" x14ac:dyDescent="0.3">
      <c r="B553" s="26" t="s">
        <v>75</v>
      </c>
      <c r="C553" s="22" t="str">
        <f>I518</f>
        <v>Daligault</v>
      </c>
      <c r="D553" s="22" t="str">
        <f t="shared" ref="D553:D555" si="234">C553</f>
        <v>Daligault</v>
      </c>
      <c r="E553" s="22" t="str">
        <f t="shared" si="232"/>
        <v>Daligault</v>
      </c>
      <c r="F553" s="23" t="str">
        <f>E556</f>
        <v>Cassidy</v>
      </c>
      <c r="G553" s="29" t="str">
        <f t="shared" si="233"/>
        <v>Cassidy</v>
      </c>
      <c r="H553" s="28" t="str">
        <f>G553</f>
        <v>Cassidy</v>
      </c>
      <c r="I553" s="99" t="str">
        <f t="shared" si="233"/>
        <v>Cassidy</v>
      </c>
      <c r="J553" s="28"/>
    </row>
    <row r="554" spans="2:10" ht="22" x14ac:dyDescent="0.3">
      <c r="B554" s="26" t="s">
        <v>76</v>
      </c>
      <c r="C554" s="24" t="str">
        <f>IF(I519=0,"",I519)</f>
        <v>Bien</v>
      </c>
      <c r="D554" s="24" t="str">
        <f t="shared" si="234"/>
        <v>Bien</v>
      </c>
      <c r="E554" s="24" t="str">
        <f t="shared" si="232"/>
        <v>Bien</v>
      </c>
      <c r="F554" s="24" t="str">
        <f>E557</f>
        <v>Thapa</v>
      </c>
      <c r="G554" s="24" t="str">
        <f t="shared" si="233"/>
        <v>Thapa</v>
      </c>
      <c r="H554" s="24" t="str">
        <f>G554</f>
        <v>Thapa</v>
      </c>
      <c r="I554" s="25" t="str">
        <f t="shared" si="233"/>
        <v>Thapa</v>
      </c>
      <c r="J554" s="6"/>
    </row>
    <row r="555" spans="2:10" ht="22" x14ac:dyDescent="0.3">
      <c r="B555" s="26" t="s">
        <v>77</v>
      </c>
      <c r="C555" s="24" t="str">
        <f>IF(I520=0,"",I520)</f>
        <v>Khashayar</v>
      </c>
      <c r="D555" s="24" t="str">
        <f t="shared" si="234"/>
        <v>Khashayar</v>
      </c>
      <c r="E555" s="24" t="str">
        <f t="shared" si="232"/>
        <v>Khashayar</v>
      </c>
      <c r="F555" s="24" t="str">
        <f>E558</f>
        <v>Lans</v>
      </c>
      <c r="G555" s="24" t="str">
        <f t="shared" si="233"/>
        <v>Lans</v>
      </c>
      <c r="H555" s="24" t="str">
        <f>G555</f>
        <v>Lans</v>
      </c>
      <c r="I555" s="25" t="str">
        <f t="shared" si="233"/>
        <v>Lans</v>
      </c>
      <c r="J555" s="6"/>
    </row>
    <row r="556" spans="2:10" ht="22" x14ac:dyDescent="0.3">
      <c r="B556" s="86" t="s">
        <v>15</v>
      </c>
      <c r="C556" s="24" t="str">
        <f>G515</f>
        <v>Garske</v>
      </c>
      <c r="D556" s="22" t="str">
        <f>C552</f>
        <v>Charlery</v>
      </c>
      <c r="E556" s="24" t="str">
        <f>G509</f>
        <v>Cassidy</v>
      </c>
      <c r="F556" s="24" t="str">
        <f>E553</f>
        <v>Daligault</v>
      </c>
      <c r="G556" s="24" t="str">
        <f>F556</f>
        <v>Daligault</v>
      </c>
      <c r="H556" s="24"/>
      <c r="I556" s="25"/>
      <c r="J556" s="6"/>
    </row>
    <row r="557" spans="2:10" ht="22" x14ac:dyDescent="0.3">
      <c r="B557" s="26" t="s">
        <v>77</v>
      </c>
      <c r="C557" s="24"/>
      <c r="D557" s="22"/>
      <c r="E557" s="24" t="str">
        <f>IF(G510=0,"",G510)</f>
        <v>Thapa</v>
      </c>
      <c r="F557" s="6" t="str">
        <f>E554</f>
        <v>Bien</v>
      </c>
      <c r="G557" s="22" t="str">
        <f>F557</f>
        <v>Bien</v>
      </c>
      <c r="H557" s="24"/>
      <c r="I557" s="25"/>
      <c r="J557" s="6"/>
    </row>
    <row r="558" spans="2:10" ht="22" x14ac:dyDescent="0.3">
      <c r="B558" s="21"/>
      <c r="C558" s="6"/>
      <c r="D558" s="22"/>
      <c r="E558" s="24" t="str">
        <f>IF(G511=0,"",G511)</f>
        <v>Lans</v>
      </c>
      <c r="F558" s="6" t="str">
        <f>E555</f>
        <v>Khashayar</v>
      </c>
      <c r="G558" s="22" t="str">
        <f t="shared" ref="G558" si="235">F558</f>
        <v>Khashayar</v>
      </c>
      <c r="H558" s="24"/>
      <c r="I558" s="25"/>
      <c r="J558" s="6"/>
    </row>
    <row r="559" spans="2:10" ht="23" thickBot="1" x14ac:dyDescent="0.35">
      <c r="B559" s="87"/>
      <c r="C559" s="88"/>
      <c r="D559" s="88"/>
      <c r="E559" s="88"/>
      <c r="F559" s="88"/>
      <c r="G559" s="88"/>
      <c r="H559" s="88"/>
      <c r="I559" s="89"/>
      <c r="J559" s="6"/>
    </row>
    <row r="562" spans="2:10" ht="22" x14ac:dyDescent="0.3">
      <c r="B562" s="1"/>
      <c r="C562" s="2"/>
      <c r="D562" s="2"/>
      <c r="E562" s="3" t="s">
        <v>0</v>
      </c>
      <c r="F562" s="2"/>
      <c r="G562" s="2"/>
      <c r="H562" s="2"/>
      <c r="I562" s="4"/>
    </row>
    <row r="563" spans="2:10" ht="22" x14ac:dyDescent="0.3">
      <c r="B563" s="5"/>
      <c r="C563" s="6" t="s">
        <v>1</v>
      </c>
      <c r="D563" s="7">
        <f>D528+7</f>
        <v>45775</v>
      </c>
      <c r="E563" s="8" t="s">
        <v>2</v>
      </c>
      <c r="F563" s="9">
        <f t="shared" ref="F563" si="236">D563+6</f>
        <v>45781</v>
      </c>
      <c r="G563" s="6"/>
      <c r="H563" s="6"/>
      <c r="I563" s="10"/>
      <c r="J563" s="6"/>
    </row>
    <row r="564" spans="2:10" ht="22" x14ac:dyDescent="0.3">
      <c r="B564" s="11"/>
      <c r="C564" s="12" t="s">
        <v>3</v>
      </c>
      <c r="D564" s="12" t="s">
        <v>4</v>
      </c>
      <c r="E564" s="12" t="s">
        <v>5</v>
      </c>
      <c r="F564" s="13" t="s">
        <v>6</v>
      </c>
      <c r="G564" s="12" t="s">
        <v>7</v>
      </c>
      <c r="H564" s="14" t="s">
        <v>8</v>
      </c>
      <c r="I564" s="15" t="s">
        <v>9</v>
      </c>
      <c r="J564" s="41"/>
    </row>
    <row r="565" spans="2:10" ht="22" x14ac:dyDescent="0.3">
      <c r="B565" s="16" t="s">
        <v>10</v>
      </c>
      <c r="C565" s="17">
        <f>I530+1</f>
        <v>45775</v>
      </c>
      <c r="D565" s="17">
        <f t="shared" ref="D565:I565" si="237">C565+1</f>
        <v>45776</v>
      </c>
      <c r="E565" s="17">
        <f t="shared" si="237"/>
        <v>45777</v>
      </c>
      <c r="F565" s="17">
        <f t="shared" si="237"/>
        <v>45778</v>
      </c>
      <c r="G565" s="18">
        <f t="shared" si="237"/>
        <v>45779</v>
      </c>
      <c r="H565" s="19">
        <f t="shared" si="237"/>
        <v>45780</v>
      </c>
      <c r="I565" s="20">
        <f t="shared" si="237"/>
        <v>45781</v>
      </c>
      <c r="J565" s="45"/>
    </row>
    <row r="566" spans="2:10" ht="22" x14ac:dyDescent="0.3">
      <c r="B566" s="21" t="s">
        <v>11</v>
      </c>
      <c r="C566" s="22" t="str">
        <f>I531</f>
        <v>Charlery</v>
      </c>
      <c r="D566" s="22" t="str">
        <f t="shared" ref="D566:I569" si="238">C566</f>
        <v>Charlery</v>
      </c>
      <c r="E566" s="22" t="str">
        <f t="shared" si="238"/>
        <v>Charlery</v>
      </c>
      <c r="F566" s="23" t="str">
        <f t="shared" si="238"/>
        <v>Charlery</v>
      </c>
      <c r="G566" s="22" t="str">
        <f t="shared" si="238"/>
        <v>Charlery</v>
      </c>
      <c r="H566" s="24" t="str">
        <f>C587</f>
        <v>Garske</v>
      </c>
      <c r="I566" s="25" t="str">
        <f>H566</f>
        <v>Garske</v>
      </c>
      <c r="J566" s="6"/>
    </row>
    <row r="567" spans="2:10" ht="22" x14ac:dyDescent="0.3">
      <c r="B567" s="26" t="s">
        <v>12</v>
      </c>
      <c r="C567" s="22" t="str">
        <f>I532</f>
        <v>Bisi</v>
      </c>
      <c r="D567" s="22" t="str">
        <f t="shared" si="238"/>
        <v>Bisi</v>
      </c>
      <c r="E567" s="22" t="str">
        <f>G556</f>
        <v>Daligault</v>
      </c>
      <c r="F567" s="22" t="str">
        <f>E567</f>
        <v>Daligault</v>
      </c>
      <c r="G567" s="22" t="str">
        <f t="shared" si="238"/>
        <v>Daligault</v>
      </c>
      <c r="H567" s="24" t="str">
        <f t="shared" si="238"/>
        <v>Daligault</v>
      </c>
      <c r="I567" s="25" t="str">
        <f>H567</f>
        <v>Daligault</v>
      </c>
      <c r="J567" s="6"/>
    </row>
    <row r="568" spans="2:10" ht="22" x14ac:dyDescent="0.3">
      <c r="B568" s="26" t="s">
        <v>13</v>
      </c>
      <c r="C568" s="22" t="str">
        <f>IF(I533=0,"",I533)</f>
        <v>Cheung</v>
      </c>
      <c r="D568" s="6" t="str">
        <f>C568</f>
        <v>Cheung</v>
      </c>
      <c r="E568" s="22" t="str">
        <f>IF(G557=0,"",G557)</f>
        <v>Bien</v>
      </c>
      <c r="F568" s="22" t="str">
        <f t="shared" ref="F568:G572" si="239">E568</f>
        <v>Bien</v>
      </c>
      <c r="G568" s="22" t="str">
        <f t="shared" si="238"/>
        <v>Bien</v>
      </c>
      <c r="H568" s="24" t="str">
        <f t="shared" si="238"/>
        <v>Bien</v>
      </c>
      <c r="I568" s="25" t="str">
        <f>H568</f>
        <v>Bien</v>
      </c>
      <c r="J568" s="6"/>
    </row>
    <row r="569" spans="2:10" ht="22" x14ac:dyDescent="0.3">
      <c r="B569" s="26" t="s">
        <v>14</v>
      </c>
      <c r="C569" s="22" t="str">
        <f>IF(I534=0,"",I534)</f>
        <v>Duran</v>
      </c>
      <c r="D569" s="24" t="str">
        <f>C569</f>
        <v>Duran</v>
      </c>
      <c r="E569" s="22" t="str">
        <f>IF(G558=0,"",G558)</f>
        <v>Khashayar</v>
      </c>
      <c r="F569" s="22" t="str">
        <f t="shared" si="239"/>
        <v>Khashayar</v>
      </c>
      <c r="G569" s="22" t="str">
        <f t="shared" si="238"/>
        <v>Khashayar</v>
      </c>
      <c r="H569" s="24" t="str">
        <f t="shared" si="238"/>
        <v>Khashayar</v>
      </c>
      <c r="I569" s="25" t="str">
        <f t="shared" si="238"/>
        <v>Khashayar</v>
      </c>
      <c r="J569" s="6"/>
    </row>
    <row r="570" spans="2:10" ht="22" x14ac:dyDescent="0.3">
      <c r="B570" s="27" t="s">
        <v>15</v>
      </c>
      <c r="C570" s="22"/>
      <c r="D570" s="24"/>
      <c r="E570" s="24" t="str">
        <f>D567</f>
        <v>Bisi</v>
      </c>
      <c r="F570" s="6" t="str">
        <f t="shared" si="239"/>
        <v>Bisi</v>
      </c>
      <c r="G570" s="22" t="str">
        <f t="shared" si="239"/>
        <v>Bisi</v>
      </c>
      <c r="H570" s="24"/>
      <c r="I570" s="25"/>
      <c r="J570" s="6"/>
    </row>
    <row r="571" spans="2:10" ht="22" x14ac:dyDescent="0.3">
      <c r="B571" s="30" t="s">
        <v>14</v>
      </c>
      <c r="C571" s="22"/>
      <c r="D571" s="24"/>
      <c r="E571" s="24" t="str">
        <f>D568</f>
        <v>Cheung</v>
      </c>
      <c r="F571" s="6" t="str">
        <f t="shared" si="239"/>
        <v>Cheung</v>
      </c>
      <c r="G571" s="22" t="str">
        <f t="shared" si="239"/>
        <v>Cheung</v>
      </c>
      <c r="H571" s="24"/>
      <c r="I571" s="25"/>
      <c r="J571" s="6"/>
    </row>
    <row r="572" spans="2:10" ht="22" x14ac:dyDescent="0.3">
      <c r="B572" s="26"/>
      <c r="C572" s="24"/>
      <c r="D572" s="24"/>
      <c r="E572" s="24" t="str">
        <f>D569</f>
        <v>Duran</v>
      </c>
      <c r="F572" s="6" t="str">
        <f t="shared" si="239"/>
        <v>Duran</v>
      </c>
      <c r="G572" s="22" t="str">
        <f t="shared" si="239"/>
        <v>Duran</v>
      </c>
      <c r="H572" s="24"/>
      <c r="I572" s="25"/>
      <c r="J572" s="6"/>
    </row>
    <row r="573" spans="2:10" ht="22" x14ac:dyDescent="0.3">
      <c r="B573" s="21"/>
      <c r="C573" s="22"/>
      <c r="D573" s="22"/>
      <c r="F573" s="77"/>
      <c r="G573" s="78"/>
      <c r="I573" s="56"/>
    </row>
    <row r="574" spans="2:10" ht="22" x14ac:dyDescent="0.3">
      <c r="B574" s="57" t="s">
        <v>44</v>
      </c>
      <c r="C574" s="71" t="str">
        <f>I539</f>
        <v>Duong</v>
      </c>
      <c r="D574" s="72" t="str">
        <f t="shared" ref="D574:G577" si="240">C574</f>
        <v>Duong</v>
      </c>
      <c r="E574" s="72" t="str">
        <f t="shared" si="240"/>
        <v>Duong</v>
      </c>
      <c r="F574" s="79" t="str">
        <f t="shared" si="240"/>
        <v>Duong</v>
      </c>
      <c r="G574" s="22" t="str">
        <f>F583</f>
        <v>Ausherman</v>
      </c>
      <c r="H574" s="72" t="str">
        <f t="shared" ref="H574:I574" si="241">G574</f>
        <v>Ausherman</v>
      </c>
      <c r="I574" s="58" t="str">
        <f t="shared" si="241"/>
        <v>Ausherman</v>
      </c>
      <c r="J574" s="6"/>
    </row>
    <row r="575" spans="2:10" ht="22" x14ac:dyDescent="0.3">
      <c r="B575" s="26" t="s">
        <v>47</v>
      </c>
      <c r="C575" s="22" t="str">
        <f>G540</f>
        <v>Cotter</v>
      </c>
      <c r="D575" s="23" t="str">
        <f t="shared" si="240"/>
        <v>Cotter</v>
      </c>
      <c r="E575" s="23" t="str">
        <f>D579</f>
        <v>Lopardo</v>
      </c>
      <c r="F575" s="23" t="str">
        <f t="shared" si="240"/>
        <v>Lopardo</v>
      </c>
      <c r="G575" s="22" t="str">
        <f t="shared" si="240"/>
        <v>Lopardo</v>
      </c>
      <c r="H575" s="24"/>
      <c r="I575" s="25"/>
      <c r="J575" s="6"/>
    </row>
    <row r="576" spans="2:10" ht="23" x14ac:dyDescent="0.3">
      <c r="B576" s="26" t="s">
        <v>50</v>
      </c>
      <c r="C576" s="22" t="str">
        <f>IF(G541=0,"",G541)</f>
        <v>Lubana</v>
      </c>
      <c r="D576" s="81" t="str">
        <f t="shared" si="240"/>
        <v>Lubana</v>
      </c>
      <c r="E576" s="22" t="str">
        <f>D580</f>
        <v>Rafael</v>
      </c>
      <c r="F576" s="6" t="str">
        <f t="shared" si="240"/>
        <v>Rafael</v>
      </c>
      <c r="G576" s="22" t="str">
        <f t="shared" si="240"/>
        <v>Rafael</v>
      </c>
      <c r="H576" s="24"/>
      <c r="I576" s="25"/>
      <c r="J576" s="6"/>
    </row>
    <row r="577" spans="2:11" ht="23" x14ac:dyDescent="0.3">
      <c r="B577" s="26" t="s">
        <v>53</v>
      </c>
      <c r="C577" s="22" t="str">
        <f>IF(G542=0,"",G542)</f>
        <v>Rouland</v>
      </c>
      <c r="D577" s="81" t="str">
        <f t="shared" si="240"/>
        <v>Rouland</v>
      </c>
      <c r="E577" s="22" t="str">
        <f>D581</f>
        <v>Legate</v>
      </c>
      <c r="F577" s="6" t="str">
        <f t="shared" si="240"/>
        <v>Legate</v>
      </c>
      <c r="G577" s="22" t="str">
        <f t="shared" si="240"/>
        <v>Legate</v>
      </c>
      <c r="H577" s="24"/>
      <c r="I577" s="25"/>
      <c r="J577" s="6"/>
    </row>
    <row r="578" spans="2:11" ht="22" x14ac:dyDescent="0.3">
      <c r="B578" s="5"/>
      <c r="C578" s="22"/>
      <c r="D578" s="6"/>
      <c r="E578" s="22"/>
      <c r="F578" s="6"/>
      <c r="G578" s="22"/>
      <c r="H578" s="24"/>
      <c r="I578" s="25"/>
      <c r="J578" s="6"/>
    </row>
    <row r="579" spans="2:11" ht="22" x14ac:dyDescent="0.3">
      <c r="B579" s="27" t="s">
        <v>15</v>
      </c>
      <c r="C579" s="22" t="str">
        <f>G535</f>
        <v>Lopardo</v>
      </c>
      <c r="D579" s="22" t="str">
        <f t="shared" ref="D579:D581" si="242">C579</f>
        <v>Lopardo</v>
      </c>
      <c r="E579" s="22" t="str">
        <f>D575</f>
        <v>Cotter</v>
      </c>
      <c r="F579" s="23" t="str">
        <f t="shared" ref="F579:G581" si="243">E579</f>
        <v>Cotter</v>
      </c>
      <c r="G579" s="22" t="str">
        <f t="shared" si="243"/>
        <v>Cotter</v>
      </c>
      <c r="H579" s="24"/>
      <c r="I579" s="25"/>
      <c r="J579" s="6"/>
      <c r="K579" t="s">
        <v>83</v>
      </c>
    </row>
    <row r="580" spans="2:11" ht="22" x14ac:dyDescent="0.3">
      <c r="B580" s="26" t="s">
        <v>53</v>
      </c>
      <c r="C580" s="22" t="str">
        <f>IF(G536=0,"",G536)</f>
        <v>Rafael</v>
      </c>
      <c r="D580" s="83" t="str">
        <f t="shared" si="242"/>
        <v>Rafael</v>
      </c>
      <c r="E580" s="24" t="str">
        <f>D576</f>
        <v>Lubana</v>
      </c>
      <c r="F580" s="6" t="str">
        <f t="shared" si="243"/>
        <v>Lubana</v>
      </c>
      <c r="G580" s="22" t="str">
        <f t="shared" si="243"/>
        <v>Lubana</v>
      </c>
      <c r="H580" s="24"/>
      <c r="I580" s="25"/>
      <c r="J580" s="6"/>
    </row>
    <row r="581" spans="2:11" ht="22" x14ac:dyDescent="0.3">
      <c r="B581" s="27"/>
      <c r="C581" s="22" t="s">
        <v>92</v>
      </c>
      <c r="D581" s="83" t="str">
        <f t="shared" si="242"/>
        <v>Legate</v>
      </c>
      <c r="E581" s="24" t="str">
        <f>D577</f>
        <v>Rouland</v>
      </c>
      <c r="F581" s="6" t="str">
        <f t="shared" si="243"/>
        <v>Rouland</v>
      </c>
      <c r="G581" s="22" t="str">
        <f t="shared" si="243"/>
        <v>Rouland</v>
      </c>
      <c r="H581" s="24"/>
      <c r="I581" s="25"/>
      <c r="J581" s="6"/>
    </row>
    <row r="582" spans="2:11" ht="22" x14ac:dyDescent="0.3">
      <c r="B582" s="27"/>
      <c r="C582" s="22"/>
      <c r="D582" s="24"/>
      <c r="E582" s="24"/>
      <c r="F582" s="24"/>
      <c r="G582" s="24"/>
      <c r="H582" s="24"/>
      <c r="I582" s="25"/>
      <c r="J582" s="6"/>
    </row>
    <row r="583" spans="2:11" ht="22" x14ac:dyDescent="0.3">
      <c r="B583" s="64"/>
      <c r="C583" s="22"/>
      <c r="D583" s="22"/>
      <c r="E583" s="24" t="str">
        <f>G531</f>
        <v>Ausherman</v>
      </c>
      <c r="F583" s="23" t="str">
        <f t="shared" ref="F583:G585" si="244">E583</f>
        <v>Ausherman</v>
      </c>
      <c r="G583" s="22"/>
      <c r="H583" s="24" t="s">
        <v>1</v>
      </c>
      <c r="I583" s="25" t="s">
        <v>1</v>
      </c>
      <c r="J583" s="6"/>
    </row>
    <row r="584" spans="2:11" ht="22" x14ac:dyDescent="0.3">
      <c r="B584" s="65"/>
      <c r="C584" s="22" t="str">
        <f>F539</f>
        <v>Wang</v>
      </c>
      <c r="D584" s="24" t="str">
        <f t="shared" ref="D584:E585" si="245">C584</f>
        <v>Wang</v>
      </c>
      <c r="E584" s="24" t="str">
        <f t="shared" si="245"/>
        <v>Wang</v>
      </c>
      <c r="F584" s="6" t="str">
        <f t="shared" si="244"/>
        <v>Wang</v>
      </c>
      <c r="G584" s="22" t="str">
        <f t="shared" si="244"/>
        <v>Wang</v>
      </c>
      <c r="H584" s="24"/>
      <c r="I584" s="25"/>
      <c r="J584" s="6"/>
    </row>
    <row r="585" spans="2:11" ht="22" x14ac:dyDescent="0.3">
      <c r="B585" s="5"/>
      <c r="C585" s="22" t="str">
        <f>G549</f>
        <v>Brennan</v>
      </c>
      <c r="D585" s="24" t="str">
        <f t="shared" si="245"/>
        <v>Brennan</v>
      </c>
      <c r="E585" s="24" t="str">
        <f t="shared" si="245"/>
        <v>Brennan</v>
      </c>
      <c r="F585" s="6" t="str">
        <f t="shared" si="244"/>
        <v>Brennan</v>
      </c>
      <c r="G585" s="22" t="str">
        <f t="shared" si="244"/>
        <v>Brennan</v>
      </c>
      <c r="H585" s="24"/>
      <c r="I585" s="25"/>
      <c r="J585" s="6"/>
    </row>
    <row r="586" spans="2:11" ht="22" x14ac:dyDescent="0.3">
      <c r="B586" s="11"/>
      <c r="C586" s="67"/>
      <c r="D586" s="24"/>
      <c r="E586" s="84"/>
      <c r="F586" s="23"/>
      <c r="G586" s="67"/>
      <c r="H586" s="68"/>
      <c r="I586" s="10"/>
      <c r="J586" s="6"/>
    </row>
    <row r="587" spans="2:11" ht="22" x14ac:dyDescent="0.3">
      <c r="B587" s="21" t="s">
        <v>74</v>
      </c>
      <c r="C587" s="6" t="str">
        <f>I552</f>
        <v>Garske</v>
      </c>
      <c r="D587" s="71" t="str">
        <f t="shared" ref="D587" si="246">C591</f>
        <v>Marino</v>
      </c>
      <c r="E587" s="71" t="str">
        <f t="shared" ref="E587:E590" si="247">D587</f>
        <v>Marino</v>
      </c>
      <c r="F587" s="85" t="str">
        <f>E587</f>
        <v>Marino</v>
      </c>
      <c r="G587" s="71" t="str">
        <f t="shared" ref="G587:I590" si="248">F587</f>
        <v>Marino</v>
      </c>
      <c r="H587" s="72" t="str">
        <f t="shared" si="248"/>
        <v>Marino</v>
      </c>
      <c r="I587" s="25" t="str">
        <f t="shared" si="248"/>
        <v>Marino</v>
      </c>
      <c r="J587" s="6"/>
    </row>
    <row r="588" spans="2:11" ht="22" x14ac:dyDescent="0.3">
      <c r="B588" s="26" t="s">
        <v>75</v>
      </c>
      <c r="C588" s="22" t="str">
        <f>I553</f>
        <v>Cassidy</v>
      </c>
      <c r="D588" s="22" t="str">
        <f t="shared" ref="D588:D590" si="249">C588</f>
        <v>Cassidy</v>
      </c>
      <c r="E588" s="22" t="str">
        <f t="shared" si="247"/>
        <v>Cassidy</v>
      </c>
      <c r="F588" s="23" t="str">
        <f>E591</f>
        <v>De Mario</v>
      </c>
      <c r="G588" s="22" t="str">
        <f t="shared" si="248"/>
        <v>De Mario</v>
      </c>
      <c r="H588" s="6" t="str">
        <f>G588</f>
        <v>De Mario</v>
      </c>
      <c r="I588" s="73" t="str">
        <f t="shared" si="248"/>
        <v>De Mario</v>
      </c>
      <c r="J588" s="6"/>
    </row>
    <row r="589" spans="2:11" ht="22" x14ac:dyDescent="0.3">
      <c r="B589" s="26" t="s">
        <v>76</v>
      </c>
      <c r="C589" s="24" t="str">
        <f>IF(I554=0,"",I554)</f>
        <v>Thapa</v>
      </c>
      <c r="D589" s="24" t="str">
        <f t="shared" si="249"/>
        <v>Thapa</v>
      </c>
      <c r="E589" s="24" t="str">
        <f t="shared" si="247"/>
        <v>Thapa</v>
      </c>
      <c r="F589" s="24" t="str">
        <f>E592</f>
        <v>Blanchard</v>
      </c>
      <c r="G589" s="24" t="str">
        <f t="shared" si="248"/>
        <v>Blanchard</v>
      </c>
      <c r="H589" s="24" t="str">
        <f>G589</f>
        <v>Blanchard</v>
      </c>
      <c r="I589" s="25" t="str">
        <f t="shared" si="248"/>
        <v>Blanchard</v>
      </c>
      <c r="J589" s="6"/>
    </row>
    <row r="590" spans="2:11" ht="22" x14ac:dyDescent="0.3">
      <c r="B590" s="26" t="s">
        <v>77</v>
      </c>
      <c r="C590" s="24" t="str">
        <f>IF(I555=0,"",I555)</f>
        <v>Lans</v>
      </c>
      <c r="D590" s="24" t="str">
        <f t="shared" si="249"/>
        <v>Lans</v>
      </c>
      <c r="E590" s="24" t="str">
        <f t="shared" si="247"/>
        <v>Lans</v>
      </c>
      <c r="F590" s="24" t="str">
        <f>E593</f>
        <v>Casey</v>
      </c>
      <c r="G590" s="24" t="str">
        <f t="shared" si="248"/>
        <v>Casey</v>
      </c>
      <c r="H590" s="24" t="str">
        <f>G590</f>
        <v>Casey</v>
      </c>
      <c r="I590" s="25" t="str">
        <f t="shared" si="248"/>
        <v>Casey</v>
      </c>
      <c r="J590" s="6"/>
    </row>
    <row r="591" spans="2:11" ht="22" x14ac:dyDescent="0.3">
      <c r="B591" s="86" t="s">
        <v>15</v>
      </c>
      <c r="C591" s="24" t="str">
        <f>G550</f>
        <v>Marino</v>
      </c>
      <c r="D591" s="22" t="str">
        <f>C587</f>
        <v>Garske</v>
      </c>
      <c r="E591" s="24" t="str">
        <f>G544</f>
        <v>De Mario</v>
      </c>
      <c r="F591" s="24" t="str">
        <f>E588</f>
        <v>Cassidy</v>
      </c>
      <c r="G591" s="24" t="str">
        <f>F591</f>
        <v>Cassidy</v>
      </c>
      <c r="H591" s="24"/>
      <c r="I591" s="25"/>
      <c r="J591" s="6"/>
    </row>
    <row r="592" spans="2:11" ht="22" x14ac:dyDescent="0.3">
      <c r="B592" s="26" t="s">
        <v>77</v>
      </c>
      <c r="C592" s="24"/>
      <c r="D592" s="22"/>
      <c r="E592" s="24" t="str">
        <f>IF(G545=0,"",G545)</f>
        <v>Blanchard</v>
      </c>
      <c r="F592" s="6" t="str">
        <f>E589</f>
        <v>Thapa</v>
      </c>
      <c r="G592" s="22" t="str">
        <f>F592</f>
        <v>Thapa</v>
      </c>
      <c r="H592" s="24"/>
      <c r="I592" s="25"/>
      <c r="J592" s="6"/>
    </row>
    <row r="593" spans="2:10" ht="22" x14ac:dyDescent="0.3">
      <c r="B593" s="21"/>
      <c r="C593" s="6"/>
      <c r="D593" s="22"/>
      <c r="E593" s="24" t="str">
        <f>IF(G546=0,"",G546)</f>
        <v>Casey</v>
      </c>
      <c r="F593" s="6" t="str">
        <f>E590</f>
        <v>Lans</v>
      </c>
      <c r="G593" s="22" t="str">
        <f t="shared" ref="G593" si="250">F593</f>
        <v>Lans</v>
      </c>
      <c r="H593" s="24"/>
      <c r="I593" s="25"/>
      <c r="J593" s="6"/>
    </row>
    <row r="594" spans="2:10" ht="23" thickBot="1" x14ac:dyDescent="0.35">
      <c r="B594" s="87"/>
      <c r="C594" s="88"/>
      <c r="D594" s="88"/>
      <c r="E594" s="88"/>
      <c r="F594" s="88"/>
      <c r="G594" s="88"/>
      <c r="H594" s="88"/>
      <c r="I594" s="89"/>
      <c r="J594" s="6"/>
    </row>
    <row r="597" spans="2:10" ht="22" x14ac:dyDescent="0.3">
      <c r="B597" s="1"/>
      <c r="C597" s="2"/>
      <c r="D597" s="2"/>
      <c r="E597" s="3" t="s">
        <v>0</v>
      </c>
      <c r="F597" s="2"/>
      <c r="G597" s="2"/>
      <c r="H597" s="2"/>
      <c r="I597" s="4"/>
    </row>
    <row r="598" spans="2:10" ht="22" x14ac:dyDescent="0.3">
      <c r="B598" s="5"/>
      <c r="C598" s="6" t="s">
        <v>1</v>
      </c>
      <c r="D598" s="7">
        <f>D563+7</f>
        <v>45782</v>
      </c>
      <c r="E598" s="8" t="s">
        <v>2</v>
      </c>
      <c r="F598" s="9">
        <f t="shared" ref="F598" si="251">D598+6</f>
        <v>45788</v>
      </c>
      <c r="G598" s="6"/>
      <c r="H598" s="6"/>
      <c r="I598" s="10"/>
      <c r="J598" s="6"/>
    </row>
    <row r="599" spans="2:10" ht="22" x14ac:dyDescent="0.3">
      <c r="B599" s="11"/>
      <c r="C599" s="12" t="s">
        <v>3</v>
      </c>
      <c r="D599" s="12" t="s">
        <v>4</v>
      </c>
      <c r="E599" s="12" t="s">
        <v>5</v>
      </c>
      <c r="F599" s="13" t="s">
        <v>6</v>
      </c>
      <c r="G599" s="12" t="s">
        <v>7</v>
      </c>
      <c r="H599" s="14" t="s">
        <v>8</v>
      </c>
      <c r="I599" s="15" t="s">
        <v>9</v>
      </c>
      <c r="J599" s="41"/>
    </row>
    <row r="600" spans="2:10" ht="22" x14ac:dyDescent="0.3">
      <c r="B600" s="16" t="s">
        <v>10</v>
      </c>
      <c r="C600" s="17">
        <f>I565+1</f>
        <v>45782</v>
      </c>
      <c r="D600" s="17">
        <f t="shared" ref="D600:I600" si="252">C600+1</f>
        <v>45783</v>
      </c>
      <c r="E600" s="17">
        <f t="shared" si="252"/>
        <v>45784</v>
      </c>
      <c r="F600" s="17">
        <f t="shared" si="252"/>
        <v>45785</v>
      </c>
      <c r="G600" s="18">
        <f t="shared" si="252"/>
        <v>45786</v>
      </c>
      <c r="H600" s="19">
        <f t="shared" si="252"/>
        <v>45787</v>
      </c>
      <c r="I600" s="20">
        <f t="shared" si="252"/>
        <v>45788</v>
      </c>
      <c r="J600" s="45"/>
    </row>
    <row r="601" spans="2:10" ht="22" x14ac:dyDescent="0.3">
      <c r="B601" s="21" t="s">
        <v>11</v>
      </c>
      <c r="C601" s="22" t="str">
        <f>I566</f>
        <v>Garske</v>
      </c>
      <c r="D601" s="22" t="str">
        <f t="shared" ref="D601:I604" si="253">C601</f>
        <v>Garske</v>
      </c>
      <c r="E601" s="22" t="str">
        <f t="shared" si="253"/>
        <v>Garske</v>
      </c>
      <c r="F601" s="23" t="str">
        <f t="shared" si="253"/>
        <v>Garske</v>
      </c>
      <c r="G601" s="22" t="str">
        <f t="shared" si="253"/>
        <v>Garske</v>
      </c>
      <c r="H601" s="24" t="str">
        <f>C622</f>
        <v>Marino</v>
      </c>
      <c r="I601" s="25" t="str">
        <f>H601</f>
        <v>Marino</v>
      </c>
      <c r="J601" s="6"/>
    </row>
    <row r="602" spans="2:10" ht="22" x14ac:dyDescent="0.3">
      <c r="B602" s="26" t="s">
        <v>12</v>
      </c>
      <c r="C602" s="22" t="str">
        <f>I567</f>
        <v>Daligault</v>
      </c>
      <c r="D602" s="22" t="str">
        <f t="shared" si="253"/>
        <v>Daligault</v>
      </c>
      <c r="E602" s="22" t="str">
        <f>G591</f>
        <v>Cassidy</v>
      </c>
      <c r="F602" s="22" t="str">
        <f>E602</f>
        <v>Cassidy</v>
      </c>
      <c r="G602" s="22" t="str">
        <f t="shared" si="253"/>
        <v>Cassidy</v>
      </c>
      <c r="H602" s="24" t="str">
        <f t="shared" si="253"/>
        <v>Cassidy</v>
      </c>
      <c r="I602" s="25" t="str">
        <f>H602</f>
        <v>Cassidy</v>
      </c>
      <c r="J602" s="6"/>
    </row>
    <row r="603" spans="2:10" ht="22" x14ac:dyDescent="0.3">
      <c r="B603" s="26" t="s">
        <v>13</v>
      </c>
      <c r="C603" s="22" t="str">
        <f>IF(I568=0,"",I568)</f>
        <v>Bien</v>
      </c>
      <c r="D603" s="6" t="str">
        <f>C603</f>
        <v>Bien</v>
      </c>
      <c r="E603" s="22" t="str">
        <f>IF(G592=0,"",G592)</f>
        <v>Thapa</v>
      </c>
      <c r="F603" s="22" t="str">
        <f t="shared" ref="F603:G607" si="254">E603</f>
        <v>Thapa</v>
      </c>
      <c r="G603" s="22" t="str">
        <f t="shared" si="253"/>
        <v>Thapa</v>
      </c>
      <c r="H603" s="24" t="str">
        <f t="shared" si="253"/>
        <v>Thapa</v>
      </c>
      <c r="I603" s="25" t="str">
        <f>H603</f>
        <v>Thapa</v>
      </c>
      <c r="J603" s="6"/>
    </row>
    <row r="604" spans="2:10" ht="22" x14ac:dyDescent="0.3">
      <c r="B604" s="26" t="s">
        <v>14</v>
      </c>
      <c r="C604" s="22" t="str">
        <f>IF(I569=0,"",I569)</f>
        <v>Khashayar</v>
      </c>
      <c r="D604" s="24" t="str">
        <f>C604</f>
        <v>Khashayar</v>
      </c>
      <c r="E604" s="22" t="str">
        <f>IF(G593=0,"",G593)</f>
        <v>Lans</v>
      </c>
      <c r="F604" s="22" t="str">
        <f t="shared" si="254"/>
        <v>Lans</v>
      </c>
      <c r="G604" s="22" t="str">
        <f t="shared" si="253"/>
        <v>Lans</v>
      </c>
      <c r="H604" s="24" t="str">
        <f t="shared" si="253"/>
        <v>Lans</v>
      </c>
      <c r="I604" s="25" t="str">
        <f t="shared" si="253"/>
        <v>Lans</v>
      </c>
      <c r="J604" s="6"/>
    </row>
    <row r="605" spans="2:10" ht="22" x14ac:dyDescent="0.3">
      <c r="B605" s="27" t="s">
        <v>15</v>
      </c>
      <c r="C605" s="22"/>
      <c r="D605" s="24"/>
      <c r="E605" s="24" t="str">
        <f>D602</f>
        <v>Daligault</v>
      </c>
      <c r="F605" s="6" t="str">
        <f t="shared" si="254"/>
        <v>Daligault</v>
      </c>
      <c r="G605" s="22" t="str">
        <f t="shared" si="254"/>
        <v>Daligault</v>
      </c>
      <c r="H605" s="24"/>
      <c r="I605" s="25"/>
      <c r="J605" s="6"/>
    </row>
    <row r="606" spans="2:10" ht="22" x14ac:dyDescent="0.3">
      <c r="B606" s="30" t="s">
        <v>14</v>
      </c>
      <c r="C606" s="22"/>
      <c r="D606" s="24"/>
      <c r="E606" s="24" t="str">
        <f>D603</f>
        <v>Bien</v>
      </c>
      <c r="F606" s="6" t="str">
        <f t="shared" si="254"/>
        <v>Bien</v>
      </c>
      <c r="G606" s="22" t="str">
        <f t="shared" si="254"/>
        <v>Bien</v>
      </c>
      <c r="H606" s="24"/>
      <c r="I606" s="25"/>
      <c r="J606" s="6"/>
    </row>
    <row r="607" spans="2:10" ht="22" x14ac:dyDescent="0.3">
      <c r="B607" s="26"/>
      <c r="C607" s="24"/>
      <c r="D607" s="24"/>
      <c r="E607" s="24" t="str">
        <f>D604</f>
        <v>Khashayar</v>
      </c>
      <c r="F607" s="6" t="str">
        <f t="shared" si="254"/>
        <v>Khashayar</v>
      </c>
      <c r="G607" s="22" t="str">
        <f t="shared" si="254"/>
        <v>Khashayar</v>
      </c>
      <c r="H607" s="24"/>
      <c r="I607" s="25"/>
      <c r="J607" s="6"/>
    </row>
    <row r="608" spans="2:10" ht="22" x14ac:dyDescent="0.3">
      <c r="B608" s="21"/>
      <c r="C608" s="22"/>
      <c r="D608" s="22"/>
      <c r="F608" s="77"/>
      <c r="G608" s="78"/>
      <c r="I608" s="56"/>
    </row>
    <row r="609" spans="2:11" ht="22" x14ac:dyDescent="0.3">
      <c r="B609" s="57" t="s">
        <v>44</v>
      </c>
      <c r="C609" s="71" t="str">
        <f>I574</f>
        <v>Ausherman</v>
      </c>
      <c r="D609" s="72" t="str">
        <f t="shared" ref="D609:G612" si="255">C609</f>
        <v>Ausherman</v>
      </c>
      <c r="E609" s="72" t="str">
        <f t="shared" si="255"/>
        <v>Ausherman</v>
      </c>
      <c r="F609" s="79" t="str">
        <f t="shared" si="255"/>
        <v>Ausherman</v>
      </c>
      <c r="G609" s="22" t="str">
        <f>F618</f>
        <v>Charlery</v>
      </c>
      <c r="H609" s="72" t="str">
        <f t="shared" ref="H609:I609" si="256">G609</f>
        <v>Charlery</v>
      </c>
      <c r="I609" s="58" t="str">
        <f t="shared" si="256"/>
        <v>Charlery</v>
      </c>
      <c r="J609" s="6"/>
    </row>
    <row r="610" spans="2:11" ht="22" x14ac:dyDescent="0.3">
      <c r="B610" s="26" t="s">
        <v>47</v>
      </c>
      <c r="C610" s="22" t="str">
        <f>G575</f>
        <v>Lopardo</v>
      </c>
      <c r="D610" s="23" t="str">
        <f t="shared" si="255"/>
        <v>Lopardo</v>
      </c>
      <c r="E610" s="23" t="str">
        <f>D614</f>
        <v>Bisi</v>
      </c>
      <c r="F610" s="23" t="str">
        <f t="shared" si="255"/>
        <v>Bisi</v>
      </c>
      <c r="G610" s="22" t="str">
        <f t="shared" si="255"/>
        <v>Bisi</v>
      </c>
      <c r="H610" s="24"/>
      <c r="I610" s="25"/>
      <c r="J610" s="6"/>
    </row>
    <row r="611" spans="2:11" ht="23" x14ac:dyDescent="0.3">
      <c r="B611" s="26" t="s">
        <v>50</v>
      </c>
      <c r="C611" s="22" t="str">
        <f>IF(G576=0,"",G576)</f>
        <v>Rafael</v>
      </c>
      <c r="D611" s="81" t="str">
        <f t="shared" si="255"/>
        <v>Rafael</v>
      </c>
      <c r="E611" s="22" t="str">
        <f>D615</f>
        <v>Cheung</v>
      </c>
      <c r="F611" s="6" t="str">
        <f t="shared" si="255"/>
        <v>Cheung</v>
      </c>
      <c r="G611" s="22" t="str">
        <f t="shared" si="255"/>
        <v>Cheung</v>
      </c>
      <c r="H611" s="24"/>
      <c r="I611" s="25"/>
      <c r="J611" s="6"/>
    </row>
    <row r="612" spans="2:11" ht="23" x14ac:dyDescent="0.3">
      <c r="B612" s="26" t="s">
        <v>53</v>
      </c>
      <c r="C612" s="22" t="str">
        <f>IF(G577=0,"",G577)</f>
        <v>Legate</v>
      </c>
      <c r="D612" s="81" t="str">
        <f t="shared" si="255"/>
        <v>Legate</v>
      </c>
      <c r="E612" s="22" t="str">
        <f>D616</f>
        <v>Duran</v>
      </c>
      <c r="F612" s="6" t="str">
        <f t="shared" si="255"/>
        <v>Duran</v>
      </c>
      <c r="G612" s="22" t="str">
        <f t="shared" si="255"/>
        <v>Duran</v>
      </c>
      <c r="H612" s="24"/>
      <c r="I612" s="25"/>
      <c r="J612" s="6"/>
    </row>
    <row r="613" spans="2:11" ht="22" x14ac:dyDescent="0.3">
      <c r="B613" s="5"/>
      <c r="C613" s="22"/>
      <c r="D613" s="6"/>
      <c r="E613" s="22"/>
      <c r="F613" s="6"/>
      <c r="G613" s="22"/>
      <c r="H613" s="24"/>
      <c r="I613" s="25"/>
      <c r="J613" s="6"/>
    </row>
    <row r="614" spans="2:11" ht="22" x14ac:dyDescent="0.3">
      <c r="B614" s="27" t="s">
        <v>15</v>
      </c>
      <c r="C614" s="22" t="str">
        <f>G570</f>
        <v>Bisi</v>
      </c>
      <c r="D614" s="22" t="str">
        <f t="shared" ref="D614:D616" si="257">C614</f>
        <v>Bisi</v>
      </c>
      <c r="E614" s="22" t="str">
        <f>D610</f>
        <v>Lopardo</v>
      </c>
      <c r="F614" s="23" t="str">
        <f t="shared" ref="F614:G616" si="258">E614</f>
        <v>Lopardo</v>
      </c>
      <c r="G614" s="22" t="str">
        <f t="shared" si="258"/>
        <v>Lopardo</v>
      </c>
      <c r="H614" s="24"/>
      <c r="I614" s="25"/>
      <c r="J614" s="6"/>
      <c r="K614" t="s">
        <v>78</v>
      </c>
    </row>
    <row r="615" spans="2:11" ht="22" x14ac:dyDescent="0.3">
      <c r="B615" s="26" t="s">
        <v>53</v>
      </c>
      <c r="C615" s="22" t="str">
        <f>IF(G571=0,"",G571)</f>
        <v>Cheung</v>
      </c>
      <c r="D615" s="83" t="str">
        <f t="shared" si="257"/>
        <v>Cheung</v>
      </c>
      <c r="E615" s="24" t="str">
        <f>D611</f>
        <v>Rafael</v>
      </c>
      <c r="F615" s="6" t="str">
        <f t="shared" si="258"/>
        <v>Rafael</v>
      </c>
      <c r="G615" s="22" t="str">
        <f t="shared" si="258"/>
        <v>Rafael</v>
      </c>
      <c r="H615" s="24"/>
      <c r="I615" s="25"/>
      <c r="J615" s="6"/>
    </row>
    <row r="616" spans="2:11" ht="22" x14ac:dyDescent="0.3">
      <c r="B616" s="27"/>
      <c r="C616" s="22" t="str">
        <f>IF(G572=0,"",G572)</f>
        <v>Duran</v>
      </c>
      <c r="D616" s="83" t="str">
        <f t="shared" si="257"/>
        <v>Duran</v>
      </c>
      <c r="E616" s="24" t="str">
        <f>D612</f>
        <v>Legate</v>
      </c>
      <c r="F616" s="6" t="str">
        <f t="shared" si="258"/>
        <v>Legate</v>
      </c>
      <c r="G616" s="22" t="str">
        <f t="shared" si="258"/>
        <v>Legate</v>
      </c>
      <c r="H616" s="24"/>
      <c r="I616" s="25"/>
      <c r="J616" s="6"/>
    </row>
    <row r="617" spans="2:11" ht="22" x14ac:dyDescent="0.3">
      <c r="B617" s="27"/>
      <c r="C617" s="22"/>
      <c r="D617" s="24"/>
      <c r="E617" s="24"/>
      <c r="F617" s="24"/>
      <c r="G617" s="24"/>
      <c r="H617" s="24"/>
      <c r="I617" s="25"/>
      <c r="J617" s="6"/>
    </row>
    <row r="618" spans="2:11" ht="22" x14ac:dyDescent="0.3">
      <c r="B618" s="64"/>
      <c r="C618" s="22"/>
      <c r="D618" s="22"/>
      <c r="E618" s="24" t="str">
        <f>G566</f>
        <v>Charlery</v>
      </c>
      <c r="F618" s="23" t="str">
        <f t="shared" ref="F618:G620" si="259">E618</f>
        <v>Charlery</v>
      </c>
      <c r="G618" s="22"/>
      <c r="H618" s="24" t="s">
        <v>1</v>
      </c>
      <c r="I618" s="25" t="s">
        <v>1</v>
      </c>
      <c r="J618" s="6"/>
    </row>
    <row r="619" spans="2:11" ht="22" x14ac:dyDescent="0.3">
      <c r="B619" s="65"/>
      <c r="C619" s="22" t="str">
        <f>F574</f>
        <v>Duong</v>
      </c>
      <c r="D619" s="24" t="str">
        <f t="shared" ref="D619:E620" si="260">C619</f>
        <v>Duong</v>
      </c>
      <c r="E619" s="24" t="str">
        <f t="shared" si="260"/>
        <v>Duong</v>
      </c>
      <c r="F619" s="6" t="str">
        <f t="shared" si="259"/>
        <v>Duong</v>
      </c>
      <c r="G619" s="22" t="str">
        <f t="shared" si="259"/>
        <v>Duong</v>
      </c>
      <c r="H619" s="24"/>
      <c r="I619" s="25"/>
      <c r="J619" s="6"/>
    </row>
    <row r="620" spans="2:11" ht="22" x14ac:dyDescent="0.3">
      <c r="B620" s="5"/>
      <c r="C620" s="22" t="str">
        <f>G584</f>
        <v>Wang</v>
      </c>
      <c r="D620" s="24" t="str">
        <f t="shared" si="260"/>
        <v>Wang</v>
      </c>
      <c r="E620" s="24" t="str">
        <f t="shared" si="260"/>
        <v>Wang</v>
      </c>
      <c r="F620" s="6" t="str">
        <f t="shared" si="259"/>
        <v>Wang</v>
      </c>
      <c r="G620" s="22" t="str">
        <f t="shared" si="259"/>
        <v>Wang</v>
      </c>
      <c r="H620" s="24"/>
      <c r="I620" s="25"/>
      <c r="J620" s="6"/>
    </row>
    <row r="621" spans="2:11" ht="22" x14ac:dyDescent="0.3">
      <c r="B621" s="11"/>
      <c r="C621" s="67"/>
      <c r="D621" s="24"/>
      <c r="E621" s="84"/>
      <c r="F621" s="23"/>
      <c r="G621" s="67"/>
      <c r="H621" s="68"/>
      <c r="I621" s="10"/>
      <c r="J621" s="6"/>
    </row>
    <row r="622" spans="2:11" ht="22" x14ac:dyDescent="0.3">
      <c r="B622" s="21" t="s">
        <v>74</v>
      </c>
      <c r="C622" s="6" t="str">
        <f>I587</f>
        <v>Marino</v>
      </c>
      <c r="D622" s="71" t="str">
        <f t="shared" ref="D622" si="261">C626</f>
        <v>Brennan</v>
      </c>
      <c r="E622" s="71" t="str">
        <f t="shared" ref="E622:E625" si="262">D622</f>
        <v>Brennan</v>
      </c>
      <c r="F622" s="85" t="str">
        <f>E622</f>
        <v>Brennan</v>
      </c>
      <c r="G622" s="71" t="str">
        <f t="shared" ref="G622:I625" si="263">F622</f>
        <v>Brennan</v>
      </c>
      <c r="H622" s="72" t="str">
        <f t="shared" si="263"/>
        <v>Brennan</v>
      </c>
      <c r="I622" s="25" t="str">
        <f t="shared" si="263"/>
        <v>Brennan</v>
      </c>
      <c r="J622" s="6"/>
    </row>
    <row r="623" spans="2:11" ht="22" x14ac:dyDescent="0.3">
      <c r="B623" s="26" t="s">
        <v>75</v>
      </c>
      <c r="C623" s="22" t="str">
        <f>I588</f>
        <v>De Mario</v>
      </c>
      <c r="D623" s="22" t="str">
        <f t="shared" ref="D623:D625" si="264">C623</f>
        <v>De Mario</v>
      </c>
      <c r="E623" s="22" t="str">
        <f t="shared" si="262"/>
        <v>De Mario</v>
      </c>
      <c r="F623" s="23" t="str">
        <f>E626</f>
        <v>Cotter</v>
      </c>
      <c r="G623" s="22" t="str">
        <f t="shared" si="263"/>
        <v>Cotter</v>
      </c>
      <c r="H623" s="6" t="str">
        <f>G623</f>
        <v>Cotter</v>
      </c>
      <c r="I623" s="73" t="str">
        <f t="shared" si="263"/>
        <v>Cotter</v>
      </c>
      <c r="J623" s="6"/>
    </row>
    <row r="624" spans="2:11" ht="22" x14ac:dyDescent="0.3">
      <c r="B624" s="26" t="s">
        <v>76</v>
      </c>
      <c r="C624" s="24" t="str">
        <f>IF(I589=0,"",I589)</f>
        <v>Blanchard</v>
      </c>
      <c r="D624" s="24" t="str">
        <f t="shared" si="264"/>
        <v>Blanchard</v>
      </c>
      <c r="E624" s="24" t="str">
        <f t="shared" si="262"/>
        <v>Blanchard</v>
      </c>
      <c r="F624" s="24" t="str">
        <f>E627</f>
        <v>Lubana</v>
      </c>
      <c r="G624" s="24" t="str">
        <f t="shared" si="263"/>
        <v>Lubana</v>
      </c>
      <c r="H624" s="24" t="str">
        <f>G624</f>
        <v>Lubana</v>
      </c>
      <c r="I624" s="25" t="str">
        <f t="shared" si="263"/>
        <v>Lubana</v>
      </c>
      <c r="J624" s="6"/>
    </row>
    <row r="625" spans="2:10" ht="22" x14ac:dyDescent="0.3">
      <c r="B625" s="26" t="s">
        <v>77</v>
      </c>
      <c r="C625" s="24" t="str">
        <f>IF(I590=0,"",I590)</f>
        <v>Casey</v>
      </c>
      <c r="D625" s="24" t="str">
        <f t="shared" si="264"/>
        <v>Casey</v>
      </c>
      <c r="E625" s="24" t="str">
        <f t="shared" si="262"/>
        <v>Casey</v>
      </c>
      <c r="F625" s="24" t="str">
        <f>E628</f>
        <v>Rouland</v>
      </c>
      <c r="G625" s="24" t="str">
        <f t="shared" si="263"/>
        <v>Rouland</v>
      </c>
      <c r="H625" s="24" t="str">
        <f>G625</f>
        <v>Rouland</v>
      </c>
      <c r="I625" s="25" t="str">
        <f t="shared" si="263"/>
        <v>Rouland</v>
      </c>
      <c r="J625" s="6"/>
    </row>
    <row r="626" spans="2:10" ht="22" x14ac:dyDescent="0.3">
      <c r="B626" s="86" t="s">
        <v>15</v>
      </c>
      <c r="C626" s="24" t="str">
        <f>G585</f>
        <v>Brennan</v>
      </c>
      <c r="D626" s="22" t="str">
        <f>C622</f>
        <v>Marino</v>
      </c>
      <c r="E626" s="24" t="str">
        <f>G579</f>
        <v>Cotter</v>
      </c>
      <c r="F626" s="24" t="str">
        <f>E623</f>
        <v>De Mario</v>
      </c>
      <c r="G626" s="24" t="str">
        <f>F626</f>
        <v>De Mario</v>
      </c>
      <c r="H626" s="24"/>
      <c r="I626" s="25"/>
      <c r="J626" s="6"/>
    </row>
    <row r="627" spans="2:10" ht="22" x14ac:dyDescent="0.3">
      <c r="B627" s="26" t="s">
        <v>77</v>
      </c>
      <c r="C627" s="24"/>
      <c r="D627" s="22"/>
      <c r="E627" s="24" t="str">
        <f>IF(G580=0,"",G580)</f>
        <v>Lubana</v>
      </c>
      <c r="F627" s="6" t="str">
        <f>E624</f>
        <v>Blanchard</v>
      </c>
      <c r="G627" s="22" t="str">
        <f>F627</f>
        <v>Blanchard</v>
      </c>
      <c r="H627" s="24"/>
      <c r="I627" s="25"/>
      <c r="J627" s="6"/>
    </row>
    <row r="628" spans="2:10" ht="22" x14ac:dyDescent="0.3">
      <c r="B628" s="21"/>
      <c r="C628" s="6"/>
      <c r="D628" s="22"/>
      <c r="E628" s="24" t="str">
        <f>IF(G581=0,"",G581)</f>
        <v>Rouland</v>
      </c>
      <c r="F628" s="6" t="str">
        <f>E625</f>
        <v>Casey</v>
      </c>
      <c r="G628" s="22" t="str">
        <f t="shared" ref="G628" si="265">F628</f>
        <v>Casey</v>
      </c>
      <c r="H628" s="24"/>
      <c r="I628" s="25"/>
      <c r="J628" s="6"/>
    </row>
    <row r="629" spans="2:10" ht="23" thickBot="1" x14ac:dyDescent="0.35">
      <c r="B629" s="87"/>
      <c r="C629" s="88"/>
      <c r="D629" s="88"/>
      <c r="E629" s="88"/>
      <c r="F629" s="88"/>
      <c r="G629" s="88"/>
      <c r="H629" s="88"/>
      <c r="I629" s="89"/>
      <c r="J629" s="6"/>
    </row>
    <row r="632" spans="2:10" ht="22" x14ac:dyDescent="0.3">
      <c r="B632" s="1"/>
      <c r="C632" s="2"/>
      <c r="D632" s="2"/>
      <c r="E632" s="3" t="s">
        <v>0</v>
      </c>
      <c r="F632" s="2"/>
      <c r="G632" s="2"/>
      <c r="H632" s="2"/>
      <c r="I632" s="4"/>
    </row>
    <row r="633" spans="2:10" ht="22" x14ac:dyDescent="0.3">
      <c r="B633" s="5"/>
      <c r="C633" s="6" t="s">
        <v>1</v>
      </c>
      <c r="D633" s="7">
        <f>D598+7</f>
        <v>45789</v>
      </c>
      <c r="E633" s="8" t="s">
        <v>2</v>
      </c>
      <c r="F633" s="9">
        <f t="shared" ref="F633" si="266">D633+6</f>
        <v>45795</v>
      </c>
      <c r="G633" s="6"/>
      <c r="H633" s="6"/>
      <c r="I633" s="10"/>
      <c r="J633" s="6"/>
    </row>
    <row r="634" spans="2:10" ht="22" x14ac:dyDescent="0.3">
      <c r="B634" s="11"/>
      <c r="C634" s="12" t="s">
        <v>3</v>
      </c>
      <c r="D634" s="12" t="s">
        <v>4</v>
      </c>
      <c r="E634" s="12" t="s">
        <v>5</v>
      </c>
      <c r="F634" s="13" t="s">
        <v>6</v>
      </c>
      <c r="G634" s="12" t="s">
        <v>7</v>
      </c>
      <c r="H634" s="14" t="s">
        <v>8</v>
      </c>
      <c r="I634" s="15" t="s">
        <v>9</v>
      </c>
      <c r="J634" s="41"/>
    </row>
    <row r="635" spans="2:10" ht="22" x14ac:dyDescent="0.3">
      <c r="B635" s="16" t="s">
        <v>10</v>
      </c>
      <c r="C635" s="17">
        <f>I600+1</f>
        <v>45789</v>
      </c>
      <c r="D635" s="17">
        <f t="shared" ref="D635:I635" si="267">C635+1</f>
        <v>45790</v>
      </c>
      <c r="E635" s="17">
        <f t="shared" si="267"/>
        <v>45791</v>
      </c>
      <c r="F635" s="17">
        <f t="shared" si="267"/>
        <v>45792</v>
      </c>
      <c r="G635" s="18">
        <f t="shared" si="267"/>
        <v>45793</v>
      </c>
      <c r="H635" s="19">
        <f t="shared" si="267"/>
        <v>45794</v>
      </c>
      <c r="I635" s="20">
        <f t="shared" si="267"/>
        <v>45795</v>
      </c>
      <c r="J635" s="45"/>
    </row>
    <row r="636" spans="2:10" ht="22" x14ac:dyDescent="0.3">
      <c r="B636" s="21" t="s">
        <v>11</v>
      </c>
      <c r="C636" s="22" t="str">
        <f>I601</f>
        <v>Marino</v>
      </c>
      <c r="D636" s="22" t="str">
        <f t="shared" ref="D636:I639" si="268">C636</f>
        <v>Marino</v>
      </c>
      <c r="E636" s="22" t="str">
        <f t="shared" si="268"/>
        <v>Marino</v>
      </c>
      <c r="F636" s="23" t="str">
        <f t="shared" si="268"/>
        <v>Marino</v>
      </c>
      <c r="G636" s="22" t="str">
        <f t="shared" si="268"/>
        <v>Marino</v>
      </c>
      <c r="H636" s="24" t="str">
        <f>C657</f>
        <v>Brennan</v>
      </c>
      <c r="I636" s="25" t="str">
        <f>H636</f>
        <v>Brennan</v>
      </c>
      <c r="J636" s="6"/>
    </row>
    <row r="637" spans="2:10" ht="22" x14ac:dyDescent="0.3">
      <c r="B637" s="26" t="s">
        <v>12</v>
      </c>
      <c r="C637" s="22" t="str">
        <f>I602</f>
        <v>Cassidy</v>
      </c>
      <c r="D637" s="22" t="str">
        <f t="shared" si="268"/>
        <v>Cassidy</v>
      </c>
      <c r="E637" s="22" t="str">
        <f>G626</f>
        <v>De Mario</v>
      </c>
      <c r="F637" s="22" t="str">
        <f>E637</f>
        <v>De Mario</v>
      </c>
      <c r="G637" s="22" t="str">
        <f t="shared" si="268"/>
        <v>De Mario</v>
      </c>
      <c r="H637" s="24" t="str">
        <f t="shared" si="268"/>
        <v>De Mario</v>
      </c>
      <c r="I637" s="25" t="str">
        <f>H637</f>
        <v>De Mario</v>
      </c>
      <c r="J637" s="6"/>
    </row>
    <row r="638" spans="2:10" ht="22" x14ac:dyDescent="0.3">
      <c r="B638" s="26" t="s">
        <v>13</v>
      </c>
      <c r="C638" s="22" t="str">
        <f>IF(I603=0,"",I603)</f>
        <v>Thapa</v>
      </c>
      <c r="D638" s="6" t="str">
        <f>C638</f>
        <v>Thapa</v>
      </c>
      <c r="E638" s="22" t="str">
        <f>IF(G627=0,"",G627)</f>
        <v>Blanchard</v>
      </c>
      <c r="F638" s="22" t="str">
        <f t="shared" ref="F638:G642" si="269">E638</f>
        <v>Blanchard</v>
      </c>
      <c r="G638" s="22" t="str">
        <f t="shared" si="268"/>
        <v>Blanchard</v>
      </c>
      <c r="H638" s="24" t="str">
        <f t="shared" si="268"/>
        <v>Blanchard</v>
      </c>
      <c r="I638" s="25" t="str">
        <f>H638</f>
        <v>Blanchard</v>
      </c>
      <c r="J638" s="6"/>
    </row>
    <row r="639" spans="2:10" ht="22" x14ac:dyDescent="0.3">
      <c r="B639" s="26" t="s">
        <v>14</v>
      </c>
      <c r="C639" s="22" t="str">
        <f>IF(I604=0,"",I604)</f>
        <v>Lans</v>
      </c>
      <c r="D639" s="24" t="str">
        <f>C639</f>
        <v>Lans</v>
      </c>
      <c r="E639" s="22" t="str">
        <f>IF(G628=0,"",G628)</f>
        <v>Casey</v>
      </c>
      <c r="F639" s="22" t="str">
        <f t="shared" si="269"/>
        <v>Casey</v>
      </c>
      <c r="G639" s="22" t="str">
        <f t="shared" si="268"/>
        <v>Casey</v>
      </c>
      <c r="H639" s="24" t="str">
        <f t="shared" si="268"/>
        <v>Casey</v>
      </c>
      <c r="I639" s="25" t="str">
        <f t="shared" si="268"/>
        <v>Casey</v>
      </c>
      <c r="J639" s="6"/>
    </row>
    <row r="640" spans="2:10" ht="22" x14ac:dyDescent="0.3">
      <c r="B640" s="27" t="s">
        <v>15</v>
      </c>
      <c r="C640" s="22"/>
      <c r="D640" s="24"/>
      <c r="E640" s="24" t="str">
        <f>D637</f>
        <v>Cassidy</v>
      </c>
      <c r="F640" s="6" t="str">
        <f t="shared" si="269"/>
        <v>Cassidy</v>
      </c>
      <c r="G640" s="22" t="str">
        <f t="shared" si="269"/>
        <v>Cassidy</v>
      </c>
      <c r="H640" s="24"/>
      <c r="I640" s="25"/>
      <c r="J640" s="6"/>
    </row>
    <row r="641" spans="2:11" ht="22" x14ac:dyDescent="0.3">
      <c r="B641" s="30" t="s">
        <v>14</v>
      </c>
      <c r="C641" s="22"/>
      <c r="D641" s="24"/>
      <c r="E641" s="24" t="str">
        <f>D638</f>
        <v>Thapa</v>
      </c>
      <c r="F641" s="6" t="str">
        <f t="shared" si="269"/>
        <v>Thapa</v>
      </c>
      <c r="G641" s="22" t="str">
        <f t="shared" si="269"/>
        <v>Thapa</v>
      </c>
      <c r="H641" s="24"/>
      <c r="I641" s="25"/>
      <c r="J641" s="6"/>
    </row>
    <row r="642" spans="2:11" ht="22" x14ac:dyDescent="0.3">
      <c r="B642" s="26"/>
      <c r="C642" s="24"/>
      <c r="D642" s="24"/>
      <c r="E642" s="24" t="str">
        <f>D639</f>
        <v>Lans</v>
      </c>
      <c r="F642" s="6" t="str">
        <f t="shared" si="269"/>
        <v>Lans</v>
      </c>
      <c r="G642" s="22" t="str">
        <f t="shared" si="269"/>
        <v>Lans</v>
      </c>
      <c r="H642" s="24"/>
      <c r="I642" s="25"/>
      <c r="J642" s="6"/>
    </row>
    <row r="643" spans="2:11" ht="22" x14ac:dyDescent="0.3">
      <c r="B643" s="21"/>
      <c r="C643" s="22"/>
      <c r="D643" s="22"/>
      <c r="F643" s="77"/>
      <c r="G643" s="78"/>
      <c r="I643" s="56"/>
    </row>
    <row r="644" spans="2:11" ht="22" x14ac:dyDescent="0.3">
      <c r="B644" s="57" t="s">
        <v>44</v>
      </c>
      <c r="C644" s="71" t="str">
        <f>I609</f>
        <v>Charlery</v>
      </c>
      <c r="D644" s="72" t="str">
        <f t="shared" ref="D644:G647" si="270">C644</f>
        <v>Charlery</v>
      </c>
      <c r="E644" s="72" t="str">
        <f t="shared" si="270"/>
        <v>Charlery</v>
      </c>
      <c r="F644" s="79" t="str">
        <f t="shared" si="270"/>
        <v>Charlery</v>
      </c>
      <c r="G644" s="22" t="str">
        <f>F653</f>
        <v>Garske</v>
      </c>
      <c r="H644" s="72" t="str">
        <f t="shared" ref="H644:I644" si="271">G644</f>
        <v>Garske</v>
      </c>
      <c r="I644" s="58" t="str">
        <f t="shared" si="271"/>
        <v>Garske</v>
      </c>
      <c r="J644" s="6"/>
    </row>
    <row r="645" spans="2:11" ht="22" x14ac:dyDescent="0.3">
      <c r="B645" s="26" t="s">
        <v>47</v>
      </c>
      <c r="C645" s="22" t="str">
        <f>G610</f>
        <v>Bisi</v>
      </c>
      <c r="D645" s="23" t="str">
        <f t="shared" si="270"/>
        <v>Bisi</v>
      </c>
      <c r="E645" s="23" t="str">
        <f>D649</f>
        <v>Daligault</v>
      </c>
      <c r="F645" s="23" t="str">
        <f t="shared" si="270"/>
        <v>Daligault</v>
      </c>
      <c r="G645" s="22" t="str">
        <f t="shared" si="270"/>
        <v>Daligault</v>
      </c>
      <c r="H645" s="24"/>
      <c r="I645" s="25"/>
      <c r="J645" s="6"/>
    </row>
    <row r="646" spans="2:11" ht="23" x14ac:dyDescent="0.3">
      <c r="B646" s="26" t="s">
        <v>50</v>
      </c>
      <c r="C646" s="29" t="str">
        <f>IF(G611=0,"",G611)</f>
        <v>Cheung</v>
      </c>
      <c r="D646" s="93" t="str">
        <f t="shared" si="270"/>
        <v>Cheung</v>
      </c>
      <c r="E646" s="22" t="str">
        <f>D650</f>
        <v>Bien</v>
      </c>
      <c r="F646" s="6" t="str">
        <f t="shared" si="270"/>
        <v>Bien</v>
      </c>
      <c r="G646" s="22" t="str">
        <f t="shared" si="270"/>
        <v>Bien</v>
      </c>
      <c r="H646" s="24"/>
      <c r="I646" s="25"/>
      <c r="J646" s="6"/>
    </row>
    <row r="647" spans="2:11" ht="23" x14ac:dyDescent="0.3">
      <c r="B647" s="26" t="s">
        <v>53</v>
      </c>
      <c r="C647" s="22" t="str">
        <f>IF(G612=0,"",G612)</f>
        <v>Duran</v>
      </c>
      <c r="D647" s="81" t="str">
        <f t="shared" si="270"/>
        <v>Duran</v>
      </c>
      <c r="E647" s="22" t="str">
        <f>D651</f>
        <v>Khashayar</v>
      </c>
      <c r="F647" s="6" t="str">
        <f t="shared" si="270"/>
        <v>Khashayar</v>
      </c>
      <c r="G647" s="22" t="str">
        <f t="shared" si="270"/>
        <v>Khashayar</v>
      </c>
      <c r="H647" s="24"/>
      <c r="I647" s="25"/>
      <c r="J647" s="6"/>
    </row>
    <row r="648" spans="2:11" ht="22" x14ac:dyDescent="0.3">
      <c r="B648" s="5"/>
      <c r="C648" s="22"/>
      <c r="D648" s="6"/>
      <c r="E648" s="22"/>
      <c r="F648" s="6"/>
      <c r="G648" s="22"/>
      <c r="H648" s="24"/>
      <c r="I648" s="25"/>
      <c r="J648" s="6"/>
    </row>
    <row r="649" spans="2:11" ht="22" x14ac:dyDescent="0.3">
      <c r="B649" s="27" t="s">
        <v>15</v>
      </c>
      <c r="C649" s="22" t="str">
        <f>G605</f>
        <v>Daligault</v>
      </c>
      <c r="D649" s="22" t="str">
        <f t="shared" ref="D649:D651" si="272">C649</f>
        <v>Daligault</v>
      </c>
      <c r="E649" s="22" t="str">
        <f>D645</f>
        <v>Bisi</v>
      </c>
      <c r="F649" s="23" t="str">
        <f t="shared" ref="F649:G651" si="273">E649</f>
        <v>Bisi</v>
      </c>
      <c r="G649" s="22" t="str">
        <f t="shared" si="273"/>
        <v>Bisi</v>
      </c>
      <c r="H649" s="24"/>
      <c r="I649" s="25"/>
      <c r="J649" s="6"/>
      <c r="K649" t="s">
        <v>83</v>
      </c>
    </row>
    <row r="650" spans="2:11" ht="22" x14ac:dyDescent="0.3">
      <c r="B650" s="26" t="s">
        <v>53</v>
      </c>
      <c r="C650" s="22" t="str">
        <f>IF(G606=0,"",G606)</f>
        <v>Bien</v>
      </c>
      <c r="D650" s="83" t="str">
        <f t="shared" si="272"/>
        <v>Bien</v>
      </c>
      <c r="E650" s="91" t="str">
        <f>D646</f>
        <v>Cheung</v>
      </c>
      <c r="F650" s="28" t="str">
        <f t="shared" si="273"/>
        <v>Cheung</v>
      </c>
      <c r="G650" s="29" t="str">
        <f t="shared" si="273"/>
        <v>Cheung</v>
      </c>
      <c r="H650" s="24"/>
      <c r="I650" s="25"/>
      <c r="J650" s="6"/>
    </row>
    <row r="651" spans="2:11" ht="22" x14ac:dyDescent="0.3">
      <c r="B651" s="27"/>
      <c r="C651" s="22" t="str">
        <f>IF(G607=0,"",G607)</f>
        <v>Khashayar</v>
      </c>
      <c r="D651" s="83" t="str">
        <f t="shared" si="272"/>
        <v>Khashayar</v>
      </c>
      <c r="E651" s="24" t="str">
        <f>D647</f>
        <v>Duran</v>
      </c>
      <c r="F651" s="6" t="str">
        <f t="shared" si="273"/>
        <v>Duran</v>
      </c>
      <c r="G651" s="22" t="str">
        <f t="shared" si="273"/>
        <v>Duran</v>
      </c>
      <c r="H651" s="24"/>
      <c r="I651" s="25"/>
      <c r="J651" s="6"/>
    </row>
    <row r="652" spans="2:11" ht="22" x14ac:dyDescent="0.3">
      <c r="B652" s="27"/>
      <c r="C652" s="22"/>
      <c r="D652" s="24"/>
      <c r="E652" s="24"/>
      <c r="F652" s="24"/>
      <c r="G652" s="24"/>
      <c r="H652" s="24"/>
      <c r="I652" s="25"/>
      <c r="J652" s="6"/>
    </row>
    <row r="653" spans="2:11" ht="22" x14ac:dyDescent="0.3">
      <c r="B653" s="64"/>
      <c r="C653" s="22"/>
      <c r="D653" s="22"/>
      <c r="E653" s="24" t="str">
        <f>G601</f>
        <v>Garske</v>
      </c>
      <c r="F653" s="23" t="str">
        <f t="shared" ref="F653:G655" si="274">E653</f>
        <v>Garske</v>
      </c>
      <c r="G653" s="22"/>
      <c r="H653" s="24" t="s">
        <v>1</v>
      </c>
      <c r="I653" s="25" t="s">
        <v>1</v>
      </c>
      <c r="J653" s="6"/>
    </row>
    <row r="654" spans="2:11" ht="22" x14ac:dyDescent="0.3">
      <c r="B654" s="65"/>
      <c r="C654" s="22" t="str">
        <f>F609</f>
        <v>Ausherman</v>
      </c>
      <c r="D654" s="24" t="str">
        <f t="shared" ref="D654:E655" si="275">C654</f>
        <v>Ausherman</v>
      </c>
      <c r="E654" s="24" t="str">
        <f t="shared" si="275"/>
        <v>Ausherman</v>
      </c>
      <c r="F654" s="6" t="str">
        <f t="shared" si="274"/>
        <v>Ausherman</v>
      </c>
      <c r="G654" s="22" t="str">
        <f t="shared" si="274"/>
        <v>Ausherman</v>
      </c>
      <c r="H654" s="24"/>
      <c r="I654" s="25"/>
      <c r="J654" s="6"/>
    </row>
    <row r="655" spans="2:11" ht="22" x14ac:dyDescent="0.3">
      <c r="B655" s="5"/>
      <c r="C655" s="22" t="str">
        <f>G619</f>
        <v>Duong</v>
      </c>
      <c r="D655" s="24" t="str">
        <f t="shared" si="275"/>
        <v>Duong</v>
      </c>
      <c r="E655" s="24" t="str">
        <f t="shared" si="275"/>
        <v>Duong</v>
      </c>
      <c r="F655" s="6" t="str">
        <f t="shared" si="274"/>
        <v>Duong</v>
      </c>
      <c r="G655" s="22" t="str">
        <f t="shared" si="274"/>
        <v>Duong</v>
      </c>
      <c r="H655" s="24"/>
      <c r="I655" s="25"/>
      <c r="J655" s="6"/>
    </row>
    <row r="656" spans="2:11" ht="22" x14ac:dyDescent="0.3">
      <c r="B656" s="11"/>
      <c r="C656" s="67"/>
      <c r="D656" s="24"/>
      <c r="E656" s="84"/>
      <c r="F656" s="23"/>
      <c r="G656" s="67"/>
      <c r="H656" s="68"/>
      <c r="I656" s="10"/>
      <c r="J656" s="6"/>
    </row>
    <row r="657" spans="2:10" ht="22" x14ac:dyDescent="0.3">
      <c r="B657" s="21" t="s">
        <v>74</v>
      </c>
      <c r="C657" s="6" t="str">
        <f>I622</f>
        <v>Brennan</v>
      </c>
      <c r="D657" s="71" t="str">
        <f t="shared" ref="D657" si="276">C661</f>
        <v>Wang</v>
      </c>
      <c r="E657" s="71" t="str">
        <f t="shared" ref="E657:E660" si="277">D657</f>
        <v>Wang</v>
      </c>
      <c r="F657" s="85" t="str">
        <f>E657</f>
        <v>Wang</v>
      </c>
      <c r="G657" s="71" t="str">
        <f t="shared" ref="G657:I660" si="278">F657</f>
        <v>Wang</v>
      </c>
      <c r="H657" s="72" t="str">
        <f t="shared" si="278"/>
        <v>Wang</v>
      </c>
      <c r="I657" s="25" t="str">
        <f t="shared" si="278"/>
        <v>Wang</v>
      </c>
      <c r="J657" s="6"/>
    </row>
    <row r="658" spans="2:10" ht="22" x14ac:dyDescent="0.3">
      <c r="B658" s="26" t="s">
        <v>75</v>
      </c>
      <c r="C658" s="22" t="str">
        <f>I623</f>
        <v>Cotter</v>
      </c>
      <c r="D658" s="22" t="str">
        <f t="shared" ref="D658:D660" si="279">C658</f>
        <v>Cotter</v>
      </c>
      <c r="E658" s="22" t="str">
        <f t="shared" si="277"/>
        <v>Cotter</v>
      </c>
      <c r="F658" s="23" t="str">
        <f>E661</f>
        <v>Lopardo</v>
      </c>
      <c r="G658" s="22" t="str">
        <f t="shared" si="278"/>
        <v>Lopardo</v>
      </c>
      <c r="H658" s="6" t="str">
        <f>G658</f>
        <v>Lopardo</v>
      </c>
      <c r="I658" s="73" t="str">
        <f t="shared" si="278"/>
        <v>Lopardo</v>
      </c>
      <c r="J658" s="6"/>
    </row>
    <row r="659" spans="2:10" ht="22" x14ac:dyDescent="0.3">
      <c r="B659" s="26" t="s">
        <v>76</v>
      </c>
      <c r="C659" s="24" t="str">
        <f>IF(I624=0,"",I624)</f>
        <v>Lubana</v>
      </c>
      <c r="D659" s="24" t="str">
        <f t="shared" si="279"/>
        <v>Lubana</v>
      </c>
      <c r="E659" s="24" t="str">
        <f t="shared" si="277"/>
        <v>Lubana</v>
      </c>
      <c r="F659" s="24" t="str">
        <f>E662</f>
        <v>Rafael</v>
      </c>
      <c r="G659" s="24" t="str">
        <f t="shared" si="278"/>
        <v>Rafael</v>
      </c>
      <c r="H659" s="24" t="str">
        <f>G659</f>
        <v>Rafael</v>
      </c>
      <c r="I659" s="25" t="str">
        <f t="shared" si="278"/>
        <v>Rafael</v>
      </c>
      <c r="J659" s="6"/>
    </row>
    <row r="660" spans="2:10" ht="22" x14ac:dyDescent="0.3">
      <c r="B660" s="26" t="s">
        <v>77</v>
      </c>
      <c r="C660" s="24" t="str">
        <f>IF(I625=0,"",I625)</f>
        <v>Rouland</v>
      </c>
      <c r="D660" s="24" t="str">
        <f t="shared" si="279"/>
        <v>Rouland</v>
      </c>
      <c r="E660" s="24" t="str">
        <f t="shared" si="277"/>
        <v>Rouland</v>
      </c>
      <c r="F660" s="24" t="str">
        <f>E663</f>
        <v>Legate</v>
      </c>
      <c r="G660" s="24" t="str">
        <f t="shared" si="278"/>
        <v>Legate</v>
      </c>
      <c r="H660" s="24" t="str">
        <f>G660</f>
        <v>Legate</v>
      </c>
      <c r="I660" s="25" t="str">
        <f t="shared" si="278"/>
        <v>Legate</v>
      </c>
      <c r="J660" s="6"/>
    </row>
    <row r="661" spans="2:10" ht="22" x14ac:dyDescent="0.3">
      <c r="B661" s="86" t="s">
        <v>15</v>
      </c>
      <c r="C661" s="24" t="str">
        <f>G620</f>
        <v>Wang</v>
      </c>
      <c r="D661" s="22" t="str">
        <f>C657</f>
        <v>Brennan</v>
      </c>
      <c r="E661" s="24" t="str">
        <f>G614</f>
        <v>Lopardo</v>
      </c>
      <c r="F661" s="24" t="str">
        <f>E658</f>
        <v>Cotter</v>
      </c>
      <c r="G661" s="24" t="str">
        <f>F661</f>
        <v>Cotter</v>
      </c>
      <c r="H661" s="24"/>
      <c r="I661" s="25"/>
      <c r="J661" s="6"/>
    </row>
    <row r="662" spans="2:10" ht="22" x14ac:dyDescent="0.3">
      <c r="B662" s="26" t="s">
        <v>77</v>
      </c>
      <c r="C662" s="24"/>
      <c r="D662" s="22"/>
      <c r="E662" s="24" t="str">
        <f>IF(G615=0,"",G615)</f>
        <v>Rafael</v>
      </c>
      <c r="F662" s="6" t="str">
        <f>E659</f>
        <v>Lubana</v>
      </c>
      <c r="G662" s="22" t="str">
        <f>F662</f>
        <v>Lubana</v>
      </c>
      <c r="H662" s="24"/>
      <c r="I662" s="25"/>
      <c r="J662" s="6"/>
    </row>
    <row r="663" spans="2:10" ht="22" x14ac:dyDescent="0.3">
      <c r="B663" s="21"/>
      <c r="C663" s="6"/>
      <c r="D663" s="22"/>
      <c r="E663" s="24" t="str">
        <f>IF(G616=0,"",G616)</f>
        <v>Legate</v>
      </c>
      <c r="F663" s="6" t="str">
        <f>E660</f>
        <v>Rouland</v>
      </c>
      <c r="G663" s="22" t="str">
        <f t="shared" ref="G663" si="280">F663</f>
        <v>Rouland</v>
      </c>
      <c r="H663" s="24"/>
      <c r="I663" s="25"/>
      <c r="J663" s="6"/>
    </row>
    <row r="664" spans="2:10" ht="23" thickBot="1" x14ac:dyDescent="0.35">
      <c r="B664" s="87"/>
      <c r="C664" s="88"/>
      <c r="D664" s="88"/>
      <c r="E664" s="88"/>
      <c r="F664" s="88"/>
      <c r="G664" s="88"/>
      <c r="H664" s="88"/>
      <c r="I664" s="89"/>
      <c r="J664" s="6"/>
    </row>
    <row r="667" spans="2:10" ht="22" x14ac:dyDescent="0.3">
      <c r="B667" s="1"/>
      <c r="C667" s="2"/>
      <c r="D667" s="2"/>
      <c r="E667" s="3" t="s">
        <v>0</v>
      </c>
      <c r="F667" s="2"/>
      <c r="G667" s="2"/>
      <c r="H667" s="2"/>
      <c r="I667" s="4"/>
    </row>
    <row r="668" spans="2:10" ht="22" x14ac:dyDescent="0.3">
      <c r="B668" s="5"/>
      <c r="C668" s="6" t="s">
        <v>1</v>
      </c>
      <c r="D668" s="7">
        <f>D633+7</f>
        <v>45796</v>
      </c>
      <c r="E668" s="8" t="s">
        <v>2</v>
      </c>
      <c r="F668" s="9">
        <f t="shared" ref="F668" si="281">D668+6</f>
        <v>45802</v>
      </c>
      <c r="G668" s="6"/>
      <c r="H668" s="6"/>
      <c r="I668" s="10"/>
      <c r="J668" s="6"/>
    </row>
    <row r="669" spans="2:10" ht="22" x14ac:dyDescent="0.3">
      <c r="B669" s="11"/>
      <c r="C669" s="12" t="s">
        <v>3</v>
      </c>
      <c r="D669" s="12" t="s">
        <v>4</v>
      </c>
      <c r="E669" s="12" t="s">
        <v>5</v>
      </c>
      <c r="F669" s="13" t="s">
        <v>6</v>
      </c>
      <c r="G669" s="12" t="s">
        <v>7</v>
      </c>
      <c r="H669" s="14" t="s">
        <v>8</v>
      </c>
      <c r="I669" s="15" t="s">
        <v>9</v>
      </c>
      <c r="J669" s="41"/>
    </row>
    <row r="670" spans="2:10" ht="22" x14ac:dyDescent="0.3">
      <c r="B670" s="16" t="s">
        <v>10</v>
      </c>
      <c r="C670" s="17">
        <f>I635+1</f>
        <v>45796</v>
      </c>
      <c r="D670" s="17">
        <f t="shared" ref="D670:I670" si="282">C670+1</f>
        <v>45797</v>
      </c>
      <c r="E670" s="17">
        <f t="shared" si="282"/>
        <v>45798</v>
      </c>
      <c r="F670" s="17">
        <f t="shared" si="282"/>
        <v>45799</v>
      </c>
      <c r="G670" s="18">
        <f t="shared" si="282"/>
        <v>45800</v>
      </c>
      <c r="H670" s="19">
        <f t="shared" si="282"/>
        <v>45801</v>
      </c>
      <c r="I670" s="20">
        <f t="shared" si="282"/>
        <v>45802</v>
      </c>
      <c r="J670" s="45"/>
    </row>
    <row r="671" spans="2:10" ht="22" x14ac:dyDescent="0.3">
      <c r="B671" s="21" t="s">
        <v>11</v>
      </c>
      <c r="C671" s="22" t="str">
        <f>I636</f>
        <v>Brennan</v>
      </c>
      <c r="D671" s="22" t="str">
        <f t="shared" ref="D671:I674" si="283">C671</f>
        <v>Brennan</v>
      </c>
      <c r="E671" s="22" t="str">
        <f t="shared" si="283"/>
        <v>Brennan</v>
      </c>
      <c r="F671" s="23" t="str">
        <f t="shared" si="283"/>
        <v>Brennan</v>
      </c>
      <c r="G671" s="22" t="str">
        <f t="shared" si="283"/>
        <v>Brennan</v>
      </c>
      <c r="H671" s="24" t="str">
        <f>C692</f>
        <v>Wang</v>
      </c>
      <c r="I671" s="25" t="str">
        <f>H671</f>
        <v>Wang</v>
      </c>
      <c r="J671" s="6"/>
    </row>
    <row r="672" spans="2:10" ht="22" x14ac:dyDescent="0.3">
      <c r="B672" s="26" t="s">
        <v>12</v>
      </c>
      <c r="C672" s="22" t="str">
        <f>I637</f>
        <v>De Mario</v>
      </c>
      <c r="D672" s="22" t="str">
        <f t="shared" si="283"/>
        <v>De Mario</v>
      </c>
      <c r="E672" s="22" t="str">
        <f>G661</f>
        <v>Cotter</v>
      </c>
      <c r="F672" s="22" t="str">
        <f>E672</f>
        <v>Cotter</v>
      </c>
      <c r="G672" s="22" t="str">
        <f t="shared" si="283"/>
        <v>Cotter</v>
      </c>
      <c r="H672" s="24" t="str">
        <f t="shared" si="283"/>
        <v>Cotter</v>
      </c>
      <c r="I672" s="25" t="str">
        <f>H672</f>
        <v>Cotter</v>
      </c>
      <c r="J672" s="6"/>
    </row>
    <row r="673" spans="2:11" ht="22" x14ac:dyDescent="0.3">
      <c r="B673" s="26" t="s">
        <v>13</v>
      </c>
      <c r="C673" s="22" t="str">
        <f>IF(I638=0,"",I638)</f>
        <v>Blanchard</v>
      </c>
      <c r="D673" s="6" t="str">
        <f>C673</f>
        <v>Blanchard</v>
      </c>
      <c r="E673" s="22" t="str">
        <f>IF(G662=0,"",G662)</f>
        <v>Lubana</v>
      </c>
      <c r="F673" s="22" t="str">
        <f t="shared" ref="F673:G677" si="284">E673</f>
        <v>Lubana</v>
      </c>
      <c r="G673" s="22" t="str">
        <f t="shared" si="283"/>
        <v>Lubana</v>
      </c>
      <c r="H673" s="24" t="str">
        <f t="shared" si="283"/>
        <v>Lubana</v>
      </c>
      <c r="I673" s="25" t="str">
        <f>H673</f>
        <v>Lubana</v>
      </c>
      <c r="J673" s="6"/>
    </row>
    <row r="674" spans="2:11" ht="22" x14ac:dyDescent="0.3">
      <c r="B674" s="26" t="s">
        <v>14</v>
      </c>
      <c r="C674" s="22" t="str">
        <f>IF(I639=0,"",I639)</f>
        <v>Casey</v>
      </c>
      <c r="D674" s="24" t="str">
        <f>C674</f>
        <v>Casey</v>
      </c>
      <c r="E674" s="22" t="str">
        <f>IF(G663=0,"",G663)</f>
        <v>Rouland</v>
      </c>
      <c r="F674" s="22" t="str">
        <f t="shared" si="284"/>
        <v>Rouland</v>
      </c>
      <c r="G674" s="22" t="str">
        <f t="shared" si="283"/>
        <v>Rouland</v>
      </c>
      <c r="H674" s="24" t="str">
        <f t="shared" si="283"/>
        <v>Rouland</v>
      </c>
      <c r="I674" s="25" t="str">
        <f t="shared" si="283"/>
        <v>Rouland</v>
      </c>
      <c r="J674" s="6"/>
    </row>
    <row r="675" spans="2:11" ht="22" x14ac:dyDescent="0.3">
      <c r="B675" s="27" t="s">
        <v>15</v>
      </c>
      <c r="C675" s="22"/>
      <c r="D675" s="24"/>
      <c r="E675" s="24" t="str">
        <f>D672</f>
        <v>De Mario</v>
      </c>
      <c r="F675" s="6" t="str">
        <f t="shared" si="284"/>
        <v>De Mario</v>
      </c>
      <c r="G675" s="22" t="str">
        <f t="shared" si="284"/>
        <v>De Mario</v>
      </c>
      <c r="H675" s="24"/>
      <c r="I675" s="25"/>
      <c r="J675" s="6"/>
    </row>
    <row r="676" spans="2:11" ht="22" x14ac:dyDescent="0.3">
      <c r="B676" s="30" t="s">
        <v>14</v>
      </c>
      <c r="C676" s="22"/>
      <c r="D676" s="24"/>
      <c r="E676" s="24" t="str">
        <f>D673</f>
        <v>Blanchard</v>
      </c>
      <c r="F676" s="6" t="str">
        <f t="shared" si="284"/>
        <v>Blanchard</v>
      </c>
      <c r="G676" s="22" t="str">
        <f t="shared" si="284"/>
        <v>Blanchard</v>
      </c>
      <c r="H676" s="24"/>
      <c r="I676" s="25"/>
      <c r="J676" s="6"/>
    </row>
    <row r="677" spans="2:11" ht="22" x14ac:dyDescent="0.3">
      <c r="B677" s="26"/>
      <c r="C677" s="24"/>
      <c r="D677" s="24"/>
      <c r="E677" s="24" t="str">
        <f>D674</f>
        <v>Casey</v>
      </c>
      <c r="F677" s="6" t="str">
        <f t="shared" si="284"/>
        <v>Casey</v>
      </c>
      <c r="G677" s="22" t="str">
        <f t="shared" si="284"/>
        <v>Casey</v>
      </c>
      <c r="H677" s="24"/>
      <c r="I677" s="25"/>
      <c r="J677" s="6"/>
    </row>
    <row r="678" spans="2:11" ht="22" x14ac:dyDescent="0.3">
      <c r="B678" s="21"/>
      <c r="C678" s="22"/>
      <c r="D678" s="22"/>
      <c r="F678" s="77"/>
      <c r="G678" s="78"/>
      <c r="I678" s="56"/>
    </row>
    <row r="679" spans="2:11" ht="22" x14ac:dyDescent="0.3">
      <c r="B679" s="57" t="s">
        <v>44</v>
      </c>
      <c r="C679" s="71" t="str">
        <f>I644</f>
        <v>Garske</v>
      </c>
      <c r="D679" s="72" t="str">
        <f t="shared" ref="D679:G682" si="285">C679</f>
        <v>Garske</v>
      </c>
      <c r="E679" s="72" t="str">
        <f t="shared" si="285"/>
        <v>Garske</v>
      </c>
      <c r="F679" s="79" t="str">
        <f t="shared" si="285"/>
        <v>Garske</v>
      </c>
      <c r="G679" s="22" t="str">
        <f>F688</f>
        <v>Marino</v>
      </c>
      <c r="H679" s="72" t="str">
        <f t="shared" ref="H679:I679" si="286">G679</f>
        <v>Marino</v>
      </c>
      <c r="I679" s="58" t="str">
        <f t="shared" si="286"/>
        <v>Marino</v>
      </c>
      <c r="J679" s="6"/>
    </row>
    <row r="680" spans="2:11" ht="22" x14ac:dyDescent="0.3">
      <c r="B680" s="26" t="s">
        <v>47</v>
      </c>
      <c r="C680" s="22" t="str">
        <f>G645</f>
        <v>Daligault</v>
      </c>
      <c r="D680" s="23" t="str">
        <f t="shared" si="285"/>
        <v>Daligault</v>
      </c>
      <c r="E680" s="23" t="str">
        <f>D684</f>
        <v>Cassidy</v>
      </c>
      <c r="F680" s="23" t="str">
        <f t="shared" si="285"/>
        <v>Cassidy</v>
      </c>
      <c r="G680" s="22" t="str">
        <f t="shared" si="285"/>
        <v>Cassidy</v>
      </c>
      <c r="H680" s="24"/>
      <c r="I680" s="25"/>
      <c r="J680" s="6"/>
    </row>
    <row r="681" spans="2:11" ht="23" x14ac:dyDescent="0.3">
      <c r="B681" s="26" t="s">
        <v>50</v>
      </c>
      <c r="C681" s="22" t="str">
        <f>IF(G646=0,"",G646)</f>
        <v>Bien</v>
      </c>
      <c r="D681" s="81" t="str">
        <f t="shared" si="285"/>
        <v>Bien</v>
      </c>
      <c r="E681" s="22" t="str">
        <f>D685</f>
        <v>Thapa</v>
      </c>
      <c r="F681" s="6" t="str">
        <f t="shared" si="285"/>
        <v>Thapa</v>
      </c>
      <c r="G681" s="22" t="str">
        <f t="shared" si="285"/>
        <v>Thapa</v>
      </c>
      <c r="H681" s="24"/>
      <c r="I681" s="25"/>
      <c r="J681" s="6"/>
    </row>
    <row r="682" spans="2:11" ht="23" x14ac:dyDescent="0.3">
      <c r="B682" s="26" t="s">
        <v>53</v>
      </c>
      <c r="C682" s="22" t="str">
        <f>IF(G647=0,"",G647)</f>
        <v>Khashayar</v>
      </c>
      <c r="D682" s="81" t="str">
        <f t="shared" si="285"/>
        <v>Khashayar</v>
      </c>
      <c r="E682" s="22" t="str">
        <f>D686</f>
        <v>Lans</v>
      </c>
      <c r="F682" s="6" t="str">
        <f t="shared" si="285"/>
        <v>Lans</v>
      </c>
      <c r="G682" s="22" t="str">
        <f t="shared" si="285"/>
        <v>Lans</v>
      </c>
      <c r="H682" s="24"/>
      <c r="I682" s="25"/>
      <c r="J682" s="6"/>
    </row>
    <row r="683" spans="2:11" ht="22" x14ac:dyDescent="0.3">
      <c r="B683" s="5"/>
      <c r="C683" s="22"/>
      <c r="D683" s="6"/>
      <c r="E683" s="22"/>
      <c r="F683" s="6"/>
      <c r="G683" s="22"/>
      <c r="H683" s="24"/>
      <c r="I683" s="25"/>
      <c r="J683" s="6"/>
    </row>
    <row r="684" spans="2:11" ht="22" x14ac:dyDescent="0.3">
      <c r="B684" s="27" t="s">
        <v>15</v>
      </c>
      <c r="C684" s="22" t="str">
        <f>G640</f>
        <v>Cassidy</v>
      </c>
      <c r="D684" s="22" t="str">
        <f t="shared" ref="D684:D686" si="287">C684</f>
        <v>Cassidy</v>
      </c>
      <c r="E684" s="22" t="str">
        <f>D680</f>
        <v>Daligault</v>
      </c>
      <c r="F684" s="23" t="str">
        <f t="shared" ref="F684:G686" si="288">E684</f>
        <v>Daligault</v>
      </c>
      <c r="G684" s="22" t="str">
        <f t="shared" si="288"/>
        <v>Daligault</v>
      </c>
      <c r="H684" s="24"/>
      <c r="I684" s="25"/>
      <c r="J684" s="6"/>
      <c r="K684" t="s">
        <v>78</v>
      </c>
    </row>
    <row r="685" spans="2:11" ht="22" x14ac:dyDescent="0.3">
      <c r="B685" s="26" t="s">
        <v>53</v>
      </c>
      <c r="C685" s="22" t="str">
        <f>IF(G641=0,"",G641)</f>
        <v>Thapa</v>
      </c>
      <c r="D685" s="83" t="str">
        <f t="shared" si="287"/>
        <v>Thapa</v>
      </c>
      <c r="E685" s="24" t="str">
        <f>D681</f>
        <v>Bien</v>
      </c>
      <c r="F685" s="6" t="str">
        <f t="shared" si="288"/>
        <v>Bien</v>
      </c>
      <c r="G685" s="22" t="str">
        <f t="shared" si="288"/>
        <v>Bien</v>
      </c>
      <c r="H685" s="24"/>
      <c r="I685" s="25"/>
      <c r="J685" s="6"/>
    </row>
    <row r="686" spans="2:11" ht="22" x14ac:dyDescent="0.3">
      <c r="B686" s="27"/>
      <c r="C686" s="22" t="str">
        <f>IF(G642=0,"",G642)</f>
        <v>Lans</v>
      </c>
      <c r="D686" s="83" t="str">
        <f t="shared" si="287"/>
        <v>Lans</v>
      </c>
      <c r="E686" s="24" t="str">
        <f>D682</f>
        <v>Khashayar</v>
      </c>
      <c r="F686" s="6" t="str">
        <f t="shared" si="288"/>
        <v>Khashayar</v>
      </c>
      <c r="G686" s="22" t="str">
        <f t="shared" si="288"/>
        <v>Khashayar</v>
      </c>
      <c r="H686" s="24"/>
      <c r="I686" s="25"/>
      <c r="J686" s="6"/>
    </row>
    <row r="687" spans="2:11" ht="22" x14ac:dyDescent="0.3">
      <c r="B687" s="27"/>
      <c r="C687" s="22"/>
      <c r="D687" s="24"/>
      <c r="E687" s="24"/>
      <c r="F687" s="24"/>
      <c r="G687" s="24"/>
      <c r="H687" s="24"/>
      <c r="I687" s="25"/>
      <c r="J687" s="6"/>
    </row>
    <row r="688" spans="2:11" ht="22" x14ac:dyDescent="0.3">
      <c r="B688" s="64"/>
      <c r="C688" s="22"/>
      <c r="D688" s="22"/>
      <c r="E688" s="24" t="str">
        <f>G636</f>
        <v>Marino</v>
      </c>
      <c r="F688" s="23" t="str">
        <f t="shared" ref="F688:G690" si="289">E688</f>
        <v>Marino</v>
      </c>
      <c r="G688" s="22"/>
      <c r="H688" s="24" t="s">
        <v>1</v>
      </c>
      <c r="I688" s="25" t="s">
        <v>1</v>
      </c>
      <c r="J688" s="6"/>
    </row>
    <row r="689" spans="2:10" ht="22" x14ac:dyDescent="0.3">
      <c r="B689" s="65"/>
      <c r="C689" s="22" t="str">
        <f>F644</f>
        <v>Charlery</v>
      </c>
      <c r="D689" s="24" t="str">
        <f t="shared" ref="D689:E690" si="290">C689</f>
        <v>Charlery</v>
      </c>
      <c r="E689" s="24" t="str">
        <f t="shared" si="290"/>
        <v>Charlery</v>
      </c>
      <c r="F689" s="6" t="str">
        <f t="shared" si="289"/>
        <v>Charlery</v>
      </c>
      <c r="G689" s="22" t="str">
        <f t="shared" si="289"/>
        <v>Charlery</v>
      </c>
      <c r="H689" s="24"/>
      <c r="I689" s="25"/>
      <c r="J689" s="6"/>
    </row>
    <row r="690" spans="2:10" ht="22" x14ac:dyDescent="0.3">
      <c r="B690" s="5"/>
      <c r="C690" s="22" t="str">
        <f>G654</f>
        <v>Ausherman</v>
      </c>
      <c r="D690" s="24" t="str">
        <f t="shared" si="290"/>
        <v>Ausherman</v>
      </c>
      <c r="E690" s="24" t="str">
        <f t="shared" si="290"/>
        <v>Ausherman</v>
      </c>
      <c r="F690" s="6" t="str">
        <f t="shared" si="289"/>
        <v>Ausherman</v>
      </c>
      <c r="G690" s="22" t="str">
        <f t="shared" si="289"/>
        <v>Ausherman</v>
      </c>
      <c r="H690" s="24"/>
      <c r="I690" s="25"/>
      <c r="J690" s="6"/>
    </row>
    <row r="691" spans="2:10" ht="22" x14ac:dyDescent="0.3">
      <c r="B691" s="11"/>
      <c r="C691" s="67"/>
      <c r="D691" s="24"/>
      <c r="E691" s="84"/>
      <c r="F691" s="23"/>
      <c r="G691" s="67"/>
      <c r="H691" s="68"/>
      <c r="I691" s="10"/>
      <c r="J691" s="6"/>
    </row>
    <row r="692" spans="2:10" ht="22" x14ac:dyDescent="0.3">
      <c r="B692" s="21" t="s">
        <v>74</v>
      </c>
      <c r="C692" s="6" t="str">
        <f>I657</f>
        <v>Wang</v>
      </c>
      <c r="D692" s="71" t="str">
        <f t="shared" ref="D692" si="291">C696</f>
        <v>Duong</v>
      </c>
      <c r="E692" s="71" t="str">
        <f t="shared" ref="E692:E695" si="292">D692</f>
        <v>Duong</v>
      </c>
      <c r="F692" s="85" t="str">
        <f>E692</f>
        <v>Duong</v>
      </c>
      <c r="G692" s="71" t="str">
        <f t="shared" ref="G692:I695" si="293">F692</f>
        <v>Duong</v>
      </c>
      <c r="H692" s="72" t="str">
        <f t="shared" si="293"/>
        <v>Duong</v>
      </c>
      <c r="I692" s="25" t="str">
        <f t="shared" si="293"/>
        <v>Duong</v>
      </c>
      <c r="J692" s="6"/>
    </row>
    <row r="693" spans="2:10" ht="22" x14ac:dyDescent="0.3">
      <c r="B693" s="26" t="s">
        <v>75</v>
      </c>
      <c r="C693" s="22" t="str">
        <f>I658</f>
        <v>Lopardo</v>
      </c>
      <c r="D693" s="22" t="str">
        <f t="shared" ref="D693:D695" si="294">C693</f>
        <v>Lopardo</v>
      </c>
      <c r="E693" s="22" t="str">
        <f t="shared" si="292"/>
        <v>Lopardo</v>
      </c>
      <c r="F693" s="23" t="str">
        <f>E696</f>
        <v>Bisi</v>
      </c>
      <c r="G693" s="22" t="str">
        <f t="shared" si="293"/>
        <v>Bisi</v>
      </c>
      <c r="H693" s="6" t="str">
        <f>G693</f>
        <v>Bisi</v>
      </c>
      <c r="I693" s="73" t="str">
        <f t="shared" si="293"/>
        <v>Bisi</v>
      </c>
      <c r="J693" s="6"/>
    </row>
    <row r="694" spans="2:10" ht="22" x14ac:dyDescent="0.3">
      <c r="B694" s="26" t="s">
        <v>76</v>
      </c>
      <c r="C694" s="24" t="str">
        <f>IF(I659=0,"",I659)</f>
        <v>Rafael</v>
      </c>
      <c r="D694" s="24" t="str">
        <f t="shared" si="294"/>
        <v>Rafael</v>
      </c>
      <c r="E694" s="24" t="str">
        <f t="shared" si="292"/>
        <v>Rafael</v>
      </c>
      <c r="F694" s="24" t="str">
        <f>E697</f>
        <v>Cheung</v>
      </c>
      <c r="G694" s="24" t="str">
        <f t="shared" si="293"/>
        <v>Cheung</v>
      </c>
      <c r="H694" s="24" t="str">
        <f>G694</f>
        <v>Cheung</v>
      </c>
      <c r="I694" s="25" t="str">
        <f t="shared" si="293"/>
        <v>Cheung</v>
      </c>
      <c r="J694" s="6"/>
    </row>
    <row r="695" spans="2:10" ht="22" x14ac:dyDescent="0.3">
      <c r="B695" s="26" t="s">
        <v>77</v>
      </c>
      <c r="C695" s="24" t="str">
        <f>IF(I660=0,"",I660)</f>
        <v>Legate</v>
      </c>
      <c r="D695" s="24" t="str">
        <f t="shared" si="294"/>
        <v>Legate</v>
      </c>
      <c r="E695" s="24" t="str">
        <f t="shared" si="292"/>
        <v>Legate</v>
      </c>
      <c r="F695" s="24" t="str">
        <f>E698</f>
        <v>Duran</v>
      </c>
      <c r="G695" s="24" t="str">
        <f t="shared" si="293"/>
        <v>Duran</v>
      </c>
      <c r="H695" s="24" t="str">
        <f>G695</f>
        <v>Duran</v>
      </c>
      <c r="I695" s="25" t="str">
        <f t="shared" si="293"/>
        <v>Duran</v>
      </c>
      <c r="J695" s="6"/>
    </row>
    <row r="696" spans="2:10" ht="22" x14ac:dyDescent="0.3">
      <c r="B696" s="86" t="s">
        <v>15</v>
      </c>
      <c r="C696" s="24" t="str">
        <f>G655</f>
        <v>Duong</v>
      </c>
      <c r="D696" s="22" t="str">
        <f>C692</f>
        <v>Wang</v>
      </c>
      <c r="E696" s="24" t="str">
        <f>G649</f>
        <v>Bisi</v>
      </c>
      <c r="F696" s="24" t="str">
        <f>E693</f>
        <v>Lopardo</v>
      </c>
      <c r="G696" s="24" t="str">
        <f>F696</f>
        <v>Lopardo</v>
      </c>
      <c r="H696" s="24"/>
      <c r="I696" s="25"/>
      <c r="J696" s="6"/>
    </row>
    <row r="697" spans="2:10" ht="22" x14ac:dyDescent="0.3">
      <c r="B697" s="26" t="s">
        <v>77</v>
      </c>
      <c r="C697" s="24"/>
      <c r="D697" s="22"/>
      <c r="E697" s="24" t="str">
        <f>IF(G650=0,"",G650)</f>
        <v>Cheung</v>
      </c>
      <c r="F697" s="6" t="str">
        <f>E694</f>
        <v>Rafael</v>
      </c>
      <c r="G697" s="22" t="str">
        <f>F697</f>
        <v>Rafael</v>
      </c>
      <c r="H697" s="24"/>
      <c r="I697" s="25"/>
      <c r="J697" s="6"/>
    </row>
    <row r="698" spans="2:10" ht="22" x14ac:dyDescent="0.3">
      <c r="B698" s="21"/>
      <c r="C698" s="6"/>
      <c r="D698" s="22"/>
      <c r="E698" s="24" t="str">
        <f>IF(G651=0,"",G651)</f>
        <v>Duran</v>
      </c>
      <c r="F698" s="6" t="str">
        <f>E695</f>
        <v>Legate</v>
      </c>
      <c r="G698" s="22" t="str">
        <f t="shared" ref="G698" si="295">F698</f>
        <v>Legate</v>
      </c>
      <c r="H698" s="24"/>
      <c r="I698" s="25"/>
      <c r="J698" s="6"/>
    </row>
    <row r="699" spans="2:10" ht="23" thickBot="1" x14ac:dyDescent="0.35">
      <c r="B699" s="87"/>
      <c r="C699" s="88"/>
      <c r="D699" s="88"/>
      <c r="E699" s="88"/>
      <c r="F699" s="88"/>
      <c r="G699" s="88"/>
      <c r="H699" s="88"/>
      <c r="I699" s="89"/>
      <c r="J699" s="6"/>
    </row>
    <row r="702" spans="2:10" ht="22" x14ac:dyDescent="0.3">
      <c r="B702" s="1"/>
      <c r="C702" s="2"/>
      <c r="D702" s="2"/>
      <c r="E702" s="3" t="s">
        <v>0</v>
      </c>
      <c r="F702" s="2"/>
      <c r="G702" s="2"/>
      <c r="H702" s="2"/>
      <c r="I702" s="4"/>
    </row>
    <row r="703" spans="2:10" ht="22" x14ac:dyDescent="0.3">
      <c r="B703" s="5"/>
      <c r="C703" s="6" t="s">
        <v>1</v>
      </c>
      <c r="D703" s="7">
        <f>D668+7</f>
        <v>45803</v>
      </c>
      <c r="E703" s="8" t="s">
        <v>2</v>
      </c>
      <c r="F703" s="9">
        <f t="shared" ref="F703" si="296">D703+6</f>
        <v>45809</v>
      </c>
      <c r="G703" s="6"/>
      <c r="H703" s="6"/>
      <c r="I703" s="10"/>
      <c r="J703" s="6"/>
    </row>
    <row r="704" spans="2:10" ht="22" x14ac:dyDescent="0.3">
      <c r="B704" s="11"/>
      <c r="C704" s="12" t="s">
        <v>3</v>
      </c>
      <c r="D704" s="12" t="s">
        <v>4</v>
      </c>
      <c r="E704" s="12" t="s">
        <v>5</v>
      </c>
      <c r="F704" s="13" t="s">
        <v>6</v>
      </c>
      <c r="G704" s="12" t="s">
        <v>7</v>
      </c>
      <c r="H704" s="14" t="s">
        <v>8</v>
      </c>
      <c r="I704" s="15" t="s">
        <v>9</v>
      </c>
      <c r="J704" s="41"/>
    </row>
    <row r="705" spans="2:11" ht="22" x14ac:dyDescent="0.3">
      <c r="B705" s="16" t="s">
        <v>10</v>
      </c>
      <c r="C705" s="17">
        <f>I670+1</f>
        <v>45803</v>
      </c>
      <c r="D705" s="17">
        <f t="shared" ref="D705:I705" si="297">C705+1</f>
        <v>45804</v>
      </c>
      <c r="E705" s="17">
        <f t="shared" si="297"/>
        <v>45805</v>
      </c>
      <c r="F705" s="17">
        <f t="shared" si="297"/>
        <v>45806</v>
      </c>
      <c r="G705" s="18">
        <f t="shared" si="297"/>
        <v>45807</v>
      </c>
      <c r="H705" s="19">
        <f t="shared" si="297"/>
        <v>45808</v>
      </c>
      <c r="I705" s="20">
        <f t="shared" si="297"/>
        <v>45809</v>
      </c>
      <c r="J705" s="45"/>
    </row>
    <row r="706" spans="2:11" ht="22" x14ac:dyDescent="0.3">
      <c r="B706" s="21" t="s">
        <v>11</v>
      </c>
      <c r="C706" s="22" t="str">
        <f>I671</f>
        <v>Wang</v>
      </c>
      <c r="D706" s="22" t="str">
        <f t="shared" ref="D706:I709" si="298">C706</f>
        <v>Wang</v>
      </c>
      <c r="E706" s="22" t="str">
        <f t="shared" si="298"/>
        <v>Wang</v>
      </c>
      <c r="F706" s="23" t="str">
        <f t="shared" si="298"/>
        <v>Wang</v>
      </c>
      <c r="G706" s="22" t="str">
        <f t="shared" si="298"/>
        <v>Wang</v>
      </c>
      <c r="H706" s="24" t="str">
        <f>C727</f>
        <v>Duong</v>
      </c>
      <c r="I706" s="25" t="str">
        <f>H706</f>
        <v>Duong</v>
      </c>
      <c r="J706" s="6"/>
    </row>
    <row r="707" spans="2:11" ht="22" x14ac:dyDescent="0.3">
      <c r="B707" s="26" t="s">
        <v>12</v>
      </c>
      <c r="C707" s="22" t="str">
        <f>I672</f>
        <v>Cotter</v>
      </c>
      <c r="D707" s="22" t="str">
        <f t="shared" si="298"/>
        <v>Cotter</v>
      </c>
      <c r="E707" s="22" t="str">
        <f>G696</f>
        <v>Lopardo</v>
      </c>
      <c r="F707" s="22" t="str">
        <f>E707</f>
        <v>Lopardo</v>
      </c>
      <c r="G707" s="22" t="str">
        <f t="shared" si="298"/>
        <v>Lopardo</v>
      </c>
      <c r="H707" s="24" t="str">
        <f t="shared" si="298"/>
        <v>Lopardo</v>
      </c>
      <c r="I707" s="25" t="str">
        <f>H707</f>
        <v>Lopardo</v>
      </c>
      <c r="J707" s="6"/>
    </row>
    <row r="708" spans="2:11" ht="22" x14ac:dyDescent="0.3">
      <c r="B708" s="26" t="s">
        <v>13</v>
      </c>
      <c r="C708" s="22" t="str">
        <f>IF(I673=0,"",I673)</f>
        <v>Lubana</v>
      </c>
      <c r="D708" s="6" t="str">
        <f>C708</f>
        <v>Lubana</v>
      </c>
      <c r="E708" s="22" t="str">
        <f>IF(G697=0,"",G697)</f>
        <v>Rafael</v>
      </c>
      <c r="F708" s="22" t="str">
        <f t="shared" ref="F708:G712" si="299">E708</f>
        <v>Rafael</v>
      </c>
      <c r="G708" s="22" t="str">
        <f t="shared" si="298"/>
        <v>Rafael</v>
      </c>
      <c r="H708" s="24" t="str">
        <f t="shared" si="298"/>
        <v>Rafael</v>
      </c>
      <c r="I708" s="25" t="str">
        <f>H708</f>
        <v>Rafael</v>
      </c>
      <c r="J708" s="6"/>
    </row>
    <row r="709" spans="2:11" ht="22" x14ac:dyDescent="0.3">
      <c r="B709" s="26" t="s">
        <v>14</v>
      </c>
      <c r="C709" s="22" t="str">
        <f>IF(I674=0,"",I674)</f>
        <v>Rouland</v>
      </c>
      <c r="D709" s="24" t="str">
        <f>C709</f>
        <v>Rouland</v>
      </c>
      <c r="E709" s="22" t="str">
        <f>IF(G698=0,"",G698)</f>
        <v>Legate</v>
      </c>
      <c r="F709" s="22" t="str">
        <f t="shared" si="299"/>
        <v>Legate</v>
      </c>
      <c r="G709" s="22" t="str">
        <f t="shared" si="298"/>
        <v>Legate</v>
      </c>
      <c r="H709" s="24" t="str">
        <f t="shared" si="298"/>
        <v>Legate</v>
      </c>
      <c r="I709" s="25" t="str">
        <f t="shared" si="298"/>
        <v>Legate</v>
      </c>
      <c r="J709" s="6"/>
    </row>
    <row r="710" spans="2:11" ht="22" x14ac:dyDescent="0.3">
      <c r="B710" s="27" t="s">
        <v>15</v>
      </c>
      <c r="C710" s="22"/>
      <c r="D710" s="24"/>
      <c r="E710" s="24" t="str">
        <f>D707</f>
        <v>Cotter</v>
      </c>
      <c r="F710" s="6" t="str">
        <f t="shared" si="299"/>
        <v>Cotter</v>
      </c>
      <c r="G710" s="22" t="str">
        <f t="shared" si="299"/>
        <v>Cotter</v>
      </c>
      <c r="H710" s="24"/>
      <c r="I710" s="25"/>
      <c r="J710" s="6"/>
    </row>
    <row r="711" spans="2:11" ht="22" x14ac:dyDescent="0.3">
      <c r="B711" s="30" t="s">
        <v>14</v>
      </c>
      <c r="C711" s="22"/>
      <c r="D711" s="24"/>
      <c r="E711" s="24" t="str">
        <f>D708</f>
        <v>Lubana</v>
      </c>
      <c r="F711" s="6" t="str">
        <f t="shared" si="299"/>
        <v>Lubana</v>
      </c>
      <c r="G711" s="22" t="str">
        <f t="shared" si="299"/>
        <v>Lubana</v>
      </c>
      <c r="H711" s="24"/>
      <c r="I711" s="25"/>
      <c r="J711" s="6"/>
    </row>
    <row r="712" spans="2:11" ht="22" x14ac:dyDescent="0.3">
      <c r="B712" s="26"/>
      <c r="C712" s="24"/>
      <c r="D712" s="24"/>
      <c r="E712" s="24" t="str">
        <f>D709</f>
        <v>Rouland</v>
      </c>
      <c r="F712" s="6" t="str">
        <f t="shared" si="299"/>
        <v>Rouland</v>
      </c>
      <c r="G712" s="22" t="str">
        <f t="shared" si="299"/>
        <v>Rouland</v>
      </c>
      <c r="H712" s="24"/>
      <c r="I712" s="25"/>
      <c r="J712" s="6"/>
    </row>
    <row r="713" spans="2:11" ht="22" x14ac:dyDescent="0.3">
      <c r="B713" s="21"/>
      <c r="C713" s="22"/>
      <c r="D713" s="22"/>
      <c r="F713" s="77"/>
      <c r="G713" s="78"/>
      <c r="I713" s="56"/>
    </row>
    <row r="714" spans="2:11" ht="22" x14ac:dyDescent="0.3">
      <c r="B714" s="57" t="s">
        <v>44</v>
      </c>
      <c r="C714" s="71" t="str">
        <f>I679</f>
        <v>Marino</v>
      </c>
      <c r="D714" s="72" t="str">
        <f t="shared" ref="D714:G717" si="300">C714</f>
        <v>Marino</v>
      </c>
      <c r="E714" s="72" t="str">
        <f t="shared" si="300"/>
        <v>Marino</v>
      </c>
      <c r="F714" s="79" t="str">
        <f t="shared" si="300"/>
        <v>Marino</v>
      </c>
      <c r="G714" s="22" t="str">
        <f>F723</f>
        <v>Brennan</v>
      </c>
      <c r="H714" s="72" t="str">
        <f t="shared" ref="H714:I714" si="301">G714</f>
        <v>Brennan</v>
      </c>
      <c r="I714" s="58" t="str">
        <f t="shared" si="301"/>
        <v>Brennan</v>
      </c>
      <c r="J714" s="6"/>
    </row>
    <row r="715" spans="2:11" ht="22" x14ac:dyDescent="0.3">
      <c r="B715" s="26" t="s">
        <v>47</v>
      </c>
      <c r="C715" s="22" t="str">
        <f>G680</f>
        <v>Cassidy</v>
      </c>
      <c r="D715" s="23" t="str">
        <f t="shared" si="300"/>
        <v>Cassidy</v>
      </c>
      <c r="E715" s="23" t="str">
        <f>D719</f>
        <v>De Mario</v>
      </c>
      <c r="F715" s="23" t="str">
        <f t="shared" si="300"/>
        <v>De Mario</v>
      </c>
      <c r="G715" s="22" t="str">
        <f t="shared" si="300"/>
        <v>De Mario</v>
      </c>
      <c r="H715" s="24"/>
      <c r="I715" s="25"/>
      <c r="J715" s="6"/>
    </row>
    <row r="716" spans="2:11" ht="23" x14ac:dyDescent="0.3">
      <c r="B716" s="26" t="s">
        <v>50</v>
      </c>
      <c r="C716" s="22" t="str">
        <f>IF(G681=0,"",G681)</f>
        <v>Thapa</v>
      </c>
      <c r="D716" s="81" t="str">
        <f t="shared" si="300"/>
        <v>Thapa</v>
      </c>
      <c r="E716" s="22" t="str">
        <f>D720</f>
        <v>Blanchard</v>
      </c>
      <c r="F716" s="6" t="str">
        <f t="shared" si="300"/>
        <v>Blanchard</v>
      </c>
      <c r="G716" s="22" t="str">
        <f t="shared" si="300"/>
        <v>Blanchard</v>
      </c>
      <c r="H716" s="24"/>
      <c r="I716" s="25"/>
      <c r="J716" s="6"/>
    </row>
    <row r="717" spans="2:11" ht="23" x14ac:dyDescent="0.3">
      <c r="B717" s="26" t="s">
        <v>53</v>
      </c>
      <c r="C717" s="22" t="str">
        <f>IF(G682=0,"",G682)</f>
        <v>Lans</v>
      </c>
      <c r="D717" s="81" t="str">
        <f t="shared" si="300"/>
        <v>Lans</v>
      </c>
      <c r="E717" s="22" t="str">
        <f>D721</f>
        <v>Casey</v>
      </c>
      <c r="F717" s="6" t="str">
        <f t="shared" si="300"/>
        <v>Casey</v>
      </c>
      <c r="G717" s="22" t="str">
        <f t="shared" si="300"/>
        <v>Casey</v>
      </c>
      <c r="H717" s="24"/>
      <c r="I717" s="25"/>
      <c r="J717" s="6"/>
    </row>
    <row r="718" spans="2:11" ht="22" x14ac:dyDescent="0.3">
      <c r="B718" s="5"/>
      <c r="C718" s="22"/>
      <c r="D718" s="6"/>
      <c r="E718" s="22"/>
      <c r="F718" s="6"/>
      <c r="G718" s="22"/>
      <c r="H718" s="24"/>
      <c r="I718" s="25"/>
      <c r="J718" s="6"/>
    </row>
    <row r="719" spans="2:11" ht="22" x14ac:dyDescent="0.3">
      <c r="B719" s="27" t="s">
        <v>15</v>
      </c>
      <c r="C719" s="22" t="str">
        <f>G675</f>
        <v>De Mario</v>
      </c>
      <c r="D719" s="22" t="str">
        <f t="shared" ref="D719:D721" si="302">C719</f>
        <v>De Mario</v>
      </c>
      <c r="E719" s="22" t="str">
        <f>D715</f>
        <v>Cassidy</v>
      </c>
      <c r="F719" s="23" t="str">
        <f t="shared" ref="F719:G721" si="303">E719</f>
        <v>Cassidy</v>
      </c>
      <c r="G719" s="22" t="str">
        <f t="shared" si="303"/>
        <v>Cassidy</v>
      </c>
      <c r="H719" s="24"/>
      <c r="I719" s="25"/>
      <c r="J719" s="6"/>
      <c r="K719" t="s">
        <v>83</v>
      </c>
    </row>
    <row r="720" spans="2:11" ht="22" x14ac:dyDescent="0.3">
      <c r="B720" s="26" t="s">
        <v>53</v>
      </c>
      <c r="C720" s="22" t="str">
        <f>IF(G676=0,"",G676)</f>
        <v>Blanchard</v>
      </c>
      <c r="D720" s="83" t="str">
        <f t="shared" si="302"/>
        <v>Blanchard</v>
      </c>
      <c r="E720" s="24" t="str">
        <f>D716</f>
        <v>Thapa</v>
      </c>
      <c r="F720" s="6" t="str">
        <f t="shared" si="303"/>
        <v>Thapa</v>
      </c>
      <c r="G720" s="22" t="str">
        <f t="shared" si="303"/>
        <v>Thapa</v>
      </c>
      <c r="H720" s="24"/>
      <c r="I720" s="25"/>
      <c r="J720" s="6"/>
    </row>
    <row r="721" spans="2:10" ht="22" x14ac:dyDescent="0.3">
      <c r="B721" s="27"/>
      <c r="C721" s="22" t="str">
        <f>IF(G677=0,"",G677)</f>
        <v>Casey</v>
      </c>
      <c r="D721" s="83" t="str">
        <f t="shared" si="302"/>
        <v>Casey</v>
      </c>
      <c r="E721" s="24" t="str">
        <f>D717</f>
        <v>Lans</v>
      </c>
      <c r="F721" s="6" t="str">
        <f t="shared" si="303"/>
        <v>Lans</v>
      </c>
      <c r="G721" s="22" t="str">
        <f t="shared" si="303"/>
        <v>Lans</v>
      </c>
      <c r="H721" s="24"/>
      <c r="I721" s="25"/>
      <c r="J721" s="6"/>
    </row>
    <row r="722" spans="2:10" ht="22" x14ac:dyDescent="0.3">
      <c r="B722" s="27"/>
      <c r="C722" s="22"/>
      <c r="D722" s="24"/>
      <c r="E722" s="24"/>
      <c r="F722" s="24"/>
      <c r="G722" s="24"/>
      <c r="H722" s="24"/>
      <c r="I722" s="25"/>
      <c r="J722" s="6"/>
    </row>
    <row r="723" spans="2:10" ht="22" x14ac:dyDescent="0.3">
      <c r="B723" s="64"/>
      <c r="C723" s="22"/>
      <c r="D723" s="22"/>
      <c r="E723" s="24" t="str">
        <f>G671</f>
        <v>Brennan</v>
      </c>
      <c r="F723" s="23" t="str">
        <f t="shared" ref="F723:G725" si="304">E723</f>
        <v>Brennan</v>
      </c>
      <c r="G723" s="22"/>
      <c r="H723" s="24" t="s">
        <v>1</v>
      </c>
      <c r="I723" s="25" t="s">
        <v>1</v>
      </c>
      <c r="J723" s="6"/>
    </row>
    <row r="724" spans="2:10" ht="22" x14ac:dyDescent="0.3">
      <c r="B724" s="65"/>
      <c r="C724" s="22" t="str">
        <f>F679</f>
        <v>Garske</v>
      </c>
      <c r="D724" s="24" t="str">
        <f t="shared" ref="D724:E725" si="305">C724</f>
        <v>Garske</v>
      </c>
      <c r="E724" s="24" t="str">
        <f t="shared" si="305"/>
        <v>Garske</v>
      </c>
      <c r="F724" s="6" t="str">
        <f t="shared" si="304"/>
        <v>Garske</v>
      </c>
      <c r="G724" s="22" t="str">
        <f t="shared" si="304"/>
        <v>Garske</v>
      </c>
      <c r="H724" s="24"/>
      <c r="I724" s="25"/>
      <c r="J724" s="6"/>
    </row>
    <row r="725" spans="2:10" ht="22" x14ac:dyDescent="0.3">
      <c r="B725" s="5"/>
      <c r="C725" s="22" t="str">
        <f>G689</f>
        <v>Charlery</v>
      </c>
      <c r="D725" s="24" t="str">
        <f t="shared" si="305"/>
        <v>Charlery</v>
      </c>
      <c r="E725" s="24" t="str">
        <f t="shared" si="305"/>
        <v>Charlery</v>
      </c>
      <c r="F725" s="6" t="str">
        <f t="shared" si="304"/>
        <v>Charlery</v>
      </c>
      <c r="G725" s="22" t="str">
        <f t="shared" si="304"/>
        <v>Charlery</v>
      </c>
      <c r="H725" s="24"/>
      <c r="I725" s="25"/>
      <c r="J725" s="6"/>
    </row>
    <row r="726" spans="2:10" ht="22" x14ac:dyDescent="0.3">
      <c r="B726" s="11"/>
      <c r="C726" s="67"/>
      <c r="D726" s="24"/>
      <c r="E726" s="84"/>
      <c r="F726" s="23"/>
      <c r="G726" s="67"/>
      <c r="H726" s="68"/>
      <c r="I726" s="10"/>
      <c r="J726" s="6"/>
    </row>
    <row r="727" spans="2:10" ht="22" x14ac:dyDescent="0.3">
      <c r="B727" s="21" t="s">
        <v>74</v>
      </c>
      <c r="C727" s="6" t="str">
        <f>I692</f>
        <v>Duong</v>
      </c>
      <c r="D727" s="71" t="str">
        <f t="shared" ref="D727" si="306">C731</f>
        <v>Ausherman</v>
      </c>
      <c r="E727" s="71" t="str">
        <f t="shared" ref="E727:E730" si="307">D727</f>
        <v>Ausherman</v>
      </c>
      <c r="F727" s="85" t="str">
        <f>E727</f>
        <v>Ausherman</v>
      </c>
      <c r="G727" s="71" t="str">
        <f t="shared" ref="G727:I730" si="308">F727</f>
        <v>Ausherman</v>
      </c>
      <c r="H727" s="72" t="str">
        <f t="shared" si="308"/>
        <v>Ausherman</v>
      </c>
      <c r="I727" s="25" t="str">
        <f t="shared" si="308"/>
        <v>Ausherman</v>
      </c>
      <c r="J727" s="6"/>
    </row>
    <row r="728" spans="2:10" ht="22" x14ac:dyDescent="0.3">
      <c r="B728" s="26" t="s">
        <v>75</v>
      </c>
      <c r="C728" s="22" t="str">
        <f>I693</f>
        <v>Bisi</v>
      </c>
      <c r="D728" s="22" t="str">
        <f t="shared" ref="D728:D730" si="309">C728</f>
        <v>Bisi</v>
      </c>
      <c r="E728" s="22" t="str">
        <f t="shared" si="307"/>
        <v>Bisi</v>
      </c>
      <c r="F728" s="23" t="str">
        <f>E731</f>
        <v>Daligault</v>
      </c>
      <c r="G728" s="22" t="str">
        <f t="shared" si="308"/>
        <v>Daligault</v>
      </c>
      <c r="H728" s="6" t="str">
        <f>G728</f>
        <v>Daligault</v>
      </c>
      <c r="I728" s="73" t="str">
        <f t="shared" si="308"/>
        <v>Daligault</v>
      </c>
      <c r="J728" s="6"/>
    </row>
    <row r="729" spans="2:10" ht="22" x14ac:dyDescent="0.3">
      <c r="B729" s="26" t="s">
        <v>76</v>
      </c>
      <c r="C729" s="24" t="str">
        <f>IF(I694=0,"",I694)</f>
        <v>Cheung</v>
      </c>
      <c r="D729" s="24" t="str">
        <f t="shared" si="309"/>
        <v>Cheung</v>
      </c>
      <c r="E729" s="24" t="str">
        <f t="shared" si="307"/>
        <v>Cheung</v>
      </c>
      <c r="F729" s="24" t="str">
        <f>E732</f>
        <v>Bien</v>
      </c>
      <c r="G729" s="24" t="str">
        <f t="shared" si="308"/>
        <v>Bien</v>
      </c>
      <c r="H729" s="24" t="str">
        <f>G729</f>
        <v>Bien</v>
      </c>
      <c r="I729" s="25" t="str">
        <f t="shared" si="308"/>
        <v>Bien</v>
      </c>
      <c r="J729" s="6"/>
    </row>
    <row r="730" spans="2:10" ht="22" x14ac:dyDescent="0.3">
      <c r="B730" s="26" t="s">
        <v>77</v>
      </c>
      <c r="C730" s="24" t="str">
        <f>IF(I695=0,"",I695)</f>
        <v>Duran</v>
      </c>
      <c r="D730" s="24" t="str">
        <f t="shared" si="309"/>
        <v>Duran</v>
      </c>
      <c r="E730" s="24" t="str">
        <f t="shared" si="307"/>
        <v>Duran</v>
      </c>
      <c r="F730" s="24" t="str">
        <f>E733</f>
        <v>Khashayar</v>
      </c>
      <c r="G730" s="24" t="str">
        <f t="shared" si="308"/>
        <v>Khashayar</v>
      </c>
      <c r="H730" s="24" t="str">
        <f>G730</f>
        <v>Khashayar</v>
      </c>
      <c r="I730" s="25" t="str">
        <f t="shared" si="308"/>
        <v>Khashayar</v>
      </c>
      <c r="J730" s="6"/>
    </row>
    <row r="731" spans="2:10" ht="22" x14ac:dyDescent="0.3">
      <c r="B731" s="86" t="s">
        <v>15</v>
      </c>
      <c r="C731" s="24" t="str">
        <f>G690</f>
        <v>Ausherman</v>
      </c>
      <c r="D731" s="22" t="str">
        <f>C727</f>
        <v>Duong</v>
      </c>
      <c r="E731" s="24" t="str">
        <f>G684</f>
        <v>Daligault</v>
      </c>
      <c r="F731" s="24" t="str">
        <f>E728</f>
        <v>Bisi</v>
      </c>
      <c r="G731" s="24" t="str">
        <f>F731</f>
        <v>Bisi</v>
      </c>
      <c r="H731" s="24"/>
      <c r="I731" s="25"/>
      <c r="J731" s="6"/>
    </row>
    <row r="732" spans="2:10" ht="22" x14ac:dyDescent="0.3">
      <c r="B732" s="26" t="s">
        <v>77</v>
      </c>
      <c r="C732" s="24"/>
      <c r="D732" s="22"/>
      <c r="E732" s="24" t="str">
        <f>IF(G685=0,"",G685)</f>
        <v>Bien</v>
      </c>
      <c r="F732" s="6" t="str">
        <f>E729</f>
        <v>Cheung</v>
      </c>
      <c r="G732" s="22" t="str">
        <f>F732</f>
        <v>Cheung</v>
      </c>
      <c r="H732" s="24"/>
      <c r="I732" s="25"/>
      <c r="J732" s="6"/>
    </row>
    <row r="733" spans="2:10" ht="22" x14ac:dyDescent="0.3">
      <c r="B733" s="21"/>
      <c r="C733" s="6"/>
      <c r="D733" s="22"/>
      <c r="E733" s="24" t="str">
        <f>IF(G686=0,"",G686)</f>
        <v>Khashayar</v>
      </c>
      <c r="F733" s="6" t="str">
        <f>E730</f>
        <v>Duran</v>
      </c>
      <c r="G733" s="22" t="str">
        <f t="shared" ref="G733" si="310">F733</f>
        <v>Duran</v>
      </c>
      <c r="H733" s="24"/>
      <c r="I733" s="25"/>
      <c r="J733" s="6"/>
    </row>
    <row r="734" spans="2:10" ht="23" thickBot="1" x14ac:dyDescent="0.35">
      <c r="B734" s="87"/>
      <c r="C734" s="88"/>
      <c r="D734" s="88"/>
      <c r="E734" s="88"/>
      <c r="F734" s="88"/>
      <c r="G734" s="88"/>
      <c r="H734" s="88"/>
      <c r="I734" s="89"/>
      <c r="J734" s="6"/>
    </row>
    <row r="735" spans="2:10" ht="19" x14ac:dyDescent="0.25">
      <c r="C735" s="92" t="s">
        <v>94</v>
      </c>
    </row>
    <row r="737" spans="2:10" ht="22" x14ac:dyDescent="0.3">
      <c r="B737" s="1"/>
      <c r="C737" s="2"/>
      <c r="D737" s="2"/>
      <c r="E737" s="3" t="s">
        <v>0</v>
      </c>
      <c r="F737" s="2"/>
      <c r="G737" s="2"/>
      <c r="H737" s="2"/>
      <c r="I737" s="4"/>
    </row>
    <row r="738" spans="2:10" ht="22" x14ac:dyDescent="0.3">
      <c r="B738" s="5"/>
      <c r="C738" s="6" t="s">
        <v>1</v>
      </c>
      <c r="D738" s="7">
        <f>D703+7</f>
        <v>45810</v>
      </c>
      <c r="E738" s="8" t="s">
        <v>2</v>
      </c>
      <c r="F738" s="9">
        <f t="shared" ref="F738" si="311">D738+6</f>
        <v>45816</v>
      </c>
      <c r="G738" s="6"/>
      <c r="H738" s="6"/>
      <c r="I738" s="10"/>
      <c r="J738" s="6"/>
    </row>
    <row r="739" spans="2:10" ht="22" x14ac:dyDescent="0.3">
      <c r="B739" s="11"/>
      <c r="C739" s="12" t="s">
        <v>3</v>
      </c>
      <c r="D739" s="12" t="s">
        <v>4</v>
      </c>
      <c r="E739" s="12" t="s">
        <v>5</v>
      </c>
      <c r="F739" s="13" t="s">
        <v>6</v>
      </c>
      <c r="G739" s="12" t="s">
        <v>7</v>
      </c>
      <c r="H739" s="14" t="s">
        <v>8</v>
      </c>
      <c r="I739" s="15" t="s">
        <v>9</v>
      </c>
      <c r="J739" s="41"/>
    </row>
    <row r="740" spans="2:10" ht="22" x14ac:dyDescent="0.3">
      <c r="B740" s="16" t="s">
        <v>10</v>
      </c>
      <c r="C740" s="17">
        <f>I705+1</f>
        <v>45810</v>
      </c>
      <c r="D740" s="17">
        <f t="shared" ref="D740:I740" si="312">C740+1</f>
        <v>45811</v>
      </c>
      <c r="E740" s="17">
        <f t="shared" si="312"/>
        <v>45812</v>
      </c>
      <c r="F740" s="17">
        <f t="shared" si="312"/>
        <v>45813</v>
      </c>
      <c r="G740" s="18">
        <f t="shared" si="312"/>
        <v>45814</v>
      </c>
      <c r="H740" s="19">
        <f t="shared" si="312"/>
        <v>45815</v>
      </c>
      <c r="I740" s="20">
        <f t="shared" si="312"/>
        <v>45816</v>
      </c>
      <c r="J740" s="45"/>
    </row>
    <row r="741" spans="2:10" ht="22" x14ac:dyDescent="0.3">
      <c r="B741" s="21" t="s">
        <v>11</v>
      </c>
      <c r="C741" s="22" t="str">
        <f>I706</f>
        <v>Duong</v>
      </c>
      <c r="D741" s="22" t="str">
        <f t="shared" ref="D741:I744" si="313">C741</f>
        <v>Duong</v>
      </c>
      <c r="E741" s="22" t="str">
        <f t="shared" si="313"/>
        <v>Duong</v>
      </c>
      <c r="F741" s="23" t="str">
        <f t="shared" si="313"/>
        <v>Duong</v>
      </c>
      <c r="G741" s="22" t="str">
        <f t="shared" si="313"/>
        <v>Duong</v>
      </c>
      <c r="H741" s="24" t="str">
        <f>C762</f>
        <v>Ausherman</v>
      </c>
      <c r="I741" s="25" t="str">
        <f>H741</f>
        <v>Ausherman</v>
      </c>
      <c r="J741" s="6"/>
    </row>
    <row r="742" spans="2:10" ht="22" x14ac:dyDescent="0.3">
      <c r="B742" s="26" t="s">
        <v>12</v>
      </c>
      <c r="C742" s="22" t="str">
        <f>I707</f>
        <v>Lopardo</v>
      </c>
      <c r="D742" s="22" t="str">
        <f t="shared" si="313"/>
        <v>Lopardo</v>
      </c>
      <c r="E742" s="22" t="str">
        <f>G731</f>
        <v>Bisi</v>
      </c>
      <c r="F742" s="22" t="str">
        <f>E742</f>
        <v>Bisi</v>
      </c>
      <c r="G742" s="22" t="str">
        <f t="shared" si="313"/>
        <v>Bisi</v>
      </c>
      <c r="H742" s="24" t="str">
        <f t="shared" si="313"/>
        <v>Bisi</v>
      </c>
      <c r="I742" s="25" t="str">
        <f>H742</f>
        <v>Bisi</v>
      </c>
      <c r="J742" s="6"/>
    </row>
    <row r="743" spans="2:10" ht="22" x14ac:dyDescent="0.3">
      <c r="B743" s="26" t="s">
        <v>13</v>
      </c>
      <c r="C743" s="22" t="str">
        <f>IF(I708=0,"",I708)</f>
        <v>Rafael</v>
      </c>
      <c r="D743" s="6" t="str">
        <f>C743</f>
        <v>Rafael</v>
      </c>
      <c r="E743" s="22" t="str">
        <f>IF(G732=0,"",G732)</f>
        <v>Cheung</v>
      </c>
      <c r="F743" s="22" t="str">
        <f t="shared" ref="F743:G747" si="314">E743</f>
        <v>Cheung</v>
      </c>
      <c r="G743" s="22" t="str">
        <f t="shared" si="313"/>
        <v>Cheung</v>
      </c>
      <c r="H743" s="24" t="str">
        <f t="shared" si="313"/>
        <v>Cheung</v>
      </c>
      <c r="I743" s="25" t="str">
        <f>H743</f>
        <v>Cheung</v>
      </c>
      <c r="J743" s="6"/>
    </row>
    <row r="744" spans="2:10" ht="22" x14ac:dyDescent="0.3">
      <c r="B744" s="26" t="s">
        <v>14</v>
      </c>
      <c r="C744" s="22" t="str">
        <f>IF(I709=0,"",I709)</f>
        <v>Legate</v>
      </c>
      <c r="D744" s="24" t="str">
        <f>C744</f>
        <v>Legate</v>
      </c>
      <c r="E744" s="22" t="str">
        <f>IF(G733=0,"",G733)</f>
        <v>Duran</v>
      </c>
      <c r="F744" s="22" t="str">
        <f t="shared" si="314"/>
        <v>Duran</v>
      </c>
      <c r="G744" s="22" t="str">
        <f t="shared" si="313"/>
        <v>Duran</v>
      </c>
      <c r="H744" s="24" t="str">
        <f t="shared" si="313"/>
        <v>Duran</v>
      </c>
      <c r="I744" s="25" t="str">
        <f t="shared" si="313"/>
        <v>Duran</v>
      </c>
      <c r="J744" s="6"/>
    </row>
    <row r="745" spans="2:10" ht="22" x14ac:dyDescent="0.3">
      <c r="B745" s="27" t="s">
        <v>15</v>
      </c>
      <c r="C745" s="22"/>
      <c r="D745" s="24"/>
      <c r="E745" s="24" t="str">
        <f>D742</f>
        <v>Lopardo</v>
      </c>
      <c r="F745" s="6" t="str">
        <f t="shared" si="314"/>
        <v>Lopardo</v>
      </c>
      <c r="G745" s="22" t="str">
        <f t="shared" si="314"/>
        <v>Lopardo</v>
      </c>
      <c r="H745" s="24"/>
      <c r="I745" s="25"/>
      <c r="J745" s="6"/>
    </row>
    <row r="746" spans="2:10" ht="22" x14ac:dyDescent="0.3">
      <c r="B746" s="30" t="s">
        <v>14</v>
      </c>
      <c r="C746" s="22"/>
      <c r="D746" s="24"/>
      <c r="E746" s="24" t="str">
        <f>D743</f>
        <v>Rafael</v>
      </c>
      <c r="F746" s="6" t="str">
        <f t="shared" si="314"/>
        <v>Rafael</v>
      </c>
      <c r="G746" s="22" t="str">
        <f t="shared" si="314"/>
        <v>Rafael</v>
      </c>
      <c r="H746" s="24"/>
      <c r="I746" s="25"/>
      <c r="J746" s="6"/>
    </row>
    <row r="747" spans="2:10" ht="22" x14ac:dyDescent="0.3">
      <c r="B747" s="26"/>
      <c r="C747" s="24"/>
      <c r="D747" s="24"/>
      <c r="E747" s="24" t="str">
        <f>D744</f>
        <v>Legate</v>
      </c>
      <c r="F747" s="6" t="str">
        <f t="shared" si="314"/>
        <v>Legate</v>
      </c>
      <c r="G747" s="22" t="str">
        <f t="shared" si="314"/>
        <v>Legate</v>
      </c>
      <c r="H747" s="24"/>
      <c r="I747" s="25"/>
      <c r="J747" s="6"/>
    </row>
    <row r="748" spans="2:10" ht="22" x14ac:dyDescent="0.3">
      <c r="B748" s="21"/>
      <c r="C748" s="22"/>
      <c r="D748" s="22"/>
      <c r="F748" s="77"/>
      <c r="G748" s="78"/>
      <c r="I748" s="56"/>
    </row>
    <row r="749" spans="2:10" ht="22" x14ac:dyDescent="0.3">
      <c r="B749" s="57" t="s">
        <v>44</v>
      </c>
      <c r="C749" s="71" t="str">
        <f>I714</f>
        <v>Brennan</v>
      </c>
      <c r="D749" s="72" t="str">
        <f t="shared" ref="D749:G752" si="315">C749</f>
        <v>Brennan</v>
      </c>
      <c r="E749" s="72" t="str">
        <f t="shared" si="315"/>
        <v>Brennan</v>
      </c>
      <c r="F749" s="79" t="str">
        <f t="shared" si="315"/>
        <v>Brennan</v>
      </c>
      <c r="G749" s="22" t="str">
        <f>F758</f>
        <v>Wang</v>
      </c>
      <c r="H749" s="72" t="str">
        <f t="shared" ref="H749:I749" si="316">G749</f>
        <v>Wang</v>
      </c>
      <c r="I749" s="58" t="str">
        <f t="shared" si="316"/>
        <v>Wang</v>
      </c>
      <c r="J749" s="6"/>
    </row>
    <row r="750" spans="2:10" ht="22" x14ac:dyDescent="0.3">
      <c r="B750" s="26" t="s">
        <v>47</v>
      </c>
      <c r="C750" s="22" t="str">
        <f>G715</f>
        <v>De Mario</v>
      </c>
      <c r="D750" s="23" t="str">
        <f t="shared" si="315"/>
        <v>De Mario</v>
      </c>
      <c r="E750" s="23" t="str">
        <f>D754</f>
        <v>Cotter</v>
      </c>
      <c r="F750" s="23" t="str">
        <f t="shared" si="315"/>
        <v>Cotter</v>
      </c>
      <c r="G750" s="22" t="str">
        <f t="shared" si="315"/>
        <v>Cotter</v>
      </c>
      <c r="H750" s="24"/>
      <c r="I750" s="25"/>
      <c r="J750" s="6"/>
    </row>
    <row r="751" spans="2:10" ht="23" x14ac:dyDescent="0.3">
      <c r="B751" s="26" t="s">
        <v>50</v>
      </c>
      <c r="C751" s="22" t="str">
        <f>IF(G716=0,"",G716)</f>
        <v>Blanchard</v>
      </c>
      <c r="D751" s="81" t="str">
        <f t="shared" si="315"/>
        <v>Blanchard</v>
      </c>
      <c r="E751" s="22" t="str">
        <f>D755</f>
        <v>Lubana</v>
      </c>
      <c r="F751" s="6" t="str">
        <f t="shared" si="315"/>
        <v>Lubana</v>
      </c>
      <c r="G751" s="22" t="str">
        <f t="shared" si="315"/>
        <v>Lubana</v>
      </c>
      <c r="H751" s="24"/>
      <c r="I751" s="25"/>
      <c r="J751" s="6"/>
    </row>
    <row r="752" spans="2:10" ht="23" x14ac:dyDescent="0.3">
      <c r="B752" s="26" t="s">
        <v>53</v>
      </c>
      <c r="C752" s="22" t="str">
        <f>IF(G717=0,"",G717)</f>
        <v>Casey</v>
      </c>
      <c r="D752" s="81" t="str">
        <f t="shared" si="315"/>
        <v>Casey</v>
      </c>
      <c r="E752" s="22" t="str">
        <f>D756</f>
        <v>Rouland</v>
      </c>
      <c r="F752" s="6" t="str">
        <f t="shared" si="315"/>
        <v>Rouland</v>
      </c>
      <c r="G752" s="22" t="str">
        <f t="shared" si="315"/>
        <v>Rouland</v>
      </c>
      <c r="H752" s="24"/>
      <c r="I752" s="25"/>
      <c r="J752" s="6"/>
    </row>
    <row r="753" spans="2:11" ht="22" x14ac:dyDescent="0.3">
      <c r="B753" s="5"/>
      <c r="C753" s="22"/>
      <c r="D753" s="6"/>
      <c r="E753" s="22"/>
      <c r="F753" s="6"/>
      <c r="G753" s="22"/>
      <c r="H753" s="24"/>
      <c r="I753" s="25"/>
      <c r="J753" s="6"/>
    </row>
    <row r="754" spans="2:11" ht="22" x14ac:dyDescent="0.3">
      <c r="B754" s="27" t="s">
        <v>15</v>
      </c>
      <c r="C754" s="22" t="str">
        <f>G710</f>
        <v>Cotter</v>
      </c>
      <c r="D754" s="22" t="str">
        <f t="shared" ref="D754:D756" si="317">C754</f>
        <v>Cotter</v>
      </c>
      <c r="E754" s="22" t="str">
        <f>D750</f>
        <v>De Mario</v>
      </c>
      <c r="F754" s="23" t="str">
        <f t="shared" ref="F754:G756" si="318">E754</f>
        <v>De Mario</v>
      </c>
      <c r="G754" s="22" t="str">
        <f t="shared" si="318"/>
        <v>De Mario</v>
      </c>
      <c r="H754" s="24"/>
      <c r="I754" s="25"/>
      <c r="J754" s="6"/>
      <c r="K754" t="s">
        <v>83</v>
      </c>
    </row>
    <row r="755" spans="2:11" ht="22" x14ac:dyDescent="0.3">
      <c r="B755" s="26" t="s">
        <v>53</v>
      </c>
      <c r="C755" s="22" t="str">
        <f>IF(G711=0,"",G711)</f>
        <v>Lubana</v>
      </c>
      <c r="D755" s="83" t="str">
        <f t="shared" si="317"/>
        <v>Lubana</v>
      </c>
      <c r="E755" s="24" t="str">
        <f>D751</f>
        <v>Blanchard</v>
      </c>
      <c r="F755" s="6" t="str">
        <f t="shared" si="318"/>
        <v>Blanchard</v>
      </c>
      <c r="G755" s="22" t="str">
        <f t="shared" si="318"/>
        <v>Blanchard</v>
      </c>
      <c r="H755" s="24"/>
      <c r="I755" s="25"/>
      <c r="J755" s="6"/>
    </row>
    <row r="756" spans="2:11" ht="22" x14ac:dyDescent="0.3">
      <c r="B756" s="27"/>
      <c r="C756" s="22" t="str">
        <f>IF(G712=0,"",G712)</f>
        <v>Rouland</v>
      </c>
      <c r="D756" s="83" t="str">
        <f t="shared" si="317"/>
        <v>Rouland</v>
      </c>
      <c r="E756" s="24" t="str">
        <f>D752</f>
        <v>Casey</v>
      </c>
      <c r="F756" s="6" t="str">
        <f t="shared" si="318"/>
        <v>Casey</v>
      </c>
      <c r="G756" s="22" t="str">
        <f t="shared" si="318"/>
        <v>Casey</v>
      </c>
      <c r="H756" s="24"/>
      <c r="I756" s="25"/>
      <c r="J756" s="6"/>
    </row>
    <row r="757" spans="2:11" ht="22" x14ac:dyDescent="0.3">
      <c r="B757" s="27"/>
      <c r="C757" s="22"/>
      <c r="D757" s="24"/>
      <c r="E757" s="24"/>
      <c r="F757" s="24"/>
      <c r="G757" s="24"/>
      <c r="H757" s="24"/>
      <c r="I757" s="25"/>
      <c r="J757" s="6"/>
    </row>
    <row r="758" spans="2:11" ht="22" x14ac:dyDescent="0.3">
      <c r="B758" s="64"/>
      <c r="C758" s="22"/>
      <c r="D758" s="22"/>
      <c r="E758" s="24" t="str">
        <f>G706</f>
        <v>Wang</v>
      </c>
      <c r="F758" s="23" t="str">
        <f t="shared" ref="F758:G760" si="319">E758</f>
        <v>Wang</v>
      </c>
      <c r="G758" s="22"/>
      <c r="H758" s="24" t="s">
        <v>1</v>
      </c>
      <c r="I758" s="25" t="s">
        <v>1</v>
      </c>
      <c r="J758" s="6"/>
    </row>
    <row r="759" spans="2:11" ht="22" x14ac:dyDescent="0.3">
      <c r="B759" s="65"/>
      <c r="C759" s="22" t="str">
        <f>F714</f>
        <v>Marino</v>
      </c>
      <c r="D759" s="24" t="str">
        <f t="shared" ref="D759:E760" si="320">C759</f>
        <v>Marino</v>
      </c>
      <c r="E759" s="24" t="str">
        <f t="shared" si="320"/>
        <v>Marino</v>
      </c>
      <c r="F759" s="6" t="str">
        <f t="shared" si="319"/>
        <v>Marino</v>
      </c>
      <c r="G759" s="22" t="str">
        <f t="shared" si="319"/>
        <v>Marino</v>
      </c>
      <c r="H759" s="24"/>
      <c r="I759" s="25"/>
      <c r="J759" s="6"/>
    </row>
    <row r="760" spans="2:11" ht="22" x14ac:dyDescent="0.3">
      <c r="B760" s="5"/>
      <c r="C760" s="22" t="str">
        <f>G724</f>
        <v>Garske</v>
      </c>
      <c r="D760" s="24" t="str">
        <f t="shared" si="320"/>
        <v>Garske</v>
      </c>
      <c r="E760" s="24" t="str">
        <f t="shared" si="320"/>
        <v>Garske</v>
      </c>
      <c r="F760" s="6" t="str">
        <f t="shared" si="319"/>
        <v>Garske</v>
      </c>
      <c r="G760" s="22" t="str">
        <f t="shared" si="319"/>
        <v>Garske</v>
      </c>
      <c r="H760" s="24"/>
      <c r="I760" s="25"/>
      <c r="J760" s="6"/>
    </row>
    <row r="761" spans="2:11" ht="22" x14ac:dyDescent="0.3">
      <c r="B761" s="11"/>
      <c r="C761" s="67"/>
      <c r="D761" s="24"/>
      <c r="E761" s="84"/>
      <c r="F761" s="23"/>
      <c r="G761" s="67"/>
      <c r="H761" s="68"/>
      <c r="I761" s="10"/>
      <c r="J761" s="6"/>
    </row>
    <row r="762" spans="2:11" ht="22" x14ac:dyDescent="0.3">
      <c r="B762" s="21" t="s">
        <v>74</v>
      </c>
      <c r="C762" s="6" t="str">
        <f>I727</f>
        <v>Ausherman</v>
      </c>
      <c r="D762" s="71" t="str">
        <f t="shared" ref="D762" si="321">C766</f>
        <v>Charlery</v>
      </c>
      <c r="E762" s="71" t="str">
        <f t="shared" ref="E762:E765" si="322">D762</f>
        <v>Charlery</v>
      </c>
      <c r="F762" s="85" t="str">
        <f>E762</f>
        <v>Charlery</v>
      </c>
      <c r="G762" s="71" t="str">
        <f t="shared" ref="G762:I765" si="323">F762</f>
        <v>Charlery</v>
      </c>
      <c r="H762" s="72" t="str">
        <f t="shared" si="323"/>
        <v>Charlery</v>
      </c>
      <c r="I762" s="25" t="str">
        <f t="shared" si="323"/>
        <v>Charlery</v>
      </c>
      <c r="J762" s="6"/>
    </row>
    <row r="763" spans="2:11" ht="22" x14ac:dyDescent="0.3">
      <c r="B763" s="26" t="s">
        <v>75</v>
      </c>
      <c r="C763" s="22" t="str">
        <f>I728</f>
        <v>Daligault</v>
      </c>
      <c r="D763" s="22" t="str">
        <f t="shared" ref="D763:D765" si="324">C763</f>
        <v>Daligault</v>
      </c>
      <c r="E763" s="22" t="str">
        <f t="shared" si="322"/>
        <v>Daligault</v>
      </c>
      <c r="F763" s="23" t="str">
        <f>E766</f>
        <v>Cassidy</v>
      </c>
      <c r="G763" s="22" t="str">
        <f t="shared" si="323"/>
        <v>Cassidy</v>
      </c>
      <c r="H763" s="6" t="str">
        <f>G763</f>
        <v>Cassidy</v>
      </c>
      <c r="I763" s="73" t="str">
        <f t="shared" si="323"/>
        <v>Cassidy</v>
      </c>
      <c r="J763" s="6"/>
    </row>
    <row r="764" spans="2:11" ht="22" x14ac:dyDescent="0.3">
      <c r="B764" s="26" t="s">
        <v>76</v>
      </c>
      <c r="C764" s="24" t="str">
        <f>IF(I729=0,"",I729)</f>
        <v>Bien</v>
      </c>
      <c r="D764" s="24" t="str">
        <f t="shared" si="324"/>
        <v>Bien</v>
      </c>
      <c r="E764" s="24" t="str">
        <f t="shared" si="322"/>
        <v>Bien</v>
      </c>
      <c r="F764" s="24" t="str">
        <f>E767</f>
        <v>Thapa</v>
      </c>
      <c r="G764" s="24" t="str">
        <f t="shared" si="323"/>
        <v>Thapa</v>
      </c>
      <c r="H764" s="24" t="str">
        <f>G764</f>
        <v>Thapa</v>
      </c>
      <c r="I764" s="25" t="str">
        <f t="shared" si="323"/>
        <v>Thapa</v>
      </c>
      <c r="J764" s="6"/>
    </row>
    <row r="765" spans="2:11" ht="22" x14ac:dyDescent="0.3">
      <c r="B765" s="26" t="s">
        <v>77</v>
      </c>
      <c r="C765" s="24" t="str">
        <f>IF(I730=0,"",I730)</f>
        <v>Khashayar</v>
      </c>
      <c r="D765" s="24" t="str">
        <f t="shared" si="324"/>
        <v>Khashayar</v>
      </c>
      <c r="E765" s="24" t="str">
        <f t="shared" si="322"/>
        <v>Khashayar</v>
      </c>
      <c r="F765" s="24" t="str">
        <f>E768</f>
        <v>Lans</v>
      </c>
      <c r="G765" s="24" t="str">
        <f t="shared" si="323"/>
        <v>Lans</v>
      </c>
      <c r="H765" s="24" t="str">
        <f>G765</f>
        <v>Lans</v>
      </c>
      <c r="I765" s="25" t="str">
        <f t="shared" si="323"/>
        <v>Lans</v>
      </c>
      <c r="J765" s="6"/>
    </row>
    <row r="766" spans="2:11" ht="22" x14ac:dyDescent="0.3">
      <c r="B766" s="86" t="s">
        <v>15</v>
      </c>
      <c r="C766" s="24" t="str">
        <f>G725</f>
        <v>Charlery</v>
      </c>
      <c r="D766" s="22" t="str">
        <f>C762</f>
        <v>Ausherman</v>
      </c>
      <c r="E766" s="24" t="str">
        <f>G719</f>
        <v>Cassidy</v>
      </c>
      <c r="F766" s="24" t="str">
        <f>E763</f>
        <v>Daligault</v>
      </c>
      <c r="G766" s="24" t="str">
        <f>F766</f>
        <v>Daligault</v>
      </c>
      <c r="H766" s="24"/>
      <c r="I766" s="25"/>
      <c r="J766" s="6"/>
    </row>
    <row r="767" spans="2:11" ht="22" x14ac:dyDescent="0.3">
      <c r="B767" s="26" t="s">
        <v>77</v>
      </c>
      <c r="C767" s="24"/>
      <c r="D767" s="22"/>
      <c r="E767" s="24" t="str">
        <f>IF(G720=0,"",G720)</f>
        <v>Thapa</v>
      </c>
      <c r="F767" s="6" t="str">
        <f>E764</f>
        <v>Bien</v>
      </c>
      <c r="G767" s="22" t="str">
        <f>F767</f>
        <v>Bien</v>
      </c>
      <c r="H767" s="24"/>
      <c r="I767" s="25"/>
      <c r="J767" s="6"/>
    </row>
    <row r="768" spans="2:11" ht="22" x14ac:dyDescent="0.3">
      <c r="B768" s="21"/>
      <c r="C768" s="6"/>
      <c r="D768" s="22"/>
      <c r="E768" s="24" t="str">
        <f>IF(G721=0,"",G721)</f>
        <v>Lans</v>
      </c>
      <c r="F768" s="6" t="str">
        <f>E765</f>
        <v>Khashayar</v>
      </c>
      <c r="G768" s="22" t="str">
        <f t="shared" ref="G768" si="325">F768</f>
        <v>Khashayar</v>
      </c>
      <c r="H768" s="24"/>
      <c r="I768" s="25"/>
      <c r="J768" s="6"/>
    </row>
    <row r="769" spans="2:10" ht="23" thickBot="1" x14ac:dyDescent="0.35">
      <c r="B769" s="87"/>
      <c r="C769" s="88"/>
      <c r="D769" s="88"/>
      <c r="E769" s="88"/>
      <c r="F769" s="88"/>
      <c r="G769" s="88"/>
      <c r="H769" s="88"/>
      <c r="I769" s="89"/>
      <c r="J769" s="6"/>
    </row>
    <row r="772" spans="2:10" ht="22" x14ac:dyDescent="0.3">
      <c r="B772" s="1"/>
      <c r="C772" s="2"/>
      <c r="D772" s="2"/>
      <c r="E772" s="3" t="s">
        <v>0</v>
      </c>
      <c r="F772" s="2"/>
      <c r="G772" s="2"/>
      <c r="H772" s="2"/>
      <c r="I772" s="4"/>
    </row>
    <row r="773" spans="2:10" ht="22" x14ac:dyDescent="0.3">
      <c r="B773" s="5"/>
      <c r="C773" s="6" t="s">
        <v>1</v>
      </c>
      <c r="D773" s="7">
        <f>D738+7</f>
        <v>45817</v>
      </c>
      <c r="E773" s="8" t="s">
        <v>2</v>
      </c>
      <c r="F773" s="9">
        <f t="shared" ref="F773" si="326">D773+6</f>
        <v>45823</v>
      </c>
      <c r="G773" s="6"/>
      <c r="H773" s="6"/>
      <c r="I773" s="10"/>
      <c r="J773" s="6"/>
    </row>
    <row r="774" spans="2:10" ht="22" x14ac:dyDescent="0.3">
      <c r="B774" s="11"/>
      <c r="C774" s="12" t="s">
        <v>3</v>
      </c>
      <c r="D774" s="12" t="s">
        <v>4</v>
      </c>
      <c r="E774" s="12" t="s">
        <v>5</v>
      </c>
      <c r="F774" s="13" t="s">
        <v>6</v>
      </c>
      <c r="G774" s="12" t="s">
        <v>7</v>
      </c>
      <c r="H774" s="14" t="s">
        <v>8</v>
      </c>
      <c r="I774" s="15" t="s">
        <v>9</v>
      </c>
      <c r="J774" s="41"/>
    </row>
    <row r="775" spans="2:10" ht="22" x14ac:dyDescent="0.3">
      <c r="B775" s="16" t="s">
        <v>10</v>
      </c>
      <c r="C775" s="17">
        <f>I740+1</f>
        <v>45817</v>
      </c>
      <c r="D775" s="17">
        <f t="shared" ref="D775:I775" si="327">C775+1</f>
        <v>45818</v>
      </c>
      <c r="E775" s="17">
        <f t="shared" si="327"/>
        <v>45819</v>
      </c>
      <c r="F775" s="17">
        <f t="shared" si="327"/>
        <v>45820</v>
      </c>
      <c r="G775" s="18">
        <f t="shared" si="327"/>
        <v>45821</v>
      </c>
      <c r="H775" s="19">
        <f t="shared" si="327"/>
        <v>45822</v>
      </c>
      <c r="I775" s="20">
        <f t="shared" si="327"/>
        <v>45823</v>
      </c>
      <c r="J775" s="45"/>
    </row>
    <row r="776" spans="2:10" ht="22" x14ac:dyDescent="0.3">
      <c r="B776" s="21" t="s">
        <v>11</v>
      </c>
      <c r="C776" s="22" t="str">
        <f>I741</f>
        <v>Ausherman</v>
      </c>
      <c r="D776" s="22" t="str">
        <f t="shared" ref="D776:I779" si="328">C776</f>
        <v>Ausherman</v>
      </c>
      <c r="E776" s="22" t="str">
        <f t="shared" si="328"/>
        <v>Ausherman</v>
      </c>
      <c r="F776" s="23" t="str">
        <f t="shared" si="328"/>
        <v>Ausherman</v>
      </c>
      <c r="G776" s="22" t="str">
        <f t="shared" si="328"/>
        <v>Ausherman</v>
      </c>
      <c r="H776" s="24" t="str">
        <f>C797</f>
        <v>Charlery</v>
      </c>
      <c r="I776" s="25" t="str">
        <f>H776</f>
        <v>Charlery</v>
      </c>
      <c r="J776" s="6"/>
    </row>
    <row r="777" spans="2:10" ht="22" x14ac:dyDescent="0.3">
      <c r="B777" s="26" t="s">
        <v>12</v>
      </c>
      <c r="C777" s="22" t="str">
        <f>I742</f>
        <v>Bisi</v>
      </c>
      <c r="D777" s="22" t="str">
        <f t="shared" si="328"/>
        <v>Bisi</v>
      </c>
      <c r="E777" s="22" t="str">
        <f>G766</f>
        <v>Daligault</v>
      </c>
      <c r="F777" s="22" t="str">
        <f>E777</f>
        <v>Daligault</v>
      </c>
      <c r="G777" s="22" t="str">
        <f t="shared" si="328"/>
        <v>Daligault</v>
      </c>
      <c r="H777" s="24" t="str">
        <f t="shared" si="328"/>
        <v>Daligault</v>
      </c>
      <c r="I777" s="25" t="str">
        <f>H777</f>
        <v>Daligault</v>
      </c>
      <c r="J777" s="6"/>
    </row>
    <row r="778" spans="2:10" ht="22" x14ac:dyDescent="0.3">
      <c r="B778" s="26" t="s">
        <v>13</v>
      </c>
      <c r="C778" s="22" t="str">
        <f>IF(I743=0,"",I743)</f>
        <v>Cheung</v>
      </c>
      <c r="D778" s="6" t="str">
        <f>C778</f>
        <v>Cheung</v>
      </c>
      <c r="E778" s="22" t="str">
        <f>IF(G767=0,"",G767)</f>
        <v>Bien</v>
      </c>
      <c r="F778" s="22" t="str">
        <f t="shared" ref="F778:G782" si="329">E778</f>
        <v>Bien</v>
      </c>
      <c r="G778" s="22" t="str">
        <f t="shared" si="328"/>
        <v>Bien</v>
      </c>
      <c r="H778" s="24" t="str">
        <f t="shared" si="328"/>
        <v>Bien</v>
      </c>
      <c r="I778" s="25" t="str">
        <f>H778</f>
        <v>Bien</v>
      </c>
      <c r="J778" s="6"/>
    </row>
    <row r="779" spans="2:10" ht="22" x14ac:dyDescent="0.3">
      <c r="B779" s="26" t="s">
        <v>14</v>
      </c>
      <c r="C779" s="22" t="str">
        <f>IF(I744=0,"",I744)</f>
        <v>Duran</v>
      </c>
      <c r="D779" s="24" t="str">
        <f>C779</f>
        <v>Duran</v>
      </c>
      <c r="E779" s="22" t="str">
        <f>IF(G768=0,"",G768)</f>
        <v>Khashayar</v>
      </c>
      <c r="F779" s="22" t="str">
        <f t="shared" si="329"/>
        <v>Khashayar</v>
      </c>
      <c r="G779" s="22" t="str">
        <f t="shared" si="328"/>
        <v>Khashayar</v>
      </c>
      <c r="H779" s="24" t="str">
        <f t="shared" si="328"/>
        <v>Khashayar</v>
      </c>
      <c r="I779" s="25" t="str">
        <f t="shared" si="328"/>
        <v>Khashayar</v>
      </c>
      <c r="J779" s="6"/>
    </row>
    <row r="780" spans="2:10" ht="22" x14ac:dyDescent="0.3">
      <c r="B780" s="27" t="s">
        <v>15</v>
      </c>
      <c r="C780" s="22"/>
      <c r="D780" s="24"/>
      <c r="E780" s="24" t="str">
        <f>D777</f>
        <v>Bisi</v>
      </c>
      <c r="F780" s="6" t="str">
        <f t="shared" si="329"/>
        <v>Bisi</v>
      </c>
      <c r="G780" s="22" t="str">
        <f t="shared" si="329"/>
        <v>Bisi</v>
      </c>
      <c r="H780" s="24"/>
      <c r="I780" s="25"/>
      <c r="J780" s="6"/>
    </row>
    <row r="781" spans="2:10" ht="22" x14ac:dyDescent="0.3">
      <c r="B781" s="30" t="s">
        <v>14</v>
      </c>
      <c r="C781" s="22"/>
      <c r="D781" s="24"/>
      <c r="E781" s="24" t="str">
        <f>D778</f>
        <v>Cheung</v>
      </c>
      <c r="F781" s="6" t="str">
        <f t="shared" si="329"/>
        <v>Cheung</v>
      </c>
      <c r="G781" s="22" t="str">
        <f t="shared" si="329"/>
        <v>Cheung</v>
      </c>
      <c r="H781" s="24"/>
      <c r="I781" s="25"/>
      <c r="J781" s="6"/>
    </row>
    <row r="782" spans="2:10" ht="22" x14ac:dyDescent="0.3">
      <c r="B782" s="26"/>
      <c r="C782" s="24"/>
      <c r="D782" s="24"/>
      <c r="E782" s="24" t="str">
        <f>D779</f>
        <v>Duran</v>
      </c>
      <c r="F782" s="6" t="str">
        <f t="shared" si="329"/>
        <v>Duran</v>
      </c>
      <c r="G782" s="22" t="str">
        <f t="shared" si="329"/>
        <v>Duran</v>
      </c>
      <c r="H782" s="24"/>
      <c r="I782" s="25"/>
      <c r="J782" s="6"/>
    </row>
    <row r="783" spans="2:10" ht="22" x14ac:dyDescent="0.3">
      <c r="B783" s="21"/>
      <c r="C783" s="22"/>
      <c r="D783" s="22"/>
      <c r="F783" s="77"/>
      <c r="G783" s="78"/>
      <c r="I783" s="56"/>
    </row>
    <row r="784" spans="2:10" ht="22" x14ac:dyDescent="0.3">
      <c r="B784" s="57" t="s">
        <v>44</v>
      </c>
      <c r="C784" s="71" t="str">
        <f>I749</f>
        <v>Wang</v>
      </c>
      <c r="D784" s="72" t="str">
        <f t="shared" ref="D784:G787" si="330">C784</f>
        <v>Wang</v>
      </c>
      <c r="E784" s="72" t="str">
        <f t="shared" si="330"/>
        <v>Wang</v>
      </c>
      <c r="F784" s="79" t="str">
        <f t="shared" si="330"/>
        <v>Wang</v>
      </c>
      <c r="G784" s="22" t="str">
        <f>F793</f>
        <v>Duong</v>
      </c>
      <c r="H784" s="72" t="str">
        <f t="shared" ref="H784:I784" si="331">G784</f>
        <v>Duong</v>
      </c>
      <c r="I784" s="58" t="str">
        <f t="shared" si="331"/>
        <v>Duong</v>
      </c>
      <c r="J784" s="6"/>
    </row>
    <row r="785" spans="2:11" ht="22" x14ac:dyDescent="0.3">
      <c r="B785" s="26" t="s">
        <v>47</v>
      </c>
      <c r="C785" s="22" t="str">
        <f>G750</f>
        <v>Cotter</v>
      </c>
      <c r="D785" s="23" t="str">
        <f t="shared" si="330"/>
        <v>Cotter</v>
      </c>
      <c r="E785" s="23" t="str">
        <f>D789</f>
        <v>Lopardo</v>
      </c>
      <c r="F785" s="23" t="str">
        <f t="shared" si="330"/>
        <v>Lopardo</v>
      </c>
      <c r="G785" s="22" t="str">
        <f t="shared" si="330"/>
        <v>Lopardo</v>
      </c>
      <c r="H785" s="24"/>
      <c r="I785" s="25"/>
      <c r="J785" s="6"/>
    </row>
    <row r="786" spans="2:11" ht="23" x14ac:dyDescent="0.3">
      <c r="B786" s="26" t="s">
        <v>50</v>
      </c>
      <c r="C786" s="22" t="str">
        <f>IF(G751=0,"",G751)</f>
        <v>Lubana</v>
      </c>
      <c r="D786" s="81" t="str">
        <f t="shared" si="330"/>
        <v>Lubana</v>
      </c>
      <c r="E786" s="22" t="str">
        <f>D790</f>
        <v>Rafael</v>
      </c>
      <c r="F786" s="6" t="str">
        <f t="shared" si="330"/>
        <v>Rafael</v>
      </c>
      <c r="G786" s="22" t="str">
        <f t="shared" si="330"/>
        <v>Rafael</v>
      </c>
      <c r="H786" s="24"/>
      <c r="I786" s="25"/>
      <c r="J786" s="6"/>
    </row>
    <row r="787" spans="2:11" ht="23" x14ac:dyDescent="0.3">
      <c r="B787" s="26" t="s">
        <v>53</v>
      </c>
      <c r="C787" s="22" t="str">
        <f>IF(G752=0,"",G752)</f>
        <v>Rouland</v>
      </c>
      <c r="D787" s="81" t="str">
        <f t="shared" si="330"/>
        <v>Rouland</v>
      </c>
      <c r="E787" s="22" t="str">
        <f>D791</f>
        <v>Legate</v>
      </c>
      <c r="F787" s="6" t="str">
        <f t="shared" si="330"/>
        <v>Legate</v>
      </c>
      <c r="G787" s="22" t="str">
        <f t="shared" si="330"/>
        <v>Legate</v>
      </c>
      <c r="H787" s="24"/>
      <c r="I787" s="25"/>
      <c r="J787" s="6"/>
    </row>
    <row r="788" spans="2:11" ht="22" x14ac:dyDescent="0.3">
      <c r="B788" s="5"/>
      <c r="C788" s="22"/>
      <c r="D788" s="6"/>
      <c r="E788" s="22"/>
      <c r="F788" s="6"/>
      <c r="G788" s="22"/>
      <c r="H788" s="24"/>
      <c r="I788" s="25"/>
      <c r="J788" s="6"/>
    </row>
    <row r="789" spans="2:11" ht="22" x14ac:dyDescent="0.3">
      <c r="B789" s="27" t="s">
        <v>15</v>
      </c>
      <c r="C789" s="22" t="str">
        <f>G745</f>
        <v>Lopardo</v>
      </c>
      <c r="D789" s="22" t="str">
        <f t="shared" ref="D789:D791" si="332">C789</f>
        <v>Lopardo</v>
      </c>
      <c r="E789" s="22" t="str">
        <f>D785</f>
        <v>Cotter</v>
      </c>
      <c r="F789" s="23" t="str">
        <f t="shared" ref="F789:G791" si="333">E789</f>
        <v>Cotter</v>
      </c>
      <c r="G789" s="22" t="str">
        <f t="shared" si="333"/>
        <v>Cotter</v>
      </c>
      <c r="H789" s="24"/>
      <c r="I789" s="25"/>
      <c r="J789" s="6"/>
      <c r="K789" t="s">
        <v>78</v>
      </c>
    </row>
    <row r="790" spans="2:11" ht="22" x14ac:dyDescent="0.3">
      <c r="B790" s="26" t="s">
        <v>53</v>
      </c>
      <c r="C790" s="22" t="str">
        <f>IF(G746=0,"",G746)</f>
        <v>Rafael</v>
      </c>
      <c r="D790" s="83" t="str">
        <f t="shared" si="332"/>
        <v>Rafael</v>
      </c>
      <c r="E790" s="24" t="str">
        <f>D786</f>
        <v>Lubana</v>
      </c>
      <c r="F790" s="6" t="str">
        <f t="shared" si="333"/>
        <v>Lubana</v>
      </c>
      <c r="G790" s="22" t="str">
        <f t="shared" si="333"/>
        <v>Lubana</v>
      </c>
      <c r="H790" s="24"/>
      <c r="I790" s="25"/>
      <c r="J790" s="6"/>
    </row>
    <row r="791" spans="2:11" ht="22" x14ac:dyDescent="0.3">
      <c r="B791" s="27"/>
      <c r="C791" s="22" t="str">
        <f>IF(G747=0,"",G747)</f>
        <v>Legate</v>
      </c>
      <c r="D791" s="83" t="str">
        <f t="shared" si="332"/>
        <v>Legate</v>
      </c>
      <c r="E791" s="24" t="str">
        <f>D787</f>
        <v>Rouland</v>
      </c>
      <c r="F791" s="6" t="str">
        <f t="shared" si="333"/>
        <v>Rouland</v>
      </c>
      <c r="G791" s="22" t="str">
        <f t="shared" si="333"/>
        <v>Rouland</v>
      </c>
      <c r="H791" s="24"/>
      <c r="I791" s="25"/>
      <c r="J791" s="6"/>
    </row>
    <row r="792" spans="2:11" ht="22" x14ac:dyDescent="0.3">
      <c r="B792" s="27"/>
      <c r="C792" s="22"/>
      <c r="D792" s="24"/>
      <c r="E792" s="24"/>
      <c r="F792" s="24"/>
      <c r="G792" s="24"/>
      <c r="H792" s="24"/>
      <c r="I792" s="25"/>
      <c r="J792" s="6"/>
    </row>
    <row r="793" spans="2:11" ht="22" x14ac:dyDescent="0.3">
      <c r="B793" s="64"/>
      <c r="C793" s="22"/>
      <c r="D793" s="22"/>
      <c r="E793" s="24" t="str">
        <f>G741</f>
        <v>Duong</v>
      </c>
      <c r="F793" s="23" t="str">
        <f t="shared" ref="F793:G795" si="334">E793</f>
        <v>Duong</v>
      </c>
      <c r="G793" s="22"/>
      <c r="H793" s="24" t="s">
        <v>1</v>
      </c>
      <c r="I793" s="25" t="s">
        <v>1</v>
      </c>
      <c r="J793" s="6"/>
    </row>
    <row r="794" spans="2:11" ht="22" x14ac:dyDescent="0.3">
      <c r="B794" s="65"/>
      <c r="C794" s="22" t="str">
        <f>F749</f>
        <v>Brennan</v>
      </c>
      <c r="D794" s="24" t="str">
        <f t="shared" ref="D794:E795" si="335">C794</f>
        <v>Brennan</v>
      </c>
      <c r="E794" s="24" t="str">
        <f t="shared" si="335"/>
        <v>Brennan</v>
      </c>
      <c r="F794" s="6" t="str">
        <f t="shared" si="334"/>
        <v>Brennan</v>
      </c>
      <c r="G794" s="22" t="str">
        <f t="shared" si="334"/>
        <v>Brennan</v>
      </c>
      <c r="H794" s="24"/>
      <c r="I794" s="25"/>
      <c r="J794" s="6"/>
    </row>
    <row r="795" spans="2:11" ht="22" x14ac:dyDescent="0.3">
      <c r="B795" s="5"/>
      <c r="C795" s="22" t="str">
        <f>G759</f>
        <v>Marino</v>
      </c>
      <c r="D795" s="24" t="str">
        <f t="shared" si="335"/>
        <v>Marino</v>
      </c>
      <c r="E795" s="24" t="str">
        <f t="shared" si="335"/>
        <v>Marino</v>
      </c>
      <c r="F795" s="6" t="str">
        <f t="shared" si="334"/>
        <v>Marino</v>
      </c>
      <c r="G795" s="22" t="str">
        <f t="shared" si="334"/>
        <v>Marino</v>
      </c>
      <c r="H795" s="24"/>
      <c r="I795" s="25"/>
      <c r="J795" s="6"/>
    </row>
    <row r="796" spans="2:11" ht="22" x14ac:dyDescent="0.3">
      <c r="B796" s="11"/>
      <c r="C796" s="67"/>
      <c r="D796" s="24"/>
      <c r="E796" s="84"/>
      <c r="F796" s="23"/>
      <c r="G796" s="67"/>
      <c r="H796" s="68"/>
      <c r="I796" s="10"/>
      <c r="J796" s="6"/>
    </row>
    <row r="797" spans="2:11" ht="22" x14ac:dyDescent="0.3">
      <c r="B797" s="21" t="s">
        <v>74</v>
      </c>
      <c r="C797" s="6" t="str">
        <f>I762</f>
        <v>Charlery</v>
      </c>
      <c r="D797" s="71" t="str">
        <f t="shared" ref="D797" si="336">C801</f>
        <v>Garske</v>
      </c>
      <c r="E797" s="71" t="str">
        <f t="shared" ref="E797:E800" si="337">D797</f>
        <v>Garske</v>
      </c>
      <c r="F797" s="85" t="str">
        <f>E797</f>
        <v>Garske</v>
      </c>
      <c r="G797" s="71" t="str">
        <f t="shared" ref="G797:I800" si="338">F797</f>
        <v>Garske</v>
      </c>
      <c r="H797" s="72" t="str">
        <f t="shared" si="338"/>
        <v>Garske</v>
      </c>
      <c r="I797" s="25" t="str">
        <f t="shared" si="338"/>
        <v>Garske</v>
      </c>
      <c r="J797" s="6"/>
    </row>
    <row r="798" spans="2:11" ht="22" x14ac:dyDescent="0.3">
      <c r="B798" s="26" t="s">
        <v>75</v>
      </c>
      <c r="C798" s="22" t="str">
        <f>I763</f>
        <v>Cassidy</v>
      </c>
      <c r="D798" s="22" t="str">
        <f t="shared" ref="D798:D800" si="339">C798</f>
        <v>Cassidy</v>
      </c>
      <c r="E798" s="22" t="str">
        <f t="shared" si="337"/>
        <v>Cassidy</v>
      </c>
      <c r="F798" s="23" t="str">
        <f>E801</f>
        <v>De Mario</v>
      </c>
      <c r="G798" s="22" t="str">
        <f t="shared" si="338"/>
        <v>De Mario</v>
      </c>
      <c r="H798" s="6" t="str">
        <f>G798</f>
        <v>De Mario</v>
      </c>
      <c r="I798" s="73" t="str">
        <f t="shared" si="338"/>
        <v>De Mario</v>
      </c>
      <c r="J798" s="6"/>
    </row>
    <row r="799" spans="2:11" ht="22" x14ac:dyDescent="0.3">
      <c r="B799" s="26" t="s">
        <v>76</v>
      </c>
      <c r="C799" s="24" t="str">
        <f>IF(I764=0,"",I764)</f>
        <v>Thapa</v>
      </c>
      <c r="D799" s="24" t="str">
        <f t="shared" si="339"/>
        <v>Thapa</v>
      </c>
      <c r="E799" s="24" t="str">
        <f t="shared" si="337"/>
        <v>Thapa</v>
      </c>
      <c r="F799" s="24" t="str">
        <f>E802</f>
        <v>Blanchard</v>
      </c>
      <c r="G799" s="24" t="str">
        <f t="shared" si="338"/>
        <v>Blanchard</v>
      </c>
      <c r="H799" s="24" t="str">
        <f>G799</f>
        <v>Blanchard</v>
      </c>
      <c r="I799" s="25" t="str">
        <f t="shared" si="338"/>
        <v>Blanchard</v>
      </c>
      <c r="J799" s="6"/>
    </row>
    <row r="800" spans="2:11" ht="22" x14ac:dyDescent="0.3">
      <c r="B800" s="26" t="s">
        <v>77</v>
      </c>
      <c r="C800" s="24" t="str">
        <f>IF(I765=0,"",I765)</f>
        <v>Lans</v>
      </c>
      <c r="D800" s="24" t="str">
        <f t="shared" si="339"/>
        <v>Lans</v>
      </c>
      <c r="E800" s="24" t="str">
        <f t="shared" si="337"/>
        <v>Lans</v>
      </c>
      <c r="F800" s="24" t="str">
        <f>E803</f>
        <v>Casey</v>
      </c>
      <c r="G800" s="24" t="str">
        <f t="shared" si="338"/>
        <v>Casey</v>
      </c>
      <c r="H800" s="24" t="str">
        <f>G800</f>
        <v>Casey</v>
      </c>
      <c r="I800" s="25" t="str">
        <f t="shared" si="338"/>
        <v>Casey</v>
      </c>
      <c r="J800" s="6"/>
    </row>
    <row r="801" spans="2:10" ht="22" x14ac:dyDescent="0.3">
      <c r="B801" s="86" t="s">
        <v>15</v>
      </c>
      <c r="C801" s="24" t="str">
        <f>G760</f>
        <v>Garske</v>
      </c>
      <c r="D801" s="22" t="str">
        <f>C797</f>
        <v>Charlery</v>
      </c>
      <c r="E801" s="24" t="str">
        <f>G754</f>
        <v>De Mario</v>
      </c>
      <c r="F801" s="24" t="str">
        <f>E798</f>
        <v>Cassidy</v>
      </c>
      <c r="G801" s="24" t="str">
        <f>F801</f>
        <v>Cassidy</v>
      </c>
      <c r="H801" s="24"/>
      <c r="I801" s="25"/>
      <c r="J801" s="6"/>
    </row>
    <row r="802" spans="2:10" ht="22" x14ac:dyDescent="0.3">
      <c r="B802" s="26" t="s">
        <v>77</v>
      </c>
      <c r="C802" s="24"/>
      <c r="D802" s="22"/>
      <c r="E802" s="24" t="str">
        <f>IF(G755=0,"",G755)</f>
        <v>Blanchard</v>
      </c>
      <c r="F802" s="6" t="str">
        <f>E799</f>
        <v>Thapa</v>
      </c>
      <c r="G802" s="22" t="str">
        <f>F802</f>
        <v>Thapa</v>
      </c>
      <c r="H802" s="24"/>
      <c r="I802" s="25"/>
      <c r="J802" s="6"/>
    </row>
    <row r="803" spans="2:10" ht="22" x14ac:dyDescent="0.3">
      <c r="B803" s="21"/>
      <c r="C803" s="6"/>
      <c r="D803" s="22"/>
      <c r="E803" s="24" t="str">
        <f>IF(G756=0,"",G756)</f>
        <v>Casey</v>
      </c>
      <c r="F803" s="6" t="str">
        <f>E800</f>
        <v>Lans</v>
      </c>
      <c r="G803" s="22" t="str">
        <f t="shared" ref="G803" si="340">F803</f>
        <v>Lans</v>
      </c>
      <c r="H803" s="24"/>
      <c r="I803" s="25"/>
      <c r="J803" s="6"/>
    </row>
    <row r="804" spans="2:10" ht="23" thickBot="1" x14ac:dyDescent="0.35">
      <c r="B804" s="87"/>
      <c r="C804" s="88"/>
      <c r="D804" s="88"/>
      <c r="E804" s="88"/>
      <c r="F804" s="88"/>
      <c r="G804" s="88"/>
      <c r="H804" s="88"/>
      <c r="I804" s="89"/>
      <c r="J804" s="6"/>
    </row>
    <row r="806" spans="2:10" ht="17" thickBot="1" x14ac:dyDescent="0.25">
      <c r="C806" s="100" t="s">
        <v>95</v>
      </c>
    </row>
    <row r="807" spans="2:10" ht="22" x14ac:dyDescent="0.3">
      <c r="B807" s="1"/>
      <c r="C807" s="100"/>
      <c r="D807" s="2"/>
      <c r="E807" s="3" t="s">
        <v>0</v>
      </c>
      <c r="F807" s="2"/>
      <c r="G807" s="2"/>
      <c r="H807" s="2"/>
      <c r="I807" s="4"/>
    </row>
    <row r="808" spans="2:10" ht="22" x14ac:dyDescent="0.3">
      <c r="B808" s="5"/>
      <c r="C808" s="101" t="s">
        <v>1</v>
      </c>
      <c r="D808" s="7">
        <f>D773+7</f>
        <v>45824</v>
      </c>
      <c r="E808" s="8" t="s">
        <v>2</v>
      </c>
      <c r="F808" s="9">
        <f t="shared" ref="F808" si="341">D808+6</f>
        <v>45830</v>
      </c>
      <c r="G808" s="6"/>
      <c r="H808" s="6"/>
      <c r="I808" s="10"/>
      <c r="J808" s="6"/>
    </row>
    <row r="809" spans="2:10" ht="22" x14ac:dyDescent="0.3">
      <c r="B809" s="11"/>
      <c r="C809" s="102" t="s">
        <v>3</v>
      </c>
      <c r="D809" s="14" t="s">
        <v>4</v>
      </c>
      <c r="E809" s="12" t="s">
        <v>5</v>
      </c>
      <c r="F809" s="13" t="s">
        <v>6</v>
      </c>
      <c r="G809" s="12" t="s">
        <v>7</v>
      </c>
      <c r="H809" s="14" t="s">
        <v>8</v>
      </c>
      <c r="I809" s="15" t="s">
        <v>9</v>
      </c>
      <c r="J809" s="41"/>
    </row>
    <row r="810" spans="2:10" ht="22" x14ac:dyDescent="0.3">
      <c r="B810" s="103" t="s">
        <v>10</v>
      </c>
      <c r="C810" s="104">
        <f>I775+1</f>
        <v>45824</v>
      </c>
      <c r="D810" s="19">
        <f t="shared" ref="D810:I810" si="342">C810+1</f>
        <v>45825</v>
      </c>
      <c r="E810" s="17">
        <f t="shared" si="342"/>
        <v>45826</v>
      </c>
      <c r="F810" s="17">
        <f t="shared" si="342"/>
        <v>45827</v>
      </c>
      <c r="G810" s="18">
        <f t="shared" si="342"/>
        <v>45828</v>
      </c>
      <c r="H810" s="19">
        <f t="shared" si="342"/>
        <v>45829</v>
      </c>
      <c r="I810" s="20">
        <f t="shared" si="342"/>
        <v>45830</v>
      </c>
      <c r="J810" s="45"/>
    </row>
    <row r="811" spans="2:10" ht="22" x14ac:dyDescent="0.3">
      <c r="B811" s="5" t="s">
        <v>11</v>
      </c>
      <c r="C811" s="101" t="str">
        <f>I776</f>
        <v>Charlery</v>
      </c>
      <c r="D811" s="24" t="str">
        <f t="shared" ref="D811:I814" si="343">C811</f>
        <v>Charlery</v>
      </c>
      <c r="E811" s="22" t="str">
        <f t="shared" si="343"/>
        <v>Charlery</v>
      </c>
      <c r="F811" s="23" t="str">
        <f t="shared" si="343"/>
        <v>Charlery</v>
      </c>
      <c r="G811" s="22" t="str">
        <f t="shared" si="343"/>
        <v>Charlery</v>
      </c>
      <c r="H811" s="24" t="str">
        <f>C832</f>
        <v>Garske</v>
      </c>
      <c r="I811" s="25" t="str">
        <f>H811</f>
        <v>Garske</v>
      </c>
      <c r="J811" s="6"/>
    </row>
    <row r="812" spans="2:10" ht="22" x14ac:dyDescent="0.3">
      <c r="B812" s="30" t="s">
        <v>12</v>
      </c>
      <c r="C812" s="101" t="str">
        <f>I777</f>
        <v>Daligault</v>
      </c>
      <c r="D812" s="24" t="str">
        <f t="shared" si="343"/>
        <v>Daligault</v>
      </c>
      <c r="E812" s="22" t="str">
        <f>G801</f>
        <v>Cassidy</v>
      </c>
      <c r="F812" s="22" t="str">
        <f>E812</f>
        <v>Cassidy</v>
      </c>
      <c r="G812" s="22" t="str">
        <f t="shared" si="343"/>
        <v>Cassidy</v>
      </c>
      <c r="H812" s="24" t="str">
        <f t="shared" si="343"/>
        <v>Cassidy</v>
      </c>
      <c r="I812" s="25" t="str">
        <f>H812</f>
        <v>Cassidy</v>
      </c>
      <c r="J812" s="6"/>
    </row>
    <row r="813" spans="2:10" ht="22" x14ac:dyDescent="0.3">
      <c r="B813" s="30" t="s">
        <v>13</v>
      </c>
      <c r="C813" s="101" t="str">
        <f>IF(I778=0,"",I778)</f>
        <v>Bien</v>
      </c>
      <c r="D813" s="6" t="str">
        <f>C813</f>
        <v>Bien</v>
      </c>
      <c r="E813" s="22" t="str">
        <f>IF(G802=0,"",G802)</f>
        <v>Thapa</v>
      </c>
      <c r="F813" s="22" t="str">
        <f t="shared" ref="F813:G817" si="344">E813</f>
        <v>Thapa</v>
      </c>
      <c r="G813" s="22" t="str">
        <f t="shared" si="343"/>
        <v>Thapa</v>
      </c>
      <c r="H813" s="24" t="str">
        <f t="shared" si="343"/>
        <v>Thapa</v>
      </c>
      <c r="I813" s="25" t="str">
        <f>H813</f>
        <v>Thapa</v>
      </c>
      <c r="J813" s="6"/>
    </row>
    <row r="814" spans="2:10" ht="22" x14ac:dyDescent="0.3">
      <c r="B814" s="30" t="s">
        <v>14</v>
      </c>
      <c r="C814" s="101" t="str">
        <f>IF(I779=0,"",I779)</f>
        <v>Khashayar</v>
      </c>
      <c r="D814" s="24" t="str">
        <f>C814</f>
        <v>Khashayar</v>
      </c>
      <c r="E814" s="22" t="str">
        <f>IF(G803=0,"",G803)</f>
        <v>Lans</v>
      </c>
      <c r="F814" s="22" t="str">
        <f t="shared" si="344"/>
        <v>Lans</v>
      </c>
      <c r="G814" s="22" t="str">
        <f t="shared" si="343"/>
        <v>Lans</v>
      </c>
      <c r="H814" s="24" t="str">
        <f t="shared" si="343"/>
        <v>Lans</v>
      </c>
      <c r="I814" s="25" t="str">
        <f t="shared" si="343"/>
        <v>Lans</v>
      </c>
      <c r="J814" s="6"/>
    </row>
    <row r="815" spans="2:10" ht="22" x14ac:dyDescent="0.3">
      <c r="B815" s="27" t="s">
        <v>15</v>
      </c>
      <c r="C815" s="101"/>
      <c r="D815" s="24"/>
      <c r="E815" s="24" t="str">
        <f>D812</f>
        <v>Daligault</v>
      </c>
      <c r="F815" s="6" t="str">
        <f t="shared" si="344"/>
        <v>Daligault</v>
      </c>
      <c r="G815" s="22" t="str">
        <f t="shared" si="344"/>
        <v>Daligault</v>
      </c>
      <c r="H815" s="24"/>
      <c r="I815" s="25"/>
      <c r="J815" s="6"/>
    </row>
    <row r="816" spans="2:10" ht="22" x14ac:dyDescent="0.3">
      <c r="B816" s="30" t="s">
        <v>14</v>
      </c>
      <c r="C816" s="101"/>
      <c r="D816" s="24"/>
      <c r="E816" s="24" t="str">
        <f>D813</f>
        <v>Bien</v>
      </c>
      <c r="F816" s="6" t="str">
        <f t="shared" si="344"/>
        <v>Bien</v>
      </c>
      <c r="G816" s="22" t="str">
        <f t="shared" si="344"/>
        <v>Bien</v>
      </c>
      <c r="H816" s="24"/>
      <c r="I816" s="25"/>
      <c r="J816" s="6"/>
    </row>
    <row r="817" spans="2:11" ht="22" x14ac:dyDescent="0.3">
      <c r="B817" s="30"/>
      <c r="C817" s="101"/>
      <c r="D817" s="24"/>
      <c r="E817" s="24" t="str">
        <f>D814</f>
        <v>Khashayar</v>
      </c>
      <c r="F817" s="6" t="str">
        <f t="shared" si="344"/>
        <v>Khashayar</v>
      </c>
      <c r="G817" s="22" t="str">
        <f t="shared" si="344"/>
        <v>Khashayar</v>
      </c>
      <c r="H817" s="24"/>
      <c r="I817" s="25"/>
      <c r="J817" s="6"/>
    </row>
    <row r="818" spans="2:11" ht="22" x14ac:dyDescent="0.3">
      <c r="B818" s="5"/>
      <c r="C818" s="101"/>
      <c r="D818" s="24"/>
      <c r="F818" s="77"/>
      <c r="G818" s="78"/>
      <c r="I818" s="56"/>
    </row>
    <row r="819" spans="2:11" ht="22" x14ac:dyDescent="0.3">
      <c r="B819" s="57" t="s">
        <v>44</v>
      </c>
      <c r="C819" s="105" t="str">
        <f>I784</f>
        <v>Duong</v>
      </c>
      <c r="D819" s="72" t="str">
        <f t="shared" ref="D819:G822" si="345">C819</f>
        <v>Duong</v>
      </c>
      <c r="E819" s="72" t="str">
        <f t="shared" si="345"/>
        <v>Duong</v>
      </c>
      <c r="F819" s="79" t="str">
        <f t="shared" si="345"/>
        <v>Duong</v>
      </c>
      <c r="G819" s="22" t="str">
        <f>F828</f>
        <v>Ausherman</v>
      </c>
      <c r="H819" s="72" t="str">
        <f t="shared" ref="H819:I819" si="346">G819</f>
        <v>Ausherman</v>
      </c>
      <c r="I819" s="58" t="str">
        <f t="shared" si="346"/>
        <v>Ausherman</v>
      </c>
      <c r="J819" s="6"/>
    </row>
    <row r="820" spans="2:11" ht="22" x14ac:dyDescent="0.3">
      <c r="B820" s="30" t="s">
        <v>47</v>
      </c>
      <c r="C820" s="101" t="str">
        <f>G785</f>
        <v>Lopardo</v>
      </c>
      <c r="D820" s="6" t="str">
        <f t="shared" si="345"/>
        <v>Lopardo</v>
      </c>
      <c r="E820" s="23" t="str">
        <f>D824</f>
        <v>Bisi</v>
      </c>
      <c r="F820" s="23" t="str">
        <f t="shared" si="345"/>
        <v>Bisi</v>
      </c>
      <c r="G820" s="22" t="str">
        <f t="shared" si="345"/>
        <v>Bisi</v>
      </c>
      <c r="H820" s="24"/>
      <c r="I820" s="25"/>
      <c r="J820" s="6"/>
    </row>
    <row r="821" spans="2:11" ht="23" x14ac:dyDescent="0.3">
      <c r="B821" s="30" t="s">
        <v>50</v>
      </c>
      <c r="C821" s="101" t="str">
        <f>IF(G786=0,"",G786)</f>
        <v>Rafael</v>
      </c>
      <c r="D821" s="81" t="str">
        <f t="shared" si="345"/>
        <v>Rafael</v>
      </c>
      <c r="E821" s="22" t="str">
        <f>D825</f>
        <v>Cheung</v>
      </c>
      <c r="F821" s="6" t="str">
        <f t="shared" si="345"/>
        <v>Cheung</v>
      </c>
      <c r="G821" s="22" t="str">
        <f t="shared" si="345"/>
        <v>Cheung</v>
      </c>
      <c r="H821" s="24"/>
      <c r="I821" s="25"/>
      <c r="J821" s="6"/>
    </row>
    <row r="822" spans="2:11" ht="23" x14ac:dyDescent="0.3">
      <c r="B822" s="30" t="s">
        <v>53</v>
      </c>
      <c r="C822" s="101" t="str">
        <f>IF(G787=0,"",G787)</f>
        <v>Legate</v>
      </c>
      <c r="D822" s="81" t="str">
        <f t="shared" si="345"/>
        <v>Legate</v>
      </c>
      <c r="E822" s="22" t="str">
        <f>D826</f>
        <v>Duran</v>
      </c>
      <c r="F822" s="6" t="str">
        <f t="shared" si="345"/>
        <v>Duran</v>
      </c>
      <c r="G822" s="22" t="str">
        <f t="shared" si="345"/>
        <v>Duran</v>
      </c>
      <c r="H822" s="24"/>
      <c r="I822" s="25"/>
      <c r="J822" s="6"/>
    </row>
    <row r="823" spans="2:11" ht="22" x14ac:dyDescent="0.3">
      <c r="B823" s="5"/>
      <c r="C823" s="101"/>
      <c r="D823" s="6"/>
      <c r="E823" s="22"/>
      <c r="F823" s="6"/>
      <c r="G823" s="22"/>
      <c r="H823" s="24"/>
      <c r="I823" s="25"/>
      <c r="J823" s="6"/>
    </row>
    <row r="824" spans="2:11" ht="22" x14ac:dyDescent="0.3">
      <c r="B824" s="27" t="s">
        <v>15</v>
      </c>
      <c r="C824" s="101" t="str">
        <f>G780</f>
        <v>Bisi</v>
      </c>
      <c r="D824" s="24" t="str">
        <f t="shared" ref="D824:D826" si="347">C824</f>
        <v>Bisi</v>
      </c>
      <c r="E824" s="22" t="str">
        <f>D820</f>
        <v>Lopardo</v>
      </c>
      <c r="F824" s="23" t="str">
        <f t="shared" ref="F824:G826" si="348">E824</f>
        <v>Lopardo</v>
      </c>
      <c r="G824" s="22" t="str">
        <f t="shared" si="348"/>
        <v>Lopardo</v>
      </c>
      <c r="H824" s="24"/>
      <c r="I824" s="25"/>
      <c r="J824" s="6"/>
      <c r="K824" t="s">
        <v>83</v>
      </c>
    </row>
    <row r="825" spans="2:11" ht="22" x14ac:dyDescent="0.3">
      <c r="B825" s="30" t="s">
        <v>53</v>
      </c>
      <c r="C825" s="101" t="str">
        <f>IF(G781=0,"",G781)</f>
        <v>Cheung</v>
      </c>
      <c r="D825" s="83" t="str">
        <f t="shared" si="347"/>
        <v>Cheung</v>
      </c>
      <c r="E825" s="24" t="str">
        <f>D821</f>
        <v>Rafael</v>
      </c>
      <c r="F825" s="6" t="str">
        <f t="shared" si="348"/>
        <v>Rafael</v>
      </c>
      <c r="G825" s="22" t="str">
        <f t="shared" si="348"/>
        <v>Rafael</v>
      </c>
      <c r="H825" s="24"/>
      <c r="I825" s="25"/>
      <c r="J825" s="6"/>
    </row>
    <row r="826" spans="2:11" ht="22" x14ac:dyDescent="0.3">
      <c r="B826" s="27"/>
      <c r="C826" s="101" t="str">
        <f>IF(G782=0,"",G782)</f>
        <v>Duran</v>
      </c>
      <c r="D826" s="83" t="str">
        <f t="shared" si="347"/>
        <v>Duran</v>
      </c>
      <c r="E826" s="24" t="str">
        <f>D822</f>
        <v>Legate</v>
      </c>
      <c r="F826" s="6" t="str">
        <f t="shared" si="348"/>
        <v>Legate</v>
      </c>
      <c r="G826" s="22" t="str">
        <f t="shared" si="348"/>
        <v>Legate</v>
      </c>
      <c r="H826" s="24"/>
      <c r="I826" s="25"/>
      <c r="J826" s="6"/>
    </row>
    <row r="827" spans="2:11" ht="22" x14ac:dyDescent="0.3">
      <c r="B827" s="27"/>
      <c r="C827" s="101"/>
      <c r="D827" s="24"/>
      <c r="E827" s="24"/>
      <c r="F827" s="24"/>
      <c r="G827" s="24"/>
      <c r="H827" s="24"/>
      <c r="I827" s="25"/>
      <c r="J827" s="6"/>
    </row>
    <row r="828" spans="2:11" ht="22" x14ac:dyDescent="0.3">
      <c r="B828" s="64"/>
      <c r="C828" s="101"/>
      <c r="D828" s="24"/>
      <c r="E828" s="24" t="str">
        <f>G776</f>
        <v>Ausherman</v>
      </c>
      <c r="F828" s="23" t="str">
        <f t="shared" ref="F828:G830" si="349">E828</f>
        <v>Ausherman</v>
      </c>
      <c r="G828" s="22"/>
      <c r="H828" s="24" t="s">
        <v>1</v>
      </c>
      <c r="I828" s="25" t="s">
        <v>1</v>
      </c>
      <c r="J828" s="6"/>
    </row>
    <row r="829" spans="2:11" ht="22" x14ac:dyDescent="0.3">
      <c r="B829" s="65"/>
      <c r="C829" s="101" t="str">
        <f>F784</f>
        <v>Wang</v>
      </c>
      <c r="D829" s="24" t="str">
        <f t="shared" ref="D829:E830" si="350">C829</f>
        <v>Wang</v>
      </c>
      <c r="E829" s="24" t="str">
        <f t="shared" si="350"/>
        <v>Wang</v>
      </c>
      <c r="F829" s="6" t="str">
        <f t="shared" si="349"/>
        <v>Wang</v>
      </c>
      <c r="G829" s="22" t="str">
        <f t="shared" si="349"/>
        <v>Wang</v>
      </c>
      <c r="H829" s="24"/>
      <c r="I829" s="25"/>
      <c r="J829" s="6"/>
    </row>
    <row r="830" spans="2:11" ht="22" x14ac:dyDescent="0.3">
      <c r="B830" s="5"/>
      <c r="C830" s="101" t="str">
        <f>G794</f>
        <v>Brennan</v>
      </c>
      <c r="D830" s="24" t="str">
        <f t="shared" si="350"/>
        <v>Brennan</v>
      </c>
      <c r="E830" s="24" t="str">
        <f t="shared" si="350"/>
        <v>Brennan</v>
      </c>
      <c r="F830" s="6" t="str">
        <f t="shared" si="349"/>
        <v>Brennan</v>
      </c>
      <c r="G830" s="22" t="str">
        <f t="shared" si="349"/>
        <v>Brennan</v>
      </c>
      <c r="H830" s="24"/>
      <c r="I830" s="25"/>
      <c r="J830" s="6"/>
    </row>
    <row r="831" spans="2:11" ht="22" x14ac:dyDescent="0.3">
      <c r="B831" s="11"/>
      <c r="C831" s="106"/>
      <c r="D831" s="24"/>
      <c r="E831" s="84"/>
      <c r="F831" s="23"/>
      <c r="G831" s="67"/>
      <c r="H831" s="68"/>
      <c r="I831" s="10"/>
      <c r="J831" s="6"/>
    </row>
    <row r="832" spans="2:11" ht="22" x14ac:dyDescent="0.3">
      <c r="B832" s="5" t="s">
        <v>74</v>
      </c>
      <c r="C832" s="101" t="str">
        <f>I797</f>
        <v>Garske</v>
      </c>
      <c r="D832" s="72" t="str">
        <f t="shared" ref="D832" si="351">C836</f>
        <v>Marino</v>
      </c>
      <c r="E832" s="71" t="str">
        <f t="shared" ref="E832:E835" si="352">D832</f>
        <v>Marino</v>
      </c>
      <c r="F832" s="85" t="str">
        <f>E832</f>
        <v>Marino</v>
      </c>
      <c r="G832" s="71" t="str">
        <f t="shared" ref="G832:I835" si="353">F832</f>
        <v>Marino</v>
      </c>
      <c r="H832" s="72" t="str">
        <f t="shared" si="353"/>
        <v>Marino</v>
      </c>
      <c r="I832" s="25" t="str">
        <f t="shared" si="353"/>
        <v>Marino</v>
      </c>
      <c r="J832" s="6"/>
    </row>
    <row r="833" spans="2:10" ht="22" x14ac:dyDescent="0.3">
      <c r="B833" s="30" t="s">
        <v>75</v>
      </c>
      <c r="C833" s="101" t="str">
        <f>I798</f>
        <v>De Mario</v>
      </c>
      <c r="D833" s="24" t="str">
        <f t="shared" ref="D833:D835" si="354">C833</f>
        <v>De Mario</v>
      </c>
      <c r="E833" s="22" t="str">
        <f t="shared" si="352"/>
        <v>De Mario</v>
      </c>
      <c r="F833" s="23" t="str">
        <f>E836</f>
        <v>Cotter</v>
      </c>
      <c r="G833" s="22" t="str">
        <f t="shared" si="353"/>
        <v>Cotter</v>
      </c>
      <c r="H833" s="6" t="str">
        <f>G833</f>
        <v>Cotter</v>
      </c>
      <c r="I833" s="73" t="str">
        <f t="shared" si="353"/>
        <v>Cotter</v>
      </c>
      <c r="J833" s="6"/>
    </row>
    <row r="834" spans="2:10" ht="22" x14ac:dyDescent="0.3">
      <c r="B834" s="30" t="s">
        <v>76</v>
      </c>
      <c r="C834" s="101" t="str">
        <f>IF(I799=0,"",I799)</f>
        <v>Blanchard</v>
      </c>
      <c r="D834" s="24" t="str">
        <f t="shared" si="354"/>
        <v>Blanchard</v>
      </c>
      <c r="E834" s="24" t="str">
        <f t="shared" si="352"/>
        <v>Blanchard</v>
      </c>
      <c r="F834" s="24" t="str">
        <f>E837</f>
        <v>Lubana</v>
      </c>
      <c r="G834" s="24" t="str">
        <f t="shared" si="353"/>
        <v>Lubana</v>
      </c>
      <c r="H834" s="24" t="str">
        <f>G834</f>
        <v>Lubana</v>
      </c>
      <c r="I834" s="25" t="str">
        <f t="shared" si="353"/>
        <v>Lubana</v>
      </c>
      <c r="J834" s="6"/>
    </row>
    <row r="835" spans="2:10" ht="22" x14ac:dyDescent="0.3">
      <c r="B835" s="30" t="s">
        <v>77</v>
      </c>
      <c r="C835" s="101" t="str">
        <f>IF(I800=0,"",I800)</f>
        <v>Casey</v>
      </c>
      <c r="D835" s="24" t="str">
        <f t="shared" si="354"/>
        <v>Casey</v>
      </c>
      <c r="E835" s="24" t="str">
        <f t="shared" si="352"/>
        <v>Casey</v>
      </c>
      <c r="F835" s="24" t="str">
        <f>E838</f>
        <v>Rouland</v>
      </c>
      <c r="G835" s="24" t="str">
        <f t="shared" si="353"/>
        <v>Rouland</v>
      </c>
      <c r="H835" s="24" t="str">
        <f>G835</f>
        <v>Rouland</v>
      </c>
      <c r="I835" s="25" t="str">
        <f t="shared" si="353"/>
        <v>Rouland</v>
      </c>
      <c r="J835" s="6"/>
    </row>
    <row r="836" spans="2:10" ht="22" x14ac:dyDescent="0.3">
      <c r="B836" s="27" t="s">
        <v>15</v>
      </c>
      <c r="C836" s="101" t="str">
        <f>G795</f>
        <v>Marino</v>
      </c>
      <c r="D836" s="24" t="str">
        <f>C832</f>
        <v>Garske</v>
      </c>
      <c r="E836" s="24" t="str">
        <f>G789</f>
        <v>Cotter</v>
      </c>
      <c r="F836" s="24" t="str">
        <f>E833</f>
        <v>De Mario</v>
      </c>
      <c r="G836" s="24" t="str">
        <f>F836</f>
        <v>De Mario</v>
      </c>
      <c r="H836" s="24"/>
      <c r="I836" s="25"/>
      <c r="J836" s="6"/>
    </row>
    <row r="837" spans="2:10" ht="22" x14ac:dyDescent="0.3">
      <c r="B837" s="30" t="s">
        <v>77</v>
      </c>
      <c r="C837" s="101"/>
      <c r="D837" s="24"/>
      <c r="E837" s="24" t="str">
        <f>IF(G790=0,"",G790)</f>
        <v>Lubana</v>
      </c>
      <c r="F837" s="6" t="str">
        <f>E834</f>
        <v>Blanchard</v>
      </c>
      <c r="G837" s="22" t="str">
        <f>F837</f>
        <v>Blanchard</v>
      </c>
      <c r="H837" s="24"/>
      <c r="I837" s="25"/>
      <c r="J837" s="6"/>
    </row>
    <row r="838" spans="2:10" ht="22" x14ac:dyDescent="0.3">
      <c r="B838" s="5"/>
      <c r="C838" s="101"/>
      <c r="D838" s="24"/>
      <c r="E838" s="24" t="str">
        <f>IF(G791=0,"",G791)</f>
        <v>Rouland</v>
      </c>
      <c r="F838" s="6" t="str">
        <f>E835</f>
        <v>Casey</v>
      </c>
      <c r="G838" s="22" t="str">
        <f t="shared" ref="G838" si="355">F838</f>
        <v>Casey</v>
      </c>
      <c r="H838" s="24"/>
      <c r="I838" s="25"/>
      <c r="J838" s="6"/>
    </row>
    <row r="839" spans="2:10" ht="23" thickBot="1" x14ac:dyDescent="0.35">
      <c r="B839" s="107"/>
      <c r="C839" s="108"/>
      <c r="D839" s="109"/>
      <c r="E839" s="88"/>
      <c r="F839" s="88"/>
      <c r="G839" s="88"/>
      <c r="H839" s="88"/>
      <c r="I839" s="89"/>
      <c r="J839" s="6"/>
    </row>
    <row r="840" spans="2:10" ht="17" thickBot="1" x14ac:dyDescent="0.25">
      <c r="C840" s="110" t="s">
        <v>95</v>
      </c>
    </row>
    <row r="842" spans="2:10" ht="22" x14ac:dyDescent="0.3">
      <c r="B842" s="1"/>
      <c r="C842" s="2"/>
      <c r="D842" s="2"/>
      <c r="E842" s="3" t="s">
        <v>0</v>
      </c>
      <c r="F842" s="2"/>
      <c r="G842" s="2"/>
      <c r="H842" s="2"/>
      <c r="I842" s="4"/>
    </row>
    <row r="843" spans="2:10" ht="22" x14ac:dyDescent="0.3">
      <c r="B843" s="5"/>
      <c r="C843" s="6" t="s">
        <v>1</v>
      </c>
      <c r="D843" s="7">
        <f>D808+7</f>
        <v>45831</v>
      </c>
      <c r="E843" s="8" t="s">
        <v>2</v>
      </c>
      <c r="F843" s="9">
        <f t="shared" ref="F843" si="356">D843+6</f>
        <v>45837</v>
      </c>
      <c r="G843" s="6"/>
      <c r="H843" s="6"/>
      <c r="I843" s="10"/>
      <c r="J843" s="6"/>
    </row>
    <row r="844" spans="2:10" ht="22" x14ac:dyDescent="0.3">
      <c r="B844" s="11"/>
      <c r="C844" s="12" t="s">
        <v>3</v>
      </c>
      <c r="D844" s="12" t="s">
        <v>4</v>
      </c>
      <c r="E844" s="12" t="s">
        <v>5</v>
      </c>
      <c r="F844" s="13" t="s">
        <v>6</v>
      </c>
      <c r="G844" s="12" t="s">
        <v>7</v>
      </c>
      <c r="H844" s="14" t="s">
        <v>8</v>
      </c>
      <c r="I844" s="15" t="s">
        <v>9</v>
      </c>
      <c r="J844" s="41"/>
    </row>
    <row r="845" spans="2:10" ht="22" x14ac:dyDescent="0.3">
      <c r="B845" s="16" t="s">
        <v>10</v>
      </c>
      <c r="C845" s="17">
        <f>I810+1</f>
        <v>45831</v>
      </c>
      <c r="D845" s="17">
        <f t="shared" ref="D845:I845" si="357">C845+1</f>
        <v>45832</v>
      </c>
      <c r="E845" s="17">
        <f t="shared" si="357"/>
        <v>45833</v>
      </c>
      <c r="F845" s="17">
        <f t="shared" si="357"/>
        <v>45834</v>
      </c>
      <c r="G845" s="18">
        <f t="shared" si="357"/>
        <v>45835</v>
      </c>
      <c r="H845" s="19">
        <f t="shared" si="357"/>
        <v>45836</v>
      </c>
      <c r="I845" s="20">
        <f t="shared" si="357"/>
        <v>45837</v>
      </c>
      <c r="J845" s="45"/>
    </row>
    <row r="846" spans="2:10" ht="22" x14ac:dyDescent="0.3">
      <c r="B846" s="21" t="s">
        <v>11</v>
      </c>
      <c r="C846" s="22" t="str">
        <f>I811</f>
        <v>Garske</v>
      </c>
      <c r="D846" s="22" t="str">
        <f t="shared" ref="D846:I849" si="358">C846</f>
        <v>Garske</v>
      </c>
      <c r="E846" s="22" t="str">
        <f t="shared" si="358"/>
        <v>Garske</v>
      </c>
      <c r="F846" s="23" t="str">
        <f t="shared" si="358"/>
        <v>Garske</v>
      </c>
      <c r="G846" s="22" t="str">
        <f t="shared" si="358"/>
        <v>Garske</v>
      </c>
      <c r="H846" s="24" t="str">
        <f>C867</f>
        <v>Marino</v>
      </c>
      <c r="I846" s="25" t="str">
        <f>H846</f>
        <v>Marino</v>
      </c>
      <c r="J846" s="6"/>
    </row>
    <row r="847" spans="2:10" ht="22" x14ac:dyDescent="0.3">
      <c r="B847" s="26" t="s">
        <v>12</v>
      </c>
      <c r="C847" s="22" t="str">
        <f>I812</f>
        <v>Cassidy</v>
      </c>
      <c r="D847" s="22" t="str">
        <f t="shared" si="358"/>
        <v>Cassidy</v>
      </c>
      <c r="E847" s="22" t="str">
        <f>G836</f>
        <v>De Mario</v>
      </c>
      <c r="F847" s="22" t="str">
        <f>E847</f>
        <v>De Mario</v>
      </c>
      <c r="G847" s="22" t="str">
        <f t="shared" si="358"/>
        <v>De Mario</v>
      </c>
      <c r="H847" s="24" t="str">
        <f t="shared" si="358"/>
        <v>De Mario</v>
      </c>
      <c r="I847" s="25" t="str">
        <f>H847</f>
        <v>De Mario</v>
      </c>
      <c r="J847" s="6"/>
    </row>
    <row r="848" spans="2:10" ht="22" x14ac:dyDescent="0.3">
      <c r="B848" s="26" t="s">
        <v>13</v>
      </c>
      <c r="C848" s="22" t="str">
        <f>IF(I813=0,"",I813)</f>
        <v>Thapa</v>
      </c>
      <c r="D848" s="6" t="str">
        <f>C848</f>
        <v>Thapa</v>
      </c>
      <c r="E848" s="22" t="str">
        <f>IF(G837=0,"",G837)</f>
        <v>Blanchard</v>
      </c>
      <c r="F848" s="22" t="str">
        <f t="shared" ref="F848:G852" si="359">E848</f>
        <v>Blanchard</v>
      </c>
      <c r="G848" s="22" t="str">
        <f t="shared" si="358"/>
        <v>Blanchard</v>
      </c>
      <c r="H848" s="24" t="str">
        <f t="shared" si="358"/>
        <v>Blanchard</v>
      </c>
      <c r="I848" s="25" t="str">
        <f>H848</f>
        <v>Blanchard</v>
      </c>
      <c r="J848" s="6"/>
    </row>
    <row r="849" spans="2:11" ht="22" x14ac:dyDescent="0.3">
      <c r="B849" s="26" t="s">
        <v>14</v>
      </c>
      <c r="C849" s="22" t="str">
        <f>IF(I814=0,"",I814)</f>
        <v>Lans</v>
      </c>
      <c r="D849" s="24" t="str">
        <f>C849</f>
        <v>Lans</v>
      </c>
      <c r="E849" s="22" t="str">
        <f>IF(G838=0,"",G838)</f>
        <v>Casey</v>
      </c>
      <c r="F849" s="22" t="str">
        <f t="shared" si="359"/>
        <v>Casey</v>
      </c>
      <c r="G849" s="22" t="str">
        <f t="shared" si="358"/>
        <v>Casey</v>
      </c>
      <c r="H849" s="24" t="str">
        <f t="shared" si="358"/>
        <v>Casey</v>
      </c>
      <c r="I849" s="25" t="str">
        <f t="shared" si="358"/>
        <v>Casey</v>
      </c>
      <c r="J849" s="6"/>
    </row>
    <row r="850" spans="2:11" ht="22" x14ac:dyDescent="0.3">
      <c r="B850" s="27" t="s">
        <v>15</v>
      </c>
      <c r="C850" s="22"/>
      <c r="D850" s="24"/>
      <c r="E850" s="24" t="str">
        <f>D847</f>
        <v>Cassidy</v>
      </c>
      <c r="F850" s="6" t="str">
        <f t="shared" si="359"/>
        <v>Cassidy</v>
      </c>
      <c r="G850" s="22" t="str">
        <f t="shared" si="359"/>
        <v>Cassidy</v>
      </c>
      <c r="H850" s="24"/>
      <c r="I850" s="25"/>
      <c r="J850" s="6"/>
    </row>
    <row r="851" spans="2:11" ht="22" x14ac:dyDescent="0.3">
      <c r="B851" s="30" t="s">
        <v>14</v>
      </c>
      <c r="C851" s="22"/>
      <c r="D851" s="24"/>
      <c r="E851" s="24" t="str">
        <f>D848</f>
        <v>Thapa</v>
      </c>
      <c r="F851" s="6" t="str">
        <f t="shared" si="359"/>
        <v>Thapa</v>
      </c>
      <c r="G851" s="22" t="str">
        <f t="shared" si="359"/>
        <v>Thapa</v>
      </c>
      <c r="H851" s="24"/>
      <c r="I851" s="25"/>
      <c r="J851" s="6"/>
    </row>
    <row r="852" spans="2:11" ht="22" x14ac:dyDescent="0.3">
      <c r="B852" s="26"/>
      <c r="C852" s="24"/>
      <c r="D852" s="24"/>
      <c r="E852" s="24" t="str">
        <f>D849</f>
        <v>Lans</v>
      </c>
      <c r="F852" s="6" t="str">
        <f t="shared" si="359"/>
        <v>Lans</v>
      </c>
      <c r="G852" s="22" t="str">
        <f t="shared" si="359"/>
        <v>Lans</v>
      </c>
      <c r="H852" s="24"/>
      <c r="I852" s="25"/>
      <c r="J852" s="6"/>
    </row>
    <row r="853" spans="2:11" ht="22" x14ac:dyDescent="0.3">
      <c r="B853" s="21"/>
      <c r="C853" s="22"/>
      <c r="D853" s="22"/>
      <c r="F853" s="77"/>
      <c r="G853" s="78"/>
      <c r="I853" s="56"/>
    </row>
    <row r="854" spans="2:11" ht="22" x14ac:dyDescent="0.3">
      <c r="B854" s="57" t="s">
        <v>44</v>
      </c>
      <c r="C854" s="71" t="str">
        <f>I819</f>
        <v>Ausherman</v>
      </c>
      <c r="D854" s="72" t="str">
        <f t="shared" ref="D854:G857" si="360">C854</f>
        <v>Ausherman</v>
      </c>
      <c r="E854" s="72" t="str">
        <f t="shared" si="360"/>
        <v>Ausherman</v>
      </c>
      <c r="F854" s="79" t="str">
        <f t="shared" si="360"/>
        <v>Ausherman</v>
      </c>
      <c r="G854" s="22" t="str">
        <f>F863</f>
        <v>Charlery</v>
      </c>
      <c r="H854" s="72" t="str">
        <f t="shared" ref="H854:I854" si="361">G854</f>
        <v>Charlery</v>
      </c>
      <c r="I854" s="58" t="str">
        <f t="shared" si="361"/>
        <v>Charlery</v>
      </c>
      <c r="J854" s="6"/>
    </row>
    <row r="855" spans="2:11" ht="22" x14ac:dyDescent="0.3">
      <c r="B855" s="26" t="s">
        <v>47</v>
      </c>
      <c r="C855" s="22" t="str">
        <f>G820</f>
        <v>Bisi</v>
      </c>
      <c r="D855" s="23" t="str">
        <f t="shared" si="360"/>
        <v>Bisi</v>
      </c>
      <c r="E855" s="23" t="str">
        <f>D859</f>
        <v>Daligault</v>
      </c>
      <c r="F855" s="23" t="str">
        <f t="shared" si="360"/>
        <v>Daligault</v>
      </c>
      <c r="G855" s="22" t="str">
        <f t="shared" si="360"/>
        <v>Daligault</v>
      </c>
      <c r="H855" s="24"/>
      <c r="I855" s="25"/>
      <c r="J855" s="6"/>
    </row>
    <row r="856" spans="2:11" ht="23" x14ac:dyDescent="0.3">
      <c r="B856" s="26" t="s">
        <v>50</v>
      </c>
      <c r="C856" s="22" t="str">
        <f>IF(G821=0,"",G821)</f>
        <v>Cheung</v>
      </c>
      <c r="D856" s="81" t="str">
        <f t="shared" si="360"/>
        <v>Cheung</v>
      </c>
      <c r="E856" s="22" t="str">
        <f>D860</f>
        <v>Bien</v>
      </c>
      <c r="F856" s="6" t="str">
        <f t="shared" si="360"/>
        <v>Bien</v>
      </c>
      <c r="G856" s="22" t="str">
        <f t="shared" si="360"/>
        <v>Bien</v>
      </c>
      <c r="H856" s="24"/>
      <c r="I856" s="25"/>
      <c r="J856" s="6"/>
    </row>
    <row r="857" spans="2:11" ht="23" x14ac:dyDescent="0.3">
      <c r="B857" s="26" t="s">
        <v>53</v>
      </c>
      <c r="C857" s="22" t="str">
        <f>IF(G822=0,"",G822)</f>
        <v>Duran</v>
      </c>
      <c r="D857" s="81" t="str">
        <f t="shared" si="360"/>
        <v>Duran</v>
      </c>
      <c r="E857" s="22" t="str">
        <f>D861</f>
        <v>Khashayar</v>
      </c>
      <c r="F857" s="6" t="str">
        <f t="shared" si="360"/>
        <v>Khashayar</v>
      </c>
      <c r="G857" s="22" t="str">
        <f t="shared" si="360"/>
        <v>Khashayar</v>
      </c>
      <c r="H857" s="24"/>
      <c r="I857" s="25"/>
      <c r="J857" s="6"/>
    </row>
    <row r="858" spans="2:11" ht="22" x14ac:dyDescent="0.3">
      <c r="B858" s="5"/>
      <c r="C858" s="22"/>
      <c r="D858" s="6"/>
      <c r="E858" s="22"/>
      <c r="F858" s="6"/>
      <c r="G858" s="22"/>
      <c r="H858" s="24"/>
      <c r="I858" s="25"/>
      <c r="J858" s="6"/>
    </row>
    <row r="859" spans="2:11" ht="22" x14ac:dyDescent="0.3">
      <c r="B859" s="27" t="s">
        <v>15</v>
      </c>
      <c r="C859" s="22" t="str">
        <f>G815</f>
        <v>Daligault</v>
      </c>
      <c r="D859" s="22" t="str">
        <f t="shared" ref="D859:D861" si="362">C859</f>
        <v>Daligault</v>
      </c>
      <c r="E859" s="22" t="str">
        <f>D855</f>
        <v>Bisi</v>
      </c>
      <c r="F859" s="23" t="str">
        <f t="shared" ref="F859:G861" si="363">E859</f>
        <v>Bisi</v>
      </c>
      <c r="G859" s="22" t="str">
        <f t="shared" si="363"/>
        <v>Bisi</v>
      </c>
      <c r="H859" s="24"/>
      <c r="I859" s="25"/>
      <c r="J859" s="6"/>
      <c r="K859" t="s">
        <v>78</v>
      </c>
    </row>
    <row r="860" spans="2:11" ht="22" x14ac:dyDescent="0.3">
      <c r="B860" s="26" t="s">
        <v>53</v>
      </c>
      <c r="C860" s="22" t="str">
        <f>IF(G816=0,"",G816)</f>
        <v>Bien</v>
      </c>
      <c r="D860" s="83" t="str">
        <f t="shared" si="362"/>
        <v>Bien</v>
      </c>
      <c r="E860" s="24" t="str">
        <f>D856</f>
        <v>Cheung</v>
      </c>
      <c r="F860" s="6" t="str">
        <f t="shared" si="363"/>
        <v>Cheung</v>
      </c>
      <c r="G860" s="22" t="str">
        <f t="shared" si="363"/>
        <v>Cheung</v>
      </c>
      <c r="H860" s="24"/>
      <c r="I860" s="25"/>
      <c r="J860" s="6"/>
    </row>
    <row r="861" spans="2:11" ht="22" x14ac:dyDescent="0.3">
      <c r="B861" s="27"/>
      <c r="C861" s="22" t="str">
        <f>IF(G817=0,"",G817)</f>
        <v>Khashayar</v>
      </c>
      <c r="D861" s="83" t="str">
        <f t="shared" si="362"/>
        <v>Khashayar</v>
      </c>
      <c r="E861" s="24" t="str">
        <f>D857</f>
        <v>Duran</v>
      </c>
      <c r="F861" s="6" t="str">
        <f t="shared" si="363"/>
        <v>Duran</v>
      </c>
      <c r="G861" s="22" t="str">
        <f t="shared" si="363"/>
        <v>Duran</v>
      </c>
      <c r="H861" s="24"/>
      <c r="I861" s="25"/>
      <c r="J861" s="6"/>
    </row>
    <row r="862" spans="2:11" ht="22" x14ac:dyDescent="0.3">
      <c r="B862" s="27"/>
      <c r="C862" s="22"/>
      <c r="D862" s="24"/>
      <c r="E862" s="24"/>
      <c r="F862" s="24"/>
      <c r="G862" s="24"/>
      <c r="H862" s="24"/>
      <c r="I862" s="25"/>
      <c r="J862" s="6"/>
    </row>
    <row r="863" spans="2:11" ht="22" x14ac:dyDescent="0.3">
      <c r="B863" s="64"/>
      <c r="C863" s="22"/>
      <c r="D863" s="22"/>
      <c r="E863" s="24" t="str">
        <f>G811</f>
        <v>Charlery</v>
      </c>
      <c r="F863" s="23" t="str">
        <f t="shared" ref="F863:G865" si="364">E863</f>
        <v>Charlery</v>
      </c>
      <c r="G863" s="22"/>
      <c r="H863" s="24" t="s">
        <v>1</v>
      </c>
      <c r="I863" s="25" t="s">
        <v>1</v>
      </c>
      <c r="J863" s="6"/>
    </row>
    <row r="864" spans="2:11" ht="22" x14ac:dyDescent="0.3">
      <c r="B864" s="65"/>
      <c r="C864" s="22" t="str">
        <f>F819</f>
        <v>Duong</v>
      </c>
      <c r="D864" s="24" t="str">
        <f t="shared" ref="D864:E865" si="365">C864</f>
        <v>Duong</v>
      </c>
      <c r="E864" s="24" t="str">
        <f t="shared" si="365"/>
        <v>Duong</v>
      </c>
      <c r="F864" s="6" t="str">
        <f t="shared" si="364"/>
        <v>Duong</v>
      </c>
      <c r="G864" s="22" t="str">
        <f t="shared" si="364"/>
        <v>Duong</v>
      </c>
      <c r="H864" s="24"/>
      <c r="I864" s="25"/>
      <c r="J864" s="6"/>
    </row>
    <row r="865" spans="2:10" ht="22" x14ac:dyDescent="0.3">
      <c r="B865" s="5"/>
      <c r="C865" s="22" t="str">
        <f>G829</f>
        <v>Wang</v>
      </c>
      <c r="D865" s="24" t="str">
        <f t="shared" si="365"/>
        <v>Wang</v>
      </c>
      <c r="E865" s="24" t="str">
        <f t="shared" si="365"/>
        <v>Wang</v>
      </c>
      <c r="F865" s="6" t="str">
        <f t="shared" si="364"/>
        <v>Wang</v>
      </c>
      <c r="G865" s="22" t="str">
        <f t="shared" si="364"/>
        <v>Wang</v>
      </c>
      <c r="H865" s="24"/>
      <c r="I865" s="25"/>
      <c r="J865" s="6"/>
    </row>
    <row r="866" spans="2:10" ht="22" x14ac:dyDescent="0.3">
      <c r="B866" s="11"/>
      <c r="C866" s="67"/>
      <c r="D866" s="24"/>
      <c r="E866" s="84"/>
      <c r="F866" s="23"/>
      <c r="G866" s="67"/>
      <c r="H866" s="68"/>
      <c r="I866" s="10"/>
      <c r="J866" s="6"/>
    </row>
    <row r="867" spans="2:10" ht="22" x14ac:dyDescent="0.3">
      <c r="B867" s="21" t="s">
        <v>74</v>
      </c>
      <c r="C867" s="6" t="str">
        <f>I832</f>
        <v>Marino</v>
      </c>
      <c r="D867" s="71" t="str">
        <f t="shared" ref="D867" si="366">C871</f>
        <v>Brennan</v>
      </c>
      <c r="E867" s="71" t="str">
        <f t="shared" ref="E867:E870" si="367">D867</f>
        <v>Brennan</v>
      </c>
      <c r="F867" s="85" t="str">
        <f>E867</f>
        <v>Brennan</v>
      </c>
      <c r="G867" s="71" t="str">
        <f t="shared" ref="G867:I870" si="368">F867</f>
        <v>Brennan</v>
      </c>
      <c r="H867" s="72" t="str">
        <f t="shared" si="368"/>
        <v>Brennan</v>
      </c>
      <c r="I867" s="25" t="str">
        <f t="shared" si="368"/>
        <v>Brennan</v>
      </c>
      <c r="J867" s="6"/>
    </row>
    <row r="868" spans="2:10" ht="22" x14ac:dyDescent="0.3">
      <c r="B868" s="26" t="s">
        <v>75</v>
      </c>
      <c r="C868" s="22" t="str">
        <f>I833</f>
        <v>Cotter</v>
      </c>
      <c r="D868" s="22" t="str">
        <f t="shared" ref="D868:D870" si="369">C868</f>
        <v>Cotter</v>
      </c>
      <c r="E868" s="22" t="str">
        <f t="shared" si="367"/>
        <v>Cotter</v>
      </c>
      <c r="F868" s="23" t="str">
        <f>E871</f>
        <v>Lopardo</v>
      </c>
      <c r="G868" s="22" t="str">
        <f t="shared" si="368"/>
        <v>Lopardo</v>
      </c>
      <c r="H868" s="6" t="str">
        <f>G868</f>
        <v>Lopardo</v>
      </c>
      <c r="I868" s="73" t="str">
        <f t="shared" si="368"/>
        <v>Lopardo</v>
      </c>
      <c r="J868" s="6"/>
    </row>
    <row r="869" spans="2:10" ht="22" x14ac:dyDescent="0.3">
      <c r="B869" s="26" t="s">
        <v>76</v>
      </c>
      <c r="C869" s="24" t="str">
        <f>IF(I834=0,"",I834)</f>
        <v>Lubana</v>
      </c>
      <c r="D869" s="24" t="str">
        <f t="shared" si="369"/>
        <v>Lubana</v>
      </c>
      <c r="E869" s="24" t="str">
        <f t="shared" si="367"/>
        <v>Lubana</v>
      </c>
      <c r="F869" s="24" t="str">
        <f>E872</f>
        <v>Rafael</v>
      </c>
      <c r="G869" s="24" t="str">
        <f t="shared" si="368"/>
        <v>Rafael</v>
      </c>
      <c r="H869" s="24" t="str">
        <f>G869</f>
        <v>Rafael</v>
      </c>
      <c r="I869" s="25" t="str">
        <f t="shared" si="368"/>
        <v>Rafael</v>
      </c>
      <c r="J869" s="6"/>
    </row>
    <row r="870" spans="2:10" ht="22" x14ac:dyDescent="0.3">
      <c r="B870" s="26" t="s">
        <v>77</v>
      </c>
      <c r="C870" s="24" t="str">
        <f>IF(I835=0,"",I835)</f>
        <v>Rouland</v>
      </c>
      <c r="D870" s="24" t="str">
        <f t="shared" si="369"/>
        <v>Rouland</v>
      </c>
      <c r="E870" s="24" t="str">
        <f t="shared" si="367"/>
        <v>Rouland</v>
      </c>
      <c r="F870" s="24" t="str">
        <f>E873</f>
        <v>Legate</v>
      </c>
      <c r="G870" s="24" t="str">
        <f t="shared" si="368"/>
        <v>Legate</v>
      </c>
      <c r="H870" s="24" t="str">
        <f>G870</f>
        <v>Legate</v>
      </c>
      <c r="I870" s="25" t="str">
        <f t="shared" si="368"/>
        <v>Legate</v>
      </c>
      <c r="J870" s="6"/>
    </row>
    <row r="871" spans="2:10" ht="22" x14ac:dyDescent="0.3">
      <c r="B871" s="86" t="s">
        <v>15</v>
      </c>
      <c r="C871" s="24" t="str">
        <f>G830</f>
        <v>Brennan</v>
      </c>
      <c r="D871" s="22" t="str">
        <f>C867</f>
        <v>Marino</v>
      </c>
      <c r="E871" s="24" t="str">
        <f>G824</f>
        <v>Lopardo</v>
      </c>
      <c r="F871" s="24" t="str">
        <f>E868</f>
        <v>Cotter</v>
      </c>
      <c r="G871" s="24" t="str">
        <f>F871</f>
        <v>Cotter</v>
      </c>
      <c r="H871" s="24"/>
      <c r="I871" s="25"/>
      <c r="J871" s="6"/>
    </row>
    <row r="872" spans="2:10" ht="22" x14ac:dyDescent="0.3">
      <c r="B872" s="26" t="s">
        <v>77</v>
      </c>
      <c r="C872" s="24"/>
      <c r="D872" s="22"/>
      <c r="E872" s="24" t="str">
        <f>IF(G825=0,"",G825)</f>
        <v>Rafael</v>
      </c>
      <c r="F872" s="6" t="str">
        <f>E869</f>
        <v>Lubana</v>
      </c>
      <c r="G872" s="22" t="str">
        <f>F872</f>
        <v>Lubana</v>
      </c>
      <c r="H872" s="24"/>
      <c r="I872" s="25"/>
      <c r="J872" s="6"/>
    </row>
    <row r="873" spans="2:10" ht="22" x14ac:dyDescent="0.3">
      <c r="B873" s="21"/>
      <c r="C873" s="6"/>
      <c r="D873" s="22"/>
      <c r="E873" s="24" t="str">
        <f>IF(G826=0,"",G826)</f>
        <v>Legate</v>
      </c>
      <c r="F873" s="6" t="str">
        <f>E870</f>
        <v>Rouland</v>
      </c>
      <c r="G873" s="22" t="str">
        <f t="shared" ref="G873" si="370">F873</f>
        <v>Rouland</v>
      </c>
      <c r="H873" s="24"/>
      <c r="I873" s="25"/>
      <c r="J873" s="6"/>
    </row>
    <row r="874" spans="2:10" ht="23" thickBot="1" x14ac:dyDescent="0.35">
      <c r="B874" s="87"/>
      <c r="C874" s="88"/>
      <c r="D874" s="88"/>
      <c r="E874" s="88"/>
      <c r="F874" s="88"/>
      <c r="G874" s="88"/>
      <c r="H874" s="88"/>
      <c r="I874" s="89"/>
      <c r="J874" s="6"/>
    </row>
    <row r="877" spans="2:10" ht="22" x14ac:dyDescent="0.3">
      <c r="B877" s="1"/>
      <c r="C877" s="2"/>
      <c r="D877" s="2"/>
      <c r="E877" s="3" t="s">
        <v>0</v>
      </c>
      <c r="F877" s="2"/>
      <c r="G877" s="2"/>
      <c r="H877" s="2"/>
      <c r="I877" s="4"/>
    </row>
    <row r="878" spans="2:10" ht="22" x14ac:dyDescent="0.3">
      <c r="B878" s="5"/>
      <c r="C878" s="6" t="s">
        <v>1</v>
      </c>
      <c r="D878" s="7">
        <f>D843+7</f>
        <v>45838</v>
      </c>
      <c r="E878" s="8" t="s">
        <v>2</v>
      </c>
      <c r="F878" s="9">
        <f t="shared" ref="F878" si="371">D878+6</f>
        <v>45844</v>
      </c>
      <c r="G878" s="6"/>
      <c r="H878" s="6"/>
      <c r="I878" s="10"/>
      <c r="J878" s="6"/>
    </row>
    <row r="879" spans="2:10" ht="22" x14ac:dyDescent="0.3">
      <c r="B879" s="11"/>
      <c r="C879" s="12" t="s">
        <v>3</v>
      </c>
      <c r="D879" s="12" t="s">
        <v>4</v>
      </c>
      <c r="E879" s="12" t="s">
        <v>5</v>
      </c>
      <c r="F879" s="13" t="s">
        <v>6</v>
      </c>
      <c r="G879" s="12" t="s">
        <v>7</v>
      </c>
      <c r="H879" s="14" t="s">
        <v>8</v>
      </c>
      <c r="I879" s="15" t="s">
        <v>9</v>
      </c>
      <c r="J879" s="41"/>
    </row>
    <row r="880" spans="2:10" ht="22" x14ac:dyDescent="0.3">
      <c r="B880" s="16" t="s">
        <v>10</v>
      </c>
      <c r="C880" s="17">
        <f>I845+1</f>
        <v>45838</v>
      </c>
      <c r="D880" s="17">
        <f t="shared" ref="D880:I880" si="372">C880+1</f>
        <v>45839</v>
      </c>
      <c r="E880" s="17">
        <f t="shared" si="372"/>
        <v>45840</v>
      </c>
      <c r="F880" s="17">
        <f t="shared" si="372"/>
        <v>45841</v>
      </c>
      <c r="G880" s="18">
        <f t="shared" si="372"/>
        <v>45842</v>
      </c>
      <c r="H880" s="19">
        <f t="shared" si="372"/>
        <v>45843</v>
      </c>
      <c r="I880" s="20">
        <f t="shared" si="372"/>
        <v>45844</v>
      </c>
      <c r="J880" s="45"/>
    </row>
    <row r="881" spans="2:11" ht="22" x14ac:dyDescent="0.3">
      <c r="B881" s="21" t="s">
        <v>11</v>
      </c>
      <c r="C881" s="22" t="str">
        <f>I846</f>
        <v>Marino</v>
      </c>
      <c r="D881" s="22" t="str">
        <f t="shared" ref="D881:I884" si="373">C881</f>
        <v>Marino</v>
      </c>
      <c r="E881" s="22" t="str">
        <f t="shared" si="373"/>
        <v>Marino</v>
      </c>
      <c r="F881" s="23" t="str">
        <f t="shared" si="373"/>
        <v>Marino</v>
      </c>
      <c r="G881" s="22" t="str">
        <f t="shared" si="373"/>
        <v>Marino</v>
      </c>
      <c r="H881" s="24" t="str">
        <f>C902</f>
        <v>Brennan</v>
      </c>
      <c r="I881" s="25" t="str">
        <f>H881</f>
        <v>Brennan</v>
      </c>
      <c r="J881" s="6"/>
    </row>
    <row r="882" spans="2:11" ht="22" x14ac:dyDescent="0.3">
      <c r="B882" s="26" t="s">
        <v>12</v>
      </c>
      <c r="C882" s="22" t="str">
        <f>I847</f>
        <v>De Mario</v>
      </c>
      <c r="D882" s="22" t="str">
        <f t="shared" si="373"/>
        <v>De Mario</v>
      </c>
      <c r="E882" s="22" t="str">
        <f>G871</f>
        <v>Cotter</v>
      </c>
      <c r="F882" s="22" t="str">
        <f>E882</f>
        <v>Cotter</v>
      </c>
      <c r="G882" s="22" t="str">
        <f t="shared" si="373"/>
        <v>Cotter</v>
      </c>
      <c r="H882" s="24" t="str">
        <f t="shared" si="373"/>
        <v>Cotter</v>
      </c>
      <c r="I882" s="25" t="str">
        <f>H882</f>
        <v>Cotter</v>
      </c>
      <c r="J882" s="6"/>
    </row>
    <row r="883" spans="2:11" ht="22" x14ac:dyDescent="0.3">
      <c r="B883" s="26" t="s">
        <v>13</v>
      </c>
      <c r="C883" s="22" t="str">
        <f>IF(I848=0,"",I848)</f>
        <v>Blanchard</v>
      </c>
      <c r="D883" s="6" t="str">
        <f>C883</f>
        <v>Blanchard</v>
      </c>
      <c r="E883" s="22" t="str">
        <f>IF(G872=0,"",G872)</f>
        <v>Lubana</v>
      </c>
      <c r="F883" s="22" t="str">
        <f t="shared" ref="F883:G887" si="374">E883</f>
        <v>Lubana</v>
      </c>
      <c r="G883" s="22" t="str">
        <f t="shared" si="373"/>
        <v>Lubana</v>
      </c>
      <c r="H883" s="24" t="str">
        <f t="shared" si="373"/>
        <v>Lubana</v>
      </c>
      <c r="I883" s="25" t="str">
        <f>H883</f>
        <v>Lubana</v>
      </c>
      <c r="J883" s="6"/>
    </row>
    <row r="884" spans="2:11" ht="22" x14ac:dyDescent="0.3">
      <c r="B884" s="26" t="s">
        <v>14</v>
      </c>
      <c r="C884" s="22" t="str">
        <f>IF(I849=0,"",I849)</f>
        <v>Casey</v>
      </c>
      <c r="D884" s="24" t="str">
        <f>C884</f>
        <v>Casey</v>
      </c>
      <c r="E884" s="22" t="str">
        <f>IF(G873=0,"",G873)</f>
        <v>Rouland</v>
      </c>
      <c r="F884" s="22" t="str">
        <f t="shared" si="374"/>
        <v>Rouland</v>
      </c>
      <c r="G884" s="22" t="str">
        <f t="shared" si="373"/>
        <v>Rouland</v>
      </c>
      <c r="H884" s="24" t="str">
        <f t="shared" si="373"/>
        <v>Rouland</v>
      </c>
      <c r="I884" s="25" t="str">
        <f t="shared" si="373"/>
        <v>Rouland</v>
      </c>
      <c r="J884" s="6"/>
    </row>
    <row r="885" spans="2:11" ht="22" x14ac:dyDescent="0.3">
      <c r="B885" s="27" t="s">
        <v>15</v>
      </c>
      <c r="C885" s="22"/>
      <c r="D885" s="24"/>
      <c r="E885" s="24" t="str">
        <f>D882</f>
        <v>De Mario</v>
      </c>
      <c r="F885" s="6" t="str">
        <f t="shared" si="374"/>
        <v>De Mario</v>
      </c>
      <c r="G885" s="22" t="str">
        <f t="shared" si="374"/>
        <v>De Mario</v>
      </c>
      <c r="H885" s="24"/>
      <c r="I885" s="25"/>
      <c r="J885" s="6"/>
    </row>
    <row r="886" spans="2:11" ht="22" x14ac:dyDescent="0.3">
      <c r="B886" s="30" t="s">
        <v>14</v>
      </c>
      <c r="C886" s="22"/>
      <c r="D886" s="24"/>
      <c r="E886" s="24" t="str">
        <f>D883</f>
        <v>Blanchard</v>
      </c>
      <c r="F886" s="6" t="str">
        <f t="shared" si="374"/>
        <v>Blanchard</v>
      </c>
      <c r="G886" s="22" t="str">
        <f t="shared" si="374"/>
        <v>Blanchard</v>
      </c>
      <c r="H886" s="24"/>
      <c r="I886" s="25"/>
      <c r="J886" s="6"/>
    </row>
    <row r="887" spans="2:11" ht="22" x14ac:dyDescent="0.3">
      <c r="B887" s="26"/>
      <c r="C887" s="24"/>
      <c r="D887" s="24"/>
      <c r="E887" s="24" t="str">
        <f>D884</f>
        <v>Casey</v>
      </c>
      <c r="F887" s="6" t="str">
        <f t="shared" si="374"/>
        <v>Casey</v>
      </c>
      <c r="G887" s="22" t="str">
        <f t="shared" si="374"/>
        <v>Casey</v>
      </c>
      <c r="H887" s="24"/>
      <c r="I887" s="25"/>
      <c r="J887" s="6"/>
    </row>
    <row r="888" spans="2:11" ht="22" x14ac:dyDescent="0.3">
      <c r="B888" s="21"/>
      <c r="C888" s="22"/>
      <c r="D888" s="22"/>
      <c r="F888" s="77"/>
      <c r="G888" s="78"/>
      <c r="I888" s="56"/>
    </row>
    <row r="889" spans="2:11" ht="22" x14ac:dyDescent="0.3">
      <c r="B889" s="57" t="s">
        <v>44</v>
      </c>
      <c r="C889" s="71" t="str">
        <f>I854</f>
        <v>Charlery</v>
      </c>
      <c r="D889" s="72" t="str">
        <f t="shared" ref="D889:G892" si="375">C889</f>
        <v>Charlery</v>
      </c>
      <c r="E889" s="72" t="str">
        <f t="shared" si="375"/>
        <v>Charlery</v>
      </c>
      <c r="F889" s="79" t="str">
        <f t="shared" si="375"/>
        <v>Charlery</v>
      </c>
      <c r="G889" s="22" t="str">
        <f>F898</f>
        <v>Garske</v>
      </c>
      <c r="H889" s="72" t="str">
        <f t="shared" ref="H889:I889" si="376">G889</f>
        <v>Garske</v>
      </c>
      <c r="I889" s="58" t="str">
        <f t="shared" si="376"/>
        <v>Garske</v>
      </c>
      <c r="J889" s="6"/>
    </row>
    <row r="890" spans="2:11" ht="22" x14ac:dyDescent="0.3">
      <c r="B890" s="26" t="s">
        <v>47</v>
      </c>
      <c r="C890" s="22" t="str">
        <f>G855</f>
        <v>Daligault</v>
      </c>
      <c r="D890" s="23" t="str">
        <f t="shared" si="375"/>
        <v>Daligault</v>
      </c>
      <c r="E890" s="23" t="str">
        <f>D894</f>
        <v>Cassidy</v>
      </c>
      <c r="F890" s="23" t="str">
        <f t="shared" si="375"/>
        <v>Cassidy</v>
      </c>
      <c r="G890" s="29" t="str">
        <f t="shared" si="375"/>
        <v>Cassidy</v>
      </c>
      <c r="H890" s="24"/>
      <c r="I890" s="25"/>
      <c r="J890" s="6"/>
    </row>
    <row r="891" spans="2:11" ht="23" x14ac:dyDescent="0.3">
      <c r="B891" s="26" t="s">
        <v>50</v>
      </c>
      <c r="C891" s="22" t="str">
        <f>IF(G856=0,"",G856)</f>
        <v>Bien</v>
      </c>
      <c r="D891" s="81" t="str">
        <f t="shared" si="375"/>
        <v>Bien</v>
      </c>
      <c r="E891" s="22" t="str">
        <f>D895</f>
        <v>Thapa</v>
      </c>
      <c r="F891" s="6" t="str">
        <f t="shared" si="375"/>
        <v>Thapa</v>
      </c>
      <c r="G891" s="22" t="str">
        <f t="shared" si="375"/>
        <v>Thapa</v>
      </c>
      <c r="H891" s="24"/>
      <c r="I891" s="25"/>
      <c r="J891" s="6"/>
    </row>
    <row r="892" spans="2:11" ht="23" x14ac:dyDescent="0.3">
      <c r="B892" s="26" t="s">
        <v>53</v>
      </c>
      <c r="C892" s="22" t="str">
        <f>IF(G857=0,"",G857)</f>
        <v>Khashayar</v>
      </c>
      <c r="D892" s="81" t="str">
        <f t="shared" si="375"/>
        <v>Khashayar</v>
      </c>
      <c r="E892" s="22" t="str">
        <f>D896</f>
        <v>Lans</v>
      </c>
      <c r="F892" s="6" t="str">
        <f t="shared" si="375"/>
        <v>Lans</v>
      </c>
      <c r="G892" s="22" t="str">
        <f t="shared" si="375"/>
        <v>Lans</v>
      </c>
      <c r="H892" s="24"/>
      <c r="I892" s="25"/>
      <c r="J892" s="6"/>
    </row>
    <row r="893" spans="2:11" ht="22" x14ac:dyDescent="0.3">
      <c r="B893" s="5"/>
      <c r="C893" s="22"/>
      <c r="D893" s="6"/>
      <c r="E893" s="22"/>
      <c r="F893" s="6"/>
      <c r="G893" s="22"/>
      <c r="H893" s="24"/>
      <c r="I893" s="25"/>
      <c r="J893" s="6"/>
    </row>
    <row r="894" spans="2:11" ht="22" x14ac:dyDescent="0.3">
      <c r="B894" s="27" t="s">
        <v>15</v>
      </c>
      <c r="C894" s="22" t="str">
        <f>G850</f>
        <v>Cassidy</v>
      </c>
      <c r="D894" s="22" t="str">
        <f t="shared" ref="D894:D896" si="377">C894</f>
        <v>Cassidy</v>
      </c>
      <c r="E894" s="22" t="str">
        <f>D890</f>
        <v>Daligault</v>
      </c>
      <c r="F894" s="23" t="str">
        <f t="shared" ref="F894:G896" si="378">E894</f>
        <v>Daligault</v>
      </c>
      <c r="G894" s="22" t="str">
        <f t="shared" si="378"/>
        <v>Daligault</v>
      </c>
      <c r="H894" s="24"/>
      <c r="I894" s="25"/>
      <c r="J894" s="6"/>
      <c r="K894" t="s">
        <v>83</v>
      </c>
    </row>
    <row r="895" spans="2:11" ht="22" x14ac:dyDescent="0.3">
      <c r="B895" s="26" t="s">
        <v>53</v>
      </c>
      <c r="C895" s="22" t="str">
        <f>IF(G851=0,"",G851)</f>
        <v>Thapa</v>
      </c>
      <c r="D895" s="83" t="str">
        <f t="shared" si="377"/>
        <v>Thapa</v>
      </c>
      <c r="E895" s="24" t="str">
        <f>D891</f>
        <v>Bien</v>
      </c>
      <c r="F895" s="6" t="str">
        <f t="shared" si="378"/>
        <v>Bien</v>
      </c>
      <c r="G895" s="22" t="str">
        <f t="shared" si="378"/>
        <v>Bien</v>
      </c>
      <c r="H895" s="24"/>
      <c r="I895" s="25"/>
      <c r="J895" s="6"/>
    </row>
    <row r="896" spans="2:11" ht="22" x14ac:dyDescent="0.3">
      <c r="B896" s="27"/>
      <c r="C896" s="22" t="str">
        <f>IF(G852=0,"",G852)</f>
        <v>Lans</v>
      </c>
      <c r="D896" s="83" t="str">
        <f t="shared" si="377"/>
        <v>Lans</v>
      </c>
      <c r="E896" s="24" t="str">
        <f>D892</f>
        <v>Khashayar</v>
      </c>
      <c r="F896" s="6" t="str">
        <f t="shared" si="378"/>
        <v>Khashayar</v>
      </c>
      <c r="G896" s="22" t="str">
        <f t="shared" si="378"/>
        <v>Khashayar</v>
      </c>
      <c r="H896" s="24"/>
      <c r="I896" s="25"/>
      <c r="J896" s="6"/>
    </row>
    <row r="897" spans="2:10" ht="22" x14ac:dyDescent="0.3">
      <c r="B897" s="27"/>
      <c r="C897" s="22"/>
      <c r="D897" s="24"/>
      <c r="E897" s="24"/>
      <c r="F897" s="24"/>
      <c r="G897" s="24"/>
      <c r="H897" s="24"/>
      <c r="I897" s="25"/>
      <c r="J897" s="6"/>
    </row>
    <row r="898" spans="2:10" ht="22" x14ac:dyDescent="0.3">
      <c r="B898" s="64"/>
      <c r="C898" s="22"/>
      <c r="D898" s="22"/>
      <c r="E898" s="24" t="str">
        <f>G846</f>
        <v>Garske</v>
      </c>
      <c r="F898" s="23" t="str">
        <f t="shared" ref="F898:G900" si="379">E898</f>
        <v>Garske</v>
      </c>
      <c r="G898" s="22"/>
      <c r="H898" s="24" t="s">
        <v>1</v>
      </c>
      <c r="I898" s="25" t="s">
        <v>1</v>
      </c>
      <c r="J898" s="6"/>
    </row>
    <row r="899" spans="2:10" ht="22" x14ac:dyDescent="0.3">
      <c r="B899" s="65"/>
      <c r="C899" s="22" t="str">
        <f>F854</f>
        <v>Ausherman</v>
      </c>
      <c r="D899" s="24" t="str">
        <f t="shared" ref="D899:E900" si="380">C899</f>
        <v>Ausherman</v>
      </c>
      <c r="E899" s="24" t="str">
        <f t="shared" si="380"/>
        <v>Ausherman</v>
      </c>
      <c r="F899" s="6" t="str">
        <f t="shared" si="379"/>
        <v>Ausherman</v>
      </c>
      <c r="G899" s="22" t="str">
        <f t="shared" si="379"/>
        <v>Ausherman</v>
      </c>
      <c r="H899" s="24"/>
      <c r="I899" s="25"/>
      <c r="J899" s="6"/>
    </row>
    <row r="900" spans="2:10" ht="22" x14ac:dyDescent="0.3">
      <c r="B900" s="5"/>
      <c r="C900" s="22" t="str">
        <f>G864</f>
        <v>Duong</v>
      </c>
      <c r="D900" s="24" t="str">
        <f t="shared" si="380"/>
        <v>Duong</v>
      </c>
      <c r="E900" s="24" t="str">
        <f t="shared" si="380"/>
        <v>Duong</v>
      </c>
      <c r="F900" s="6" t="str">
        <f t="shared" si="379"/>
        <v>Duong</v>
      </c>
      <c r="G900" s="22" t="str">
        <f t="shared" si="379"/>
        <v>Duong</v>
      </c>
      <c r="H900" s="24"/>
      <c r="I900" s="25"/>
      <c r="J900" s="6"/>
    </row>
    <row r="901" spans="2:10" ht="22" x14ac:dyDescent="0.3">
      <c r="B901" s="11"/>
      <c r="C901" s="67"/>
      <c r="D901" s="24"/>
      <c r="E901" s="84"/>
      <c r="F901" s="23"/>
      <c r="G901" s="67"/>
      <c r="H901" s="68"/>
      <c r="I901" s="10"/>
      <c r="J901" s="6"/>
    </row>
    <row r="902" spans="2:10" ht="22" x14ac:dyDescent="0.3">
      <c r="B902" s="21" t="s">
        <v>74</v>
      </c>
      <c r="C902" s="6" t="str">
        <f>I867</f>
        <v>Brennan</v>
      </c>
      <c r="D902" s="71" t="str">
        <f t="shared" ref="D902" si="381">C906</f>
        <v>Wang</v>
      </c>
      <c r="E902" s="71" t="str">
        <f t="shared" ref="E902:E905" si="382">D902</f>
        <v>Wang</v>
      </c>
      <c r="F902" s="85" t="str">
        <f>E902</f>
        <v>Wang</v>
      </c>
      <c r="G902" s="71" t="str">
        <f t="shared" ref="G902:I905" si="383">F902</f>
        <v>Wang</v>
      </c>
      <c r="H902" s="72" t="str">
        <f t="shared" si="383"/>
        <v>Wang</v>
      </c>
      <c r="I902" s="25" t="str">
        <f t="shared" si="383"/>
        <v>Wang</v>
      </c>
      <c r="J902" s="6"/>
    </row>
    <row r="903" spans="2:10" ht="22" x14ac:dyDescent="0.3">
      <c r="B903" s="26" t="s">
        <v>75</v>
      </c>
      <c r="C903" s="22" t="str">
        <f>I868</f>
        <v>Lopardo</v>
      </c>
      <c r="D903" s="22" t="str">
        <f t="shared" ref="D903:D905" si="384">C903</f>
        <v>Lopardo</v>
      </c>
      <c r="E903" s="22" t="str">
        <f t="shared" si="382"/>
        <v>Lopardo</v>
      </c>
      <c r="F903" s="23" t="str">
        <f>E906</f>
        <v>Bisi</v>
      </c>
      <c r="G903" s="22" t="str">
        <f t="shared" si="383"/>
        <v>Bisi</v>
      </c>
      <c r="H903" s="6" t="str">
        <f>G903</f>
        <v>Bisi</v>
      </c>
      <c r="I903" s="73" t="str">
        <f t="shared" si="383"/>
        <v>Bisi</v>
      </c>
      <c r="J903" s="6"/>
    </row>
    <row r="904" spans="2:10" ht="22" x14ac:dyDescent="0.3">
      <c r="B904" s="26" t="s">
        <v>76</v>
      </c>
      <c r="C904" s="24" t="str">
        <f>IF(I869=0,"",I869)</f>
        <v>Rafael</v>
      </c>
      <c r="D904" s="24" t="str">
        <f t="shared" si="384"/>
        <v>Rafael</v>
      </c>
      <c r="E904" s="24" t="str">
        <f t="shared" si="382"/>
        <v>Rafael</v>
      </c>
      <c r="F904" s="24" t="str">
        <f>E907</f>
        <v>Cheung</v>
      </c>
      <c r="G904" s="24" t="str">
        <f t="shared" si="383"/>
        <v>Cheung</v>
      </c>
      <c r="H904" s="24" t="str">
        <f>G904</f>
        <v>Cheung</v>
      </c>
      <c r="I904" s="25" t="str">
        <f t="shared" si="383"/>
        <v>Cheung</v>
      </c>
      <c r="J904" s="6"/>
    </row>
    <row r="905" spans="2:10" ht="22" x14ac:dyDescent="0.3">
      <c r="B905" s="26" t="s">
        <v>77</v>
      </c>
      <c r="C905" s="24" t="str">
        <f>IF(I870=0,"",I870)</f>
        <v>Legate</v>
      </c>
      <c r="D905" s="24" t="str">
        <f t="shared" si="384"/>
        <v>Legate</v>
      </c>
      <c r="E905" s="24" t="str">
        <f t="shared" si="382"/>
        <v>Legate</v>
      </c>
      <c r="F905" s="24" t="str">
        <f>E908</f>
        <v>Duran</v>
      </c>
      <c r="G905" s="24" t="str">
        <f t="shared" si="383"/>
        <v>Duran</v>
      </c>
      <c r="H905" s="24" t="str">
        <f>G905</f>
        <v>Duran</v>
      </c>
      <c r="I905" s="25" t="str">
        <f t="shared" si="383"/>
        <v>Duran</v>
      </c>
      <c r="J905" s="6"/>
    </row>
    <row r="906" spans="2:10" ht="22" x14ac:dyDescent="0.3">
      <c r="B906" s="86" t="s">
        <v>15</v>
      </c>
      <c r="C906" s="24" t="str">
        <f>G865</f>
        <v>Wang</v>
      </c>
      <c r="D906" s="22" t="str">
        <f>C902</f>
        <v>Brennan</v>
      </c>
      <c r="E906" s="24" t="str">
        <f>G859</f>
        <v>Bisi</v>
      </c>
      <c r="F906" s="24" t="str">
        <f>E903</f>
        <v>Lopardo</v>
      </c>
      <c r="G906" s="24" t="str">
        <f>F906</f>
        <v>Lopardo</v>
      </c>
      <c r="H906" s="24"/>
      <c r="I906" s="25"/>
      <c r="J906" s="6"/>
    </row>
    <row r="907" spans="2:10" ht="22" x14ac:dyDescent="0.3">
      <c r="B907" s="26" t="s">
        <v>77</v>
      </c>
      <c r="C907" s="24"/>
      <c r="D907" s="22"/>
      <c r="E907" s="24" t="str">
        <f>IF(G860=0,"",G860)</f>
        <v>Cheung</v>
      </c>
      <c r="F907" s="6" t="str">
        <f>E904</f>
        <v>Rafael</v>
      </c>
      <c r="G907" s="22" t="str">
        <f>F907</f>
        <v>Rafael</v>
      </c>
      <c r="H907" s="24"/>
      <c r="I907" s="25"/>
      <c r="J907" s="6"/>
    </row>
    <row r="908" spans="2:10" ht="22" x14ac:dyDescent="0.3">
      <c r="B908" s="21"/>
      <c r="C908" s="6"/>
      <c r="D908" s="22"/>
      <c r="E908" s="24" t="str">
        <f>IF(G861=0,"",G861)</f>
        <v>Duran</v>
      </c>
      <c r="F908" s="6" t="str">
        <f>E905</f>
        <v>Legate</v>
      </c>
      <c r="G908" s="22" t="str">
        <f t="shared" ref="G908" si="385">F908</f>
        <v>Legate</v>
      </c>
      <c r="H908" s="24"/>
      <c r="I908" s="25"/>
      <c r="J908" s="6"/>
    </row>
    <row r="909" spans="2:10" ht="23" thickBot="1" x14ac:dyDescent="0.35">
      <c r="B909" s="87"/>
      <c r="C909" s="88"/>
      <c r="D909" s="88"/>
      <c r="E909" s="88"/>
      <c r="F909" s="88"/>
      <c r="G909" s="88"/>
      <c r="H909" s="88"/>
      <c r="I909" s="89"/>
      <c r="J909" s="6"/>
    </row>
    <row r="910" spans="2:10" ht="19" x14ac:dyDescent="0.25">
      <c r="G910" s="92" t="s">
        <v>96</v>
      </c>
    </row>
    <row r="912" spans="2:10" ht="22" x14ac:dyDescent="0.3">
      <c r="B912" s="1"/>
      <c r="C912" s="2"/>
      <c r="D912" s="2"/>
      <c r="E912" s="3" t="s">
        <v>0</v>
      </c>
      <c r="F912" s="2"/>
      <c r="G912" s="2"/>
      <c r="H912" s="2"/>
      <c r="I912" s="4"/>
    </row>
    <row r="913" spans="2:10" ht="22" x14ac:dyDescent="0.3">
      <c r="B913" s="5"/>
      <c r="C913" s="6" t="s">
        <v>1</v>
      </c>
      <c r="D913" s="7">
        <f>D878+7</f>
        <v>45845</v>
      </c>
      <c r="E913" s="8" t="s">
        <v>2</v>
      </c>
      <c r="F913" s="9">
        <f t="shared" ref="F913" si="386">D913+6</f>
        <v>45851</v>
      </c>
      <c r="G913" s="6"/>
      <c r="H913" s="6"/>
      <c r="I913" s="10"/>
      <c r="J913" s="6"/>
    </row>
    <row r="914" spans="2:10" ht="22" x14ac:dyDescent="0.3">
      <c r="B914" s="11"/>
      <c r="C914" s="12" t="s">
        <v>3</v>
      </c>
      <c r="D914" s="12" t="s">
        <v>4</v>
      </c>
      <c r="E914" s="12" t="s">
        <v>5</v>
      </c>
      <c r="F914" s="13" t="s">
        <v>6</v>
      </c>
      <c r="G914" s="12" t="s">
        <v>7</v>
      </c>
      <c r="H914" s="14" t="s">
        <v>8</v>
      </c>
      <c r="I914" s="15" t="s">
        <v>9</v>
      </c>
      <c r="J914" s="41"/>
    </row>
    <row r="915" spans="2:10" ht="22" x14ac:dyDescent="0.3">
      <c r="B915" s="16" t="s">
        <v>10</v>
      </c>
      <c r="C915" s="17">
        <f>I880+1</f>
        <v>45845</v>
      </c>
      <c r="D915" s="17">
        <f t="shared" ref="D915:I915" si="387">C915+1</f>
        <v>45846</v>
      </c>
      <c r="E915" s="17">
        <f t="shared" si="387"/>
        <v>45847</v>
      </c>
      <c r="F915" s="17">
        <f t="shared" si="387"/>
        <v>45848</v>
      </c>
      <c r="G915" s="18">
        <f t="shared" si="387"/>
        <v>45849</v>
      </c>
      <c r="H915" s="19">
        <f t="shared" si="387"/>
        <v>45850</v>
      </c>
      <c r="I915" s="20">
        <f t="shared" si="387"/>
        <v>45851</v>
      </c>
      <c r="J915" s="45"/>
    </row>
    <row r="916" spans="2:10" ht="22" x14ac:dyDescent="0.3">
      <c r="B916" s="21" t="s">
        <v>11</v>
      </c>
      <c r="C916" s="22" t="str">
        <f>I881</f>
        <v>Brennan</v>
      </c>
      <c r="D916" s="22" t="str">
        <f t="shared" ref="D916:I922" si="388">C916</f>
        <v>Brennan</v>
      </c>
      <c r="E916" s="22" t="str">
        <f t="shared" si="388"/>
        <v>Brennan</v>
      </c>
      <c r="F916" s="23" t="str">
        <f t="shared" si="388"/>
        <v>Brennan</v>
      </c>
      <c r="G916" s="22" t="str">
        <f t="shared" si="388"/>
        <v>Brennan</v>
      </c>
      <c r="H916" s="24" t="str">
        <f>C937</f>
        <v>Wang</v>
      </c>
      <c r="I916" s="25" t="str">
        <f>H916</f>
        <v>Wang</v>
      </c>
      <c r="J916" s="6"/>
    </row>
    <row r="917" spans="2:10" ht="22" x14ac:dyDescent="0.3">
      <c r="B917" s="26" t="s">
        <v>12</v>
      </c>
      <c r="C917" s="22" t="str">
        <f>I882</f>
        <v>Cotter</v>
      </c>
      <c r="D917" s="22" t="str">
        <f t="shared" si="388"/>
        <v>Cotter</v>
      </c>
      <c r="E917" s="22" t="str">
        <f>G906</f>
        <v>Lopardo</v>
      </c>
      <c r="F917" s="22" t="str">
        <f>E917</f>
        <v>Lopardo</v>
      </c>
      <c r="G917" s="22" t="str">
        <f t="shared" si="388"/>
        <v>Lopardo</v>
      </c>
      <c r="H917" s="24" t="str">
        <f t="shared" si="388"/>
        <v>Lopardo</v>
      </c>
      <c r="I917" s="25" t="str">
        <f>H917</f>
        <v>Lopardo</v>
      </c>
      <c r="J917" s="6"/>
    </row>
    <row r="918" spans="2:10" ht="22" x14ac:dyDescent="0.3">
      <c r="B918" s="26" t="s">
        <v>13</v>
      </c>
      <c r="C918" s="22" t="str">
        <f>IF(I883=0,"",I883)</f>
        <v>Lubana</v>
      </c>
      <c r="D918" s="6" t="str">
        <f>C918</f>
        <v>Lubana</v>
      </c>
      <c r="E918" s="22" t="str">
        <f>IF(G907=0,"",G907)</f>
        <v>Rafael</v>
      </c>
      <c r="F918" s="22" t="str">
        <f t="shared" ref="F918:F922" si="389">E918</f>
        <v>Rafael</v>
      </c>
      <c r="G918" s="22" t="str">
        <f t="shared" si="388"/>
        <v>Rafael</v>
      </c>
      <c r="H918" s="24" t="str">
        <f t="shared" si="388"/>
        <v>Rafael</v>
      </c>
      <c r="I918" s="25" t="str">
        <f>H918</f>
        <v>Rafael</v>
      </c>
      <c r="J918" s="6"/>
    </row>
    <row r="919" spans="2:10" ht="22" x14ac:dyDescent="0.3">
      <c r="B919" s="26" t="s">
        <v>14</v>
      </c>
      <c r="C919" s="22" t="str">
        <f>IF(I884=0,"",I884)</f>
        <v>Rouland</v>
      </c>
      <c r="D919" s="24" t="str">
        <f>C919</f>
        <v>Rouland</v>
      </c>
      <c r="E919" s="22" t="str">
        <f>IF(G908=0,"",G908)</f>
        <v>Legate</v>
      </c>
      <c r="F919" s="22" t="str">
        <f t="shared" si="389"/>
        <v>Legate</v>
      </c>
      <c r="G919" s="22" t="str">
        <f t="shared" si="388"/>
        <v>Legate</v>
      </c>
      <c r="H919" s="24" t="str">
        <f t="shared" si="388"/>
        <v>Legate</v>
      </c>
      <c r="I919" s="25" t="str">
        <f t="shared" si="388"/>
        <v>Legate</v>
      </c>
      <c r="J919" s="6"/>
    </row>
    <row r="920" spans="2:10" ht="22" x14ac:dyDescent="0.3">
      <c r="B920" s="27" t="s">
        <v>15</v>
      </c>
      <c r="C920" s="22"/>
      <c r="D920" s="24"/>
      <c r="E920" s="24" t="str">
        <f>D917</f>
        <v>Cotter</v>
      </c>
      <c r="F920" s="6" t="str">
        <f t="shared" si="389"/>
        <v>Cotter</v>
      </c>
      <c r="G920" s="22" t="str">
        <f t="shared" si="388"/>
        <v>Cotter</v>
      </c>
      <c r="H920" s="24"/>
      <c r="I920" s="25"/>
      <c r="J920" s="6"/>
    </row>
    <row r="921" spans="2:10" ht="22" x14ac:dyDescent="0.3">
      <c r="B921" s="30" t="s">
        <v>14</v>
      </c>
      <c r="C921" s="22"/>
      <c r="D921" s="24"/>
      <c r="E921" s="24" t="str">
        <f>D918</f>
        <v>Lubana</v>
      </c>
      <c r="F921" s="6" t="str">
        <f t="shared" si="389"/>
        <v>Lubana</v>
      </c>
      <c r="G921" s="22" t="str">
        <f t="shared" si="388"/>
        <v>Lubana</v>
      </c>
      <c r="H921" s="24"/>
      <c r="I921" s="25"/>
      <c r="J921" s="6"/>
    </row>
    <row r="922" spans="2:10" ht="22" x14ac:dyDescent="0.3">
      <c r="B922" s="26"/>
      <c r="C922" s="24"/>
      <c r="D922" s="24"/>
      <c r="E922" s="24" t="str">
        <f>D919</f>
        <v>Rouland</v>
      </c>
      <c r="F922" s="6" t="str">
        <f t="shared" si="389"/>
        <v>Rouland</v>
      </c>
      <c r="G922" s="22" t="str">
        <f t="shared" si="388"/>
        <v>Rouland</v>
      </c>
      <c r="H922" s="24"/>
      <c r="I922" s="25"/>
      <c r="J922" s="6"/>
    </row>
    <row r="923" spans="2:10" ht="22" x14ac:dyDescent="0.3">
      <c r="B923" s="21"/>
      <c r="C923" s="22"/>
      <c r="D923" s="22"/>
      <c r="F923" s="77"/>
      <c r="G923" s="78"/>
      <c r="I923" s="56"/>
    </row>
    <row r="924" spans="2:10" ht="22" x14ac:dyDescent="0.3">
      <c r="B924" s="57" t="s">
        <v>44</v>
      </c>
      <c r="C924" s="71" t="str">
        <f>I889</f>
        <v>Garske</v>
      </c>
      <c r="D924" s="72" t="str">
        <f t="shared" ref="D924:G927" si="390">C924</f>
        <v>Garske</v>
      </c>
      <c r="E924" s="72" t="str">
        <f t="shared" si="390"/>
        <v>Garske</v>
      </c>
      <c r="F924" s="79" t="str">
        <f t="shared" si="390"/>
        <v>Garske</v>
      </c>
      <c r="G924" s="22" t="str">
        <f>F933</f>
        <v>Marino</v>
      </c>
      <c r="H924" s="72" t="str">
        <f t="shared" ref="H924:I924" si="391">G924</f>
        <v>Marino</v>
      </c>
      <c r="I924" s="58" t="str">
        <f t="shared" si="391"/>
        <v>Marino</v>
      </c>
      <c r="J924" s="6"/>
    </row>
    <row r="925" spans="2:10" ht="22" x14ac:dyDescent="0.3">
      <c r="B925" s="26" t="s">
        <v>47</v>
      </c>
      <c r="C925" s="22" t="str">
        <f>G890</f>
        <v>Cassidy</v>
      </c>
      <c r="D925" s="23" t="str">
        <f t="shared" si="390"/>
        <v>Cassidy</v>
      </c>
      <c r="E925" s="23" t="str">
        <f>D929</f>
        <v>De Mario</v>
      </c>
      <c r="F925" s="23" t="str">
        <f t="shared" si="390"/>
        <v>De Mario</v>
      </c>
      <c r="G925" s="22" t="str">
        <f t="shared" si="390"/>
        <v>De Mario</v>
      </c>
      <c r="H925" s="24"/>
      <c r="I925" s="25"/>
      <c r="J925" s="6"/>
    </row>
    <row r="926" spans="2:10" ht="23" x14ac:dyDescent="0.3">
      <c r="B926" s="26" t="s">
        <v>50</v>
      </c>
      <c r="C926" s="22" t="str">
        <f>IF(G891=0,"",G891)</f>
        <v>Thapa</v>
      </c>
      <c r="D926" s="81" t="str">
        <f t="shared" si="390"/>
        <v>Thapa</v>
      </c>
      <c r="E926" s="22" t="str">
        <f>D930</f>
        <v>Blanchard</v>
      </c>
      <c r="F926" s="6" t="str">
        <f t="shared" si="390"/>
        <v>Blanchard</v>
      </c>
      <c r="G926" s="22" t="str">
        <f t="shared" si="390"/>
        <v>Blanchard</v>
      </c>
      <c r="H926" s="24"/>
      <c r="I926" s="25"/>
      <c r="J926" s="6"/>
    </row>
    <row r="927" spans="2:10" ht="23" x14ac:dyDescent="0.3">
      <c r="B927" s="26" t="s">
        <v>53</v>
      </c>
      <c r="C927" s="22" t="str">
        <f>IF(G892=0,"",G892)</f>
        <v>Lans</v>
      </c>
      <c r="D927" s="81" t="str">
        <f t="shared" si="390"/>
        <v>Lans</v>
      </c>
      <c r="E927" s="22" t="str">
        <f>D931</f>
        <v>Casey</v>
      </c>
      <c r="F927" s="6" t="str">
        <f t="shared" si="390"/>
        <v>Casey</v>
      </c>
      <c r="G927" s="22" t="str">
        <f t="shared" si="390"/>
        <v>Casey</v>
      </c>
      <c r="H927" s="24"/>
      <c r="I927" s="25"/>
      <c r="J927" s="6"/>
    </row>
    <row r="928" spans="2:10" ht="22" x14ac:dyDescent="0.3">
      <c r="B928" s="5"/>
      <c r="C928" s="22"/>
      <c r="D928" s="6"/>
      <c r="E928" s="22"/>
      <c r="F928" s="6"/>
      <c r="G928" s="22"/>
      <c r="H928" s="24"/>
      <c r="I928" s="25"/>
      <c r="J928" s="6"/>
    </row>
    <row r="929" spans="2:11" ht="22" x14ac:dyDescent="0.3">
      <c r="B929" s="27" t="s">
        <v>15</v>
      </c>
      <c r="C929" s="22" t="str">
        <f>G885</f>
        <v>De Mario</v>
      </c>
      <c r="D929" s="22" t="str">
        <f t="shared" ref="D929:D931" si="392">C929</f>
        <v>De Mario</v>
      </c>
      <c r="E929" s="22" t="str">
        <f>D925</f>
        <v>Cassidy</v>
      </c>
      <c r="F929" s="23" t="str">
        <f t="shared" ref="F929:G931" si="393">E929</f>
        <v>Cassidy</v>
      </c>
      <c r="G929" s="22" t="str">
        <f t="shared" si="393"/>
        <v>Cassidy</v>
      </c>
      <c r="H929" s="24"/>
      <c r="I929" s="25"/>
      <c r="J929" s="6"/>
      <c r="K929" t="s">
        <v>78</v>
      </c>
    </row>
    <row r="930" spans="2:11" ht="22" x14ac:dyDescent="0.3">
      <c r="B930" s="26" t="s">
        <v>53</v>
      </c>
      <c r="C930" s="22" t="str">
        <f>IF(G886=0,"",G886)</f>
        <v>Blanchard</v>
      </c>
      <c r="D930" s="83" t="str">
        <f t="shared" si="392"/>
        <v>Blanchard</v>
      </c>
      <c r="E930" s="24" t="str">
        <f>D926</f>
        <v>Thapa</v>
      </c>
      <c r="F930" s="6" t="str">
        <f t="shared" si="393"/>
        <v>Thapa</v>
      </c>
      <c r="G930" s="22" t="str">
        <f t="shared" si="393"/>
        <v>Thapa</v>
      </c>
      <c r="H930" s="24"/>
      <c r="I930" s="25"/>
      <c r="J930" s="6"/>
    </row>
    <row r="931" spans="2:11" ht="22" x14ac:dyDescent="0.3">
      <c r="B931" s="27"/>
      <c r="C931" s="22" t="str">
        <f>IF(G887=0,"",G887)</f>
        <v>Casey</v>
      </c>
      <c r="D931" s="83" t="str">
        <f t="shared" si="392"/>
        <v>Casey</v>
      </c>
      <c r="E931" s="24" t="str">
        <f>D927</f>
        <v>Lans</v>
      </c>
      <c r="F931" s="6" t="str">
        <f t="shared" si="393"/>
        <v>Lans</v>
      </c>
      <c r="G931" s="22" t="str">
        <f t="shared" si="393"/>
        <v>Lans</v>
      </c>
      <c r="H931" s="24"/>
      <c r="I931" s="25"/>
      <c r="J931" s="6"/>
    </row>
    <row r="932" spans="2:11" ht="22" x14ac:dyDescent="0.3">
      <c r="B932" s="27"/>
      <c r="C932" s="22"/>
      <c r="D932" s="24"/>
      <c r="E932" s="24"/>
      <c r="F932" s="24"/>
      <c r="G932" s="24"/>
      <c r="H932" s="24"/>
      <c r="I932" s="25"/>
      <c r="J932" s="6"/>
    </row>
    <row r="933" spans="2:11" ht="22" x14ac:dyDescent="0.3">
      <c r="B933" s="64"/>
      <c r="C933" s="22"/>
      <c r="D933" s="22"/>
      <c r="E933" s="24" t="str">
        <f>G881</f>
        <v>Marino</v>
      </c>
      <c r="F933" s="23" t="str">
        <f t="shared" ref="F933:G935" si="394">E933</f>
        <v>Marino</v>
      </c>
      <c r="G933" s="22"/>
      <c r="H933" s="24" t="s">
        <v>1</v>
      </c>
      <c r="I933" s="25" t="s">
        <v>1</v>
      </c>
      <c r="J933" s="6"/>
    </row>
    <row r="934" spans="2:11" ht="22" x14ac:dyDescent="0.3">
      <c r="B934" s="65"/>
      <c r="C934" s="22" t="str">
        <f>F889</f>
        <v>Charlery</v>
      </c>
      <c r="D934" s="24" t="str">
        <f t="shared" ref="D934:E935" si="395">C934</f>
        <v>Charlery</v>
      </c>
      <c r="E934" s="24" t="str">
        <f t="shared" si="395"/>
        <v>Charlery</v>
      </c>
      <c r="F934" s="6" t="str">
        <f t="shared" si="394"/>
        <v>Charlery</v>
      </c>
      <c r="G934" s="22" t="str">
        <f t="shared" si="394"/>
        <v>Charlery</v>
      </c>
      <c r="H934" s="24"/>
      <c r="I934" s="25"/>
      <c r="J934" s="6"/>
    </row>
    <row r="935" spans="2:11" ht="22" x14ac:dyDescent="0.3">
      <c r="B935" s="5"/>
      <c r="C935" s="22" t="str">
        <f>G899</f>
        <v>Ausherman</v>
      </c>
      <c r="D935" s="24" t="str">
        <f t="shared" si="395"/>
        <v>Ausherman</v>
      </c>
      <c r="E935" s="24" t="str">
        <f t="shared" si="395"/>
        <v>Ausherman</v>
      </c>
      <c r="F935" s="6" t="str">
        <f t="shared" si="394"/>
        <v>Ausherman</v>
      </c>
      <c r="G935" s="22" t="str">
        <f t="shared" si="394"/>
        <v>Ausherman</v>
      </c>
      <c r="H935" s="24"/>
      <c r="I935" s="25"/>
      <c r="J935" s="6"/>
    </row>
    <row r="936" spans="2:11" ht="22" x14ac:dyDescent="0.3">
      <c r="B936" s="11"/>
      <c r="C936" s="67"/>
      <c r="D936" s="24"/>
      <c r="E936" s="84"/>
      <c r="F936" s="23"/>
      <c r="G936" s="67"/>
      <c r="H936" s="68"/>
      <c r="I936" s="10"/>
      <c r="J936" s="6"/>
    </row>
    <row r="937" spans="2:11" ht="22" x14ac:dyDescent="0.3">
      <c r="B937" s="21" t="s">
        <v>74</v>
      </c>
      <c r="C937" s="6" t="str">
        <f>I902</f>
        <v>Wang</v>
      </c>
      <c r="D937" s="71" t="str">
        <f t="shared" ref="D937" si="396">C941</f>
        <v>Duong</v>
      </c>
      <c r="E937" s="71" t="str">
        <f t="shared" ref="E937:E940" si="397">D937</f>
        <v>Duong</v>
      </c>
      <c r="F937" s="85" t="str">
        <f>E937</f>
        <v>Duong</v>
      </c>
      <c r="G937" s="71" t="str">
        <f t="shared" ref="G937:I940" si="398">F937</f>
        <v>Duong</v>
      </c>
      <c r="H937" s="72" t="str">
        <f t="shared" si="398"/>
        <v>Duong</v>
      </c>
      <c r="I937" s="25" t="str">
        <f t="shared" si="398"/>
        <v>Duong</v>
      </c>
      <c r="J937" s="6"/>
    </row>
    <row r="938" spans="2:11" ht="22" x14ac:dyDescent="0.3">
      <c r="B938" s="26" t="s">
        <v>75</v>
      </c>
      <c r="C938" s="22" t="str">
        <f>I903</f>
        <v>Bisi</v>
      </c>
      <c r="D938" s="22" t="str">
        <f t="shared" ref="D938:D940" si="399">C938</f>
        <v>Bisi</v>
      </c>
      <c r="E938" s="22" t="str">
        <f t="shared" si="397"/>
        <v>Bisi</v>
      </c>
      <c r="F938" s="23" t="str">
        <f>E941</f>
        <v>Daligault</v>
      </c>
      <c r="G938" s="22" t="str">
        <f t="shared" si="398"/>
        <v>Daligault</v>
      </c>
      <c r="H938" s="6" t="str">
        <f>G938</f>
        <v>Daligault</v>
      </c>
      <c r="I938" s="73" t="str">
        <f t="shared" si="398"/>
        <v>Daligault</v>
      </c>
      <c r="J938" s="6"/>
    </row>
    <row r="939" spans="2:11" ht="22" x14ac:dyDescent="0.3">
      <c r="B939" s="26" t="s">
        <v>76</v>
      </c>
      <c r="C939" s="24" t="str">
        <f>IF(I904=0,"",I904)</f>
        <v>Cheung</v>
      </c>
      <c r="D939" s="24" t="str">
        <f t="shared" si="399"/>
        <v>Cheung</v>
      </c>
      <c r="E939" s="24" t="str">
        <f t="shared" si="397"/>
        <v>Cheung</v>
      </c>
      <c r="F939" s="24" t="str">
        <f>E942</f>
        <v>Bien</v>
      </c>
      <c r="G939" s="24" t="str">
        <f t="shared" si="398"/>
        <v>Bien</v>
      </c>
      <c r="H939" s="24" t="str">
        <f>G939</f>
        <v>Bien</v>
      </c>
      <c r="I939" s="25" t="str">
        <f t="shared" si="398"/>
        <v>Bien</v>
      </c>
      <c r="J939" s="6"/>
    </row>
    <row r="940" spans="2:11" ht="22" x14ac:dyDescent="0.3">
      <c r="B940" s="26" t="s">
        <v>77</v>
      </c>
      <c r="C940" s="24" t="str">
        <f>IF(I905=0,"",I905)</f>
        <v>Duran</v>
      </c>
      <c r="D940" s="24" t="str">
        <f t="shared" si="399"/>
        <v>Duran</v>
      </c>
      <c r="E940" s="24" t="str">
        <f t="shared" si="397"/>
        <v>Duran</v>
      </c>
      <c r="F940" s="24" t="str">
        <f>E943</f>
        <v>Khashayar</v>
      </c>
      <c r="G940" s="24" t="str">
        <f t="shared" si="398"/>
        <v>Khashayar</v>
      </c>
      <c r="H940" s="24" t="str">
        <f>G940</f>
        <v>Khashayar</v>
      </c>
      <c r="I940" s="25" t="str">
        <f t="shared" si="398"/>
        <v>Khashayar</v>
      </c>
      <c r="J940" s="6"/>
    </row>
    <row r="941" spans="2:11" ht="22" x14ac:dyDescent="0.3">
      <c r="B941" s="86" t="s">
        <v>15</v>
      </c>
      <c r="C941" s="24" t="str">
        <f>G900</f>
        <v>Duong</v>
      </c>
      <c r="D941" s="22" t="str">
        <f>C937</f>
        <v>Wang</v>
      </c>
      <c r="E941" s="24" t="str">
        <f>G894</f>
        <v>Daligault</v>
      </c>
      <c r="F941" s="24" t="str">
        <f>E938</f>
        <v>Bisi</v>
      </c>
      <c r="G941" s="24" t="str">
        <f>F941</f>
        <v>Bisi</v>
      </c>
      <c r="H941" s="24"/>
      <c r="I941" s="25"/>
      <c r="J941" s="6"/>
    </row>
    <row r="942" spans="2:11" ht="22" x14ac:dyDescent="0.3">
      <c r="B942" s="26" t="s">
        <v>77</v>
      </c>
      <c r="C942" s="24"/>
      <c r="D942" s="22"/>
      <c r="E942" s="24" t="str">
        <f>IF(G895=0,"",G895)</f>
        <v>Bien</v>
      </c>
      <c r="F942" s="6" t="str">
        <f>E939</f>
        <v>Cheung</v>
      </c>
      <c r="G942" s="22" t="str">
        <f>F942</f>
        <v>Cheung</v>
      </c>
      <c r="H942" s="24"/>
      <c r="I942" s="25"/>
      <c r="J942" s="6"/>
    </row>
    <row r="943" spans="2:11" ht="22" x14ac:dyDescent="0.3">
      <c r="B943" s="21"/>
      <c r="C943" s="6"/>
      <c r="D943" s="22"/>
      <c r="E943" s="24" t="str">
        <f>IF(G896=0,"",G896)</f>
        <v>Khashayar</v>
      </c>
      <c r="F943" s="6" t="str">
        <f>E940</f>
        <v>Duran</v>
      </c>
      <c r="G943" s="22" t="str">
        <f t="shared" ref="G943" si="400">F943</f>
        <v>Duran</v>
      </c>
      <c r="H943" s="24"/>
      <c r="I943" s="25"/>
      <c r="J943" s="6"/>
    </row>
    <row r="944" spans="2:11" ht="23" thickBot="1" x14ac:dyDescent="0.35">
      <c r="B944" s="87"/>
      <c r="C944" s="88"/>
      <c r="D944" s="88"/>
      <c r="E944" s="88"/>
      <c r="F944" s="88"/>
      <c r="G944" s="88"/>
      <c r="H944" s="88"/>
      <c r="I944" s="89"/>
      <c r="J944" s="6"/>
    </row>
    <row r="945" spans="2:10" ht="20" thickBot="1" x14ac:dyDescent="0.3">
      <c r="G945" s="92"/>
    </row>
    <row r="946" spans="2:10" ht="17" thickBot="1" x14ac:dyDescent="0.25">
      <c r="I946" s="100" t="s">
        <v>97</v>
      </c>
    </row>
    <row r="947" spans="2:10" ht="22" x14ac:dyDescent="0.3">
      <c r="B947" s="1"/>
      <c r="C947" s="2"/>
      <c r="D947" s="2"/>
      <c r="E947" s="3" t="s">
        <v>0</v>
      </c>
      <c r="F947" s="2"/>
      <c r="G947" s="2"/>
      <c r="H947" s="2"/>
      <c r="I947" s="100"/>
    </row>
    <row r="948" spans="2:10" ht="22" x14ac:dyDescent="0.3">
      <c r="B948" s="5"/>
      <c r="C948" s="6" t="s">
        <v>1</v>
      </c>
      <c r="D948" s="7">
        <f>D913+7</f>
        <v>45852</v>
      </c>
      <c r="E948" s="8" t="s">
        <v>2</v>
      </c>
      <c r="F948" s="9">
        <f t="shared" ref="F948" si="401">D948+6</f>
        <v>45858</v>
      </c>
      <c r="G948" s="6"/>
      <c r="H948" s="6"/>
      <c r="I948" s="106"/>
      <c r="J948" s="6"/>
    </row>
    <row r="949" spans="2:10" ht="22" x14ac:dyDescent="0.3">
      <c r="B949" s="11"/>
      <c r="C949" s="12" t="s">
        <v>3</v>
      </c>
      <c r="D949" s="12" t="s">
        <v>4</v>
      </c>
      <c r="E949" s="12" t="s">
        <v>5</v>
      </c>
      <c r="F949" s="13" t="s">
        <v>6</v>
      </c>
      <c r="G949" s="12" t="s">
        <v>7</v>
      </c>
      <c r="H949" s="111" t="s">
        <v>8</v>
      </c>
      <c r="I949" s="112" t="s">
        <v>9</v>
      </c>
      <c r="J949" s="41"/>
    </row>
    <row r="950" spans="2:10" ht="22" x14ac:dyDescent="0.3">
      <c r="B950" s="16" t="s">
        <v>10</v>
      </c>
      <c r="C950" s="17">
        <f>I915+1</f>
        <v>45852</v>
      </c>
      <c r="D950" s="17">
        <f t="shared" ref="D950:I950" si="402">C950+1</f>
        <v>45853</v>
      </c>
      <c r="E950" s="17">
        <f t="shared" si="402"/>
        <v>45854</v>
      </c>
      <c r="F950" s="17">
        <f t="shared" si="402"/>
        <v>45855</v>
      </c>
      <c r="G950" s="18">
        <f t="shared" si="402"/>
        <v>45856</v>
      </c>
      <c r="H950" s="19">
        <f t="shared" si="402"/>
        <v>45857</v>
      </c>
      <c r="I950" s="113">
        <f t="shared" si="402"/>
        <v>45858</v>
      </c>
      <c r="J950" s="45"/>
    </row>
    <row r="951" spans="2:10" ht="22" x14ac:dyDescent="0.3">
      <c r="B951" s="21" t="s">
        <v>11</v>
      </c>
      <c r="C951" s="22" t="str">
        <f>I916</f>
        <v>Wang</v>
      </c>
      <c r="D951" s="22" t="str">
        <f t="shared" ref="D951:I957" si="403">C951</f>
        <v>Wang</v>
      </c>
      <c r="E951" s="22" t="str">
        <f t="shared" si="403"/>
        <v>Wang</v>
      </c>
      <c r="F951" s="23" t="str">
        <f t="shared" si="403"/>
        <v>Wang</v>
      </c>
      <c r="G951" s="22" t="str">
        <f t="shared" si="403"/>
        <v>Wang</v>
      </c>
      <c r="H951" s="6" t="str">
        <f>C972</f>
        <v>Duong</v>
      </c>
      <c r="I951" s="101" t="str">
        <f>H951</f>
        <v>Duong</v>
      </c>
      <c r="J951" s="6"/>
    </row>
    <row r="952" spans="2:10" ht="22" x14ac:dyDescent="0.3">
      <c r="B952" s="26" t="s">
        <v>12</v>
      </c>
      <c r="C952" s="22" t="str">
        <f>I917</f>
        <v>Lopardo</v>
      </c>
      <c r="D952" s="22" t="str">
        <f t="shared" si="403"/>
        <v>Lopardo</v>
      </c>
      <c r="E952" s="22" t="str">
        <f>G941</f>
        <v>Bisi</v>
      </c>
      <c r="F952" s="22" t="str">
        <f>E952</f>
        <v>Bisi</v>
      </c>
      <c r="G952" s="22" t="str">
        <f t="shared" si="403"/>
        <v>Bisi</v>
      </c>
      <c r="H952" s="6" t="str">
        <f t="shared" si="403"/>
        <v>Bisi</v>
      </c>
      <c r="I952" s="101" t="str">
        <f>H952</f>
        <v>Bisi</v>
      </c>
      <c r="J952" s="6"/>
    </row>
    <row r="953" spans="2:10" ht="22" x14ac:dyDescent="0.3">
      <c r="B953" s="26" t="s">
        <v>13</v>
      </c>
      <c r="C953" s="22" t="str">
        <f>IF(I918=0,"",I918)</f>
        <v>Rafael</v>
      </c>
      <c r="D953" s="6" t="str">
        <f>C953</f>
        <v>Rafael</v>
      </c>
      <c r="E953" s="22" t="str">
        <f>IF(G942=0,"",G942)</f>
        <v>Cheung</v>
      </c>
      <c r="F953" s="22" t="str">
        <f t="shared" ref="F953:F957" si="404">E953</f>
        <v>Cheung</v>
      </c>
      <c r="G953" s="22" t="str">
        <f t="shared" si="403"/>
        <v>Cheung</v>
      </c>
      <c r="H953" s="6" t="str">
        <f t="shared" si="403"/>
        <v>Cheung</v>
      </c>
      <c r="I953" s="101" t="str">
        <f>H953</f>
        <v>Cheung</v>
      </c>
      <c r="J953" s="6"/>
    </row>
    <row r="954" spans="2:10" ht="22" x14ac:dyDescent="0.3">
      <c r="B954" s="26" t="s">
        <v>14</v>
      </c>
      <c r="C954" s="22" t="str">
        <f>IF(I919=0,"",I919)</f>
        <v>Legate</v>
      </c>
      <c r="D954" s="24" t="str">
        <f>C954</f>
        <v>Legate</v>
      </c>
      <c r="E954" s="22" t="str">
        <f>IF(G943=0,"",G943)</f>
        <v>Duran</v>
      </c>
      <c r="F954" s="22" t="str">
        <f t="shared" si="404"/>
        <v>Duran</v>
      </c>
      <c r="G954" s="22" t="str">
        <f t="shared" si="403"/>
        <v>Duran</v>
      </c>
      <c r="H954" s="6" t="str">
        <f t="shared" si="403"/>
        <v>Duran</v>
      </c>
      <c r="I954" s="101" t="str">
        <f t="shared" si="403"/>
        <v>Duran</v>
      </c>
      <c r="J954" s="6"/>
    </row>
    <row r="955" spans="2:10" ht="22" x14ac:dyDescent="0.3">
      <c r="B955" s="27" t="s">
        <v>15</v>
      </c>
      <c r="C955" s="22"/>
      <c r="D955" s="24"/>
      <c r="E955" s="24" t="str">
        <f>D952</f>
        <v>Lopardo</v>
      </c>
      <c r="F955" s="6" t="str">
        <f t="shared" si="404"/>
        <v>Lopardo</v>
      </c>
      <c r="G955" s="22" t="str">
        <f t="shared" si="403"/>
        <v>Lopardo</v>
      </c>
      <c r="H955" s="6"/>
      <c r="I955" s="101"/>
      <c r="J955" s="6"/>
    </row>
    <row r="956" spans="2:10" ht="22" x14ac:dyDescent="0.3">
      <c r="B956" s="30" t="s">
        <v>14</v>
      </c>
      <c r="C956" s="22"/>
      <c r="D956" s="24"/>
      <c r="E956" s="24" t="str">
        <f>D953</f>
        <v>Rafael</v>
      </c>
      <c r="F956" s="6" t="str">
        <f t="shared" si="404"/>
        <v>Rafael</v>
      </c>
      <c r="G956" s="22" t="str">
        <f t="shared" si="403"/>
        <v>Rafael</v>
      </c>
      <c r="H956" s="6"/>
      <c r="I956" s="101"/>
      <c r="J956" s="6"/>
    </row>
    <row r="957" spans="2:10" ht="22" x14ac:dyDescent="0.3">
      <c r="B957" s="26"/>
      <c r="C957" s="24"/>
      <c r="D957" s="24"/>
      <c r="E957" s="24" t="str">
        <f>D954</f>
        <v>Legate</v>
      </c>
      <c r="F957" s="6" t="str">
        <f t="shared" si="404"/>
        <v>Legate</v>
      </c>
      <c r="G957" s="22" t="str">
        <f t="shared" si="403"/>
        <v>Legate</v>
      </c>
      <c r="H957" s="6"/>
      <c r="I957" s="101"/>
      <c r="J957" s="6"/>
    </row>
    <row r="958" spans="2:10" ht="22" x14ac:dyDescent="0.3">
      <c r="B958" s="21"/>
      <c r="C958" s="22"/>
      <c r="D958" s="22"/>
      <c r="F958" s="77"/>
      <c r="G958" s="78"/>
      <c r="I958" s="114"/>
    </row>
    <row r="959" spans="2:10" ht="22" x14ac:dyDescent="0.3">
      <c r="B959" s="57" t="s">
        <v>44</v>
      </c>
      <c r="C959" s="71" t="str">
        <f>I924</f>
        <v>Marino</v>
      </c>
      <c r="D959" s="72" t="str">
        <f t="shared" ref="D959:G962" si="405">C959</f>
        <v>Marino</v>
      </c>
      <c r="E959" s="72" t="str">
        <f t="shared" si="405"/>
        <v>Marino</v>
      </c>
      <c r="F959" s="79" t="str">
        <f t="shared" si="405"/>
        <v>Marino</v>
      </c>
      <c r="G959" s="22" t="str">
        <f>F968</f>
        <v>Brennan</v>
      </c>
      <c r="H959" s="79" t="str">
        <f t="shared" ref="H959:I959" si="406">G959</f>
        <v>Brennan</v>
      </c>
      <c r="I959" s="105" t="str">
        <f t="shared" si="406"/>
        <v>Brennan</v>
      </c>
      <c r="J959" s="6"/>
    </row>
    <row r="960" spans="2:10" ht="22" x14ac:dyDescent="0.3">
      <c r="B960" s="26" t="s">
        <v>47</v>
      </c>
      <c r="C960" s="22" t="str">
        <f>G925</f>
        <v>De Mario</v>
      </c>
      <c r="D960" s="23" t="str">
        <f t="shared" si="405"/>
        <v>De Mario</v>
      </c>
      <c r="E960" s="23" t="str">
        <f>D964</f>
        <v>Cotter</v>
      </c>
      <c r="F960" s="23" t="str">
        <f t="shared" si="405"/>
        <v>Cotter</v>
      </c>
      <c r="G960" s="22" t="str">
        <f t="shared" si="405"/>
        <v>Cotter</v>
      </c>
      <c r="H960" s="6"/>
      <c r="I960" s="101"/>
      <c r="J960" s="6"/>
    </row>
    <row r="961" spans="2:11" ht="23" x14ac:dyDescent="0.3">
      <c r="B961" s="26" t="s">
        <v>50</v>
      </c>
      <c r="C961" s="22" t="str">
        <f>IF(G926=0,"",G926)</f>
        <v>Blanchard</v>
      </c>
      <c r="D961" s="81" t="str">
        <f t="shared" si="405"/>
        <v>Blanchard</v>
      </c>
      <c r="E961" s="22" t="str">
        <f>D965</f>
        <v>Lubana</v>
      </c>
      <c r="F961" s="6" t="str">
        <f t="shared" si="405"/>
        <v>Lubana</v>
      </c>
      <c r="G961" s="22" t="str">
        <f t="shared" si="405"/>
        <v>Lubana</v>
      </c>
      <c r="H961" s="6"/>
      <c r="I961" s="101"/>
      <c r="J961" s="6"/>
    </row>
    <row r="962" spans="2:11" ht="23" x14ac:dyDescent="0.3">
      <c r="B962" s="26" t="s">
        <v>53</v>
      </c>
      <c r="C962" s="22" t="str">
        <f>IF(G927=0,"",G927)</f>
        <v>Casey</v>
      </c>
      <c r="D962" s="81" t="str">
        <f t="shared" si="405"/>
        <v>Casey</v>
      </c>
      <c r="E962" s="22" t="str">
        <f>D966</f>
        <v>Rouland</v>
      </c>
      <c r="F962" s="6" t="str">
        <f t="shared" si="405"/>
        <v>Rouland</v>
      </c>
      <c r="G962" s="22" t="str">
        <f t="shared" si="405"/>
        <v>Rouland</v>
      </c>
      <c r="H962" s="6"/>
      <c r="I962" s="101"/>
      <c r="J962" s="6"/>
    </row>
    <row r="963" spans="2:11" ht="22" x14ac:dyDescent="0.3">
      <c r="B963" s="5"/>
      <c r="C963" s="22"/>
      <c r="D963" s="6"/>
      <c r="E963" s="22"/>
      <c r="F963" s="6"/>
      <c r="G963" s="22"/>
      <c r="H963" s="6"/>
      <c r="I963" s="101"/>
      <c r="J963" s="6"/>
    </row>
    <row r="964" spans="2:11" ht="22" x14ac:dyDescent="0.3">
      <c r="B964" s="27" t="s">
        <v>15</v>
      </c>
      <c r="C964" s="22" t="str">
        <f>G920</f>
        <v>Cotter</v>
      </c>
      <c r="D964" s="22" t="str">
        <f t="shared" ref="D964:D966" si="407">C964</f>
        <v>Cotter</v>
      </c>
      <c r="E964" s="22" t="str">
        <f>D960</f>
        <v>De Mario</v>
      </c>
      <c r="F964" s="23" t="str">
        <f t="shared" ref="F964:G966" si="408">E964</f>
        <v>De Mario</v>
      </c>
      <c r="G964" s="22" t="str">
        <f t="shared" si="408"/>
        <v>De Mario</v>
      </c>
      <c r="H964" s="6"/>
      <c r="I964" s="101"/>
      <c r="J964" s="6"/>
      <c r="K964" t="s">
        <v>78</v>
      </c>
    </row>
    <row r="965" spans="2:11" ht="22" x14ac:dyDescent="0.3">
      <c r="B965" s="26" t="s">
        <v>53</v>
      </c>
      <c r="C965" s="22" t="str">
        <f>IF(G921=0,"",G921)</f>
        <v>Lubana</v>
      </c>
      <c r="D965" s="83" t="str">
        <f t="shared" si="407"/>
        <v>Lubana</v>
      </c>
      <c r="E965" s="24" t="str">
        <f>D961</f>
        <v>Blanchard</v>
      </c>
      <c r="F965" s="6" t="str">
        <f t="shared" si="408"/>
        <v>Blanchard</v>
      </c>
      <c r="G965" s="22" t="str">
        <f t="shared" si="408"/>
        <v>Blanchard</v>
      </c>
      <c r="H965" s="6"/>
      <c r="I965" s="101"/>
      <c r="J965" s="6"/>
    </row>
    <row r="966" spans="2:11" ht="22" x14ac:dyDescent="0.3">
      <c r="B966" s="27"/>
      <c r="C966" s="22" t="str">
        <f>IF(G922=0,"",G922)</f>
        <v>Rouland</v>
      </c>
      <c r="D966" s="83" t="str">
        <f t="shared" si="407"/>
        <v>Rouland</v>
      </c>
      <c r="E966" s="24" t="str">
        <f>D962</f>
        <v>Casey</v>
      </c>
      <c r="F966" s="6" t="str">
        <f t="shared" si="408"/>
        <v>Casey</v>
      </c>
      <c r="G966" s="22" t="str">
        <f t="shared" si="408"/>
        <v>Casey</v>
      </c>
      <c r="H966" s="6"/>
      <c r="I966" s="101"/>
      <c r="J966" s="6"/>
    </row>
    <row r="967" spans="2:11" ht="22" x14ac:dyDescent="0.3">
      <c r="B967" s="27"/>
      <c r="C967" s="22"/>
      <c r="D967" s="24"/>
      <c r="E967" s="24"/>
      <c r="F967" s="24"/>
      <c r="G967" s="24"/>
      <c r="H967" s="6"/>
      <c r="I967" s="101"/>
      <c r="J967" s="6"/>
    </row>
    <row r="968" spans="2:11" ht="22" x14ac:dyDescent="0.3">
      <c r="B968" s="64"/>
      <c r="C968" s="22"/>
      <c r="D968" s="22"/>
      <c r="E968" s="24" t="str">
        <f>G916</f>
        <v>Brennan</v>
      </c>
      <c r="F968" s="23" t="str">
        <f t="shared" ref="F968:G970" si="409">E968</f>
        <v>Brennan</v>
      </c>
      <c r="G968" s="22"/>
      <c r="H968" s="6" t="s">
        <v>1</v>
      </c>
      <c r="I968" s="101" t="s">
        <v>1</v>
      </c>
      <c r="J968" s="6"/>
    </row>
    <row r="969" spans="2:11" ht="22" x14ac:dyDescent="0.3">
      <c r="B969" s="65"/>
      <c r="C969" s="22" t="str">
        <f>F924</f>
        <v>Garske</v>
      </c>
      <c r="D969" s="24" t="str">
        <f t="shared" ref="D969:E970" si="410">C969</f>
        <v>Garske</v>
      </c>
      <c r="E969" s="24" t="str">
        <f t="shared" si="410"/>
        <v>Garske</v>
      </c>
      <c r="F969" s="6" t="str">
        <f t="shared" si="409"/>
        <v>Garske</v>
      </c>
      <c r="G969" s="22" t="str">
        <f t="shared" si="409"/>
        <v>Garske</v>
      </c>
      <c r="H969" s="6"/>
      <c r="I969" s="101"/>
      <c r="J969" s="6"/>
    </row>
    <row r="970" spans="2:11" ht="22" x14ac:dyDescent="0.3">
      <c r="B970" s="5"/>
      <c r="C970" s="22" t="str">
        <f>G934</f>
        <v>Charlery</v>
      </c>
      <c r="D970" s="24" t="str">
        <f t="shared" si="410"/>
        <v>Charlery</v>
      </c>
      <c r="E970" s="24" t="str">
        <f t="shared" si="410"/>
        <v>Charlery</v>
      </c>
      <c r="F970" s="6" t="str">
        <f t="shared" si="409"/>
        <v>Charlery</v>
      </c>
      <c r="G970" s="22" t="str">
        <f t="shared" si="409"/>
        <v>Charlery</v>
      </c>
      <c r="H970" s="6"/>
      <c r="I970" s="101"/>
      <c r="J970" s="6"/>
    </row>
    <row r="971" spans="2:11" ht="22" x14ac:dyDescent="0.3">
      <c r="B971" s="11"/>
      <c r="C971" s="67"/>
      <c r="D971" s="24"/>
      <c r="E971" s="84"/>
      <c r="F971" s="23"/>
      <c r="G971" s="67"/>
      <c r="H971" s="84"/>
      <c r="I971" s="106"/>
      <c r="J971" s="6"/>
    </row>
    <row r="972" spans="2:11" ht="22" x14ac:dyDescent="0.3">
      <c r="B972" s="21" t="s">
        <v>74</v>
      </c>
      <c r="C972" s="6" t="str">
        <f>I937</f>
        <v>Duong</v>
      </c>
      <c r="D972" s="71" t="str">
        <f t="shared" ref="D972" si="411">C976</f>
        <v>Ausherman</v>
      </c>
      <c r="E972" s="71" t="str">
        <f t="shared" ref="E972:E975" si="412">D972</f>
        <v>Ausherman</v>
      </c>
      <c r="F972" s="85" t="str">
        <f>E972</f>
        <v>Ausherman</v>
      </c>
      <c r="G972" s="71" t="str">
        <f t="shared" ref="G972:I975" si="413">F972</f>
        <v>Ausherman</v>
      </c>
      <c r="H972" s="79" t="str">
        <f t="shared" si="413"/>
        <v>Ausherman</v>
      </c>
      <c r="I972" s="101" t="str">
        <f t="shared" si="413"/>
        <v>Ausherman</v>
      </c>
      <c r="J972" s="6"/>
    </row>
    <row r="973" spans="2:11" ht="22" x14ac:dyDescent="0.3">
      <c r="B973" s="26" t="s">
        <v>75</v>
      </c>
      <c r="C973" s="22" t="str">
        <f>I938</f>
        <v>Daligault</v>
      </c>
      <c r="D973" s="22" t="str">
        <f t="shared" ref="D973:D975" si="414">C973</f>
        <v>Daligault</v>
      </c>
      <c r="E973" s="22" t="str">
        <f t="shared" si="412"/>
        <v>Daligault</v>
      </c>
      <c r="F973" s="23" t="str">
        <f>E976</f>
        <v>Cassidy</v>
      </c>
      <c r="G973" s="22" t="str">
        <f t="shared" si="413"/>
        <v>Cassidy</v>
      </c>
      <c r="H973" s="6" t="str">
        <f>G973</f>
        <v>Cassidy</v>
      </c>
      <c r="I973" s="101" t="str">
        <f t="shared" si="413"/>
        <v>Cassidy</v>
      </c>
      <c r="J973" s="6"/>
    </row>
    <row r="974" spans="2:11" ht="22" x14ac:dyDescent="0.3">
      <c r="B974" s="26" t="s">
        <v>76</v>
      </c>
      <c r="C974" s="24" t="str">
        <f>IF(I939=0,"",I939)</f>
        <v>Bien</v>
      </c>
      <c r="D974" s="24" t="str">
        <f t="shared" si="414"/>
        <v>Bien</v>
      </c>
      <c r="E974" s="24" t="str">
        <f t="shared" si="412"/>
        <v>Bien</v>
      </c>
      <c r="F974" s="24" t="str">
        <f>E977</f>
        <v>Thapa</v>
      </c>
      <c r="G974" s="24" t="str">
        <f t="shared" si="413"/>
        <v>Thapa</v>
      </c>
      <c r="H974" s="6" t="str">
        <f>G974</f>
        <v>Thapa</v>
      </c>
      <c r="I974" s="101" t="str">
        <f t="shared" si="413"/>
        <v>Thapa</v>
      </c>
      <c r="J974" s="6"/>
    </row>
    <row r="975" spans="2:11" ht="22" x14ac:dyDescent="0.3">
      <c r="B975" s="26" t="s">
        <v>77</v>
      </c>
      <c r="C975" s="24" t="str">
        <f>IF(I940=0,"",I940)</f>
        <v>Khashayar</v>
      </c>
      <c r="D975" s="24" t="str">
        <f t="shared" si="414"/>
        <v>Khashayar</v>
      </c>
      <c r="E975" s="24" t="str">
        <f t="shared" si="412"/>
        <v>Khashayar</v>
      </c>
      <c r="F975" s="24" t="str">
        <f>E978</f>
        <v>Lans</v>
      </c>
      <c r="G975" s="24" t="str">
        <f t="shared" si="413"/>
        <v>Lans</v>
      </c>
      <c r="H975" s="6" t="str">
        <f>G975</f>
        <v>Lans</v>
      </c>
      <c r="I975" s="101" t="str">
        <f t="shared" si="413"/>
        <v>Lans</v>
      </c>
      <c r="J975" s="6"/>
    </row>
    <row r="976" spans="2:11" ht="22" x14ac:dyDescent="0.3">
      <c r="B976" s="86" t="s">
        <v>15</v>
      </c>
      <c r="C976" s="24" t="str">
        <f>G935</f>
        <v>Ausherman</v>
      </c>
      <c r="D976" s="22" t="str">
        <f>C972</f>
        <v>Duong</v>
      </c>
      <c r="E976" s="24" t="str">
        <f>G929</f>
        <v>Cassidy</v>
      </c>
      <c r="F976" s="24" t="str">
        <f>E973</f>
        <v>Daligault</v>
      </c>
      <c r="G976" s="24" t="str">
        <f>F976</f>
        <v>Daligault</v>
      </c>
      <c r="H976" s="6"/>
      <c r="I976" s="101"/>
      <c r="J976" s="6"/>
    </row>
    <row r="977" spans="2:13" ht="22" x14ac:dyDescent="0.3">
      <c r="B977" s="26" t="s">
        <v>77</v>
      </c>
      <c r="C977" s="24"/>
      <c r="D977" s="22"/>
      <c r="E977" s="24" t="str">
        <f>IF(G930=0,"",G930)</f>
        <v>Thapa</v>
      </c>
      <c r="F977" s="6" t="str">
        <f>E974</f>
        <v>Bien</v>
      </c>
      <c r="G977" s="22" t="str">
        <f>F977</f>
        <v>Bien</v>
      </c>
      <c r="H977" s="6"/>
      <c r="I977" s="101"/>
      <c r="J977" s="6"/>
    </row>
    <row r="978" spans="2:13" ht="22" x14ac:dyDescent="0.3">
      <c r="B978" s="21"/>
      <c r="C978" s="6"/>
      <c r="D978" s="22"/>
      <c r="E978" s="24" t="str">
        <f>IF(G931=0,"",G931)</f>
        <v>Lans</v>
      </c>
      <c r="F978" s="6" t="str">
        <f>E975</f>
        <v>Khashayar</v>
      </c>
      <c r="G978" s="22" t="str">
        <f t="shared" ref="G978" si="415">F978</f>
        <v>Khashayar</v>
      </c>
      <c r="H978" s="6"/>
      <c r="I978" s="101"/>
      <c r="J978" s="6"/>
    </row>
    <row r="979" spans="2:13" ht="23" thickBot="1" x14ac:dyDescent="0.35">
      <c r="B979" s="87"/>
      <c r="C979" s="88"/>
      <c r="D979" s="88"/>
      <c r="E979" s="88"/>
      <c r="F979" s="88"/>
      <c r="G979" s="88"/>
      <c r="H979" s="115"/>
      <c r="I979" s="108"/>
      <c r="J979" s="6"/>
    </row>
    <row r="980" spans="2:13" ht="20" thickBot="1" x14ac:dyDescent="0.3">
      <c r="G980" s="92"/>
      <c r="I980" s="110" t="s">
        <v>97</v>
      </c>
    </row>
    <row r="982" spans="2:13" ht="22" x14ac:dyDescent="0.3">
      <c r="B982" s="1"/>
      <c r="C982" s="2"/>
      <c r="D982" s="2"/>
      <c r="E982" s="3" t="s">
        <v>0</v>
      </c>
      <c r="F982" s="2"/>
      <c r="G982" s="2"/>
      <c r="H982" s="2"/>
      <c r="I982" s="4"/>
    </row>
    <row r="983" spans="2:13" ht="22" x14ac:dyDescent="0.3">
      <c r="B983" s="5"/>
      <c r="C983" s="6" t="s">
        <v>1</v>
      </c>
      <c r="D983" s="7">
        <f>D948+7</f>
        <v>45859</v>
      </c>
      <c r="E983" s="8" t="s">
        <v>2</v>
      </c>
      <c r="F983" s="9">
        <f t="shared" ref="F983" si="416">D983+6</f>
        <v>45865</v>
      </c>
      <c r="G983" s="6"/>
      <c r="H983" s="6"/>
      <c r="I983" s="10"/>
      <c r="J983" s="6"/>
    </row>
    <row r="984" spans="2:13" ht="32" x14ac:dyDescent="0.4">
      <c r="B984" s="11"/>
      <c r="C984" s="12" t="s">
        <v>3</v>
      </c>
      <c r="D984" s="12" t="s">
        <v>4</v>
      </c>
      <c r="E984" s="12" t="s">
        <v>5</v>
      </c>
      <c r="F984" s="13" t="s">
        <v>6</v>
      </c>
      <c r="G984" s="12" t="s">
        <v>7</v>
      </c>
      <c r="H984" s="14" t="s">
        <v>8</v>
      </c>
      <c r="I984" s="15" t="s">
        <v>9</v>
      </c>
      <c r="J984" s="41"/>
      <c r="L984" s="116" t="s">
        <v>98</v>
      </c>
    </row>
    <row r="985" spans="2:13" ht="22" x14ac:dyDescent="0.3">
      <c r="B985" s="16" t="s">
        <v>10</v>
      </c>
      <c r="C985" s="17">
        <f>I950+1</f>
        <v>45859</v>
      </c>
      <c r="D985" s="17">
        <f t="shared" ref="D985:I985" si="417">C985+1</f>
        <v>45860</v>
      </c>
      <c r="E985" s="17">
        <f t="shared" si="417"/>
        <v>45861</v>
      </c>
      <c r="F985" s="17">
        <f t="shared" si="417"/>
        <v>45862</v>
      </c>
      <c r="G985" s="18">
        <f t="shared" si="417"/>
        <v>45863</v>
      </c>
      <c r="H985" s="19">
        <f t="shared" si="417"/>
        <v>45864</v>
      </c>
      <c r="I985" s="20">
        <f t="shared" si="417"/>
        <v>45865</v>
      </c>
      <c r="J985" s="45"/>
    </row>
    <row r="986" spans="2:13" ht="22" x14ac:dyDescent="0.3">
      <c r="B986" s="21" t="s">
        <v>11</v>
      </c>
      <c r="C986" s="22" t="str">
        <f>I951</f>
        <v>Duong</v>
      </c>
      <c r="D986" s="22" t="str">
        <f t="shared" ref="D986:I992" si="418">C986</f>
        <v>Duong</v>
      </c>
      <c r="E986" s="22" t="str">
        <f t="shared" si="418"/>
        <v>Duong</v>
      </c>
      <c r="F986" s="23" t="str">
        <f t="shared" si="418"/>
        <v>Duong</v>
      </c>
      <c r="G986" s="22" t="str">
        <f t="shared" si="418"/>
        <v>Duong</v>
      </c>
      <c r="H986" s="24" t="str">
        <f>C1007</f>
        <v>Ausherman</v>
      </c>
      <c r="I986" s="25" t="str">
        <f>H986</f>
        <v>Ausherman</v>
      </c>
      <c r="J986" s="6"/>
      <c r="M986" t="s">
        <v>99</v>
      </c>
    </row>
    <row r="987" spans="2:13" ht="22" x14ac:dyDescent="0.3">
      <c r="B987" s="26" t="s">
        <v>12</v>
      </c>
      <c r="C987" s="22" t="str">
        <f>I952</f>
        <v>Bisi</v>
      </c>
      <c r="D987" s="22" t="str">
        <f t="shared" si="418"/>
        <v>Bisi</v>
      </c>
      <c r="E987" s="22" t="str">
        <f>G976</f>
        <v>Daligault</v>
      </c>
      <c r="F987" s="22" t="str">
        <f>E987</f>
        <v>Daligault</v>
      </c>
      <c r="G987" s="22" t="str">
        <f t="shared" si="418"/>
        <v>Daligault</v>
      </c>
      <c r="H987" s="24" t="str">
        <f t="shared" si="418"/>
        <v>Daligault</v>
      </c>
      <c r="I987" s="25" t="str">
        <f>H987</f>
        <v>Daligault</v>
      </c>
      <c r="J987" s="6"/>
      <c r="M987" t="s">
        <v>100</v>
      </c>
    </row>
    <row r="988" spans="2:13" ht="22" x14ac:dyDescent="0.3">
      <c r="B988" s="26" t="s">
        <v>13</v>
      </c>
      <c r="C988" s="22" t="str">
        <f>IF(I953=0,"",I953)</f>
        <v>Cheung</v>
      </c>
      <c r="D988" s="6" t="str">
        <f>C988</f>
        <v>Cheung</v>
      </c>
      <c r="E988" s="22" t="str">
        <f>IF(G977=0,"",G977)</f>
        <v>Bien</v>
      </c>
      <c r="F988" s="22" t="str">
        <f t="shared" ref="F988:F992" si="419">E988</f>
        <v>Bien</v>
      </c>
      <c r="G988" s="22" t="str">
        <f t="shared" si="418"/>
        <v>Bien</v>
      </c>
      <c r="H988" s="24" t="str">
        <f t="shared" si="418"/>
        <v>Bien</v>
      </c>
      <c r="I988" s="25" t="str">
        <f>H988</f>
        <v>Bien</v>
      </c>
      <c r="J988" s="6"/>
      <c r="M988" t="s">
        <v>101</v>
      </c>
    </row>
    <row r="989" spans="2:13" ht="22" x14ac:dyDescent="0.3">
      <c r="B989" s="26" t="s">
        <v>14</v>
      </c>
      <c r="C989" s="22" t="str">
        <f>IF(I954=0,"",I954)</f>
        <v>Duran</v>
      </c>
      <c r="D989" s="24" t="str">
        <f>C989</f>
        <v>Duran</v>
      </c>
      <c r="E989" s="22" t="str">
        <f>IF(G978=0,"",G978)</f>
        <v>Khashayar</v>
      </c>
      <c r="F989" s="22" t="str">
        <f t="shared" si="419"/>
        <v>Khashayar</v>
      </c>
      <c r="G989" s="22" t="str">
        <f t="shared" si="418"/>
        <v>Khashayar</v>
      </c>
      <c r="H989" s="24" t="str">
        <f t="shared" si="418"/>
        <v>Khashayar</v>
      </c>
      <c r="I989" s="25" t="str">
        <f t="shared" si="418"/>
        <v>Khashayar</v>
      </c>
      <c r="J989" s="6"/>
    </row>
    <row r="990" spans="2:13" ht="22" x14ac:dyDescent="0.3">
      <c r="B990" s="27" t="s">
        <v>15</v>
      </c>
      <c r="C990" s="22"/>
      <c r="D990" s="24"/>
      <c r="E990" s="24" t="str">
        <f>D987</f>
        <v>Bisi</v>
      </c>
      <c r="F990" s="6" t="str">
        <f t="shared" si="419"/>
        <v>Bisi</v>
      </c>
      <c r="G990" s="22" t="str">
        <f t="shared" si="418"/>
        <v>Bisi</v>
      </c>
      <c r="H990" s="24"/>
      <c r="I990" s="25"/>
      <c r="J990" s="6"/>
    </row>
    <row r="991" spans="2:13" ht="22" x14ac:dyDescent="0.3">
      <c r="B991" s="30" t="s">
        <v>14</v>
      </c>
      <c r="C991" s="22"/>
      <c r="D991" s="24"/>
      <c r="E991" s="24" t="str">
        <f>D988</f>
        <v>Cheung</v>
      </c>
      <c r="F991" s="6" t="str">
        <f t="shared" si="419"/>
        <v>Cheung</v>
      </c>
      <c r="G991" s="22" t="str">
        <f t="shared" si="418"/>
        <v>Cheung</v>
      </c>
      <c r="H991" s="24"/>
      <c r="I991" s="25"/>
      <c r="J991" s="6"/>
    </row>
    <row r="992" spans="2:13" ht="22" x14ac:dyDescent="0.3">
      <c r="B992" s="26"/>
      <c r="C992" s="24"/>
      <c r="D992" s="24"/>
      <c r="E992" s="24" t="str">
        <f>D989</f>
        <v>Duran</v>
      </c>
      <c r="F992" s="6" t="str">
        <f t="shared" si="419"/>
        <v>Duran</v>
      </c>
      <c r="G992" s="22" t="str">
        <f t="shared" si="418"/>
        <v>Duran</v>
      </c>
      <c r="H992" s="24"/>
      <c r="I992" s="25"/>
      <c r="J992" s="6"/>
    </row>
    <row r="993" spans="2:11" ht="22" x14ac:dyDescent="0.3">
      <c r="B993" s="21"/>
      <c r="C993" s="22"/>
      <c r="D993" s="22"/>
      <c r="F993" s="77"/>
      <c r="G993" s="78"/>
      <c r="I993" s="56"/>
    </row>
    <row r="994" spans="2:11" ht="22" x14ac:dyDescent="0.3">
      <c r="B994" s="57" t="s">
        <v>44</v>
      </c>
      <c r="C994" s="71" t="str">
        <f>I959</f>
        <v>Brennan</v>
      </c>
      <c r="D994" s="72" t="str">
        <f t="shared" ref="D994:G997" si="420">C994</f>
        <v>Brennan</v>
      </c>
      <c r="E994" s="72" t="str">
        <f t="shared" si="420"/>
        <v>Brennan</v>
      </c>
      <c r="F994" s="79" t="str">
        <f t="shared" si="420"/>
        <v>Brennan</v>
      </c>
      <c r="G994" s="22" t="str">
        <f>F1003</f>
        <v>Wang</v>
      </c>
      <c r="H994" s="72" t="str">
        <f t="shared" ref="H994:I994" si="421">G994</f>
        <v>Wang</v>
      </c>
      <c r="I994" s="58" t="str">
        <f t="shared" si="421"/>
        <v>Wang</v>
      </c>
      <c r="J994" s="6"/>
    </row>
    <row r="995" spans="2:11" ht="22" x14ac:dyDescent="0.3">
      <c r="B995" s="26" t="s">
        <v>47</v>
      </c>
      <c r="C995" s="22" t="str">
        <f>G960</f>
        <v>Cotter</v>
      </c>
      <c r="D995" s="23" t="str">
        <f t="shared" si="420"/>
        <v>Cotter</v>
      </c>
      <c r="E995" s="23" t="str">
        <f>D999</f>
        <v>Lopardo</v>
      </c>
      <c r="F995" s="23" t="str">
        <f t="shared" si="420"/>
        <v>Lopardo</v>
      </c>
      <c r="G995" s="22" t="str">
        <f t="shared" si="420"/>
        <v>Lopardo</v>
      </c>
      <c r="H995" s="24"/>
      <c r="I995" s="25"/>
      <c r="J995" s="6"/>
    </row>
    <row r="996" spans="2:11" ht="23" x14ac:dyDescent="0.3">
      <c r="B996" s="26" t="s">
        <v>50</v>
      </c>
      <c r="C996" s="22" t="str">
        <f>IF(G961=0,"",G961)</f>
        <v>Lubana</v>
      </c>
      <c r="D996" s="81" t="str">
        <f t="shared" si="420"/>
        <v>Lubana</v>
      </c>
      <c r="E996" s="22" t="str">
        <f>D1000</f>
        <v>Rafael</v>
      </c>
      <c r="F996" s="6" t="str">
        <f t="shared" si="420"/>
        <v>Rafael</v>
      </c>
      <c r="G996" s="22" t="str">
        <f t="shared" si="420"/>
        <v>Rafael</v>
      </c>
      <c r="H996" s="24"/>
      <c r="I996" s="25"/>
      <c r="J996" s="6"/>
    </row>
    <row r="997" spans="2:11" ht="23" x14ac:dyDescent="0.3">
      <c r="B997" s="26" t="s">
        <v>53</v>
      </c>
      <c r="C997" s="22" t="str">
        <f>IF(G962=0,"",G962)</f>
        <v>Rouland</v>
      </c>
      <c r="D997" s="81" t="str">
        <f t="shared" si="420"/>
        <v>Rouland</v>
      </c>
      <c r="E997" s="22" t="str">
        <f>D1001</f>
        <v>Legate</v>
      </c>
      <c r="F997" s="6" t="str">
        <f t="shared" si="420"/>
        <v>Legate</v>
      </c>
      <c r="G997" s="22" t="str">
        <f t="shared" si="420"/>
        <v>Legate</v>
      </c>
      <c r="H997" s="24"/>
      <c r="I997" s="25"/>
      <c r="J997" s="6"/>
    </row>
    <row r="998" spans="2:11" ht="22" x14ac:dyDescent="0.3">
      <c r="B998" s="5"/>
      <c r="C998" s="22"/>
      <c r="D998" s="6"/>
      <c r="E998" s="22"/>
      <c r="F998" s="6"/>
      <c r="G998" s="22"/>
      <c r="H998" s="24"/>
      <c r="I998" s="25"/>
      <c r="J998" s="6"/>
    </row>
    <row r="999" spans="2:11" ht="22" x14ac:dyDescent="0.3">
      <c r="B999" s="27" t="s">
        <v>15</v>
      </c>
      <c r="C999" s="22" t="str">
        <f>G955</f>
        <v>Lopardo</v>
      </c>
      <c r="D999" s="22" t="str">
        <f t="shared" ref="D999:D1001" si="422">C999</f>
        <v>Lopardo</v>
      </c>
      <c r="E999" s="22" t="str">
        <f>D995</f>
        <v>Cotter</v>
      </c>
      <c r="F999" s="23" t="str">
        <f t="shared" ref="F999:G1001" si="423">E999</f>
        <v>Cotter</v>
      </c>
      <c r="G999" s="22" t="str">
        <f t="shared" si="423"/>
        <v>Cotter</v>
      </c>
      <c r="H999" s="24"/>
      <c r="I999" s="25"/>
      <c r="J999" s="6"/>
      <c r="K999" t="s">
        <v>83</v>
      </c>
    </row>
    <row r="1000" spans="2:11" ht="22" x14ac:dyDescent="0.3">
      <c r="B1000" s="26" t="s">
        <v>53</v>
      </c>
      <c r="C1000" s="22" t="str">
        <f>IF(G956=0,"",G956)</f>
        <v>Rafael</v>
      </c>
      <c r="D1000" s="83" t="str">
        <f t="shared" si="422"/>
        <v>Rafael</v>
      </c>
      <c r="E1000" s="24" t="str">
        <f>D996</f>
        <v>Lubana</v>
      </c>
      <c r="F1000" s="6" t="str">
        <f t="shared" si="423"/>
        <v>Lubana</v>
      </c>
      <c r="G1000" s="22" t="str">
        <f t="shared" si="423"/>
        <v>Lubana</v>
      </c>
      <c r="H1000" s="24"/>
      <c r="I1000" s="25"/>
      <c r="J1000" s="6"/>
    </row>
    <row r="1001" spans="2:11" ht="22" x14ac:dyDescent="0.3">
      <c r="B1001" s="27"/>
      <c r="C1001" s="22" t="str">
        <f>IF(G957=0,"",G957)</f>
        <v>Legate</v>
      </c>
      <c r="D1001" s="83" t="str">
        <f t="shared" si="422"/>
        <v>Legate</v>
      </c>
      <c r="E1001" s="24" t="str">
        <f>D997</f>
        <v>Rouland</v>
      </c>
      <c r="F1001" s="6" t="str">
        <f t="shared" si="423"/>
        <v>Rouland</v>
      </c>
      <c r="G1001" s="22" t="str">
        <f t="shared" si="423"/>
        <v>Rouland</v>
      </c>
      <c r="H1001" s="24"/>
      <c r="I1001" s="25"/>
      <c r="J1001" s="6"/>
    </row>
    <row r="1002" spans="2:11" ht="22" x14ac:dyDescent="0.3">
      <c r="B1002" s="27"/>
      <c r="C1002" s="22"/>
      <c r="D1002" s="24"/>
      <c r="E1002" s="24"/>
      <c r="F1002" s="24"/>
      <c r="G1002" s="24"/>
      <c r="H1002" s="24"/>
      <c r="I1002" s="25"/>
      <c r="J1002" s="6"/>
    </row>
    <row r="1003" spans="2:11" ht="22" x14ac:dyDescent="0.3">
      <c r="B1003" s="64"/>
      <c r="C1003" s="22"/>
      <c r="D1003" s="22"/>
      <c r="E1003" s="24" t="str">
        <f>G951</f>
        <v>Wang</v>
      </c>
      <c r="F1003" s="23" t="str">
        <f t="shared" ref="F1003:G1005" si="424">E1003</f>
        <v>Wang</v>
      </c>
      <c r="G1003" s="22"/>
      <c r="H1003" s="24" t="s">
        <v>1</v>
      </c>
      <c r="I1003" s="25" t="s">
        <v>1</v>
      </c>
      <c r="J1003" s="6"/>
    </row>
    <row r="1004" spans="2:11" ht="22" x14ac:dyDescent="0.3">
      <c r="B1004" s="65"/>
      <c r="C1004" s="22" t="str">
        <f>F959</f>
        <v>Marino</v>
      </c>
      <c r="D1004" s="24" t="str">
        <f t="shared" ref="D1004:E1005" si="425">C1004</f>
        <v>Marino</v>
      </c>
      <c r="E1004" s="24" t="str">
        <f t="shared" si="425"/>
        <v>Marino</v>
      </c>
      <c r="F1004" s="6" t="str">
        <f t="shared" si="424"/>
        <v>Marino</v>
      </c>
      <c r="G1004" s="22" t="str">
        <f t="shared" si="424"/>
        <v>Marino</v>
      </c>
      <c r="H1004" s="24"/>
      <c r="I1004" s="25"/>
      <c r="J1004" s="6"/>
    </row>
    <row r="1005" spans="2:11" ht="22" x14ac:dyDescent="0.3">
      <c r="B1005" s="5"/>
      <c r="C1005" s="22" t="str">
        <f>G969</f>
        <v>Garske</v>
      </c>
      <c r="D1005" s="24" t="str">
        <f t="shared" si="425"/>
        <v>Garske</v>
      </c>
      <c r="E1005" s="24" t="str">
        <f t="shared" si="425"/>
        <v>Garske</v>
      </c>
      <c r="F1005" s="6" t="str">
        <f t="shared" si="424"/>
        <v>Garske</v>
      </c>
      <c r="G1005" s="22" t="str">
        <f t="shared" si="424"/>
        <v>Garske</v>
      </c>
      <c r="H1005" s="24"/>
      <c r="I1005" s="25"/>
      <c r="J1005" s="6"/>
    </row>
    <row r="1006" spans="2:11" ht="22" x14ac:dyDescent="0.3">
      <c r="B1006" s="11"/>
      <c r="C1006" s="67"/>
      <c r="D1006" s="24"/>
      <c r="E1006" s="84"/>
      <c r="F1006" s="23"/>
      <c r="G1006" s="67"/>
      <c r="H1006" s="68"/>
      <c r="I1006" s="10"/>
      <c r="J1006" s="6"/>
    </row>
    <row r="1007" spans="2:11" ht="22" x14ac:dyDescent="0.3">
      <c r="B1007" s="21" t="s">
        <v>74</v>
      </c>
      <c r="C1007" s="6" t="str">
        <f>I972</f>
        <v>Ausherman</v>
      </c>
      <c r="D1007" s="71" t="str">
        <f t="shared" ref="D1007" si="426">C1011</f>
        <v>Charlery</v>
      </c>
      <c r="E1007" s="71" t="str">
        <f t="shared" ref="E1007:E1010" si="427">D1007</f>
        <v>Charlery</v>
      </c>
      <c r="F1007" s="85" t="str">
        <f>E1007</f>
        <v>Charlery</v>
      </c>
      <c r="G1007" s="71" t="str">
        <f t="shared" ref="G1007:I1010" si="428">F1007</f>
        <v>Charlery</v>
      </c>
      <c r="H1007" s="72" t="str">
        <f t="shared" si="428"/>
        <v>Charlery</v>
      </c>
      <c r="I1007" s="25" t="str">
        <f t="shared" si="428"/>
        <v>Charlery</v>
      </c>
      <c r="J1007" s="6"/>
    </row>
    <row r="1008" spans="2:11" ht="22" x14ac:dyDescent="0.3">
      <c r="B1008" s="26" t="s">
        <v>75</v>
      </c>
      <c r="C1008" s="22" t="str">
        <f>I973</f>
        <v>Cassidy</v>
      </c>
      <c r="D1008" s="22" t="str">
        <f t="shared" ref="D1008:D1010" si="429">C1008</f>
        <v>Cassidy</v>
      </c>
      <c r="E1008" s="22" t="str">
        <f t="shared" si="427"/>
        <v>Cassidy</v>
      </c>
      <c r="F1008" s="23" t="str">
        <f>E1011</f>
        <v>De Mario</v>
      </c>
      <c r="G1008" s="22" t="str">
        <f t="shared" si="428"/>
        <v>De Mario</v>
      </c>
      <c r="H1008" s="6" t="str">
        <f>G1008</f>
        <v>De Mario</v>
      </c>
      <c r="I1008" s="73" t="str">
        <f t="shared" si="428"/>
        <v>De Mario</v>
      </c>
      <c r="J1008" s="6"/>
    </row>
    <row r="1009" spans="2:10" ht="22" x14ac:dyDescent="0.3">
      <c r="B1009" s="26" t="s">
        <v>76</v>
      </c>
      <c r="C1009" s="24" t="str">
        <f>IF(I974=0,"",I974)</f>
        <v>Thapa</v>
      </c>
      <c r="D1009" s="24" t="str">
        <f t="shared" si="429"/>
        <v>Thapa</v>
      </c>
      <c r="E1009" s="24" t="str">
        <f t="shared" si="427"/>
        <v>Thapa</v>
      </c>
      <c r="F1009" s="24" t="str">
        <f>E1012</f>
        <v>Blanchard</v>
      </c>
      <c r="G1009" s="24" t="str">
        <f t="shared" si="428"/>
        <v>Blanchard</v>
      </c>
      <c r="H1009" s="24" t="str">
        <f>G1009</f>
        <v>Blanchard</v>
      </c>
      <c r="I1009" s="25" t="str">
        <f t="shared" si="428"/>
        <v>Blanchard</v>
      </c>
      <c r="J1009" s="6"/>
    </row>
    <row r="1010" spans="2:10" ht="22" x14ac:dyDescent="0.3">
      <c r="B1010" s="26" t="s">
        <v>77</v>
      </c>
      <c r="C1010" s="24" t="str">
        <f>IF(I975=0,"",I975)</f>
        <v>Lans</v>
      </c>
      <c r="D1010" s="24" t="str">
        <f t="shared" si="429"/>
        <v>Lans</v>
      </c>
      <c r="E1010" s="24" t="str">
        <f t="shared" si="427"/>
        <v>Lans</v>
      </c>
      <c r="F1010" s="24" t="str">
        <f>E1013</f>
        <v>Casey</v>
      </c>
      <c r="G1010" s="24" t="str">
        <f t="shared" si="428"/>
        <v>Casey</v>
      </c>
      <c r="H1010" s="24" t="str">
        <f>G1010</f>
        <v>Casey</v>
      </c>
      <c r="I1010" s="25" t="str">
        <f t="shared" si="428"/>
        <v>Casey</v>
      </c>
      <c r="J1010" s="6"/>
    </row>
    <row r="1011" spans="2:10" ht="22" x14ac:dyDescent="0.3">
      <c r="B1011" s="86" t="s">
        <v>15</v>
      </c>
      <c r="C1011" s="24" t="str">
        <f>G970</f>
        <v>Charlery</v>
      </c>
      <c r="D1011" s="22" t="str">
        <f>C1007</f>
        <v>Ausherman</v>
      </c>
      <c r="E1011" s="24" t="str">
        <f>G964</f>
        <v>De Mario</v>
      </c>
      <c r="F1011" s="24" t="str">
        <f>E1008</f>
        <v>Cassidy</v>
      </c>
      <c r="G1011" s="24" t="str">
        <f>F1011</f>
        <v>Cassidy</v>
      </c>
      <c r="H1011" s="24"/>
      <c r="I1011" s="25"/>
      <c r="J1011" s="6"/>
    </row>
    <row r="1012" spans="2:10" ht="22" x14ac:dyDescent="0.3">
      <c r="B1012" s="26" t="s">
        <v>77</v>
      </c>
      <c r="C1012" s="24"/>
      <c r="D1012" s="22"/>
      <c r="E1012" s="24" t="str">
        <f>IF(G965=0,"",G965)</f>
        <v>Blanchard</v>
      </c>
      <c r="F1012" s="6" t="str">
        <f>E1009</f>
        <v>Thapa</v>
      </c>
      <c r="G1012" s="22" t="str">
        <f>F1012</f>
        <v>Thapa</v>
      </c>
      <c r="H1012" s="24"/>
      <c r="I1012" s="25"/>
      <c r="J1012" s="6"/>
    </row>
    <row r="1013" spans="2:10" ht="22" x14ac:dyDescent="0.3">
      <c r="B1013" s="21"/>
      <c r="C1013" s="6"/>
      <c r="D1013" s="22"/>
      <c r="E1013" s="24" t="str">
        <f>IF(G966=0,"",G966)</f>
        <v>Casey</v>
      </c>
      <c r="F1013" s="6" t="str">
        <f>E1010</f>
        <v>Lans</v>
      </c>
      <c r="G1013" s="22" t="str">
        <f t="shared" ref="G1013" si="430">F1013</f>
        <v>Lans</v>
      </c>
      <c r="H1013" s="24"/>
      <c r="I1013" s="25"/>
      <c r="J1013" s="6"/>
    </row>
    <row r="1014" spans="2:10" ht="23" thickBot="1" x14ac:dyDescent="0.35">
      <c r="B1014" s="87"/>
      <c r="C1014" s="88"/>
      <c r="D1014" s="88"/>
      <c r="E1014" s="88"/>
      <c r="F1014" s="88"/>
      <c r="G1014" s="88"/>
      <c r="H1014" s="88"/>
      <c r="I1014" s="89"/>
      <c r="J1014" s="6"/>
    </row>
    <row r="1015" spans="2:10" ht="19" x14ac:dyDescent="0.25">
      <c r="G1015" s="9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F231-7EBD-2748-B8F9-092E5E2B435F}">
  <dimension ref="A1:L411"/>
  <sheetViews>
    <sheetView tabSelected="1" workbookViewId="0">
      <selection activeCell="N19" sqref="N19"/>
    </sheetView>
  </sheetViews>
  <sheetFormatPr baseColWidth="10" defaultRowHeight="22" x14ac:dyDescent="0.3"/>
  <cols>
    <col min="1" max="1" width="9.1640625" style="6"/>
    <col min="2" max="2" width="9.1640625" style="142"/>
    <col min="3" max="3" width="9.1640625" style="6"/>
    <col min="4" max="10" width="14.6640625" style="6" bestFit="1" customWidth="1"/>
    <col min="11" max="12" width="10.83203125" style="6"/>
  </cols>
  <sheetData>
    <row r="1" spans="1:11" x14ac:dyDescent="0.3">
      <c r="A1" s="117"/>
      <c r="B1" s="118"/>
      <c r="C1" s="117"/>
      <c r="D1" s="117"/>
      <c r="E1" s="117"/>
      <c r="F1" s="117"/>
      <c r="G1" s="117"/>
      <c r="H1" s="117"/>
      <c r="I1" s="117" t="s">
        <v>102</v>
      </c>
      <c r="J1" s="117" t="s">
        <v>103</v>
      </c>
      <c r="K1" s="117"/>
    </row>
    <row r="2" spans="1:11" x14ac:dyDescent="0.3">
      <c r="A2" s="117" t="s">
        <v>104</v>
      </c>
      <c r="B2" s="118"/>
      <c r="C2" s="117"/>
      <c r="D2" s="119">
        <v>45558</v>
      </c>
      <c r="E2" s="119">
        <v>45559</v>
      </c>
      <c r="F2" s="119">
        <v>45560</v>
      </c>
      <c r="G2" s="119">
        <v>45561</v>
      </c>
      <c r="H2" s="119">
        <v>45562</v>
      </c>
      <c r="I2" s="119">
        <v>45563</v>
      </c>
      <c r="J2" s="119">
        <v>45564</v>
      </c>
      <c r="K2" s="117"/>
    </row>
    <row r="3" spans="1:11" ht="23" thickBot="1" x14ac:dyDescent="0.35">
      <c r="A3" s="117" t="s">
        <v>104</v>
      </c>
      <c r="B3" s="118" t="s">
        <v>10</v>
      </c>
      <c r="C3" s="117"/>
      <c r="D3" s="117" t="s">
        <v>3</v>
      </c>
      <c r="E3" s="117" t="s">
        <v>105</v>
      </c>
      <c r="F3" s="117" t="s">
        <v>5</v>
      </c>
      <c r="G3" s="117" t="s">
        <v>106</v>
      </c>
      <c r="H3" s="117" t="s">
        <v>107</v>
      </c>
      <c r="I3" s="117" t="s">
        <v>108</v>
      </c>
      <c r="J3" s="117" t="s">
        <v>109</v>
      </c>
      <c r="K3" s="117"/>
    </row>
    <row r="4" spans="1:11" x14ac:dyDescent="0.3">
      <c r="A4" s="117" t="s">
        <v>104</v>
      </c>
      <c r="B4" s="120" t="s">
        <v>110</v>
      </c>
      <c r="C4" s="117"/>
      <c r="D4" s="121" t="s">
        <v>111</v>
      </c>
      <c r="E4" s="122" t="s">
        <v>111</v>
      </c>
      <c r="F4" s="122" t="s">
        <v>112</v>
      </c>
      <c r="G4" s="122" t="s">
        <v>112</v>
      </c>
      <c r="H4" s="123" t="s">
        <v>112</v>
      </c>
      <c r="I4" s="122" t="s">
        <v>112</v>
      </c>
      <c r="J4" s="123" t="s">
        <v>112</v>
      </c>
      <c r="K4" s="117" t="s">
        <v>113</v>
      </c>
    </row>
    <row r="5" spans="1:11" ht="23" thickBot="1" x14ac:dyDescent="0.35">
      <c r="A5" s="117" t="s">
        <v>104</v>
      </c>
      <c r="B5" s="124" t="s">
        <v>114</v>
      </c>
      <c r="C5" s="117"/>
      <c r="D5" s="125" t="s">
        <v>115</v>
      </c>
      <c r="E5" s="117" t="s">
        <v>116</v>
      </c>
      <c r="F5" s="117" t="s">
        <v>117</v>
      </c>
      <c r="G5" s="117" t="s">
        <v>118</v>
      </c>
      <c r="H5" s="126" t="s">
        <v>119</v>
      </c>
      <c r="I5" s="117" t="s">
        <v>111</v>
      </c>
      <c r="J5" s="126" t="s">
        <v>111</v>
      </c>
      <c r="K5" s="117" t="s">
        <v>120</v>
      </c>
    </row>
    <row r="6" spans="1:11" ht="23" thickBot="1" x14ac:dyDescent="0.35">
      <c r="A6" s="117" t="s">
        <v>104</v>
      </c>
      <c r="B6" s="120" t="s">
        <v>121</v>
      </c>
      <c r="C6" s="117"/>
      <c r="D6" s="121" t="s">
        <v>122</v>
      </c>
      <c r="E6" s="122" t="s">
        <v>122</v>
      </c>
      <c r="F6" s="122" t="s">
        <v>122</v>
      </c>
      <c r="G6" s="122" t="s">
        <v>122</v>
      </c>
      <c r="H6" s="123" t="s">
        <v>122</v>
      </c>
      <c r="I6" s="127" t="s">
        <v>111</v>
      </c>
      <c r="J6" s="128" t="s">
        <v>111</v>
      </c>
      <c r="K6" s="117" t="s">
        <v>123</v>
      </c>
    </row>
    <row r="7" spans="1:11" ht="23" thickBot="1" x14ac:dyDescent="0.35">
      <c r="A7" s="117" t="s">
        <v>104</v>
      </c>
      <c r="B7" s="129" t="s">
        <v>124</v>
      </c>
      <c r="C7" s="117"/>
      <c r="D7" s="130" t="s">
        <v>111</v>
      </c>
      <c r="E7" s="127" t="s">
        <v>111</v>
      </c>
      <c r="F7" s="127" t="s">
        <v>111</v>
      </c>
      <c r="G7" s="127" t="s">
        <v>111</v>
      </c>
      <c r="H7" s="128" t="s">
        <v>111</v>
      </c>
      <c r="I7" s="117" t="s">
        <v>111</v>
      </c>
      <c r="J7" s="126" t="s">
        <v>111</v>
      </c>
      <c r="K7" s="117" t="s">
        <v>125</v>
      </c>
    </row>
    <row r="8" spans="1:11" x14ac:dyDescent="0.3">
      <c r="A8" s="117" t="s">
        <v>104</v>
      </c>
      <c r="B8" s="124" t="s">
        <v>126</v>
      </c>
      <c r="C8" s="117"/>
      <c r="D8" s="125" t="s">
        <v>127</v>
      </c>
      <c r="E8" s="117" t="s">
        <v>127</v>
      </c>
      <c r="F8" s="117" t="s">
        <v>127</v>
      </c>
      <c r="G8" s="117"/>
      <c r="H8" s="126" t="s">
        <v>111</v>
      </c>
      <c r="I8" s="117" t="s">
        <v>127</v>
      </c>
      <c r="J8" s="126" t="s">
        <v>127</v>
      </c>
      <c r="K8" s="117"/>
    </row>
    <row r="9" spans="1:11" ht="23" thickBot="1" x14ac:dyDescent="0.35">
      <c r="A9" s="117" t="s">
        <v>104</v>
      </c>
      <c r="B9" s="129" t="s">
        <v>128</v>
      </c>
      <c r="C9" s="117"/>
      <c r="D9" s="130" t="s">
        <v>129</v>
      </c>
      <c r="E9" s="127" t="s">
        <v>129</v>
      </c>
      <c r="F9" s="127" t="s">
        <v>129</v>
      </c>
      <c r="G9" s="127" t="s">
        <v>129</v>
      </c>
      <c r="H9" s="128" t="s">
        <v>129</v>
      </c>
      <c r="I9" s="127" t="s">
        <v>111</v>
      </c>
      <c r="J9" s="128" t="s">
        <v>111</v>
      </c>
      <c r="K9" s="117"/>
    </row>
    <row r="10" spans="1:11" x14ac:dyDescent="0.3">
      <c r="A10" s="117" t="s">
        <v>104</v>
      </c>
      <c r="B10" s="118"/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3">
      <c r="A11" s="117" t="s">
        <v>104</v>
      </c>
      <c r="B11" s="118"/>
      <c r="C11" s="117"/>
      <c r="D11" s="119">
        <v>45565</v>
      </c>
      <c r="E11" s="119">
        <v>45566</v>
      </c>
      <c r="F11" s="119">
        <v>45567</v>
      </c>
      <c r="G11" s="119">
        <v>45568</v>
      </c>
      <c r="H11" s="119">
        <v>45569</v>
      </c>
      <c r="I11" s="119">
        <v>45570</v>
      </c>
      <c r="J11" s="119">
        <v>45571</v>
      </c>
      <c r="K11" s="117"/>
    </row>
    <row r="12" spans="1:11" ht="23" thickBot="1" x14ac:dyDescent="0.35">
      <c r="A12" s="117" t="s">
        <v>104</v>
      </c>
      <c r="B12" s="118" t="s">
        <v>10</v>
      </c>
      <c r="C12" s="117"/>
      <c r="D12" s="117" t="s">
        <v>3</v>
      </c>
      <c r="E12" s="117" t="s">
        <v>105</v>
      </c>
      <c r="F12" s="117" t="s">
        <v>5</v>
      </c>
      <c r="G12" s="117" t="s">
        <v>106</v>
      </c>
      <c r="H12" s="117" t="s">
        <v>107</v>
      </c>
      <c r="I12" s="117" t="s">
        <v>108</v>
      </c>
      <c r="J12" s="117" t="s">
        <v>109</v>
      </c>
      <c r="K12" s="117"/>
    </row>
    <row r="13" spans="1:11" x14ac:dyDescent="0.3">
      <c r="A13" s="117" t="s">
        <v>104</v>
      </c>
      <c r="B13" s="120" t="s">
        <v>110</v>
      </c>
      <c r="C13" s="117"/>
      <c r="D13" s="121" t="s">
        <v>112</v>
      </c>
      <c r="E13" s="122" t="s">
        <v>112</v>
      </c>
      <c r="F13" s="122" t="s">
        <v>112</v>
      </c>
      <c r="G13" s="122" t="s">
        <v>111</v>
      </c>
      <c r="H13" s="123" t="s">
        <v>111</v>
      </c>
      <c r="I13" s="122" t="s">
        <v>112</v>
      </c>
      <c r="J13" s="123" t="s">
        <v>112</v>
      </c>
      <c r="K13" s="117" t="s">
        <v>130</v>
      </c>
    </row>
    <row r="14" spans="1:11" ht="23" thickBot="1" x14ac:dyDescent="0.35">
      <c r="A14" s="117" t="s">
        <v>104</v>
      </c>
      <c r="B14" s="124" t="s">
        <v>114</v>
      </c>
      <c r="C14" s="117"/>
      <c r="D14" s="125" t="s">
        <v>119</v>
      </c>
      <c r="E14" s="117" t="s">
        <v>119</v>
      </c>
      <c r="F14" s="117" t="s">
        <v>119</v>
      </c>
      <c r="G14" s="117" t="s">
        <v>119</v>
      </c>
      <c r="H14" s="126" t="s">
        <v>119</v>
      </c>
      <c r="I14" s="117" t="s">
        <v>111</v>
      </c>
      <c r="J14" s="126" t="s">
        <v>111</v>
      </c>
      <c r="K14" s="117" t="s">
        <v>131</v>
      </c>
    </row>
    <row r="15" spans="1:11" ht="23" thickBot="1" x14ac:dyDescent="0.35">
      <c r="A15" s="117" t="s">
        <v>104</v>
      </c>
      <c r="B15" s="120" t="s">
        <v>121</v>
      </c>
      <c r="C15" s="117"/>
      <c r="D15" s="121" t="s">
        <v>122</v>
      </c>
      <c r="E15" s="122" t="s">
        <v>122</v>
      </c>
      <c r="F15" s="122" t="s">
        <v>122</v>
      </c>
      <c r="G15" s="122" t="s">
        <v>122</v>
      </c>
      <c r="H15" s="123" t="s">
        <v>122</v>
      </c>
      <c r="I15" s="127" t="s">
        <v>111</v>
      </c>
      <c r="J15" s="128" t="s">
        <v>111</v>
      </c>
      <c r="K15" s="117" t="s">
        <v>132</v>
      </c>
    </row>
    <row r="16" spans="1:11" ht="23" thickBot="1" x14ac:dyDescent="0.35">
      <c r="A16" s="117" t="s">
        <v>104</v>
      </c>
      <c r="B16" s="129" t="s">
        <v>124</v>
      </c>
      <c r="C16" s="117"/>
      <c r="D16" s="130" t="s">
        <v>111</v>
      </c>
      <c r="E16" s="127" t="s">
        <v>111</v>
      </c>
      <c r="F16" s="127" t="s">
        <v>111</v>
      </c>
      <c r="G16" s="127" t="s">
        <v>111</v>
      </c>
      <c r="H16" s="128" t="s">
        <v>111</v>
      </c>
      <c r="I16" s="117" t="s">
        <v>111</v>
      </c>
      <c r="J16" s="126" t="s">
        <v>111</v>
      </c>
      <c r="K16" s="117"/>
    </row>
    <row r="17" spans="1:11" x14ac:dyDescent="0.3">
      <c r="A17" s="117" t="s">
        <v>104</v>
      </c>
      <c r="B17" s="124" t="s">
        <v>126</v>
      </c>
      <c r="C17" s="117"/>
      <c r="D17" s="125" t="s">
        <v>127</v>
      </c>
      <c r="E17" s="117" t="s">
        <v>127</v>
      </c>
      <c r="F17" s="117" t="s">
        <v>127</v>
      </c>
      <c r="G17" s="117" t="s">
        <v>127</v>
      </c>
      <c r="H17" s="126" t="s">
        <v>127</v>
      </c>
      <c r="I17" s="117" t="s">
        <v>111</v>
      </c>
      <c r="J17" s="126" t="s">
        <v>111</v>
      </c>
      <c r="K17" s="117"/>
    </row>
    <row r="18" spans="1:11" ht="23" thickBot="1" x14ac:dyDescent="0.35">
      <c r="A18" s="117" t="s">
        <v>104</v>
      </c>
      <c r="B18" s="129" t="s">
        <v>128</v>
      </c>
      <c r="C18" s="117"/>
      <c r="D18" s="130" t="s">
        <v>111</v>
      </c>
      <c r="E18" s="127" t="s">
        <v>111</v>
      </c>
      <c r="F18" s="127" t="s">
        <v>129</v>
      </c>
      <c r="G18" s="127" t="s">
        <v>129</v>
      </c>
      <c r="H18" s="128" t="s">
        <v>129</v>
      </c>
      <c r="I18" s="127" t="s">
        <v>129</v>
      </c>
      <c r="J18" s="128" t="s">
        <v>129</v>
      </c>
      <c r="K18" s="117"/>
    </row>
    <row r="19" spans="1:11" x14ac:dyDescent="0.3">
      <c r="A19" s="117" t="s">
        <v>104</v>
      </c>
      <c r="B19" s="118"/>
      <c r="C19" s="117"/>
      <c r="D19" s="117"/>
      <c r="E19" s="117"/>
      <c r="F19" s="117"/>
      <c r="G19" s="117"/>
      <c r="H19" s="117"/>
      <c r="I19" s="117"/>
      <c r="J19" s="117"/>
      <c r="K19" s="117"/>
    </row>
    <row r="20" spans="1:11" x14ac:dyDescent="0.3">
      <c r="A20" s="117" t="s">
        <v>104</v>
      </c>
      <c r="B20" s="118"/>
      <c r="C20" s="117"/>
      <c r="D20" s="119">
        <v>45572</v>
      </c>
      <c r="E20" s="119">
        <v>45573</v>
      </c>
      <c r="F20" s="119">
        <v>45574</v>
      </c>
      <c r="G20" s="119">
        <v>45575</v>
      </c>
      <c r="H20" s="119">
        <v>45576</v>
      </c>
      <c r="I20" s="119">
        <v>45577</v>
      </c>
      <c r="J20" s="119">
        <v>45578</v>
      </c>
      <c r="K20" s="117"/>
    </row>
    <row r="21" spans="1:11" ht="23" thickBot="1" x14ac:dyDescent="0.35">
      <c r="A21" s="117" t="s">
        <v>104</v>
      </c>
      <c r="B21" s="118" t="s">
        <v>10</v>
      </c>
      <c r="C21" s="117"/>
      <c r="D21" s="117" t="s">
        <v>3</v>
      </c>
      <c r="E21" s="117" t="s">
        <v>105</v>
      </c>
      <c r="F21" s="117" t="s">
        <v>5</v>
      </c>
      <c r="G21" s="117" t="s">
        <v>106</v>
      </c>
      <c r="H21" s="117" t="s">
        <v>107</v>
      </c>
      <c r="I21" s="117" t="s">
        <v>108</v>
      </c>
      <c r="J21" s="117" t="s">
        <v>109</v>
      </c>
      <c r="K21" s="117"/>
    </row>
    <row r="22" spans="1:11" x14ac:dyDescent="0.3">
      <c r="A22" s="117" t="s">
        <v>104</v>
      </c>
      <c r="B22" s="120" t="s">
        <v>110</v>
      </c>
      <c r="C22" s="117"/>
      <c r="D22" s="121" t="s">
        <v>112</v>
      </c>
      <c r="E22" s="122" t="s">
        <v>112</v>
      </c>
      <c r="F22" s="122" t="s">
        <v>112</v>
      </c>
      <c r="G22" s="122" t="s">
        <v>112</v>
      </c>
      <c r="H22" s="123" t="s">
        <v>112</v>
      </c>
      <c r="I22" s="122" t="s">
        <v>111</v>
      </c>
      <c r="J22" s="123" t="s">
        <v>111</v>
      </c>
      <c r="K22" s="117" t="s">
        <v>133</v>
      </c>
    </row>
    <row r="23" spans="1:11" ht="23" thickBot="1" x14ac:dyDescent="0.35">
      <c r="A23" s="117" t="s">
        <v>104</v>
      </c>
      <c r="B23" s="124" t="s">
        <v>114</v>
      </c>
      <c r="C23" s="117"/>
      <c r="D23" s="125" t="s">
        <v>111</v>
      </c>
      <c r="E23" s="117"/>
      <c r="F23" s="117" t="s">
        <v>119</v>
      </c>
      <c r="G23" s="117" t="s">
        <v>119</v>
      </c>
      <c r="H23" s="126" t="s">
        <v>119</v>
      </c>
      <c r="I23" s="117" t="s">
        <v>119</v>
      </c>
      <c r="J23" s="126" t="s">
        <v>119</v>
      </c>
      <c r="K23" s="117" t="s">
        <v>134</v>
      </c>
    </row>
    <row r="24" spans="1:11" ht="23" thickBot="1" x14ac:dyDescent="0.35">
      <c r="A24" s="117" t="s">
        <v>104</v>
      </c>
      <c r="B24" s="120" t="s">
        <v>121</v>
      </c>
      <c r="C24" s="117"/>
      <c r="D24" s="121" t="s">
        <v>122</v>
      </c>
      <c r="E24" s="122" t="s">
        <v>122</v>
      </c>
      <c r="F24" s="122" t="s">
        <v>122</v>
      </c>
      <c r="G24" s="131" t="s">
        <v>122</v>
      </c>
      <c r="H24" s="132" t="s">
        <v>122</v>
      </c>
      <c r="I24" s="127" t="s">
        <v>111</v>
      </c>
      <c r="J24" s="128" t="s">
        <v>111</v>
      </c>
      <c r="K24" s="117" t="s">
        <v>135</v>
      </c>
    </row>
    <row r="25" spans="1:11" ht="23" thickBot="1" x14ac:dyDescent="0.35">
      <c r="A25" s="117" t="s">
        <v>104</v>
      </c>
      <c r="B25" s="129" t="s">
        <v>124</v>
      </c>
      <c r="C25" s="117"/>
      <c r="D25" s="130" t="s">
        <v>111</v>
      </c>
      <c r="E25" s="127" t="s">
        <v>111</v>
      </c>
      <c r="F25" s="127" t="s">
        <v>111</v>
      </c>
      <c r="G25" s="127" t="s">
        <v>111</v>
      </c>
      <c r="H25" s="128" t="s">
        <v>111</v>
      </c>
      <c r="I25" s="117" t="s">
        <v>111</v>
      </c>
      <c r="J25" s="126" t="s">
        <v>111</v>
      </c>
      <c r="K25" s="117"/>
    </row>
    <row r="26" spans="1:11" x14ac:dyDescent="0.3">
      <c r="A26" s="117" t="s">
        <v>104</v>
      </c>
      <c r="B26" s="124" t="s">
        <v>126</v>
      </c>
      <c r="C26" s="117"/>
      <c r="D26" s="125" t="s">
        <v>127</v>
      </c>
      <c r="E26" s="117" t="s">
        <v>127</v>
      </c>
      <c r="F26" s="117" t="s">
        <v>127</v>
      </c>
      <c r="G26" s="117" t="s">
        <v>127</v>
      </c>
      <c r="H26" s="126" t="s">
        <v>127</v>
      </c>
      <c r="I26" s="117" t="s">
        <v>111</v>
      </c>
      <c r="J26" s="126" t="s">
        <v>111</v>
      </c>
      <c r="K26" s="117"/>
    </row>
    <row r="27" spans="1:11" ht="23" thickBot="1" x14ac:dyDescent="0.35">
      <c r="A27" s="117" t="s">
        <v>104</v>
      </c>
      <c r="B27" s="129" t="s">
        <v>128</v>
      </c>
      <c r="C27" s="117"/>
      <c r="D27" s="130" t="s">
        <v>129</v>
      </c>
      <c r="E27" s="127" t="s">
        <v>129</v>
      </c>
      <c r="F27" s="127" t="s">
        <v>129</v>
      </c>
      <c r="G27" s="127" t="s">
        <v>111</v>
      </c>
      <c r="H27" s="128" t="s">
        <v>111</v>
      </c>
      <c r="I27" s="127" t="s">
        <v>129</v>
      </c>
      <c r="J27" s="128" t="s">
        <v>129</v>
      </c>
      <c r="K27" s="117"/>
    </row>
    <row r="28" spans="1:11" x14ac:dyDescent="0.3">
      <c r="A28" s="117" t="s">
        <v>104</v>
      </c>
      <c r="B28" s="118"/>
      <c r="C28" s="117"/>
      <c r="D28" s="117"/>
      <c r="E28" s="117"/>
      <c r="F28" s="117"/>
      <c r="G28" s="117"/>
      <c r="H28" s="117"/>
      <c r="I28" s="117"/>
      <c r="J28" s="117"/>
      <c r="K28" s="117"/>
    </row>
    <row r="29" spans="1:11" x14ac:dyDescent="0.3">
      <c r="A29" s="117" t="s">
        <v>104</v>
      </c>
      <c r="B29" s="118"/>
      <c r="C29" s="117"/>
      <c r="D29" s="119">
        <v>45579</v>
      </c>
      <c r="E29" s="119">
        <v>45580</v>
      </c>
      <c r="F29" s="119">
        <v>45581</v>
      </c>
      <c r="G29" s="119">
        <v>45582</v>
      </c>
      <c r="H29" s="119">
        <v>45583</v>
      </c>
      <c r="I29" s="119">
        <v>45584</v>
      </c>
      <c r="J29" s="119">
        <v>45585</v>
      </c>
      <c r="K29" s="117"/>
    </row>
    <row r="30" spans="1:11" ht="23" thickBot="1" x14ac:dyDescent="0.35">
      <c r="A30" s="117" t="s">
        <v>104</v>
      </c>
      <c r="B30" s="118" t="s">
        <v>10</v>
      </c>
      <c r="C30" s="117"/>
      <c r="D30" s="117" t="s">
        <v>3</v>
      </c>
      <c r="E30" s="117" t="s">
        <v>105</v>
      </c>
      <c r="F30" s="117" t="s">
        <v>5</v>
      </c>
      <c r="G30" s="117" t="s">
        <v>106</v>
      </c>
      <c r="H30" s="117" t="s">
        <v>107</v>
      </c>
      <c r="I30" s="117" t="s">
        <v>108</v>
      </c>
      <c r="J30" s="117" t="s">
        <v>109</v>
      </c>
      <c r="K30" s="117"/>
    </row>
    <row r="31" spans="1:11" x14ac:dyDescent="0.3">
      <c r="A31" s="117" t="s">
        <v>104</v>
      </c>
      <c r="B31" s="120" t="s">
        <v>110</v>
      </c>
      <c r="C31" s="117"/>
      <c r="D31" s="121" t="s">
        <v>112</v>
      </c>
      <c r="E31" s="122" t="s">
        <v>112</v>
      </c>
      <c r="F31" s="122" t="s">
        <v>112</v>
      </c>
      <c r="G31" s="122" t="s">
        <v>112</v>
      </c>
      <c r="H31" s="123" t="s">
        <v>112</v>
      </c>
      <c r="I31" s="122" t="s">
        <v>111</v>
      </c>
      <c r="J31" s="123" t="s">
        <v>111</v>
      </c>
      <c r="K31" s="117" t="s">
        <v>133</v>
      </c>
    </row>
    <row r="32" spans="1:11" ht="23" thickBot="1" x14ac:dyDescent="0.35">
      <c r="A32" s="117" t="s">
        <v>104</v>
      </c>
      <c r="B32" s="124" t="s">
        <v>114</v>
      </c>
      <c r="C32" s="117"/>
      <c r="D32" s="125" t="s">
        <v>119</v>
      </c>
      <c r="E32" s="117" t="s">
        <v>119</v>
      </c>
      <c r="F32" s="117" t="s">
        <v>119</v>
      </c>
      <c r="G32" s="117"/>
      <c r="H32" s="126" t="s">
        <v>111</v>
      </c>
      <c r="I32" s="117" t="s">
        <v>119</v>
      </c>
      <c r="J32" s="126" t="s">
        <v>119</v>
      </c>
      <c r="K32" s="117" t="s">
        <v>136</v>
      </c>
    </row>
    <row r="33" spans="1:11" ht="23" thickBot="1" x14ac:dyDescent="0.35">
      <c r="A33" s="117" t="s">
        <v>104</v>
      </c>
      <c r="B33" s="120" t="s">
        <v>121</v>
      </c>
      <c r="C33" s="117"/>
      <c r="D33" s="121" t="s">
        <v>122</v>
      </c>
      <c r="E33" s="122" t="s">
        <v>122</v>
      </c>
      <c r="F33" s="122" t="s">
        <v>122</v>
      </c>
      <c r="G33" s="122" t="s">
        <v>122</v>
      </c>
      <c r="H33" s="123" t="s">
        <v>122</v>
      </c>
      <c r="I33" s="127" t="s">
        <v>111</v>
      </c>
      <c r="J33" s="128" t="s">
        <v>111</v>
      </c>
      <c r="K33" s="117" t="s">
        <v>137</v>
      </c>
    </row>
    <row r="34" spans="1:11" ht="23" thickBot="1" x14ac:dyDescent="0.35">
      <c r="A34" s="117" t="s">
        <v>104</v>
      </c>
      <c r="B34" s="129" t="s">
        <v>124</v>
      </c>
      <c r="C34" s="117"/>
      <c r="D34" s="130" t="s">
        <v>111</v>
      </c>
      <c r="E34" s="127" t="s">
        <v>111</v>
      </c>
      <c r="F34" s="127" t="s">
        <v>111</v>
      </c>
      <c r="G34" s="127" t="s">
        <v>111</v>
      </c>
      <c r="H34" s="128" t="s">
        <v>111</v>
      </c>
      <c r="I34" s="117" t="s">
        <v>111</v>
      </c>
      <c r="J34" s="126" t="s">
        <v>111</v>
      </c>
      <c r="K34" s="117"/>
    </row>
    <row r="35" spans="1:11" x14ac:dyDescent="0.3">
      <c r="A35" s="117" t="s">
        <v>104</v>
      </c>
      <c r="B35" s="124" t="s">
        <v>126</v>
      </c>
      <c r="C35" s="117"/>
      <c r="D35" s="125" t="s">
        <v>111</v>
      </c>
      <c r="E35" s="117"/>
      <c r="F35" s="117" t="s">
        <v>127</v>
      </c>
      <c r="G35" s="117" t="s">
        <v>127</v>
      </c>
      <c r="H35" s="126" t="s">
        <v>127</v>
      </c>
      <c r="I35" s="117" t="s">
        <v>127</v>
      </c>
      <c r="J35" s="126" t="s">
        <v>127</v>
      </c>
      <c r="K35" s="117"/>
    </row>
    <row r="36" spans="1:11" ht="23" thickBot="1" x14ac:dyDescent="0.35">
      <c r="A36" s="117" t="s">
        <v>104</v>
      </c>
      <c r="B36" s="129" t="s">
        <v>128</v>
      </c>
      <c r="C36" s="117"/>
      <c r="D36" s="130" t="s">
        <v>129</v>
      </c>
      <c r="E36" s="133" t="s">
        <v>129</v>
      </c>
      <c r="F36" s="133" t="s">
        <v>129</v>
      </c>
      <c r="G36" s="133" t="s">
        <v>129</v>
      </c>
      <c r="H36" s="134" t="s">
        <v>129</v>
      </c>
      <c r="I36" s="127" t="s">
        <v>111</v>
      </c>
      <c r="J36" s="128" t="s">
        <v>111</v>
      </c>
      <c r="K36" s="117"/>
    </row>
    <row r="37" spans="1:11" x14ac:dyDescent="0.3">
      <c r="A37" s="117" t="s">
        <v>104</v>
      </c>
      <c r="B37" s="118"/>
      <c r="C37" s="117"/>
      <c r="D37" s="117"/>
      <c r="E37" s="117"/>
      <c r="F37" s="117"/>
      <c r="G37" s="117"/>
      <c r="H37" s="117"/>
      <c r="I37" s="117"/>
      <c r="J37" s="117"/>
      <c r="K37" s="117"/>
    </row>
    <row r="38" spans="1:11" x14ac:dyDescent="0.3">
      <c r="A38" s="117" t="s">
        <v>104</v>
      </c>
      <c r="B38" s="118"/>
      <c r="C38" s="117"/>
      <c r="D38" s="119">
        <v>45586</v>
      </c>
      <c r="E38" s="119">
        <v>45587</v>
      </c>
      <c r="F38" s="119">
        <v>45588</v>
      </c>
      <c r="G38" s="119">
        <v>45589</v>
      </c>
      <c r="H38" s="119">
        <v>45590</v>
      </c>
      <c r="I38" s="119">
        <v>45591</v>
      </c>
      <c r="J38" s="119">
        <v>45592</v>
      </c>
      <c r="K38" s="117"/>
    </row>
    <row r="39" spans="1:11" ht="23" thickBot="1" x14ac:dyDescent="0.35">
      <c r="A39" s="117" t="s">
        <v>104</v>
      </c>
      <c r="B39" s="118" t="s">
        <v>10</v>
      </c>
      <c r="C39" s="117"/>
      <c r="D39" s="117" t="s">
        <v>3</v>
      </c>
      <c r="E39" s="117" t="s">
        <v>105</v>
      </c>
      <c r="F39" s="117" t="s">
        <v>5</v>
      </c>
      <c r="G39" s="117" t="s">
        <v>106</v>
      </c>
      <c r="H39" s="117" t="s">
        <v>107</v>
      </c>
      <c r="I39" s="117" t="s">
        <v>108</v>
      </c>
      <c r="J39" s="117" t="s">
        <v>109</v>
      </c>
      <c r="K39" s="117"/>
    </row>
    <row r="40" spans="1:11" x14ac:dyDescent="0.3">
      <c r="A40" s="117" t="s">
        <v>104</v>
      </c>
      <c r="B40" s="120" t="s">
        <v>110</v>
      </c>
      <c r="C40" s="117"/>
      <c r="D40" s="121" t="s">
        <v>111</v>
      </c>
      <c r="E40" s="122" t="s">
        <v>111</v>
      </c>
      <c r="F40" s="122" t="s">
        <v>112</v>
      </c>
      <c r="G40" s="122" t="s">
        <v>112</v>
      </c>
      <c r="H40" s="123" t="s">
        <v>112</v>
      </c>
      <c r="I40" s="122" t="s">
        <v>112</v>
      </c>
      <c r="J40" s="123" t="s">
        <v>112</v>
      </c>
      <c r="K40" s="117" t="s">
        <v>138</v>
      </c>
    </row>
    <row r="41" spans="1:11" ht="23" thickBot="1" x14ac:dyDescent="0.35">
      <c r="A41" s="117" t="s">
        <v>104</v>
      </c>
      <c r="B41" s="124" t="s">
        <v>114</v>
      </c>
      <c r="C41" s="117"/>
      <c r="D41" s="125" t="s">
        <v>119</v>
      </c>
      <c r="E41" s="117" t="s">
        <v>119</v>
      </c>
      <c r="F41" s="117" t="s">
        <v>119</v>
      </c>
      <c r="G41" s="117" t="s">
        <v>119</v>
      </c>
      <c r="H41" s="126" t="s">
        <v>119</v>
      </c>
      <c r="I41" s="117" t="s">
        <v>111</v>
      </c>
      <c r="J41" s="126" t="s">
        <v>111</v>
      </c>
      <c r="K41" s="117" t="s">
        <v>139</v>
      </c>
    </row>
    <row r="42" spans="1:11" ht="23" thickBot="1" x14ac:dyDescent="0.35">
      <c r="A42" s="117" t="s">
        <v>104</v>
      </c>
      <c r="B42" s="120" t="s">
        <v>121</v>
      </c>
      <c r="C42" s="117"/>
      <c r="D42" s="121" t="s">
        <v>122</v>
      </c>
      <c r="E42" s="122" t="s">
        <v>122</v>
      </c>
      <c r="F42" s="122" t="s">
        <v>122</v>
      </c>
      <c r="G42" s="122" t="s">
        <v>122</v>
      </c>
      <c r="H42" s="123" t="s">
        <v>122</v>
      </c>
      <c r="I42" s="127" t="s">
        <v>111</v>
      </c>
      <c r="J42" s="128" t="s">
        <v>111</v>
      </c>
      <c r="K42" s="117" t="s">
        <v>140</v>
      </c>
    </row>
    <row r="43" spans="1:11" ht="23" thickBot="1" x14ac:dyDescent="0.35">
      <c r="A43" s="117" t="s">
        <v>104</v>
      </c>
      <c r="B43" s="129" t="s">
        <v>124</v>
      </c>
      <c r="C43" s="117"/>
      <c r="D43" s="130" t="s">
        <v>111</v>
      </c>
      <c r="E43" s="127" t="s">
        <v>111</v>
      </c>
      <c r="F43" s="127" t="s">
        <v>111</v>
      </c>
      <c r="G43" s="127" t="s">
        <v>111</v>
      </c>
      <c r="H43" s="128" t="s">
        <v>111</v>
      </c>
      <c r="I43" s="117" t="s">
        <v>111</v>
      </c>
      <c r="J43" s="126" t="s">
        <v>111</v>
      </c>
      <c r="K43" s="117"/>
    </row>
    <row r="44" spans="1:11" x14ac:dyDescent="0.3">
      <c r="A44" s="117" t="s">
        <v>104</v>
      </c>
      <c r="B44" s="124" t="s">
        <v>126</v>
      </c>
      <c r="C44" s="117"/>
      <c r="D44" s="125" t="s">
        <v>127</v>
      </c>
      <c r="E44" s="117" t="s">
        <v>127</v>
      </c>
      <c r="F44" s="135" t="s">
        <v>127</v>
      </c>
      <c r="G44" s="117"/>
      <c r="H44" s="126" t="s">
        <v>127</v>
      </c>
      <c r="I44" s="117" t="s">
        <v>127</v>
      </c>
      <c r="J44" s="126" t="s">
        <v>127</v>
      </c>
      <c r="K44" s="117"/>
    </row>
    <row r="45" spans="1:11" ht="23" thickBot="1" x14ac:dyDescent="0.35">
      <c r="A45" s="117" t="s">
        <v>104</v>
      </c>
      <c r="B45" s="129" t="s">
        <v>128</v>
      </c>
      <c r="C45" s="117"/>
      <c r="D45" s="136" t="s">
        <v>129</v>
      </c>
      <c r="E45" s="133" t="s">
        <v>129</v>
      </c>
      <c r="F45" s="133" t="s">
        <v>129</v>
      </c>
      <c r="G45" s="133" t="s">
        <v>129</v>
      </c>
      <c r="H45" s="134" t="s">
        <v>129</v>
      </c>
      <c r="I45" s="127" t="s">
        <v>111</v>
      </c>
      <c r="J45" s="128" t="s">
        <v>111</v>
      </c>
      <c r="K45" s="117"/>
    </row>
    <row r="46" spans="1:11" x14ac:dyDescent="0.3">
      <c r="A46" s="117" t="s">
        <v>104</v>
      </c>
      <c r="B46" s="118"/>
      <c r="C46" s="117"/>
      <c r="D46" s="117"/>
      <c r="E46" s="117"/>
      <c r="F46" s="117"/>
      <c r="G46" s="117"/>
      <c r="H46" s="117"/>
      <c r="I46" s="117" t="s">
        <v>102</v>
      </c>
      <c r="J46" s="117" t="s">
        <v>103</v>
      </c>
      <c r="K46" s="117"/>
    </row>
    <row r="47" spans="1:11" x14ac:dyDescent="0.3">
      <c r="A47" s="117" t="s">
        <v>141</v>
      </c>
      <c r="B47" s="118"/>
      <c r="C47" s="117"/>
      <c r="D47" s="117"/>
      <c r="E47" s="117"/>
      <c r="F47" s="117"/>
      <c r="G47" s="117"/>
      <c r="H47" s="117"/>
      <c r="I47" s="117" t="s">
        <v>102</v>
      </c>
      <c r="J47" s="117" t="s">
        <v>103</v>
      </c>
      <c r="K47" s="117"/>
    </row>
    <row r="48" spans="1:11" x14ac:dyDescent="0.3">
      <c r="A48" s="117" t="s">
        <v>141</v>
      </c>
      <c r="B48" s="118"/>
      <c r="C48" s="117"/>
      <c r="D48" s="119">
        <v>45593</v>
      </c>
      <c r="E48" s="119">
        <v>45594</v>
      </c>
      <c r="F48" s="119">
        <v>45595</v>
      </c>
      <c r="G48" s="119">
        <v>45596</v>
      </c>
      <c r="H48" s="119">
        <v>45597</v>
      </c>
      <c r="I48" s="119">
        <v>45598</v>
      </c>
      <c r="J48" s="119">
        <v>45599</v>
      </c>
      <c r="K48" s="117"/>
    </row>
    <row r="49" spans="1:11" ht="23" thickBot="1" x14ac:dyDescent="0.35">
      <c r="A49" s="117" t="s">
        <v>141</v>
      </c>
      <c r="B49" s="118" t="s">
        <v>10</v>
      </c>
      <c r="C49" s="117"/>
      <c r="D49" s="117" t="s">
        <v>3</v>
      </c>
      <c r="E49" s="117" t="s">
        <v>105</v>
      </c>
      <c r="F49" s="117" t="s">
        <v>5</v>
      </c>
      <c r="G49" s="117" t="s">
        <v>142</v>
      </c>
      <c r="H49" s="117" t="s">
        <v>107</v>
      </c>
      <c r="I49" s="117" t="s">
        <v>108</v>
      </c>
      <c r="J49" s="117" t="s">
        <v>109</v>
      </c>
      <c r="K49" s="117"/>
    </row>
    <row r="50" spans="1:11" x14ac:dyDescent="0.3">
      <c r="A50" s="117" t="s">
        <v>141</v>
      </c>
      <c r="B50" s="120" t="s">
        <v>110</v>
      </c>
      <c r="C50" s="117"/>
      <c r="D50" s="121" t="s">
        <v>122</v>
      </c>
      <c r="E50" s="122" t="s">
        <v>122</v>
      </c>
      <c r="F50" s="122" t="s">
        <v>122</v>
      </c>
      <c r="G50" s="122" t="s">
        <v>111</v>
      </c>
      <c r="H50" s="123" t="s">
        <v>111</v>
      </c>
      <c r="I50" s="122" t="s">
        <v>122</v>
      </c>
      <c r="J50" s="123" t="s">
        <v>122</v>
      </c>
      <c r="K50" s="117"/>
    </row>
    <row r="51" spans="1:11" ht="23" thickBot="1" x14ac:dyDescent="0.35">
      <c r="A51" s="117" t="s">
        <v>141</v>
      </c>
      <c r="B51" s="124" t="s">
        <v>114</v>
      </c>
      <c r="C51" s="117"/>
      <c r="D51" s="125" t="s">
        <v>119</v>
      </c>
      <c r="E51" s="117" t="s">
        <v>119</v>
      </c>
      <c r="F51" s="117" t="s">
        <v>119</v>
      </c>
      <c r="G51" s="117" t="s">
        <v>119</v>
      </c>
      <c r="H51" s="126" t="s">
        <v>119</v>
      </c>
      <c r="I51" s="117" t="s">
        <v>111</v>
      </c>
      <c r="J51" s="126" t="s">
        <v>111</v>
      </c>
      <c r="K51" s="117"/>
    </row>
    <row r="52" spans="1:11" ht="23" thickBot="1" x14ac:dyDescent="0.35">
      <c r="A52" s="117" t="s">
        <v>141</v>
      </c>
      <c r="B52" s="120" t="s">
        <v>121</v>
      </c>
      <c r="C52" s="117"/>
      <c r="D52" s="121" t="s">
        <v>112</v>
      </c>
      <c r="E52" s="122" t="s">
        <v>112</v>
      </c>
      <c r="F52" s="122" t="s">
        <v>112</v>
      </c>
      <c r="G52" s="122" t="s">
        <v>112</v>
      </c>
      <c r="H52" s="132" t="s">
        <v>112</v>
      </c>
      <c r="I52" s="127" t="s">
        <v>111</v>
      </c>
      <c r="J52" s="128" t="s">
        <v>111</v>
      </c>
      <c r="K52" s="117"/>
    </row>
    <row r="53" spans="1:11" ht="23" thickBot="1" x14ac:dyDescent="0.35">
      <c r="A53" s="117" t="s">
        <v>141</v>
      </c>
      <c r="B53" s="129" t="s">
        <v>124</v>
      </c>
      <c r="C53" s="117"/>
      <c r="D53" s="130" t="s">
        <v>111</v>
      </c>
      <c r="E53" s="127" t="s">
        <v>111</v>
      </c>
      <c r="F53" s="127" t="s">
        <v>111</v>
      </c>
      <c r="G53" s="127" t="s">
        <v>111</v>
      </c>
      <c r="H53" s="128" t="s">
        <v>111</v>
      </c>
      <c r="I53" s="117" t="s">
        <v>111</v>
      </c>
      <c r="J53" s="126" t="s">
        <v>111</v>
      </c>
      <c r="K53" s="117"/>
    </row>
    <row r="54" spans="1:11" x14ac:dyDescent="0.3">
      <c r="A54" s="117" t="s">
        <v>141</v>
      </c>
      <c r="B54" s="124" t="s">
        <v>126</v>
      </c>
      <c r="C54" s="117"/>
      <c r="D54" s="125" t="s">
        <v>127</v>
      </c>
      <c r="E54" s="117" t="s">
        <v>127</v>
      </c>
      <c r="F54" s="135" t="s">
        <v>127</v>
      </c>
      <c r="G54" s="135" t="s">
        <v>127</v>
      </c>
      <c r="H54" s="137" t="s">
        <v>127</v>
      </c>
      <c r="I54" s="117" t="s">
        <v>111</v>
      </c>
      <c r="J54" s="126" t="s">
        <v>111</v>
      </c>
      <c r="K54" s="117"/>
    </row>
    <row r="55" spans="1:11" ht="23" thickBot="1" x14ac:dyDescent="0.35">
      <c r="A55" s="117" t="s">
        <v>141</v>
      </c>
      <c r="B55" s="129" t="s">
        <v>128</v>
      </c>
      <c r="C55" s="117"/>
      <c r="D55" s="130" t="s">
        <v>111</v>
      </c>
      <c r="E55" s="127" t="s">
        <v>111</v>
      </c>
      <c r="F55" s="127" t="s">
        <v>129</v>
      </c>
      <c r="G55" s="127" t="s">
        <v>129</v>
      </c>
      <c r="H55" s="128" t="s">
        <v>129</v>
      </c>
      <c r="I55" s="127" t="s">
        <v>129</v>
      </c>
      <c r="J55" s="128" t="s">
        <v>129</v>
      </c>
      <c r="K55" s="117"/>
    </row>
    <row r="56" spans="1:11" x14ac:dyDescent="0.3">
      <c r="A56" s="117" t="s">
        <v>141</v>
      </c>
      <c r="B56" s="118"/>
      <c r="C56" s="117"/>
      <c r="D56" s="117"/>
      <c r="E56" s="117"/>
      <c r="F56" s="117"/>
      <c r="G56" s="117"/>
      <c r="H56" s="117"/>
      <c r="I56" s="117"/>
      <c r="J56" s="117"/>
      <c r="K56" s="117"/>
    </row>
    <row r="57" spans="1:11" x14ac:dyDescent="0.3">
      <c r="A57" s="117" t="s">
        <v>141</v>
      </c>
      <c r="B57" s="118"/>
      <c r="C57" s="117"/>
      <c r="D57" s="119">
        <v>45600</v>
      </c>
      <c r="E57" s="119">
        <v>45601</v>
      </c>
      <c r="F57" s="119">
        <v>45602</v>
      </c>
      <c r="G57" s="119">
        <v>45603</v>
      </c>
      <c r="H57" s="119">
        <v>45604</v>
      </c>
      <c r="I57" s="119">
        <v>45605</v>
      </c>
      <c r="J57" s="119">
        <v>45606</v>
      </c>
      <c r="K57" s="117"/>
    </row>
    <row r="58" spans="1:11" ht="23" thickBot="1" x14ac:dyDescent="0.35">
      <c r="A58" s="117" t="s">
        <v>141</v>
      </c>
      <c r="B58" s="118" t="s">
        <v>10</v>
      </c>
      <c r="C58" s="117"/>
      <c r="D58" s="117" t="s">
        <v>143</v>
      </c>
      <c r="E58" s="117" t="s">
        <v>144</v>
      </c>
      <c r="F58" s="117" t="s">
        <v>5</v>
      </c>
      <c r="G58" s="117" t="s">
        <v>106</v>
      </c>
      <c r="H58" s="117" t="s">
        <v>107</v>
      </c>
      <c r="I58" s="117" t="s">
        <v>108</v>
      </c>
      <c r="J58" s="117" t="s">
        <v>109</v>
      </c>
      <c r="K58" s="117"/>
    </row>
    <row r="59" spans="1:11" x14ac:dyDescent="0.3">
      <c r="A59" s="117" t="s">
        <v>141</v>
      </c>
      <c r="B59" s="120" t="s">
        <v>110</v>
      </c>
      <c r="C59" s="117"/>
      <c r="D59" s="121" t="s">
        <v>122</v>
      </c>
      <c r="E59" s="122" t="s">
        <v>122</v>
      </c>
      <c r="F59" s="122" t="s">
        <v>122</v>
      </c>
      <c r="G59" s="131" t="s">
        <v>122</v>
      </c>
      <c r="H59" s="132" t="s">
        <v>122</v>
      </c>
      <c r="I59" s="122" t="s">
        <v>111</v>
      </c>
      <c r="J59" s="123" t="s">
        <v>111</v>
      </c>
      <c r="K59" s="117"/>
    </row>
    <row r="60" spans="1:11" ht="23" thickBot="1" x14ac:dyDescent="0.35">
      <c r="A60" s="117" t="s">
        <v>141</v>
      </c>
      <c r="B60" s="124" t="s">
        <v>114</v>
      </c>
      <c r="C60" s="117"/>
      <c r="D60" s="125" t="s">
        <v>111</v>
      </c>
      <c r="E60" s="117"/>
      <c r="F60" s="117" t="s">
        <v>119</v>
      </c>
      <c r="G60" s="117" t="s">
        <v>119</v>
      </c>
      <c r="H60" s="126" t="s">
        <v>119</v>
      </c>
      <c r="I60" s="117" t="s">
        <v>119</v>
      </c>
      <c r="J60" s="126" t="s">
        <v>119</v>
      </c>
      <c r="K60" s="117"/>
    </row>
    <row r="61" spans="1:11" ht="23" thickBot="1" x14ac:dyDescent="0.35">
      <c r="A61" s="117" t="s">
        <v>141</v>
      </c>
      <c r="B61" s="120" t="s">
        <v>121</v>
      </c>
      <c r="C61" s="117"/>
      <c r="D61" s="121" t="s">
        <v>112</v>
      </c>
      <c r="E61" s="122" t="s">
        <v>112</v>
      </c>
      <c r="F61" s="122" t="s">
        <v>112</v>
      </c>
      <c r="G61" s="122" t="s">
        <v>112</v>
      </c>
      <c r="H61" s="123" t="s">
        <v>112</v>
      </c>
      <c r="I61" s="127" t="s">
        <v>111</v>
      </c>
      <c r="J61" s="128" t="s">
        <v>111</v>
      </c>
      <c r="K61" s="117"/>
    </row>
    <row r="62" spans="1:11" ht="23" thickBot="1" x14ac:dyDescent="0.35">
      <c r="A62" s="117" t="s">
        <v>141</v>
      </c>
      <c r="B62" s="129" t="s">
        <v>124</v>
      </c>
      <c r="C62" s="117"/>
      <c r="D62" s="130" t="s">
        <v>111</v>
      </c>
      <c r="E62" s="127" t="s">
        <v>111</v>
      </c>
      <c r="F62" s="127" t="s">
        <v>111</v>
      </c>
      <c r="G62" s="127" t="s">
        <v>111</v>
      </c>
      <c r="H62" s="128" t="s">
        <v>111</v>
      </c>
      <c r="I62" s="117" t="s">
        <v>111</v>
      </c>
      <c r="J62" s="126" t="s">
        <v>111</v>
      </c>
      <c r="K62" s="117"/>
    </row>
    <row r="63" spans="1:11" x14ac:dyDescent="0.3">
      <c r="A63" s="117" t="s">
        <v>141</v>
      </c>
      <c r="B63" s="124" t="s">
        <v>126</v>
      </c>
      <c r="C63" s="117"/>
      <c r="D63" s="125" t="s">
        <v>127</v>
      </c>
      <c r="E63" s="117" t="s">
        <v>127</v>
      </c>
      <c r="F63" s="117" t="s">
        <v>127</v>
      </c>
      <c r="G63" s="117" t="s">
        <v>127</v>
      </c>
      <c r="H63" s="126" t="s">
        <v>127</v>
      </c>
      <c r="I63" s="117" t="s">
        <v>111</v>
      </c>
      <c r="J63" s="126" t="s">
        <v>111</v>
      </c>
      <c r="K63" s="117"/>
    </row>
    <row r="64" spans="1:11" ht="23" thickBot="1" x14ac:dyDescent="0.35">
      <c r="A64" s="117" t="s">
        <v>141</v>
      </c>
      <c r="B64" s="129" t="s">
        <v>128</v>
      </c>
      <c r="C64" s="117"/>
      <c r="D64" s="130" t="s">
        <v>129</v>
      </c>
      <c r="E64" s="127" t="s">
        <v>129</v>
      </c>
      <c r="F64" s="127" t="s">
        <v>129</v>
      </c>
      <c r="G64" s="127" t="s">
        <v>111</v>
      </c>
      <c r="H64" s="128" t="s">
        <v>111</v>
      </c>
      <c r="I64" s="127" t="s">
        <v>129</v>
      </c>
      <c r="J64" s="128" t="s">
        <v>129</v>
      </c>
      <c r="K64" s="117"/>
    </row>
    <row r="65" spans="1:11" x14ac:dyDescent="0.3">
      <c r="A65" s="117" t="s">
        <v>141</v>
      </c>
      <c r="B65" s="118"/>
      <c r="C65" s="117"/>
      <c r="D65" s="117"/>
      <c r="E65" s="117"/>
      <c r="F65" s="117"/>
      <c r="G65" s="117"/>
      <c r="H65" s="117"/>
      <c r="I65" s="117"/>
      <c r="J65" s="117"/>
      <c r="K65" s="117"/>
    </row>
    <row r="66" spans="1:11" x14ac:dyDescent="0.3">
      <c r="A66" s="117" t="s">
        <v>141</v>
      </c>
      <c r="B66" s="118"/>
      <c r="C66" s="117"/>
      <c r="D66" s="119">
        <v>45607</v>
      </c>
      <c r="E66" s="119">
        <v>45608</v>
      </c>
      <c r="F66" s="119">
        <v>45609</v>
      </c>
      <c r="G66" s="119">
        <v>45610</v>
      </c>
      <c r="H66" s="119">
        <v>45611</v>
      </c>
      <c r="I66" s="119">
        <v>45612</v>
      </c>
      <c r="J66" s="119">
        <v>45613</v>
      </c>
      <c r="K66" s="117"/>
    </row>
    <row r="67" spans="1:11" ht="23" thickBot="1" x14ac:dyDescent="0.35">
      <c r="A67" s="117" t="s">
        <v>141</v>
      </c>
      <c r="B67" s="118" t="s">
        <v>10</v>
      </c>
      <c r="C67" s="117"/>
      <c r="D67" s="117" t="s">
        <v>3</v>
      </c>
      <c r="E67" s="117" t="s">
        <v>105</v>
      </c>
      <c r="F67" s="117" t="s">
        <v>5</v>
      </c>
      <c r="G67" s="117" t="s">
        <v>106</v>
      </c>
      <c r="H67" s="117" t="s">
        <v>107</v>
      </c>
      <c r="I67" s="117" t="s">
        <v>108</v>
      </c>
      <c r="J67" s="117" t="s">
        <v>109</v>
      </c>
      <c r="K67" s="117"/>
    </row>
    <row r="68" spans="1:11" x14ac:dyDescent="0.3">
      <c r="A68" s="117" t="s">
        <v>141</v>
      </c>
      <c r="B68" s="120" t="s">
        <v>110</v>
      </c>
      <c r="C68" s="117"/>
      <c r="D68" s="121" t="s">
        <v>122</v>
      </c>
      <c r="E68" s="122" t="s">
        <v>122</v>
      </c>
      <c r="F68" s="122" t="s">
        <v>122</v>
      </c>
      <c r="G68" s="122" t="s">
        <v>122</v>
      </c>
      <c r="H68" s="123" t="s">
        <v>122</v>
      </c>
      <c r="I68" s="122" t="s">
        <v>111</v>
      </c>
      <c r="J68" s="123" t="s">
        <v>111</v>
      </c>
      <c r="K68" s="117"/>
    </row>
    <row r="69" spans="1:11" ht="23" thickBot="1" x14ac:dyDescent="0.35">
      <c r="A69" s="117" t="s">
        <v>141</v>
      </c>
      <c r="B69" s="124" t="s">
        <v>114</v>
      </c>
      <c r="C69" s="117"/>
      <c r="D69" s="125" t="s">
        <v>119</v>
      </c>
      <c r="E69" s="117" t="s">
        <v>119</v>
      </c>
      <c r="F69" s="117" t="s">
        <v>119</v>
      </c>
      <c r="G69" s="117"/>
      <c r="H69" s="126" t="s">
        <v>111</v>
      </c>
      <c r="I69" s="117" t="s">
        <v>119</v>
      </c>
      <c r="J69" s="126" t="s">
        <v>119</v>
      </c>
      <c r="K69" s="117"/>
    </row>
    <row r="70" spans="1:11" ht="23" thickBot="1" x14ac:dyDescent="0.35">
      <c r="A70" s="117" t="s">
        <v>141</v>
      </c>
      <c r="B70" s="120" t="s">
        <v>121</v>
      </c>
      <c r="C70" s="117"/>
      <c r="D70" s="121" t="s">
        <v>112</v>
      </c>
      <c r="E70" s="122" t="s">
        <v>112</v>
      </c>
      <c r="F70" s="122" t="s">
        <v>112</v>
      </c>
      <c r="G70" s="131" t="s">
        <v>112</v>
      </c>
      <c r="H70" s="132" t="s">
        <v>112</v>
      </c>
      <c r="I70" s="127" t="s">
        <v>111</v>
      </c>
      <c r="J70" s="128" t="s">
        <v>111</v>
      </c>
      <c r="K70" s="117"/>
    </row>
    <row r="71" spans="1:11" ht="23" thickBot="1" x14ac:dyDescent="0.35">
      <c r="A71" s="117" t="s">
        <v>141</v>
      </c>
      <c r="B71" s="129" t="s">
        <v>124</v>
      </c>
      <c r="C71" s="117"/>
      <c r="D71" s="130" t="s">
        <v>111</v>
      </c>
      <c r="E71" s="127" t="s">
        <v>111</v>
      </c>
      <c r="F71" s="127" t="s">
        <v>111</v>
      </c>
      <c r="G71" s="127" t="s">
        <v>111</v>
      </c>
      <c r="H71" s="128" t="s">
        <v>111</v>
      </c>
      <c r="I71" s="117" t="s">
        <v>111</v>
      </c>
      <c r="J71" s="126" t="s">
        <v>111</v>
      </c>
      <c r="K71" s="117"/>
    </row>
    <row r="72" spans="1:11" x14ac:dyDescent="0.3">
      <c r="A72" s="117" t="s">
        <v>141</v>
      </c>
      <c r="B72" s="124" t="s">
        <v>126</v>
      </c>
      <c r="C72" s="117"/>
      <c r="D72" s="125" t="s">
        <v>111</v>
      </c>
      <c r="E72" s="117"/>
      <c r="F72" s="117" t="s">
        <v>127</v>
      </c>
      <c r="G72" s="117" t="s">
        <v>127</v>
      </c>
      <c r="H72" s="126" t="s">
        <v>127</v>
      </c>
      <c r="I72" s="117" t="s">
        <v>127</v>
      </c>
      <c r="J72" s="126" t="s">
        <v>127</v>
      </c>
      <c r="K72" s="117"/>
    </row>
    <row r="73" spans="1:11" ht="23" thickBot="1" x14ac:dyDescent="0.35">
      <c r="A73" s="117" t="s">
        <v>141</v>
      </c>
      <c r="B73" s="129" t="s">
        <v>128</v>
      </c>
      <c r="C73" s="117"/>
      <c r="D73" s="130" t="s">
        <v>129</v>
      </c>
      <c r="E73" s="127" t="s">
        <v>129</v>
      </c>
      <c r="F73" s="127" t="s">
        <v>129</v>
      </c>
      <c r="G73" s="127" t="s">
        <v>129</v>
      </c>
      <c r="H73" s="128" t="s">
        <v>129</v>
      </c>
      <c r="I73" s="127" t="s">
        <v>111</v>
      </c>
      <c r="J73" s="128" t="s">
        <v>111</v>
      </c>
      <c r="K73" s="117"/>
    </row>
    <row r="74" spans="1:11" x14ac:dyDescent="0.3">
      <c r="A74" s="117" t="s">
        <v>141</v>
      </c>
      <c r="B74" s="118"/>
      <c r="C74" s="117"/>
      <c r="D74" s="117"/>
      <c r="E74" s="117"/>
      <c r="F74" s="117"/>
      <c r="G74" s="117"/>
      <c r="H74" s="117"/>
      <c r="I74" s="117"/>
      <c r="J74" s="117"/>
      <c r="K74" s="117"/>
    </row>
    <row r="75" spans="1:11" x14ac:dyDescent="0.3">
      <c r="A75" s="117" t="s">
        <v>141</v>
      </c>
      <c r="B75" s="118"/>
      <c r="C75" s="117"/>
      <c r="D75" s="119">
        <v>45614</v>
      </c>
      <c r="E75" s="119">
        <v>45615</v>
      </c>
      <c r="F75" s="119">
        <v>45616</v>
      </c>
      <c r="G75" s="119">
        <v>45617</v>
      </c>
      <c r="H75" s="119">
        <v>45618</v>
      </c>
      <c r="I75" s="119">
        <v>45619</v>
      </c>
      <c r="J75" s="119">
        <v>45620</v>
      </c>
      <c r="K75" s="117"/>
    </row>
    <row r="76" spans="1:11" ht="23" thickBot="1" x14ac:dyDescent="0.35">
      <c r="A76" s="117" t="s">
        <v>141</v>
      </c>
      <c r="B76" s="118" t="s">
        <v>10</v>
      </c>
      <c r="C76" s="117"/>
      <c r="D76" s="117" t="s">
        <v>144</v>
      </c>
      <c r="E76" s="117" t="s">
        <v>144</v>
      </c>
      <c r="F76" s="117" t="s">
        <v>5</v>
      </c>
      <c r="G76" s="117" t="s">
        <v>106</v>
      </c>
      <c r="H76" s="117" t="s">
        <v>107</v>
      </c>
      <c r="I76" s="117" t="s">
        <v>108</v>
      </c>
      <c r="J76" s="117" t="s">
        <v>109</v>
      </c>
      <c r="K76" s="117"/>
    </row>
    <row r="77" spans="1:11" x14ac:dyDescent="0.3">
      <c r="A77" s="117" t="s">
        <v>141</v>
      </c>
      <c r="B77" s="120" t="s">
        <v>110</v>
      </c>
      <c r="C77" s="117"/>
      <c r="D77" s="121" t="s">
        <v>111</v>
      </c>
      <c r="E77" s="122" t="s">
        <v>111</v>
      </c>
      <c r="F77" s="122" t="s">
        <v>122</v>
      </c>
      <c r="G77" s="122" t="s">
        <v>122</v>
      </c>
      <c r="H77" s="123" t="s">
        <v>122</v>
      </c>
      <c r="I77" s="122" t="s">
        <v>122</v>
      </c>
      <c r="J77" s="123" t="s">
        <v>122</v>
      </c>
      <c r="K77" s="117"/>
    </row>
    <row r="78" spans="1:11" ht="23" thickBot="1" x14ac:dyDescent="0.35">
      <c r="A78" s="117" t="s">
        <v>141</v>
      </c>
      <c r="B78" s="124" t="s">
        <v>114</v>
      </c>
      <c r="C78" s="117"/>
      <c r="D78" s="125" t="s">
        <v>119</v>
      </c>
      <c r="E78" s="117" t="s">
        <v>119</v>
      </c>
      <c r="F78" s="117" t="s">
        <v>119</v>
      </c>
      <c r="G78" s="117" t="s">
        <v>119</v>
      </c>
      <c r="H78" s="126" t="s">
        <v>119</v>
      </c>
      <c r="I78" s="117" t="s">
        <v>111</v>
      </c>
      <c r="J78" s="126" t="s">
        <v>111</v>
      </c>
      <c r="K78" s="117"/>
    </row>
    <row r="79" spans="1:11" ht="23" thickBot="1" x14ac:dyDescent="0.35">
      <c r="A79" s="117" t="s">
        <v>141</v>
      </c>
      <c r="B79" s="120" t="s">
        <v>121</v>
      </c>
      <c r="C79" s="117"/>
      <c r="D79" s="121" t="s">
        <v>112</v>
      </c>
      <c r="E79" s="122" t="s">
        <v>112</v>
      </c>
      <c r="F79" s="122" t="s">
        <v>112</v>
      </c>
      <c r="G79" s="122" t="s">
        <v>112</v>
      </c>
      <c r="H79" s="123" t="s">
        <v>112</v>
      </c>
      <c r="I79" s="127" t="s">
        <v>111</v>
      </c>
      <c r="J79" s="128" t="s">
        <v>111</v>
      </c>
      <c r="K79" s="117"/>
    </row>
    <row r="80" spans="1:11" ht="23" thickBot="1" x14ac:dyDescent="0.35">
      <c r="A80" s="117" t="s">
        <v>141</v>
      </c>
      <c r="B80" s="129" t="s">
        <v>124</v>
      </c>
      <c r="C80" s="117"/>
      <c r="D80" s="130" t="s">
        <v>111</v>
      </c>
      <c r="E80" s="127" t="s">
        <v>111</v>
      </c>
      <c r="F80" s="127" t="s">
        <v>111</v>
      </c>
      <c r="G80" s="127" t="s">
        <v>111</v>
      </c>
      <c r="H80" s="128" t="s">
        <v>111</v>
      </c>
      <c r="I80" s="117" t="s">
        <v>111</v>
      </c>
      <c r="J80" s="126" t="s">
        <v>111</v>
      </c>
      <c r="K80" s="117"/>
    </row>
    <row r="81" spans="1:11" x14ac:dyDescent="0.3">
      <c r="A81" s="117" t="s">
        <v>141</v>
      </c>
      <c r="B81" s="124" t="s">
        <v>126</v>
      </c>
      <c r="C81" s="117"/>
      <c r="D81" s="125" t="s">
        <v>127</v>
      </c>
      <c r="E81" s="117" t="s">
        <v>127</v>
      </c>
      <c r="F81" s="117" t="s">
        <v>127</v>
      </c>
      <c r="G81" s="117"/>
      <c r="H81" s="126" t="s">
        <v>111</v>
      </c>
      <c r="I81" s="117" t="s">
        <v>127</v>
      </c>
      <c r="J81" s="126" t="s">
        <v>127</v>
      </c>
      <c r="K81" s="117"/>
    </row>
    <row r="82" spans="1:11" ht="23" thickBot="1" x14ac:dyDescent="0.35">
      <c r="A82" s="117" t="s">
        <v>141</v>
      </c>
      <c r="B82" s="129" t="s">
        <v>128</v>
      </c>
      <c r="C82" s="117"/>
      <c r="D82" s="130" t="s">
        <v>129</v>
      </c>
      <c r="E82" s="127" t="s">
        <v>129</v>
      </c>
      <c r="F82" s="127" t="s">
        <v>129</v>
      </c>
      <c r="G82" s="127" t="s">
        <v>129</v>
      </c>
      <c r="H82" s="128" t="s">
        <v>129</v>
      </c>
      <c r="I82" s="127" t="s">
        <v>111</v>
      </c>
      <c r="J82" s="128" t="s">
        <v>111</v>
      </c>
      <c r="K82" s="117"/>
    </row>
    <row r="83" spans="1:11" x14ac:dyDescent="0.3">
      <c r="A83" s="117" t="s">
        <v>141</v>
      </c>
      <c r="B83" s="118"/>
      <c r="C83" s="117"/>
      <c r="D83" s="117"/>
      <c r="E83" s="117"/>
      <c r="F83" s="117"/>
      <c r="G83" s="117"/>
      <c r="H83" s="117"/>
      <c r="I83" s="117"/>
      <c r="J83" s="117"/>
      <c r="K83" s="117"/>
    </row>
    <row r="84" spans="1:11" x14ac:dyDescent="0.3">
      <c r="A84" s="117" t="s">
        <v>145</v>
      </c>
      <c r="B84" s="118"/>
      <c r="C84" s="117"/>
      <c r="D84" s="117"/>
      <c r="E84" s="117"/>
      <c r="F84" s="117"/>
      <c r="G84" s="117"/>
      <c r="H84" s="117"/>
      <c r="I84" s="117" t="s">
        <v>102</v>
      </c>
      <c r="J84" s="117" t="s">
        <v>103</v>
      </c>
      <c r="K84" s="117"/>
    </row>
    <row r="85" spans="1:11" x14ac:dyDescent="0.3">
      <c r="A85" s="117" t="s">
        <v>145</v>
      </c>
      <c r="B85" s="118"/>
      <c r="C85" s="117"/>
      <c r="D85" s="119">
        <v>45621</v>
      </c>
      <c r="E85" s="119">
        <v>45622</v>
      </c>
      <c r="F85" s="119">
        <v>45623</v>
      </c>
      <c r="G85" s="119">
        <v>45624</v>
      </c>
      <c r="H85" s="119">
        <v>45625</v>
      </c>
      <c r="I85" s="119">
        <v>45626</v>
      </c>
      <c r="J85" s="119">
        <v>45627</v>
      </c>
      <c r="K85" s="117"/>
    </row>
    <row r="86" spans="1:11" ht="23" thickBot="1" x14ac:dyDescent="0.35">
      <c r="A86" s="117" t="s">
        <v>145</v>
      </c>
      <c r="B86" s="118" t="s">
        <v>10</v>
      </c>
      <c r="C86" s="117"/>
      <c r="D86" s="117" t="s">
        <v>3</v>
      </c>
      <c r="E86" s="117" t="s">
        <v>105</v>
      </c>
      <c r="F86" s="117" t="s">
        <v>5</v>
      </c>
      <c r="G86" s="117" t="s">
        <v>146</v>
      </c>
      <c r="H86" s="117" t="s">
        <v>107</v>
      </c>
      <c r="I86" s="117" t="s">
        <v>108</v>
      </c>
      <c r="J86" s="117" t="s">
        <v>109</v>
      </c>
      <c r="K86" s="117" t="s">
        <v>147</v>
      </c>
    </row>
    <row r="87" spans="1:11" x14ac:dyDescent="0.3">
      <c r="A87" s="117" t="s">
        <v>145</v>
      </c>
      <c r="B87" s="120" t="s">
        <v>110</v>
      </c>
      <c r="C87" s="117"/>
      <c r="D87" s="121" t="s">
        <v>122</v>
      </c>
      <c r="E87" s="131" t="s">
        <v>122</v>
      </c>
      <c r="F87" s="131" t="s">
        <v>122</v>
      </c>
      <c r="G87" s="122" t="s">
        <v>111</v>
      </c>
      <c r="H87" s="123" t="s">
        <v>111</v>
      </c>
      <c r="I87" s="122" t="s">
        <v>122</v>
      </c>
      <c r="J87" s="123" t="s">
        <v>122</v>
      </c>
      <c r="K87" s="117" t="s">
        <v>148</v>
      </c>
    </row>
    <row r="88" spans="1:11" ht="23" thickBot="1" x14ac:dyDescent="0.35">
      <c r="A88" s="117" t="s">
        <v>145</v>
      </c>
      <c r="B88" s="124" t="s">
        <v>114</v>
      </c>
      <c r="C88" s="117"/>
      <c r="D88" s="125" t="s">
        <v>112</v>
      </c>
      <c r="E88" s="117" t="s">
        <v>112</v>
      </c>
      <c r="F88" s="117" t="s">
        <v>112</v>
      </c>
      <c r="G88" s="135" t="s">
        <v>112</v>
      </c>
      <c r="H88" s="126" t="s">
        <v>112</v>
      </c>
      <c r="I88" s="117" t="s">
        <v>111</v>
      </c>
      <c r="J88" s="126" t="s">
        <v>111</v>
      </c>
      <c r="K88" s="117" t="s">
        <v>137</v>
      </c>
    </row>
    <row r="89" spans="1:11" ht="23" thickBot="1" x14ac:dyDescent="0.35">
      <c r="A89" s="117" t="s">
        <v>145</v>
      </c>
      <c r="B89" s="120" t="s">
        <v>121</v>
      </c>
      <c r="C89" s="117"/>
      <c r="D89" s="121" t="s">
        <v>119</v>
      </c>
      <c r="E89" s="122" t="s">
        <v>119</v>
      </c>
      <c r="F89" s="122" t="s">
        <v>119</v>
      </c>
      <c r="G89" s="131" t="s">
        <v>119</v>
      </c>
      <c r="H89" s="123" t="s">
        <v>119</v>
      </c>
      <c r="I89" s="127" t="s">
        <v>111</v>
      </c>
      <c r="J89" s="128" t="s">
        <v>111</v>
      </c>
      <c r="K89" s="117" t="s">
        <v>149</v>
      </c>
    </row>
    <row r="90" spans="1:11" ht="23" thickBot="1" x14ac:dyDescent="0.35">
      <c r="A90" s="117" t="s">
        <v>145</v>
      </c>
      <c r="B90" s="129" t="s">
        <v>124</v>
      </c>
      <c r="C90" s="117"/>
      <c r="D90" s="130" t="s">
        <v>111</v>
      </c>
      <c r="E90" s="127" t="s">
        <v>111</v>
      </c>
      <c r="F90" s="127" t="s">
        <v>111</v>
      </c>
      <c r="G90" s="127" t="s">
        <v>111</v>
      </c>
      <c r="H90" s="128" t="s">
        <v>111</v>
      </c>
      <c r="I90" s="117" t="s">
        <v>111</v>
      </c>
      <c r="J90" s="126" t="s">
        <v>111</v>
      </c>
      <c r="K90" s="117"/>
    </row>
    <row r="91" spans="1:11" x14ac:dyDescent="0.3">
      <c r="A91" s="117" t="s">
        <v>145</v>
      </c>
      <c r="B91" s="124" t="s">
        <v>126</v>
      </c>
      <c r="C91" s="117"/>
      <c r="D91" s="125" t="s">
        <v>129</v>
      </c>
      <c r="E91" s="117" t="s">
        <v>129</v>
      </c>
      <c r="F91" s="117" t="s">
        <v>129</v>
      </c>
      <c r="G91" s="135" t="s">
        <v>129</v>
      </c>
      <c r="H91" s="126" t="s">
        <v>129</v>
      </c>
      <c r="I91" s="117" t="s">
        <v>111</v>
      </c>
      <c r="J91" s="126" t="s">
        <v>111</v>
      </c>
      <c r="K91" s="117"/>
    </row>
    <row r="92" spans="1:11" ht="23" thickBot="1" x14ac:dyDescent="0.35">
      <c r="A92" s="117" t="s">
        <v>145</v>
      </c>
      <c r="B92" s="129" t="s">
        <v>128</v>
      </c>
      <c r="C92" s="117"/>
      <c r="D92" s="130" t="s">
        <v>111</v>
      </c>
      <c r="E92" s="127" t="s">
        <v>111</v>
      </c>
      <c r="F92" s="127" t="s">
        <v>127</v>
      </c>
      <c r="G92" s="133" t="s">
        <v>127</v>
      </c>
      <c r="H92" s="128" t="s">
        <v>127</v>
      </c>
      <c r="I92" s="127" t="s">
        <v>127</v>
      </c>
      <c r="J92" s="128" t="s">
        <v>127</v>
      </c>
      <c r="K92" s="117"/>
    </row>
    <row r="93" spans="1:11" x14ac:dyDescent="0.3">
      <c r="A93" s="117" t="s">
        <v>145</v>
      </c>
      <c r="B93" s="118"/>
      <c r="C93" s="117"/>
      <c r="D93" s="117"/>
      <c r="E93" s="117"/>
      <c r="F93" s="117"/>
      <c r="G93" s="117"/>
      <c r="H93" s="117"/>
      <c r="I93" s="117"/>
      <c r="J93" s="117"/>
      <c r="K93" s="117"/>
    </row>
    <row r="94" spans="1:11" x14ac:dyDescent="0.3">
      <c r="A94" s="117" t="s">
        <v>145</v>
      </c>
      <c r="B94" s="118"/>
      <c r="C94" s="117"/>
      <c r="D94" s="119">
        <v>45628</v>
      </c>
      <c r="E94" s="119">
        <v>45629</v>
      </c>
      <c r="F94" s="119">
        <v>45630</v>
      </c>
      <c r="G94" s="119">
        <v>45631</v>
      </c>
      <c r="H94" s="119">
        <v>45632</v>
      </c>
      <c r="I94" s="119">
        <v>45633</v>
      </c>
      <c r="J94" s="119">
        <v>45634</v>
      </c>
      <c r="K94" s="117"/>
    </row>
    <row r="95" spans="1:11" ht="23" thickBot="1" x14ac:dyDescent="0.35">
      <c r="A95" s="117" t="s">
        <v>145</v>
      </c>
      <c r="B95" s="118" t="s">
        <v>10</v>
      </c>
      <c r="C95" s="117"/>
      <c r="D95" s="117" t="s">
        <v>3</v>
      </c>
      <c r="E95" s="117" t="s">
        <v>105</v>
      </c>
      <c r="F95" s="117" t="s">
        <v>5</v>
      </c>
      <c r="G95" s="117" t="s">
        <v>106</v>
      </c>
      <c r="H95" s="117" t="s">
        <v>107</v>
      </c>
      <c r="I95" s="117" t="s">
        <v>108</v>
      </c>
      <c r="J95" s="117" t="s">
        <v>109</v>
      </c>
      <c r="K95" s="117"/>
    </row>
    <row r="96" spans="1:11" x14ac:dyDescent="0.3">
      <c r="A96" s="117" t="s">
        <v>145</v>
      </c>
      <c r="B96" s="120" t="s">
        <v>110</v>
      </c>
      <c r="C96" s="117"/>
      <c r="D96" s="121" t="s">
        <v>122</v>
      </c>
      <c r="E96" s="122" t="s">
        <v>122</v>
      </c>
      <c r="F96" s="122" t="s">
        <v>122</v>
      </c>
      <c r="G96" s="122" t="s">
        <v>122</v>
      </c>
      <c r="H96" s="132" t="s">
        <v>122</v>
      </c>
      <c r="I96" s="122" t="s">
        <v>111</v>
      </c>
      <c r="J96" s="123" t="s">
        <v>111</v>
      </c>
      <c r="K96" s="117"/>
    </row>
    <row r="97" spans="1:11" ht="23" thickBot="1" x14ac:dyDescent="0.35">
      <c r="A97" s="117" t="s">
        <v>145</v>
      </c>
      <c r="B97" s="124" t="s">
        <v>114</v>
      </c>
      <c r="C97" s="117"/>
      <c r="D97" s="125" t="s">
        <v>111</v>
      </c>
      <c r="E97" s="117"/>
      <c r="F97" s="117" t="s">
        <v>112</v>
      </c>
      <c r="G97" s="117" t="s">
        <v>112</v>
      </c>
      <c r="H97" s="126" t="s">
        <v>112</v>
      </c>
      <c r="I97" s="117" t="s">
        <v>112</v>
      </c>
      <c r="J97" s="126" t="s">
        <v>112</v>
      </c>
      <c r="K97" s="117"/>
    </row>
    <row r="98" spans="1:11" ht="23" thickBot="1" x14ac:dyDescent="0.35">
      <c r="A98" s="117" t="s">
        <v>145</v>
      </c>
      <c r="B98" s="120" t="s">
        <v>121</v>
      </c>
      <c r="C98" s="117"/>
      <c r="D98" s="121" t="s">
        <v>119</v>
      </c>
      <c r="E98" s="122" t="s">
        <v>119</v>
      </c>
      <c r="F98" s="122" t="s">
        <v>119</v>
      </c>
      <c r="G98" s="122" t="s">
        <v>119</v>
      </c>
      <c r="H98" s="123" t="s">
        <v>119</v>
      </c>
      <c r="I98" s="127" t="s">
        <v>111</v>
      </c>
      <c r="J98" s="128" t="s">
        <v>111</v>
      </c>
      <c r="K98" s="117"/>
    </row>
    <row r="99" spans="1:11" ht="23" thickBot="1" x14ac:dyDescent="0.35">
      <c r="A99" s="117" t="s">
        <v>145</v>
      </c>
      <c r="B99" s="129" t="s">
        <v>124</v>
      </c>
      <c r="C99" s="117"/>
      <c r="D99" s="130" t="s">
        <v>111</v>
      </c>
      <c r="E99" s="127" t="s">
        <v>111</v>
      </c>
      <c r="F99" s="127" t="s">
        <v>111</v>
      </c>
      <c r="G99" s="127" t="s">
        <v>111</v>
      </c>
      <c r="H99" s="128" t="s">
        <v>111</v>
      </c>
      <c r="I99" s="117" t="s">
        <v>111</v>
      </c>
      <c r="J99" s="126" t="s">
        <v>111</v>
      </c>
      <c r="K99" s="117"/>
    </row>
    <row r="100" spans="1:11" x14ac:dyDescent="0.3">
      <c r="A100" s="117" t="s">
        <v>145</v>
      </c>
      <c r="B100" s="124" t="s">
        <v>126</v>
      </c>
      <c r="C100" s="117"/>
      <c r="D100" s="125" t="s">
        <v>129</v>
      </c>
      <c r="E100" s="117" t="s">
        <v>129</v>
      </c>
      <c r="F100" s="135" t="s">
        <v>129</v>
      </c>
      <c r="G100" s="117" t="s">
        <v>129</v>
      </c>
      <c r="H100" s="126" t="s">
        <v>129</v>
      </c>
      <c r="I100" s="117" t="s">
        <v>111</v>
      </c>
      <c r="J100" s="126" t="s">
        <v>111</v>
      </c>
      <c r="K100" s="117"/>
    </row>
    <row r="101" spans="1:11" ht="23" thickBot="1" x14ac:dyDescent="0.35">
      <c r="A101" s="117" t="s">
        <v>145</v>
      </c>
      <c r="B101" s="129" t="s">
        <v>128</v>
      </c>
      <c r="C101" s="117"/>
      <c r="D101" s="130" t="s">
        <v>127</v>
      </c>
      <c r="E101" s="127" t="s">
        <v>127</v>
      </c>
      <c r="F101" s="127" t="s">
        <v>127</v>
      </c>
      <c r="G101" s="127" t="s">
        <v>111</v>
      </c>
      <c r="H101" s="128" t="s">
        <v>111</v>
      </c>
      <c r="I101" s="127" t="s">
        <v>127</v>
      </c>
      <c r="J101" s="128" t="s">
        <v>127</v>
      </c>
      <c r="K101" s="117"/>
    </row>
    <row r="102" spans="1:11" x14ac:dyDescent="0.3">
      <c r="A102" s="117" t="s">
        <v>145</v>
      </c>
      <c r="B102" s="118"/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1:11" x14ac:dyDescent="0.3">
      <c r="A103" s="117" t="s">
        <v>145</v>
      </c>
      <c r="B103" s="118"/>
      <c r="C103" s="117"/>
      <c r="D103" s="119">
        <v>45635</v>
      </c>
      <c r="E103" s="119">
        <v>45636</v>
      </c>
      <c r="F103" s="119">
        <v>45637</v>
      </c>
      <c r="G103" s="119">
        <v>45638</v>
      </c>
      <c r="H103" s="119">
        <v>45639</v>
      </c>
      <c r="I103" s="119">
        <v>45640</v>
      </c>
      <c r="J103" s="119">
        <v>45641</v>
      </c>
      <c r="K103" s="117"/>
    </row>
    <row r="104" spans="1:11" ht="23" thickBot="1" x14ac:dyDescent="0.35">
      <c r="A104" s="117" t="s">
        <v>145</v>
      </c>
      <c r="B104" s="118" t="s">
        <v>10</v>
      </c>
      <c r="C104" s="117"/>
      <c r="D104" s="117" t="s">
        <v>143</v>
      </c>
      <c r="E104" s="117" t="s">
        <v>144</v>
      </c>
      <c r="F104" s="117" t="s">
        <v>5</v>
      </c>
      <c r="G104" s="117" t="s">
        <v>106</v>
      </c>
      <c r="H104" s="117" t="s">
        <v>107</v>
      </c>
      <c r="I104" s="117" t="s">
        <v>108</v>
      </c>
      <c r="J104" s="117" t="s">
        <v>109</v>
      </c>
      <c r="K104" s="117"/>
    </row>
    <row r="105" spans="1:11" x14ac:dyDescent="0.3">
      <c r="A105" s="117" t="s">
        <v>145</v>
      </c>
      <c r="B105" s="120" t="s">
        <v>110</v>
      </c>
      <c r="C105" s="117"/>
      <c r="D105" s="138" t="s">
        <v>122</v>
      </c>
      <c r="E105" s="131" t="s">
        <v>122</v>
      </c>
      <c r="F105" s="131" t="s">
        <v>122</v>
      </c>
      <c r="G105" s="122" t="s">
        <v>122</v>
      </c>
      <c r="H105" s="123" t="s">
        <v>122</v>
      </c>
      <c r="I105" s="122" t="s">
        <v>111</v>
      </c>
      <c r="J105" s="123" t="s">
        <v>111</v>
      </c>
      <c r="K105" s="117"/>
    </row>
    <row r="106" spans="1:11" ht="23" thickBot="1" x14ac:dyDescent="0.35">
      <c r="A106" s="117" t="s">
        <v>145</v>
      </c>
      <c r="B106" s="124" t="s">
        <v>114</v>
      </c>
      <c r="C106" s="117"/>
      <c r="D106" s="125" t="s">
        <v>112</v>
      </c>
      <c r="E106" s="117" t="s">
        <v>112</v>
      </c>
      <c r="F106" s="117" t="s">
        <v>112</v>
      </c>
      <c r="G106" s="117"/>
      <c r="H106" s="126" t="s">
        <v>111</v>
      </c>
      <c r="I106" s="117" t="s">
        <v>112</v>
      </c>
      <c r="J106" s="126" t="s">
        <v>112</v>
      </c>
      <c r="K106" s="117"/>
    </row>
    <row r="107" spans="1:11" ht="23" thickBot="1" x14ac:dyDescent="0.35">
      <c r="A107" s="117" t="s">
        <v>145</v>
      </c>
      <c r="B107" s="120" t="s">
        <v>121</v>
      </c>
      <c r="C107" s="117"/>
      <c r="D107" s="121" t="s">
        <v>119</v>
      </c>
      <c r="E107" s="122" t="s">
        <v>119</v>
      </c>
      <c r="F107" s="122" t="s">
        <v>119</v>
      </c>
      <c r="G107" s="131" t="s">
        <v>119</v>
      </c>
      <c r="H107" s="123" t="s">
        <v>119</v>
      </c>
      <c r="I107" s="127" t="s">
        <v>111</v>
      </c>
      <c r="J107" s="128" t="s">
        <v>111</v>
      </c>
      <c r="K107" s="117"/>
    </row>
    <row r="108" spans="1:11" ht="23" thickBot="1" x14ac:dyDescent="0.35">
      <c r="A108" s="117" t="s">
        <v>145</v>
      </c>
      <c r="B108" s="129" t="s">
        <v>124</v>
      </c>
      <c r="C108" s="117"/>
      <c r="D108" s="130" t="s">
        <v>111</v>
      </c>
      <c r="E108" s="127" t="s">
        <v>111</v>
      </c>
      <c r="F108" s="127" t="s">
        <v>111</v>
      </c>
      <c r="G108" s="127" t="s">
        <v>111</v>
      </c>
      <c r="H108" s="128" t="s">
        <v>111</v>
      </c>
      <c r="I108" s="117" t="s">
        <v>111</v>
      </c>
      <c r="J108" s="126" t="s">
        <v>111</v>
      </c>
      <c r="K108" s="117"/>
    </row>
    <row r="109" spans="1:11" x14ac:dyDescent="0.3">
      <c r="A109" s="117" t="s">
        <v>145</v>
      </c>
      <c r="B109" s="124" t="s">
        <v>126</v>
      </c>
      <c r="C109" s="117"/>
      <c r="D109" s="125" t="s">
        <v>111</v>
      </c>
      <c r="E109" s="117"/>
      <c r="F109" s="117" t="s">
        <v>129</v>
      </c>
      <c r="G109" s="117" t="s">
        <v>129</v>
      </c>
      <c r="H109" s="126" t="s">
        <v>129</v>
      </c>
      <c r="I109" s="117" t="s">
        <v>129</v>
      </c>
      <c r="J109" s="126" t="s">
        <v>129</v>
      </c>
      <c r="K109" s="117"/>
    </row>
    <row r="110" spans="1:11" ht="23" thickBot="1" x14ac:dyDescent="0.35">
      <c r="A110" s="117" t="s">
        <v>145</v>
      </c>
      <c r="B110" s="129" t="s">
        <v>128</v>
      </c>
      <c r="C110" s="117"/>
      <c r="D110" s="130" t="s">
        <v>127</v>
      </c>
      <c r="E110" s="127" t="s">
        <v>127</v>
      </c>
      <c r="F110" s="127" t="s">
        <v>127</v>
      </c>
      <c r="G110" s="127" t="s">
        <v>127</v>
      </c>
      <c r="H110" s="128" t="s">
        <v>127</v>
      </c>
      <c r="I110" s="127" t="s">
        <v>111</v>
      </c>
      <c r="J110" s="128" t="s">
        <v>111</v>
      </c>
      <c r="K110" s="117"/>
    </row>
    <row r="111" spans="1:11" x14ac:dyDescent="0.3">
      <c r="A111" s="117" t="s">
        <v>145</v>
      </c>
      <c r="B111" s="118"/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1:11" x14ac:dyDescent="0.3">
      <c r="A112" s="117" t="s">
        <v>145</v>
      </c>
      <c r="B112" s="118"/>
      <c r="C112" s="117"/>
      <c r="D112" s="119">
        <v>45642</v>
      </c>
      <c r="E112" s="119">
        <v>45643</v>
      </c>
      <c r="F112" s="119">
        <v>45644</v>
      </c>
      <c r="G112" s="119">
        <v>45645</v>
      </c>
      <c r="H112" s="119">
        <v>45646</v>
      </c>
      <c r="I112" s="119">
        <v>45647</v>
      </c>
      <c r="J112" s="119">
        <v>45648</v>
      </c>
      <c r="K112" s="117"/>
    </row>
    <row r="113" spans="1:11" ht="23" thickBot="1" x14ac:dyDescent="0.35">
      <c r="A113" s="117" t="s">
        <v>145</v>
      </c>
      <c r="B113" s="118" t="s">
        <v>10</v>
      </c>
      <c r="C113" s="117"/>
      <c r="D113" s="117" t="s">
        <v>3</v>
      </c>
      <c r="E113" s="117" t="s">
        <v>105</v>
      </c>
      <c r="F113" s="117" t="s">
        <v>5</v>
      </c>
      <c r="G113" s="117" t="s">
        <v>144</v>
      </c>
      <c r="H113" s="117" t="s">
        <v>150</v>
      </c>
      <c r="I113" s="117" t="s">
        <v>108</v>
      </c>
      <c r="J113" s="117" t="s">
        <v>109</v>
      </c>
      <c r="K113" s="117"/>
    </row>
    <row r="114" spans="1:11" x14ac:dyDescent="0.3">
      <c r="A114" s="117" t="s">
        <v>145</v>
      </c>
      <c r="B114" s="120" t="s">
        <v>110</v>
      </c>
      <c r="C114" s="117"/>
      <c r="D114" s="121" t="s">
        <v>122</v>
      </c>
      <c r="E114" s="122" t="s">
        <v>122</v>
      </c>
      <c r="F114" s="122" t="s">
        <v>122</v>
      </c>
      <c r="G114" s="122" t="s">
        <v>122</v>
      </c>
      <c r="H114" s="123" t="s">
        <v>122</v>
      </c>
      <c r="I114" s="122" t="s">
        <v>111</v>
      </c>
      <c r="J114" s="123" t="s">
        <v>111</v>
      </c>
      <c r="K114" s="117" t="s">
        <v>151</v>
      </c>
    </row>
    <row r="115" spans="1:11" ht="23" thickBot="1" x14ac:dyDescent="0.35">
      <c r="A115" s="117" t="s">
        <v>145</v>
      </c>
      <c r="B115" s="124" t="s">
        <v>114</v>
      </c>
      <c r="C115" s="117"/>
      <c r="D115" s="125" t="s">
        <v>112</v>
      </c>
      <c r="E115" s="117" t="s">
        <v>112</v>
      </c>
      <c r="F115" s="117" t="s">
        <v>112</v>
      </c>
      <c r="G115" s="117" t="s">
        <v>112</v>
      </c>
      <c r="H115" s="126" t="s">
        <v>112</v>
      </c>
      <c r="I115" s="117" t="s">
        <v>111</v>
      </c>
      <c r="J115" s="126" t="s">
        <v>111</v>
      </c>
      <c r="K115" s="117" t="s">
        <v>152</v>
      </c>
    </row>
    <row r="116" spans="1:11" ht="23" thickBot="1" x14ac:dyDescent="0.35">
      <c r="A116" s="117" t="s">
        <v>145</v>
      </c>
      <c r="B116" s="120" t="s">
        <v>121</v>
      </c>
      <c r="C116" s="117"/>
      <c r="D116" s="121" t="s">
        <v>119</v>
      </c>
      <c r="E116" s="131" t="s">
        <v>119</v>
      </c>
      <c r="F116" s="122" t="s">
        <v>119</v>
      </c>
      <c r="G116" s="122" t="s">
        <v>119</v>
      </c>
      <c r="H116" s="123" t="s">
        <v>119</v>
      </c>
      <c r="I116" s="127" t="s">
        <v>111</v>
      </c>
      <c r="J116" s="128" t="s">
        <v>111</v>
      </c>
      <c r="K116" s="117" t="s">
        <v>153</v>
      </c>
    </row>
    <row r="117" spans="1:11" ht="23" thickBot="1" x14ac:dyDescent="0.35">
      <c r="A117" s="117" t="s">
        <v>145</v>
      </c>
      <c r="B117" s="129" t="s">
        <v>124</v>
      </c>
      <c r="C117" s="117"/>
      <c r="D117" s="130" t="s">
        <v>111</v>
      </c>
      <c r="E117" s="127" t="s">
        <v>111</v>
      </c>
      <c r="F117" s="127" t="s">
        <v>111</v>
      </c>
      <c r="G117" s="127" t="s">
        <v>111</v>
      </c>
      <c r="H117" s="128" t="s">
        <v>111</v>
      </c>
      <c r="I117" s="117" t="s">
        <v>111</v>
      </c>
      <c r="J117" s="126" t="s">
        <v>111</v>
      </c>
      <c r="K117" s="117" t="s">
        <v>154</v>
      </c>
    </row>
    <row r="118" spans="1:11" x14ac:dyDescent="0.3">
      <c r="A118" s="117" t="s">
        <v>145</v>
      </c>
      <c r="B118" s="124" t="s">
        <v>126</v>
      </c>
      <c r="C118" s="117"/>
      <c r="D118" s="125" t="s">
        <v>129</v>
      </c>
      <c r="E118" s="117" t="s">
        <v>129</v>
      </c>
      <c r="F118" s="117" t="s">
        <v>129</v>
      </c>
      <c r="G118" s="117" t="s">
        <v>129</v>
      </c>
      <c r="H118" s="126" t="s">
        <v>129</v>
      </c>
      <c r="I118" s="117" t="s">
        <v>111</v>
      </c>
      <c r="J118" s="126" t="s">
        <v>111</v>
      </c>
      <c r="K118" s="117"/>
    </row>
    <row r="119" spans="1:11" ht="23" thickBot="1" x14ac:dyDescent="0.35">
      <c r="A119" s="117" t="s">
        <v>145</v>
      </c>
      <c r="B119" s="129" t="s">
        <v>128</v>
      </c>
      <c r="C119" s="117"/>
      <c r="D119" s="130" t="s">
        <v>127</v>
      </c>
      <c r="E119" s="127" t="s">
        <v>127</v>
      </c>
      <c r="F119" s="127" t="s">
        <v>127</v>
      </c>
      <c r="G119" s="127" t="s">
        <v>127</v>
      </c>
      <c r="H119" s="128" t="s">
        <v>127</v>
      </c>
      <c r="I119" s="127" t="s">
        <v>111</v>
      </c>
      <c r="J119" s="128" t="s">
        <v>111</v>
      </c>
      <c r="K119" s="117"/>
    </row>
    <row r="120" spans="1:11" x14ac:dyDescent="0.3">
      <c r="A120" s="117" t="s">
        <v>145</v>
      </c>
      <c r="B120" s="118"/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1:11" x14ac:dyDescent="0.3">
      <c r="A121" s="117" t="s">
        <v>145</v>
      </c>
      <c r="B121" s="118"/>
      <c r="C121" s="117"/>
      <c r="D121" s="119">
        <v>45649</v>
      </c>
      <c r="E121" s="119">
        <v>45650</v>
      </c>
      <c r="F121" s="119">
        <v>45651</v>
      </c>
      <c r="G121" s="119">
        <v>45652</v>
      </c>
      <c r="H121" s="119">
        <v>45653</v>
      </c>
      <c r="I121" s="119">
        <v>45654</v>
      </c>
      <c r="J121" s="119">
        <v>45655</v>
      </c>
      <c r="K121" s="117"/>
    </row>
    <row r="122" spans="1:11" ht="23" thickBot="1" x14ac:dyDescent="0.35">
      <c r="A122" s="117" t="s">
        <v>145</v>
      </c>
      <c r="B122" s="118"/>
      <c r="C122" s="117"/>
      <c r="D122" s="117" t="s">
        <v>3</v>
      </c>
      <c r="E122" s="117" t="s">
        <v>105</v>
      </c>
      <c r="F122" s="117" t="s">
        <v>5</v>
      </c>
      <c r="G122" s="117" t="s">
        <v>106</v>
      </c>
      <c r="H122" s="117" t="s">
        <v>107</v>
      </c>
      <c r="I122" s="117" t="s">
        <v>108</v>
      </c>
      <c r="J122" s="117" t="s">
        <v>109</v>
      </c>
      <c r="K122" s="117"/>
    </row>
    <row r="123" spans="1:11" x14ac:dyDescent="0.3">
      <c r="A123" s="117" t="s">
        <v>145</v>
      </c>
      <c r="B123" s="118"/>
      <c r="C123" s="117"/>
      <c r="D123" s="121" t="s">
        <v>111</v>
      </c>
      <c r="E123" s="122" t="s">
        <v>155</v>
      </c>
      <c r="F123" s="122" t="s">
        <v>155</v>
      </c>
      <c r="G123" s="122" t="s">
        <v>111</v>
      </c>
      <c r="H123" s="123" t="s">
        <v>111</v>
      </c>
      <c r="I123" s="117" t="s">
        <v>111</v>
      </c>
      <c r="J123" s="117"/>
      <c r="K123" s="117" t="s">
        <v>151</v>
      </c>
    </row>
    <row r="124" spans="1:11" ht="23" thickBot="1" x14ac:dyDescent="0.35">
      <c r="A124" s="117" t="s">
        <v>145</v>
      </c>
      <c r="B124" s="118"/>
      <c r="C124" s="117"/>
      <c r="D124" s="125" t="s">
        <v>111</v>
      </c>
      <c r="E124" s="117"/>
      <c r="F124" s="117"/>
      <c r="G124" s="117"/>
      <c r="H124" s="126" t="s">
        <v>111</v>
      </c>
      <c r="I124" s="117" t="s">
        <v>111</v>
      </c>
      <c r="J124" s="117"/>
      <c r="K124" s="117" t="s">
        <v>152</v>
      </c>
    </row>
    <row r="125" spans="1:11" x14ac:dyDescent="0.3">
      <c r="A125" s="117" t="s">
        <v>145</v>
      </c>
      <c r="B125" s="118"/>
      <c r="C125" s="117"/>
      <c r="D125" s="122" t="s">
        <v>111</v>
      </c>
      <c r="E125" s="122" t="s">
        <v>111</v>
      </c>
      <c r="F125" s="122" t="s">
        <v>111</v>
      </c>
      <c r="G125" s="122" t="s">
        <v>111</v>
      </c>
      <c r="H125" s="122" t="s">
        <v>111</v>
      </c>
      <c r="I125" s="117"/>
      <c r="J125" s="117"/>
      <c r="K125" s="117"/>
    </row>
    <row r="126" spans="1:11" x14ac:dyDescent="0.3">
      <c r="A126" s="117" t="s">
        <v>145</v>
      </c>
      <c r="B126" s="118"/>
      <c r="C126" s="117"/>
      <c r="D126" s="119">
        <v>45656</v>
      </c>
      <c r="E126" s="119">
        <v>45657</v>
      </c>
      <c r="F126" s="119">
        <v>45658</v>
      </c>
      <c r="G126" s="119">
        <v>45659</v>
      </c>
      <c r="H126" s="119">
        <v>45660</v>
      </c>
      <c r="I126" s="119">
        <v>45661</v>
      </c>
      <c r="J126" s="119">
        <v>45662</v>
      </c>
      <c r="K126" s="117"/>
    </row>
    <row r="127" spans="1:11" ht="23" thickBot="1" x14ac:dyDescent="0.35">
      <c r="A127" s="117" t="s">
        <v>145</v>
      </c>
      <c r="B127" s="118"/>
      <c r="C127" s="117"/>
      <c r="D127" s="117" t="s">
        <v>3</v>
      </c>
      <c r="E127" s="117" t="s">
        <v>105</v>
      </c>
      <c r="F127" s="117" t="s">
        <v>5</v>
      </c>
      <c r="G127" s="117" t="s">
        <v>106</v>
      </c>
      <c r="H127" s="117" t="s">
        <v>107</v>
      </c>
      <c r="I127" s="117" t="s">
        <v>108</v>
      </c>
      <c r="J127" s="117" t="s">
        <v>109</v>
      </c>
      <c r="K127" s="117"/>
    </row>
    <row r="128" spans="1:11" x14ac:dyDescent="0.3">
      <c r="A128" s="117" t="s">
        <v>145</v>
      </c>
      <c r="B128" s="118"/>
      <c r="C128" s="117"/>
      <c r="D128" s="121" t="s">
        <v>111</v>
      </c>
      <c r="E128" s="122" t="s">
        <v>111</v>
      </c>
      <c r="F128" s="122" t="s">
        <v>155</v>
      </c>
      <c r="G128" s="122" t="s">
        <v>111</v>
      </c>
      <c r="H128" s="123" t="s">
        <v>111</v>
      </c>
      <c r="I128" s="117" t="s">
        <v>111</v>
      </c>
      <c r="J128" s="117"/>
      <c r="K128" s="117" t="s">
        <v>151</v>
      </c>
    </row>
    <row r="129" spans="1:11" ht="23" thickBot="1" x14ac:dyDescent="0.35">
      <c r="A129" s="117" t="s">
        <v>145</v>
      </c>
      <c r="B129" s="118"/>
      <c r="C129" s="117"/>
      <c r="D129" s="130" t="s">
        <v>111</v>
      </c>
      <c r="E129" s="127" t="s">
        <v>111</v>
      </c>
      <c r="F129" s="127" t="s">
        <v>111</v>
      </c>
      <c r="G129" s="127" t="s">
        <v>111</v>
      </c>
      <c r="H129" s="128" t="s">
        <v>111</v>
      </c>
      <c r="I129" s="117" t="s">
        <v>111</v>
      </c>
      <c r="J129" s="117"/>
      <c r="K129" s="117" t="s">
        <v>152</v>
      </c>
    </row>
    <row r="130" spans="1:11" x14ac:dyDescent="0.3">
      <c r="A130" s="117" t="s">
        <v>145</v>
      </c>
      <c r="B130" s="118"/>
      <c r="C130" s="117"/>
      <c r="D130" s="117" t="s">
        <v>156</v>
      </c>
      <c r="E130" s="117" t="s">
        <v>157</v>
      </c>
      <c r="F130" s="117" t="s">
        <v>158</v>
      </c>
      <c r="G130" s="117" t="s">
        <v>159</v>
      </c>
      <c r="H130" s="117" t="s">
        <v>160</v>
      </c>
      <c r="I130" s="117"/>
      <c r="J130" s="117"/>
      <c r="K130" s="117"/>
    </row>
    <row r="131" spans="1:11" x14ac:dyDescent="0.3">
      <c r="A131" s="117" t="s">
        <v>145</v>
      </c>
      <c r="B131" s="118"/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1:11" x14ac:dyDescent="0.3">
      <c r="A132" s="117" t="s">
        <v>161</v>
      </c>
      <c r="B132" s="118"/>
      <c r="C132" s="117"/>
      <c r="D132" s="119">
        <v>45663</v>
      </c>
      <c r="E132" s="119">
        <v>45664</v>
      </c>
      <c r="F132" s="119">
        <v>45665</v>
      </c>
      <c r="G132" s="119">
        <v>45666</v>
      </c>
      <c r="H132" s="119">
        <v>45667</v>
      </c>
      <c r="I132" s="119">
        <v>45668</v>
      </c>
      <c r="J132" s="119">
        <v>45669</v>
      </c>
      <c r="K132" s="117"/>
    </row>
    <row r="133" spans="1:11" ht="23" thickBot="1" x14ac:dyDescent="0.35">
      <c r="A133" s="117" t="s">
        <v>161</v>
      </c>
      <c r="B133" s="118" t="s">
        <v>10</v>
      </c>
      <c r="C133" s="117"/>
      <c r="D133" s="117" t="s">
        <v>162</v>
      </c>
      <c r="E133" s="117" t="s">
        <v>162</v>
      </c>
      <c r="F133" s="117" t="s">
        <v>162</v>
      </c>
      <c r="G133" s="117" t="s">
        <v>106</v>
      </c>
      <c r="H133" s="117" t="s">
        <v>144</v>
      </c>
      <c r="I133" s="117" t="s">
        <v>144</v>
      </c>
      <c r="J133" s="117" t="s">
        <v>163</v>
      </c>
      <c r="K133" s="117"/>
    </row>
    <row r="134" spans="1:11" x14ac:dyDescent="0.3">
      <c r="A134" s="117" t="s">
        <v>161</v>
      </c>
      <c r="B134" s="120" t="s">
        <v>110</v>
      </c>
      <c r="C134" s="117"/>
      <c r="D134" s="121" t="s">
        <v>111</v>
      </c>
      <c r="E134" s="122" t="s">
        <v>111</v>
      </c>
      <c r="F134" s="122" t="s">
        <v>127</v>
      </c>
      <c r="G134" s="122" t="s">
        <v>127</v>
      </c>
      <c r="H134" s="123" t="s">
        <v>127</v>
      </c>
      <c r="I134" s="122" t="s">
        <v>127</v>
      </c>
      <c r="J134" s="123" t="s">
        <v>127</v>
      </c>
      <c r="K134" s="117" t="s">
        <v>164</v>
      </c>
    </row>
    <row r="135" spans="1:11" ht="23" thickBot="1" x14ac:dyDescent="0.35">
      <c r="A135" s="117" t="s">
        <v>161</v>
      </c>
      <c r="B135" s="124" t="s">
        <v>114</v>
      </c>
      <c r="C135" s="117"/>
      <c r="D135" s="125" t="s">
        <v>112</v>
      </c>
      <c r="E135" s="117" t="s">
        <v>112</v>
      </c>
      <c r="F135" s="117" t="s">
        <v>112</v>
      </c>
      <c r="G135" s="117" t="s">
        <v>112</v>
      </c>
      <c r="H135" s="126" t="s">
        <v>112</v>
      </c>
      <c r="I135" s="117" t="s">
        <v>111</v>
      </c>
      <c r="J135" s="126" t="s">
        <v>111</v>
      </c>
      <c r="K135" s="117" t="s">
        <v>165</v>
      </c>
    </row>
    <row r="136" spans="1:11" ht="23" thickBot="1" x14ac:dyDescent="0.35">
      <c r="A136" s="117" t="s">
        <v>161</v>
      </c>
      <c r="B136" s="120" t="s">
        <v>121</v>
      </c>
      <c r="C136" s="117"/>
      <c r="D136" s="121" t="s">
        <v>166</v>
      </c>
      <c r="E136" s="122" t="s">
        <v>166</v>
      </c>
      <c r="F136" s="122" t="s">
        <v>166</v>
      </c>
      <c r="G136" s="122" t="s">
        <v>166</v>
      </c>
      <c r="H136" s="123" t="s">
        <v>166</v>
      </c>
      <c r="I136" s="127" t="s">
        <v>111</v>
      </c>
      <c r="J136" s="128" t="s">
        <v>111</v>
      </c>
      <c r="K136" s="117" t="s">
        <v>167</v>
      </c>
    </row>
    <row r="137" spans="1:11" ht="23" thickBot="1" x14ac:dyDescent="0.35">
      <c r="A137" s="117" t="s">
        <v>161</v>
      </c>
      <c r="B137" s="129" t="s">
        <v>124</v>
      </c>
      <c r="C137" s="117"/>
      <c r="D137" s="130" t="s">
        <v>168</v>
      </c>
      <c r="E137" s="127" t="s">
        <v>168</v>
      </c>
      <c r="F137" s="127" t="s">
        <v>168</v>
      </c>
      <c r="G137" s="127" t="s">
        <v>168</v>
      </c>
      <c r="H137" s="128" t="s">
        <v>168</v>
      </c>
      <c r="I137" s="117" t="s">
        <v>111</v>
      </c>
      <c r="J137" s="126" t="s">
        <v>111</v>
      </c>
      <c r="K137" s="117"/>
    </row>
    <row r="138" spans="1:11" x14ac:dyDescent="0.3">
      <c r="A138" s="117" t="s">
        <v>161</v>
      </c>
      <c r="B138" s="124" t="s">
        <v>126</v>
      </c>
      <c r="C138" s="117"/>
      <c r="D138" s="125"/>
      <c r="E138" s="117"/>
      <c r="F138" s="117" t="s">
        <v>122</v>
      </c>
      <c r="G138" s="117" t="s">
        <v>169</v>
      </c>
      <c r="H138" s="126" t="s">
        <v>169</v>
      </c>
      <c r="I138" s="117" t="s">
        <v>122</v>
      </c>
      <c r="J138" s="126" t="s">
        <v>122</v>
      </c>
      <c r="K138" s="117"/>
    </row>
    <row r="139" spans="1:11" ht="23" thickBot="1" x14ac:dyDescent="0.35">
      <c r="A139" s="117" t="s">
        <v>161</v>
      </c>
      <c r="B139" s="129" t="s">
        <v>128</v>
      </c>
      <c r="C139" s="117"/>
      <c r="D139" s="130" t="s">
        <v>119</v>
      </c>
      <c r="E139" s="127" t="s">
        <v>119</v>
      </c>
      <c r="F139" s="127" t="s">
        <v>119</v>
      </c>
      <c r="G139" s="127" t="s">
        <v>119</v>
      </c>
      <c r="H139" s="128" t="s">
        <v>119</v>
      </c>
      <c r="I139" s="127" t="s">
        <v>111</v>
      </c>
      <c r="J139" s="128" t="s">
        <v>111</v>
      </c>
      <c r="K139" s="117"/>
    </row>
    <row r="140" spans="1:11" x14ac:dyDescent="0.3">
      <c r="A140" s="117" t="s">
        <v>161</v>
      </c>
      <c r="B140" s="118"/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1:11" x14ac:dyDescent="0.3">
      <c r="A141" s="117" t="s">
        <v>161</v>
      </c>
      <c r="B141" s="118"/>
      <c r="C141" s="117"/>
      <c r="D141" s="119">
        <v>45670</v>
      </c>
      <c r="E141" s="119">
        <v>45671</v>
      </c>
      <c r="F141" s="119">
        <v>45672</v>
      </c>
      <c r="G141" s="119">
        <v>45673</v>
      </c>
      <c r="H141" s="119">
        <v>45674</v>
      </c>
      <c r="I141" s="119">
        <v>45675</v>
      </c>
      <c r="J141" s="119">
        <v>45676</v>
      </c>
      <c r="K141" s="117"/>
    </row>
    <row r="142" spans="1:11" ht="23" thickBot="1" x14ac:dyDescent="0.35">
      <c r="A142" s="117" t="s">
        <v>161</v>
      </c>
      <c r="B142" s="118" t="s">
        <v>10</v>
      </c>
      <c r="C142" s="117"/>
      <c r="D142" s="117" t="s">
        <v>3</v>
      </c>
      <c r="E142" s="117" t="s">
        <v>105</v>
      </c>
      <c r="F142" s="117" t="s">
        <v>5</v>
      </c>
      <c r="G142" s="117" t="s">
        <v>106</v>
      </c>
      <c r="H142" s="117" t="s">
        <v>107</v>
      </c>
      <c r="I142" s="117" t="s">
        <v>108</v>
      </c>
      <c r="J142" s="117" t="s">
        <v>109</v>
      </c>
      <c r="K142" s="117"/>
    </row>
    <row r="143" spans="1:11" x14ac:dyDescent="0.3">
      <c r="A143" s="117" t="s">
        <v>161</v>
      </c>
      <c r="B143" s="120" t="s">
        <v>110</v>
      </c>
      <c r="C143" s="117"/>
      <c r="D143" s="121" t="s">
        <v>127</v>
      </c>
      <c r="E143" s="122" t="s">
        <v>127</v>
      </c>
      <c r="F143" s="122" t="s">
        <v>127</v>
      </c>
      <c r="G143" s="122" t="s">
        <v>111</v>
      </c>
      <c r="H143" s="123" t="s">
        <v>111</v>
      </c>
      <c r="I143" s="122" t="s">
        <v>127</v>
      </c>
      <c r="J143" s="123" t="s">
        <v>127</v>
      </c>
      <c r="K143" s="117" t="s">
        <v>170</v>
      </c>
    </row>
    <row r="144" spans="1:11" ht="23" thickBot="1" x14ac:dyDescent="0.35">
      <c r="A144" s="117" t="s">
        <v>161</v>
      </c>
      <c r="B144" s="124" t="s">
        <v>114</v>
      </c>
      <c r="C144" s="117"/>
      <c r="D144" s="125" t="s">
        <v>112</v>
      </c>
      <c r="E144" s="117" t="s">
        <v>112</v>
      </c>
      <c r="F144" s="117" t="s">
        <v>112</v>
      </c>
      <c r="G144" s="117" t="s">
        <v>112</v>
      </c>
      <c r="H144" s="126" t="s">
        <v>112</v>
      </c>
      <c r="I144" s="117" t="s">
        <v>111</v>
      </c>
      <c r="J144" s="126" t="s">
        <v>111</v>
      </c>
      <c r="K144" s="117" t="s">
        <v>171</v>
      </c>
    </row>
    <row r="145" spans="1:11" ht="23" thickBot="1" x14ac:dyDescent="0.35">
      <c r="A145" s="117" t="s">
        <v>161</v>
      </c>
      <c r="B145" s="120" t="s">
        <v>121</v>
      </c>
      <c r="C145" s="117"/>
      <c r="D145" s="121" t="s">
        <v>166</v>
      </c>
      <c r="E145" s="122" t="s">
        <v>166</v>
      </c>
      <c r="F145" s="122" t="s">
        <v>166</v>
      </c>
      <c r="G145" s="122" t="s">
        <v>166</v>
      </c>
      <c r="H145" s="123" t="s">
        <v>166</v>
      </c>
      <c r="I145" s="127" t="s">
        <v>111</v>
      </c>
      <c r="J145" s="128" t="s">
        <v>111</v>
      </c>
      <c r="K145" s="117"/>
    </row>
    <row r="146" spans="1:11" ht="23" thickBot="1" x14ac:dyDescent="0.35">
      <c r="A146" s="117" t="s">
        <v>161</v>
      </c>
      <c r="B146" s="129" t="s">
        <v>124</v>
      </c>
      <c r="C146" s="117"/>
      <c r="D146" s="130"/>
      <c r="E146" s="127"/>
      <c r="F146" s="127"/>
      <c r="G146" s="127"/>
      <c r="H146" s="128"/>
      <c r="I146" s="117" t="s">
        <v>111</v>
      </c>
      <c r="J146" s="126" t="s">
        <v>111</v>
      </c>
      <c r="K146" s="117"/>
    </row>
    <row r="147" spans="1:11" x14ac:dyDescent="0.3">
      <c r="A147" s="117" t="s">
        <v>161</v>
      </c>
      <c r="B147" s="124" t="s">
        <v>126</v>
      </c>
      <c r="C147" s="117"/>
      <c r="D147" s="125" t="s">
        <v>172</v>
      </c>
      <c r="E147" s="117" t="s">
        <v>172</v>
      </c>
      <c r="F147" s="135" t="s">
        <v>122</v>
      </c>
      <c r="G147" s="135" t="s">
        <v>122</v>
      </c>
      <c r="H147" s="137" t="s">
        <v>122</v>
      </c>
      <c r="I147" s="117" t="s">
        <v>111</v>
      </c>
      <c r="J147" s="126" t="s">
        <v>111</v>
      </c>
      <c r="K147" s="117"/>
    </row>
    <row r="148" spans="1:11" ht="23" thickBot="1" x14ac:dyDescent="0.35">
      <c r="A148" s="117" t="s">
        <v>161</v>
      </c>
      <c r="B148" s="129" t="s">
        <v>128</v>
      </c>
      <c r="C148" s="117"/>
      <c r="D148" s="130" t="s">
        <v>111</v>
      </c>
      <c r="E148" s="127" t="s">
        <v>111</v>
      </c>
      <c r="F148" s="127" t="s">
        <v>119</v>
      </c>
      <c r="G148" s="127" t="s">
        <v>119</v>
      </c>
      <c r="H148" s="128" t="s">
        <v>119</v>
      </c>
      <c r="I148" s="127" t="s">
        <v>119</v>
      </c>
      <c r="J148" s="128" t="s">
        <v>119</v>
      </c>
      <c r="K148" s="117"/>
    </row>
    <row r="149" spans="1:11" x14ac:dyDescent="0.3">
      <c r="A149" s="117" t="s">
        <v>161</v>
      </c>
      <c r="B149" s="118"/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1:11" x14ac:dyDescent="0.3">
      <c r="A150" s="117" t="s">
        <v>161</v>
      </c>
      <c r="B150" s="118"/>
      <c r="C150" s="117"/>
      <c r="D150" s="119">
        <v>45677</v>
      </c>
      <c r="E150" s="119">
        <v>45678</v>
      </c>
      <c r="F150" s="119">
        <v>45679</v>
      </c>
      <c r="G150" s="119">
        <v>45680</v>
      </c>
      <c r="H150" s="119">
        <v>45681</v>
      </c>
      <c r="I150" s="119">
        <v>45682</v>
      </c>
      <c r="J150" s="119">
        <v>45683</v>
      </c>
      <c r="K150" s="117"/>
    </row>
    <row r="151" spans="1:11" ht="23" thickBot="1" x14ac:dyDescent="0.35">
      <c r="A151" s="117" t="s">
        <v>161</v>
      </c>
      <c r="B151" s="118" t="s">
        <v>10</v>
      </c>
      <c r="C151" s="117"/>
      <c r="D151" s="117" t="s">
        <v>173</v>
      </c>
      <c r="E151" s="117" t="s">
        <v>105</v>
      </c>
      <c r="F151" s="117" t="s">
        <v>5</v>
      </c>
      <c r="G151" s="117" t="s">
        <v>106</v>
      </c>
      <c r="H151" s="117" t="s">
        <v>107</v>
      </c>
      <c r="I151" s="117" t="s">
        <v>108</v>
      </c>
      <c r="J151" s="117" t="s">
        <v>109</v>
      </c>
      <c r="K151" s="117"/>
    </row>
    <row r="152" spans="1:11" x14ac:dyDescent="0.3">
      <c r="A152" s="117" t="s">
        <v>161</v>
      </c>
      <c r="B152" s="120" t="s">
        <v>110</v>
      </c>
      <c r="C152" s="117"/>
      <c r="D152" s="121" t="s">
        <v>127</v>
      </c>
      <c r="E152" s="122" t="s">
        <v>127</v>
      </c>
      <c r="F152" s="122" t="s">
        <v>127</v>
      </c>
      <c r="G152" s="122" t="s">
        <v>127</v>
      </c>
      <c r="H152" s="123" t="s">
        <v>127</v>
      </c>
      <c r="I152" s="122" t="s">
        <v>111</v>
      </c>
      <c r="J152" s="123" t="s">
        <v>111</v>
      </c>
      <c r="K152" s="117"/>
    </row>
    <row r="153" spans="1:11" ht="23" thickBot="1" x14ac:dyDescent="0.35">
      <c r="A153" s="117" t="s">
        <v>161</v>
      </c>
      <c r="B153" s="124" t="s">
        <v>114</v>
      </c>
      <c r="C153" s="117"/>
      <c r="D153" s="125" t="s">
        <v>111</v>
      </c>
      <c r="E153" s="117"/>
      <c r="F153" s="117" t="s">
        <v>112</v>
      </c>
      <c r="G153" s="117" t="s">
        <v>112</v>
      </c>
      <c r="H153" s="126" t="s">
        <v>112</v>
      </c>
      <c r="I153" s="117" t="s">
        <v>112</v>
      </c>
      <c r="J153" s="126" t="s">
        <v>112</v>
      </c>
      <c r="K153" s="117"/>
    </row>
    <row r="154" spans="1:11" ht="23" thickBot="1" x14ac:dyDescent="0.35">
      <c r="A154" s="117" t="s">
        <v>161</v>
      </c>
      <c r="B154" s="120" t="s">
        <v>121</v>
      </c>
      <c r="C154" s="117"/>
      <c r="D154" s="121" t="s">
        <v>166</v>
      </c>
      <c r="E154" s="122" t="s">
        <v>166</v>
      </c>
      <c r="F154" s="122" t="s">
        <v>166</v>
      </c>
      <c r="G154" s="122" t="s">
        <v>166</v>
      </c>
      <c r="H154" s="123" t="s">
        <v>166</v>
      </c>
      <c r="I154" s="127" t="s">
        <v>111</v>
      </c>
      <c r="J154" s="128" t="s">
        <v>111</v>
      </c>
      <c r="K154" s="117"/>
    </row>
    <row r="155" spans="1:11" ht="23" thickBot="1" x14ac:dyDescent="0.35">
      <c r="A155" s="117" t="s">
        <v>161</v>
      </c>
      <c r="B155" s="129" t="s">
        <v>124</v>
      </c>
      <c r="C155" s="117"/>
      <c r="D155" s="130"/>
      <c r="E155" s="127"/>
      <c r="F155" s="127"/>
      <c r="G155" s="127"/>
      <c r="H155" s="128"/>
      <c r="I155" s="117" t="s">
        <v>111</v>
      </c>
      <c r="J155" s="126" t="s">
        <v>111</v>
      </c>
      <c r="K155" s="117"/>
    </row>
    <row r="156" spans="1:11" x14ac:dyDescent="0.3">
      <c r="A156" s="117" t="s">
        <v>161</v>
      </c>
      <c r="B156" s="124" t="s">
        <v>126</v>
      </c>
      <c r="C156" s="117"/>
      <c r="D156" s="139" t="s">
        <v>122</v>
      </c>
      <c r="E156" s="135" t="s">
        <v>122</v>
      </c>
      <c r="F156" s="135" t="s">
        <v>122</v>
      </c>
      <c r="G156" s="117" t="s">
        <v>172</v>
      </c>
      <c r="H156" s="126" t="s">
        <v>172</v>
      </c>
      <c r="I156" s="117" t="s">
        <v>111</v>
      </c>
      <c r="J156" s="126" t="s">
        <v>111</v>
      </c>
      <c r="K156" s="117"/>
    </row>
    <row r="157" spans="1:11" ht="23" thickBot="1" x14ac:dyDescent="0.35">
      <c r="A157" s="117" t="s">
        <v>161</v>
      </c>
      <c r="B157" s="129" t="s">
        <v>128</v>
      </c>
      <c r="C157" s="117"/>
      <c r="D157" s="130" t="s">
        <v>119</v>
      </c>
      <c r="E157" s="127" t="s">
        <v>119</v>
      </c>
      <c r="F157" s="127" t="s">
        <v>119</v>
      </c>
      <c r="G157" s="127" t="s">
        <v>111</v>
      </c>
      <c r="H157" s="128" t="s">
        <v>111</v>
      </c>
      <c r="I157" s="127" t="s">
        <v>119</v>
      </c>
      <c r="J157" s="128" t="s">
        <v>119</v>
      </c>
      <c r="K157" s="117"/>
    </row>
    <row r="158" spans="1:11" x14ac:dyDescent="0.3">
      <c r="A158" s="117" t="s">
        <v>161</v>
      </c>
      <c r="B158" s="118"/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1:11" x14ac:dyDescent="0.3">
      <c r="A159" s="117" t="s">
        <v>161</v>
      </c>
      <c r="B159" s="118"/>
      <c r="C159" s="117"/>
      <c r="D159" s="119">
        <v>45684</v>
      </c>
      <c r="E159" s="119">
        <v>45685</v>
      </c>
      <c r="F159" s="119">
        <v>45686</v>
      </c>
      <c r="G159" s="119">
        <v>45687</v>
      </c>
      <c r="H159" s="119">
        <v>45688</v>
      </c>
      <c r="I159" s="119">
        <v>45689</v>
      </c>
      <c r="J159" s="119">
        <v>45690</v>
      </c>
      <c r="K159" s="117"/>
    </row>
    <row r="160" spans="1:11" ht="23" thickBot="1" x14ac:dyDescent="0.35">
      <c r="A160" s="117" t="s">
        <v>161</v>
      </c>
      <c r="B160" s="118" t="s">
        <v>10</v>
      </c>
      <c r="C160" s="117"/>
      <c r="D160" s="117" t="s">
        <v>143</v>
      </c>
      <c r="E160" s="117" t="s">
        <v>144</v>
      </c>
      <c r="F160" s="117" t="s">
        <v>5</v>
      </c>
      <c r="G160" s="117" t="s">
        <v>106</v>
      </c>
      <c r="H160" s="117" t="s">
        <v>107</v>
      </c>
      <c r="I160" s="117" t="s">
        <v>108</v>
      </c>
      <c r="J160" s="117" t="s">
        <v>109</v>
      </c>
      <c r="K160" s="117"/>
    </row>
    <row r="161" spans="1:11" x14ac:dyDescent="0.3">
      <c r="A161" s="117" t="s">
        <v>161</v>
      </c>
      <c r="B161" s="120" t="s">
        <v>110</v>
      </c>
      <c r="C161" s="117"/>
      <c r="D161" s="121" t="s">
        <v>127</v>
      </c>
      <c r="E161" s="122" t="s">
        <v>127</v>
      </c>
      <c r="F161" s="122" t="s">
        <v>127</v>
      </c>
      <c r="G161" s="122" t="s">
        <v>127</v>
      </c>
      <c r="H161" s="123" t="s">
        <v>127</v>
      </c>
      <c r="I161" s="122" t="s">
        <v>111</v>
      </c>
      <c r="J161" s="123" t="s">
        <v>111</v>
      </c>
      <c r="K161" s="117"/>
    </row>
    <row r="162" spans="1:11" ht="23" thickBot="1" x14ac:dyDescent="0.35">
      <c r="A162" s="117" t="s">
        <v>161</v>
      </c>
      <c r="B162" s="124" t="s">
        <v>114</v>
      </c>
      <c r="C162" s="117"/>
      <c r="D162" s="125" t="s">
        <v>112</v>
      </c>
      <c r="E162" s="117" t="s">
        <v>112</v>
      </c>
      <c r="F162" s="117" t="s">
        <v>112</v>
      </c>
      <c r="G162" s="117"/>
      <c r="H162" s="126" t="s">
        <v>111</v>
      </c>
      <c r="I162" s="117" t="s">
        <v>112</v>
      </c>
      <c r="J162" s="126" t="s">
        <v>112</v>
      </c>
      <c r="K162" s="117"/>
    </row>
    <row r="163" spans="1:11" ht="23" thickBot="1" x14ac:dyDescent="0.35">
      <c r="A163" s="117" t="s">
        <v>161</v>
      </c>
      <c r="B163" s="120" t="s">
        <v>121</v>
      </c>
      <c r="C163" s="117"/>
      <c r="D163" s="121" t="s">
        <v>166</v>
      </c>
      <c r="E163" s="122" t="s">
        <v>166</v>
      </c>
      <c r="F163" s="122" t="s">
        <v>166</v>
      </c>
      <c r="G163" s="122" t="s">
        <v>166</v>
      </c>
      <c r="H163" s="132" t="s">
        <v>1</v>
      </c>
      <c r="I163" s="127" t="s">
        <v>111</v>
      </c>
      <c r="J163" s="128" t="s">
        <v>111</v>
      </c>
      <c r="K163" s="117"/>
    </row>
    <row r="164" spans="1:11" ht="23" thickBot="1" x14ac:dyDescent="0.35">
      <c r="A164" s="117" t="s">
        <v>161</v>
      </c>
      <c r="B164" s="129" t="s">
        <v>124</v>
      </c>
      <c r="C164" s="117"/>
      <c r="D164" s="130"/>
      <c r="E164" s="127"/>
      <c r="F164" s="127"/>
      <c r="G164" s="127"/>
      <c r="H164" s="128"/>
      <c r="I164" s="117" t="s">
        <v>111</v>
      </c>
      <c r="J164" s="126" t="s">
        <v>111</v>
      </c>
      <c r="K164" s="117"/>
    </row>
    <row r="165" spans="1:11" x14ac:dyDescent="0.3">
      <c r="A165" s="117" t="s">
        <v>161</v>
      </c>
      <c r="B165" s="124" t="s">
        <v>126</v>
      </c>
      <c r="C165" s="117"/>
      <c r="D165" s="125" t="s">
        <v>111</v>
      </c>
      <c r="E165" s="117"/>
      <c r="F165" s="117" t="s">
        <v>172</v>
      </c>
      <c r="G165" s="117" t="s">
        <v>172</v>
      </c>
      <c r="H165" s="126" t="s">
        <v>172</v>
      </c>
      <c r="I165" s="117" t="s">
        <v>172</v>
      </c>
      <c r="J165" s="126" t="s">
        <v>172</v>
      </c>
      <c r="K165" s="117"/>
    </row>
    <row r="166" spans="1:11" ht="23" thickBot="1" x14ac:dyDescent="0.35">
      <c r="A166" s="117" t="s">
        <v>161</v>
      </c>
      <c r="B166" s="129" t="s">
        <v>128</v>
      </c>
      <c r="C166" s="117"/>
      <c r="D166" s="130" t="s">
        <v>119</v>
      </c>
      <c r="E166" s="127" t="s">
        <v>119</v>
      </c>
      <c r="F166" s="127" t="s">
        <v>119</v>
      </c>
      <c r="G166" s="127" t="s">
        <v>119</v>
      </c>
      <c r="H166" s="128" t="s">
        <v>119</v>
      </c>
      <c r="I166" s="127" t="s">
        <v>111</v>
      </c>
      <c r="J166" s="128" t="s">
        <v>111</v>
      </c>
      <c r="K166" s="117"/>
    </row>
    <row r="167" spans="1:11" x14ac:dyDescent="0.3">
      <c r="A167" s="117" t="s">
        <v>161</v>
      </c>
      <c r="B167" s="118"/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1:11" x14ac:dyDescent="0.3">
      <c r="A168" s="117" t="s">
        <v>161</v>
      </c>
      <c r="B168" s="118"/>
      <c r="C168" s="117"/>
      <c r="D168" s="119">
        <v>45691</v>
      </c>
      <c r="E168" s="119">
        <v>45692</v>
      </c>
      <c r="F168" s="119">
        <v>45693</v>
      </c>
      <c r="G168" s="119">
        <v>45694</v>
      </c>
      <c r="H168" s="119">
        <v>45695</v>
      </c>
      <c r="I168" s="119">
        <v>45696</v>
      </c>
      <c r="J168" s="119">
        <v>45697</v>
      </c>
      <c r="K168" s="117"/>
    </row>
    <row r="169" spans="1:11" ht="23" thickBot="1" x14ac:dyDescent="0.35">
      <c r="A169" s="117" t="s">
        <v>161</v>
      </c>
      <c r="B169" s="118" t="s">
        <v>10</v>
      </c>
      <c r="C169" s="117"/>
      <c r="D169" s="117" t="s">
        <v>3</v>
      </c>
      <c r="E169" s="117" t="s">
        <v>105</v>
      </c>
      <c r="F169" s="117" t="s">
        <v>5</v>
      </c>
      <c r="G169" s="117" t="s">
        <v>106</v>
      </c>
      <c r="H169" s="117" t="s">
        <v>107</v>
      </c>
      <c r="I169" s="117" t="s">
        <v>108</v>
      </c>
      <c r="J169" s="117" t="s">
        <v>109</v>
      </c>
      <c r="K169" s="117"/>
    </row>
    <row r="170" spans="1:11" x14ac:dyDescent="0.3">
      <c r="A170" s="117" t="s">
        <v>161</v>
      </c>
      <c r="B170" s="120" t="s">
        <v>110</v>
      </c>
      <c r="C170" s="117"/>
      <c r="D170" s="121" t="s">
        <v>111</v>
      </c>
      <c r="E170" s="122" t="s">
        <v>111</v>
      </c>
      <c r="F170" s="122" t="s">
        <v>127</v>
      </c>
      <c r="G170" s="122" t="s">
        <v>127</v>
      </c>
      <c r="H170" s="123" t="s">
        <v>127</v>
      </c>
      <c r="I170" s="122" t="s">
        <v>127</v>
      </c>
      <c r="J170" s="123" t="s">
        <v>127</v>
      </c>
      <c r="K170" s="117"/>
    </row>
    <row r="171" spans="1:11" ht="23" thickBot="1" x14ac:dyDescent="0.35">
      <c r="A171" s="117" t="s">
        <v>161</v>
      </c>
      <c r="B171" s="124" t="s">
        <v>114</v>
      </c>
      <c r="C171" s="117"/>
      <c r="D171" s="125" t="s">
        <v>112</v>
      </c>
      <c r="E171" s="117" t="s">
        <v>112</v>
      </c>
      <c r="F171" s="117" t="s">
        <v>112</v>
      </c>
      <c r="G171" s="117" t="s">
        <v>112</v>
      </c>
      <c r="H171" s="126" t="s">
        <v>112</v>
      </c>
      <c r="I171" s="117" t="s">
        <v>111</v>
      </c>
      <c r="J171" s="126" t="s">
        <v>111</v>
      </c>
      <c r="K171" s="117"/>
    </row>
    <row r="172" spans="1:11" ht="23" thickBot="1" x14ac:dyDescent="0.35">
      <c r="A172" s="117" t="s">
        <v>161</v>
      </c>
      <c r="B172" s="120" t="s">
        <v>121</v>
      </c>
      <c r="C172" s="117"/>
      <c r="D172" s="121" t="s">
        <v>166</v>
      </c>
      <c r="E172" s="122" t="s">
        <v>166</v>
      </c>
      <c r="F172" s="122" t="s">
        <v>166</v>
      </c>
      <c r="G172" s="122" t="s">
        <v>166</v>
      </c>
      <c r="H172" s="123" t="s">
        <v>166</v>
      </c>
      <c r="I172" s="127" t="s">
        <v>111</v>
      </c>
      <c r="J172" s="128" t="s">
        <v>111</v>
      </c>
      <c r="K172" s="117"/>
    </row>
    <row r="173" spans="1:11" ht="23" thickBot="1" x14ac:dyDescent="0.35">
      <c r="A173" s="117" t="s">
        <v>161</v>
      </c>
      <c r="B173" s="129" t="s">
        <v>124</v>
      </c>
      <c r="C173" s="117"/>
      <c r="D173" s="130"/>
      <c r="E173" s="127"/>
      <c r="F173" s="127"/>
      <c r="G173" s="127"/>
      <c r="H173" s="128"/>
      <c r="I173" s="117" t="s">
        <v>111</v>
      </c>
      <c r="J173" s="126" t="s">
        <v>111</v>
      </c>
      <c r="K173" s="117"/>
    </row>
    <row r="174" spans="1:11" x14ac:dyDescent="0.3">
      <c r="A174" s="117" t="s">
        <v>161</v>
      </c>
      <c r="B174" s="124" t="s">
        <v>126</v>
      </c>
      <c r="C174" s="117"/>
      <c r="D174" s="125" t="s">
        <v>172</v>
      </c>
      <c r="E174" s="135" t="s">
        <v>122</v>
      </c>
      <c r="F174" s="135" t="s">
        <v>122</v>
      </c>
      <c r="G174" s="117" t="s">
        <v>168</v>
      </c>
      <c r="H174" s="126" t="s">
        <v>168</v>
      </c>
      <c r="I174" s="117" t="s">
        <v>122</v>
      </c>
      <c r="J174" s="126" t="s">
        <v>169</v>
      </c>
      <c r="K174" s="117"/>
    </row>
    <row r="175" spans="1:11" ht="23" thickBot="1" x14ac:dyDescent="0.35">
      <c r="A175" s="117" t="s">
        <v>161</v>
      </c>
      <c r="B175" s="129" t="s">
        <v>128</v>
      </c>
      <c r="C175" s="117"/>
      <c r="D175" s="130" t="s">
        <v>119</v>
      </c>
      <c r="E175" s="127" t="s">
        <v>119</v>
      </c>
      <c r="F175" s="127" t="s">
        <v>119</v>
      </c>
      <c r="G175" s="127" t="s">
        <v>119</v>
      </c>
      <c r="H175" s="128" t="s">
        <v>119</v>
      </c>
      <c r="I175" s="127" t="s">
        <v>111</v>
      </c>
      <c r="J175" s="128" t="s">
        <v>111</v>
      </c>
      <c r="K175" s="117"/>
    </row>
    <row r="176" spans="1:11" x14ac:dyDescent="0.3">
      <c r="A176" s="117" t="s">
        <v>161</v>
      </c>
      <c r="B176" s="118"/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1:11" x14ac:dyDescent="0.3">
      <c r="A177" s="117" t="s">
        <v>174</v>
      </c>
      <c r="B177" s="118"/>
      <c r="C177" s="117"/>
      <c r="D177" s="119">
        <v>45698</v>
      </c>
      <c r="E177" s="119">
        <v>45699</v>
      </c>
      <c r="F177" s="119">
        <v>45700</v>
      </c>
      <c r="G177" s="119">
        <v>45701</v>
      </c>
      <c r="H177" s="119">
        <v>45702</v>
      </c>
      <c r="I177" s="119">
        <v>45703</v>
      </c>
      <c r="J177" s="119">
        <v>45704</v>
      </c>
      <c r="K177" s="117"/>
    </row>
    <row r="178" spans="1:11" ht="23" thickBot="1" x14ac:dyDescent="0.35">
      <c r="A178" s="117" t="s">
        <v>174</v>
      </c>
      <c r="B178" s="118" t="s">
        <v>10</v>
      </c>
      <c r="C178" s="117"/>
      <c r="D178" s="117" t="s">
        <v>144</v>
      </c>
      <c r="E178" s="117" t="s">
        <v>144</v>
      </c>
      <c r="F178" s="117" t="s">
        <v>5</v>
      </c>
      <c r="G178" s="117" t="s">
        <v>142</v>
      </c>
      <c r="H178" s="117" t="s">
        <v>107</v>
      </c>
      <c r="I178" s="117" t="s">
        <v>108</v>
      </c>
      <c r="J178" s="117" t="s">
        <v>109</v>
      </c>
      <c r="K178" s="117"/>
    </row>
    <row r="179" spans="1:11" x14ac:dyDescent="0.3">
      <c r="A179" s="117" t="s">
        <v>174</v>
      </c>
      <c r="B179" s="120" t="s">
        <v>110</v>
      </c>
      <c r="C179" s="117"/>
      <c r="D179" s="121" t="s">
        <v>127</v>
      </c>
      <c r="E179" s="131" t="s">
        <v>127</v>
      </c>
      <c r="F179" s="131" t="s">
        <v>127</v>
      </c>
      <c r="G179" s="122" t="s">
        <v>111</v>
      </c>
      <c r="H179" s="123" t="s">
        <v>111</v>
      </c>
      <c r="I179" s="122" t="s">
        <v>127</v>
      </c>
      <c r="J179" s="123" t="s">
        <v>127</v>
      </c>
      <c r="K179" s="117"/>
    </row>
    <row r="180" spans="1:11" ht="23" thickBot="1" x14ac:dyDescent="0.35">
      <c r="A180" s="117" t="s">
        <v>174</v>
      </c>
      <c r="B180" s="124" t="s">
        <v>114</v>
      </c>
      <c r="C180" s="117"/>
      <c r="D180" s="139" t="s">
        <v>122</v>
      </c>
      <c r="E180" s="117" t="s">
        <v>175</v>
      </c>
      <c r="F180" s="117" t="s">
        <v>175</v>
      </c>
      <c r="G180" s="117" t="s">
        <v>175</v>
      </c>
      <c r="H180" s="126" t="s">
        <v>176</v>
      </c>
      <c r="I180" s="117" t="s">
        <v>111</v>
      </c>
      <c r="J180" s="126" t="s">
        <v>111</v>
      </c>
      <c r="K180" s="117"/>
    </row>
    <row r="181" spans="1:11" ht="23" thickBot="1" x14ac:dyDescent="0.35">
      <c r="A181" s="117" t="s">
        <v>174</v>
      </c>
      <c r="B181" s="120" t="s">
        <v>121</v>
      </c>
      <c r="C181" s="117"/>
      <c r="D181" s="121"/>
      <c r="E181" s="122"/>
      <c r="F181" s="122"/>
      <c r="G181" s="122"/>
      <c r="H181" s="123"/>
      <c r="I181" s="127" t="s">
        <v>111</v>
      </c>
      <c r="J181" s="128" t="s">
        <v>111</v>
      </c>
      <c r="K181" s="117"/>
    </row>
    <row r="182" spans="1:11" ht="23" thickBot="1" x14ac:dyDescent="0.35">
      <c r="A182" s="117" t="s">
        <v>174</v>
      </c>
      <c r="B182" s="129" t="s">
        <v>124</v>
      </c>
      <c r="C182" s="117"/>
      <c r="D182" s="130" t="s">
        <v>168</v>
      </c>
      <c r="E182" s="127" t="s">
        <v>168</v>
      </c>
      <c r="F182" s="127" t="s">
        <v>168</v>
      </c>
      <c r="G182" s="127" t="s">
        <v>168</v>
      </c>
      <c r="H182" s="128" t="s">
        <v>168</v>
      </c>
      <c r="I182" s="117" t="s">
        <v>111</v>
      </c>
      <c r="J182" s="126" t="s">
        <v>111</v>
      </c>
      <c r="K182" s="117"/>
    </row>
    <row r="183" spans="1:11" x14ac:dyDescent="0.3">
      <c r="A183" s="117" t="s">
        <v>174</v>
      </c>
      <c r="B183" s="124" t="s">
        <v>126</v>
      </c>
      <c r="C183" s="117"/>
      <c r="D183" s="125" t="s">
        <v>112</v>
      </c>
      <c r="E183" s="117" t="s">
        <v>112</v>
      </c>
      <c r="F183" s="117" t="s">
        <v>112</v>
      </c>
      <c r="G183" s="117" t="s">
        <v>112</v>
      </c>
      <c r="H183" s="126" t="s">
        <v>112</v>
      </c>
      <c r="I183" s="117" t="s">
        <v>111</v>
      </c>
      <c r="J183" s="126" t="s">
        <v>111</v>
      </c>
      <c r="K183" s="117"/>
    </row>
    <row r="184" spans="1:11" ht="23" thickBot="1" x14ac:dyDescent="0.35">
      <c r="A184" s="117" t="s">
        <v>174</v>
      </c>
      <c r="B184" s="129" t="s">
        <v>128</v>
      </c>
      <c r="C184" s="117"/>
      <c r="D184" s="130" t="s">
        <v>111</v>
      </c>
      <c r="E184" s="127" t="s">
        <v>111</v>
      </c>
      <c r="F184" s="127" t="s">
        <v>119</v>
      </c>
      <c r="G184" s="133" t="s">
        <v>119</v>
      </c>
      <c r="H184" s="128" t="s">
        <v>119</v>
      </c>
      <c r="I184" s="127" t="s">
        <v>119</v>
      </c>
      <c r="J184" s="128" t="s">
        <v>119</v>
      </c>
      <c r="K184" s="117"/>
    </row>
    <row r="185" spans="1:11" x14ac:dyDescent="0.3">
      <c r="A185" s="117" t="s">
        <v>174</v>
      </c>
      <c r="B185" s="118"/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1:11" x14ac:dyDescent="0.3">
      <c r="A186" s="117" t="s">
        <v>174</v>
      </c>
      <c r="B186" s="118"/>
      <c r="C186" s="117"/>
      <c r="D186" s="119">
        <v>45705</v>
      </c>
      <c r="E186" s="119">
        <v>45706</v>
      </c>
      <c r="F186" s="119">
        <v>45707</v>
      </c>
      <c r="G186" s="119">
        <v>45708</v>
      </c>
      <c r="H186" s="119">
        <v>45709</v>
      </c>
      <c r="I186" s="119">
        <v>45710</v>
      </c>
      <c r="J186" s="119">
        <v>45711</v>
      </c>
      <c r="K186" s="117"/>
    </row>
    <row r="187" spans="1:11" ht="23" thickBot="1" x14ac:dyDescent="0.35">
      <c r="A187" s="117" t="s">
        <v>174</v>
      </c>
      <c r="B187" s="118" t="s">
        <v>10</v>
      </c>
      <c r="C187" s="117"/>
      <c r="D187" s="117" t="s">
        <v>177</v>
      </c>
      <c r="E187" s="117" t="s">
        <v>105</v>
      </c>
      <c r="F187" s="117" t="s">
        <v>5</v>
      </c>
      <c r="G187" s="117" t="s">
        <v>106</v>
      </c>
      <c r="H187" s="117" t="s">
        <v>107</v>
      </c>
      <c r="I187" s="117" t="s">
        <v>108</v>
      </c>
      <c r="J187" s="117" t="s">
        <v>109</v>
      </c>
      <c r="K187" s="117"/>
    </row>
    <row r="188" spans="1:11" x14ac:dyDescent="0.3">
      <c r="A188" s="117" t="s">
        <v>174</v>
      </c>
      <c r="B188" s="120" t="s">
        <v>110</v>
      </c>
      <c r="C188" s="117"/>
      <c r="D188" s="121" t="s">
        <v>127</v>
      </c>
      <c r="E188" s="122" t="s">
        <v>127</v>
      </c>
      <c r="F188" s="122" t="s">
        <v>127</v>
      </c>
      <c r="G188" s="122" t="s">
        <v>127</v>
      </c>
      <c r="H188" s="123" t="s">
        <v>127</v>
      </c>
      <c r="I188" s="122" t="s">
        <v>111</v>
      </c>
      <c r="J188" s="123" t="s">
        <v>111</v>
      </c>
      <c r="K188" s="117"/>
    </row>
    <row r="189" spans="1:11" ht="23" thickBot="1" x14ac:dyDescent="0.35">
      <c r="A189" s="117" t="s">
        <v>174</v>
      </c>
      <c r="B189" s="124" t="s">
        <v>114</v>
      </c>
      <c r="C189" s="117"/>
      <c r="D189" s="125" t="s">
        <v>111</v>
      </c>
      <c r="E189" s="117"/>
      <c r="F189" s="135" t="s">
        <v>122</v>
      </c>
      <c r="G189" s="135" t="s">
        <v>122</v>
      </c>
      <c r="H189" s="126" t="s">
        <v>175</v>
      </c>
      <c r="I189" s="117" t="s">
        <v>175</v>
      </c>
      <c r="J189" s="126" t="s">
        <v>175</v>
      </c>
      <c r="K189" s="117"/>
    </row>
    <row r="190" spans="1:11" ht="23" thickBot="1" x14ac:dyDescent="0.35">
      <c r="A190" s="117" t="s">
        <v>174</v>
      </c>
      <c r="B190" s="120" t="s">
        <v>121</v>
      </c>
      <c r="C190" s="117"/>
      <c r="D190" s="121"/>
      <c r="E190" s="122"/>
      <c r="F190" s="122"/>
      <c r="G190" s="122"/>
      <c r="H190" s="123"/>
      <c r="I190" s="127" t="s">
        <v>111</v>
      </c>
      <c r="J190" s="128" t="s">
        <v>111</v>
      </c>
      <c r="K190" s="117"/>
    </row>
    <row r="191" spans="1:11" ht="23" thickBot="1" x14ac:dyDescent="0.35">
      <c r="A191" s="117" t="s">
        <v>174</v>
      </c>
      <c r="B191" s="129" t="s">
        <v>124</v>
      </c>
      <c r="C191" s="117"/>
      <c r="D191" s="130" t="s">
        <v>168</v>
      </c>
      <c r="E191" s="127" t="s">
        <v>168</v>
      </c>
      <c r="F191" s="127" t="s">
        <v>168</v>
      </c>
      <c r="G191" s="127" t="s">
        <v>168</v>
      </c>
      <c r="H191" s="128" t="s">
        <v>168</v>
      </c>
      <c r="I191" s="117" t="s">
        <v>111</v>
      </c>
      <c r="J191" s="126" t="s">
        <v>111</v>
      </c>
      <c r="K191" s="117"/>
    </row>
    <row r="192" spans="1:11" x14ac:dyDescent="0.3">
      <c r="A192" s="117" t="s">
        <v>174</v>
      </c>
      <c r="B192" s="124" t="s">
        <v>126</v>
      </c>
      <c r="C192" s="117"/>
      <c r="D192" s="125" t="s">
        <v>112</v>
      </c>
      <c r="E192" s="117" t="s">
        <v>112</v>
      </c>
      <c r="F192" s="117" t="s">
        <v>112</v>
      </c>
      <c r="G192" s="117" t="s">
        <v>112</v>
      </c>
      <c r="H192" s="126" t="s">
        <v>112</v>
      </c>
      <c r="I192" s="117" t="s">
        <v>111</v>
      </c>
      <c r="J192" s="126" t="s">
        <v>111</v>
      </c>
      <c r="K192" s="117"/>
    </row>
    <row r="193" spans="1:11" ht="23" thickBot="1" x14ac:dyDescent="0.35">
      <c r="A193" s="117" t="s">
        <v>174</v>
      </c>
      <c r="B193" s="129" t="s">
        <v>128</v>
      </c>
      <c r="C193" s="117"/>
      <c r="D193" s="130" t="s">
        <v>119</v>
      </c>
      <c r="E193" s="127" t="s">
        <v>119</v>
      </c>
      <c r="F193" s="127" t="s">
        <v>119</v>
      </c>
      <c r="G193" s="127" t="s">
        <v>111</v>
      </c>
      <c r="H193" s="128" t="s">
        <v>111</v>
      </c>
      <c r="I193" s="127" t="s">
        <v>119</v>
      </c>
      <c r="J193" s="128" t="s">
        <v>119</v>
      </c>
      <c r="K193" s="117"/>
    </row>
    <row r="194" spans="1:11" x14ac:dyDescent="0.3">
      <c r="A194" s="117" t="s">
        <v>174</v>
      </c>
      <c r="B194" s="118"/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1:11" x14ac:dyDescent="0.3">
      <c r="A195" s="117" t="s">
        <v>174</v>
      </c>
      <c r="B195" s="118"/>
      <c r="C195" s="117"/>
      <c r="D195" s="119">
        <v>45712</v>
      </c>
      <c r="E195" s="119">
        <v>45713</v>
      </c>
      <c r="F195" s="119">
        <v>45714</v>
      </c>
      <c r="G195" s="119">
        <v>45715</v>
      </c>
      <c r="H195" s="119">
        <v>45716</v>
      </c>
      <c r="I195" s="119">
        <v>45717</v>
      </c>
      <c r="J195" s="119">
        <v>45718</v>
      </c>
      <c r="K195" s="117"/>
    </row>
    <row r="196" spans="1:11" ht="23" thickBot="1" x14ac:dyDescent="0.35">
      <c r="A196" s="117" t="s">
        <v>174</v>
      </c>
      <c r="B196" s="118" t="s">
        <v>10</v>
      </c>
      <c r="C196" s="117"/>
      <c r="D196" s="117" t="s">
        <v>143</v>
      </c>
      <c r="E196" s="117" t="s">
        <v>144</v>
      </c>
      <c r="F196" s="117" t="s">
        <v>5</v>
      </c>
      <c r="G196" s="117" t="s">
        <v>106</v>
      </c>
      <c r="H196" s="117" t="s">
        <v>107</v>
      </c>
      <c r="I196" s="117" t="s">
        <v>108</v>
      </c>
      <c r="J196" s="117" t="s">
        <v>109</v>
      </c>
      <c r="K196" s="117"/>
    </row>
    <row r="197" spans="1:11" x14ac:dyDescent="0.3">
      <c r="A197" s="117" t="s">
        <v>174</v>
      </c>
      <c r="B197" s="120" t="s">
        <v>110</v>
      </c>
      <c r="C197" s="117"/>
      <c r="D197" s="121" t="s">
        <v>127</v>
      </c>
      <c r="E197" s="122" t="s">
        <v>127</v>
      </c>
      <c r="F197" s="122" t="s">
        <v>127</v>
      </c>
      <c r="G197" s="122" t="s">
        <v>127</v>
      </c>
      <c r="H197" s="123" t="s">
        <v>127</v>
      </c>
      <c r="I197" s="122" t="s">
        <v>111</v>
      </c>
      <c r="J197" s="123" t="s">
        <v>111</v>
      </c>
      <c r="K197" s="117"/>
    </row>
    <row r="198" spans="1:11" ht="23" thickBot="1" x14ac:dyDescent="0.35">
      <c r="A198" s="117" t="s">
        <v>174</v>
      </c>
      <c r="B198" s="124" t="s">
        <v>114</v>
      </c>
      <c r="C198" s="117"/>
      <c r="D198" s="125" t="s">
        <v>175</v>
      </c>
      <c r="E198" s="117" t="s">
        <v>175</v>
      </c>
      <c r="F198" s="117" t="s">
        <v>175</v>
      </c>
      <c r="G198" s="117"/>
      <c r="H198" s="126" t="s">
        <v>111</v>
      </c>
      <c r="I198" s="117" t="s">
        <v>166</v>
      </c>
      <c r="J198" s="126" t="s">
        <v>166</v>
      </c>
      <c r="K198" s="117"/>
    </row>
    <row r="199" spans="1:11" ht="23" thickBot="1" x14ac:dyDescent="0.35">
      <c r="A199" s="117" t="s">
        <v>174</v>
      </c>
      <c r="B199" s="120" t="s">
        <v>121</v>
      </c>
      <c r="C199" s="117"/>
      <c r="D199" s="121"/>
      <c r="E199" s="122"/>
      <c r="F199" s="122"/>
      <c r="G199" s="122"/>
      <c r="H199" s="123"/>
      <c r="I199" s="127"/>
      <c r="J199" s="128" t="s">
        <v>111</v>
      </c>
      <c r="K199" s="117"/>
    </row>
    <row r="200" spans="1:11" ht="23" thickBot="1" x14ac:dyDescent="0.35">
      <c r="A200" s="117" t="s">
        <v>174</v>
      </c>
      <c r="B200" s="129" t="s">
        <v>124</v>
      </c>
      <c r="C200" s="117"/>
      <c r="D200" s="130" t="s">
        <v>168</v>
      </c>
      <c r="E200" s="127" t="s">
        <v>168</v>
      </c>
      <c r="F200" s="127" t="s">
        <v>168</v>
      </c>
      <c r="G200" s="127" t="s">
        <v>168</v>
      </c>
      <c r="H200" s="128" t="s">
        <v>168</v>
      </c>
      <c r="I200" s="117" t="s">
        <v>111</v>
      </c>
      <c r="J200" s="126" t="s">
        <v>111</v>
      </c>
      <c r="K200" s="117"/>
    </row>
    <row r="201" spans="1:11" x14ac:dyDescent="0.3">
      <c r="A201" s="117" t="s">
        <v>174</v>
      </c>
      <c r="B201" s="124" t="s">
        <v>126</v>
      </c>
      <c r="C201" s="117"/>
      <c r="D201" s="125" t="s">
        <v>111</v>
      </c>
      <c r="E201" s="117"/>
      <c r="F201" s="117" t="s">
        <v>112</v>
      </c>
      <c r="G201" s="117" t="s">
        <v>112</v>
      </c>
      <c r="H201" s="126" t="s">
        <v>112</v>
      </c>
      <c r="I201" s="117" t="s">
        <v>112</v>
      </c>
      <c r="J201" s="126" t="s">
        <v>112</v>
      </c>
      <c r="K201" s="117"/>
    </row>
    <row r="202" spans="1:11" ht="23" thickBot="1" x14ac:dyDescent="0.35">
      <c r="A202" s="117" t="s">
        <v>174</v>
      </c>
      <c r="B202" s="129" t="s">
        <v>128</v>
      </c>
      <c r="C202" s="117"/>
      <c r="D202" s="130" t="s">
        <v>119</v>
      </c>
      <c r="E202" s="127" t="s">
        <v>119</v>
      </c>
      <c r="F202" s="127" t="s">
        <v>119</v>
      </c>
      <c r="G202" s="127" t="s">
        <v>119</v>
      </c>
      <c r="H202" s="128" t="s">
        <v>119</v>
      </c>
      <c r="I202" s="127" t="s">
        <v>111</v>
      </c>
      <c r="J202" s="128" t="s">
        <v>111</v>
      </c>
      <c r="K202" s="117"/>
    </row>
    <row r="203" spans="1:11" x14ac:dyDescent="0.3">
      <c r="A203" s="117" t="s">
        <v>174</v>
      </c>
      <c r="B203" s="118"/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1:11" x14ac:dyDescent="0.3">
      <c r="A204" s="117" t="s">
        <v>174</v>
      </c>
      <c r="B204" s="118"/>
      <c r="C204" s="117"/>
      <c r="D204" s="119">
        <v>45719</v>
      </c>
      <c r="E204" s="119">
        <v>45720</v>
      </c>
      <c r="F204" s="119">
        <v>45721</v>
      </c>
      <c r="G204" s="119">
        <v>45722</v>
      </c>
      <c r="H204" s="119">
        <v>45723</v>
      </c>
      <c r="I204" s="119">
        <v>45724</v>
      </c>
      <c r="J204" s="119">
        <v>45725</v>
      </c>
      <c r="K204" s="117"/>
    </row>
    <row r="205" spans="1:11" ht="23" thickBot="1" x14ac:dyDescent="0.35">
      <c r="A205" s="117" t="s">
        <v>174</v>
      </c>
      <c r="B205" s="118" t="s">
        <v>10</v>
      </c>
      <c r="C205" s="117"/>
      <c r="D205" s="117" t="s">
        <v>3</v>
      </c>
      <c r="E205" s="117" t="s">
        <v>105</v>
      </c>
      <c r="F205" s="117" t="s">
        <v>5</v>
      </c>
      <c r="G205" s="117" t="s">
        <v>106</v>
      </c>
      <c r="H205" s="117" t="s">
        <v>107</v>
      </c>
      <c r="I205" s="117" t="s">
        <v>108</v>
      </c>
      <c r="J205" s="117" t="s">
        <v>109</v>
      </c>
      <c r="K205" s="117"/>
    </row>
    <row r="206" spans="1:11" x14ac:dyDescent="0.3">
      <c r="A206" s="117" t="s">
        <v>174</v>
      </c>
      <c r="B206" s="120" t="s">
        <v>110</v>
      </c>
      <c r="C206" s="117"/>
      <c r="D206" s="121" t="s">
        <v>111</v>
      </c>
      <c r="E206" s="122" t="s">
        <v>111</v>
      </c>
      <c r="F206" s="122" t="s">
        <v>127</v>
      </c>
      <c r="G206" s="122" t="s">
        <v>127</v>
      </c>
      <c r="H206" s="123" t="s">
        <v>127</v>
      </c>
      <c r="I206" s="122" t="s">
        <v>127</v>
      </c>
      <c r="J206" s="123" t="s">
        <v>127</v>
      </c>
      <c r="K206" s="117"/>
    </row>
    <row r="207" spans="1:11" ht="23" thickBot="1" x14ac:dyDescent="0.35">
      <c r="A207" s="117" t="s">
        <v>174</v>
      </c>
      <c r="B207" s="124" t="s">
        <v>114</v>
      </c>
      <c r="C207" s="117"/>
      <c r="D207" s="125" t="s">
        <v>166</v>
      </c>
      <c r="E207" s="117" t="s">
        <v>166</v>
      </c>
      <c r="F207" s="117" t="s">
        <v>166</v>
      </c>
      <c r="G207" s="117" t="s">
        <v>166</v>
      </c>
      <c r="H207" s="126" t="s">
        <v>166</v>
      </c>
      <c r="I207" s="117" t="s">
        <v>111</v>
      </c>
      <c r="J207" s="126" t="s">
        <v>111</v>
      </c>
      <c r="K207" s="117"/>
    </row>
    <row r="208" spans="1:11" ht="23" thickBot="1" x14ac:dyDescent="0.35">
      <c r="A208" s="117" t="s">
        <v>174</v>
      </c>
      <c r="B208" s="120" t="s">
        <v>121</v>
      </c>
      <c r="C208" s="117"/>
      <c r="D208" s="121"/>
      <c r="E208" s="122"/>
      <c r="F208" s="122"/>
      <c r="G208" s="122"/>
      <c r="H208" s="123"/>
      <c r="I208" s="127" t="s">
        <v>111</v>
      </c>
      <c r="J208" s="128" t="s">
        <v>111</v>
      </c>
      <c r="K208" s="117"/>
    </row>
    <row r="209" spans="1:11" ht="23" thickBot="1" x14ac:dyDescent="0.35">
      <c r="A209" s="117" t="s">
        <v>174</v>
      </c>
      <c r="B209" s="129" t="s">
        <v>124</v>
      </c>
      <c r="C209" s="117"/>
      <c r="D209" s="130" t="s">
        <v>168</v>
      </c>
      <c r="E209" s="127" t="s">
        <v>168</v>
      </c>
      <c r="F209" s="127" t="s">
        <v>168</v>
      </c>
      <c r="G209" s="127" t="s">
        <v>168</v>
      </c>
      <c r="H209" s="128" t="s">
        <v>168</v>
      </c>
      <c r="I209" s="117" t="s">
        <v>111</v>
      </c>
      <c r="J209" s="126" t="s">
        <v>111</v>
      </c>
      <c r="K209" s="117"/>
    </row>
    <row r="210" spans="1:11" x14ac:dyDescent="0.3">
      <c r="A210" s="117" t="s">
        <v>174</v>
      </c>
      <c r="B210" s="124" t="s">
        <v>126</v>
      </c>
      <c r="C210" s="117"/>
      <c r="D210" s="125" t="s">
        <v>112</v>
      </c>
      <c r="E210" s="117" t="s">
        <v>112</v>
      </c>
      <c r="F210" s="117" t="s">
        <v>112</v>
      </c>
      <c r="G210" s="117"/>
      <c r="H210" s="126" t="s">
        <v>111</v>
      </c>
      <c r="I210" s="117" t="s">
        <v>112</v>
      </c>
      <c r="J210" s="126" t="s">
        <v>112</v>
      </c>
      <c r="K210" s="117"/>
    </row>
    <row r="211" spans="1:11" ht="23" thickBot="1" x14ac:dyDescent="0.35">
      <c r="A211" s="117" t="s">
        <v>174</v>
      </c>
      <c r="B211" s="129" t="s">
        <v>128</v>
      </c>
      <c r="C211" s="117"/>
      <c r="D211" s="130" t="s">
        <v>119</v>
      </c>
      <c r="E211" s="127" t="s">
        <v>119</v>
      </c>
      <c r="F211" s="127" t="s">
        <v>119</v>
      </c>
      <c r="G211" s="127" t="s">
        <v>119</v>
      </c>
      <c r="H211" s="128" t="s">
        <v>119</v>
      </c>
      <c r="I211" s="127" t="s">
        <v>111</v>
      </c>
      <c r="J211" s="128" t="s">
        <v>111</v>
      </c>
      <c r="K211" s="117"/>
    </row>
    <row r="212" spans="1:11" x14ac:dyDescent="0.3">
      <c r="A212" s="117" t="s">
        <v>174</v>
      </c>
      <c r="B212" s="118"/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1:11" x14ac:dyDescent="0.3">
      <c r="A213" s="117" t="s">
        <v>174</v>
      </c>
      <c r="B213" s="118"/>
      <c r="C213" s="117"/>
      <c r="D213" s="119">
        <v>45726</v>
      </c>
      <c r="E213" s="119">
        <v>45727</v>
      </c>
      <c r="F213" s="119">
        <v>45728</v>
      </c>
      <c r="G213" s="119">
        <v>45729</v>
      </c>
      <c r="H213" s="119">
        <v>45730</v>
      </c>
      <c r="I213" s="119">
        <v>45731</v>
      </c>
      <c r="J213" s="119">
        <v>45732</v>
      </c>
      <c r="K213" s="117"/>
    </row>
    <row r="214" spans="1:11" ht="23" thickBot="1" x14ac:dyDescent="0.35">
      <c r="A214" s="117" t="s">
        <v>174</v>
      </c>
      <c r="B214" s="118" t="s">
        <v>10</v>
      </c>
      <c r="C214" s="117"/>
      <c r="D214" s="117" t="s">
        <v>3</v>
      </c>
      <c r="E214" s="117" t="s">
        <v>105</v>
      </c>
      <c r="F214" s="117" t="s">
        <v>5</v>
      </c>
      <c r="G214" s="117" t="s">
        <v>106</v>
      </c>
      <c r="H214" s="117" t="s">
        <v>107</v>
      </c>
      <c r="I214" s="117" t="s">
        <v>108</v>
      </c>
      <c r="J214" s="117" t="s">
        <v>109</v>
      </c>
      <c r="K214" s="117"/>
    </row>
    <row r="215" spans="1:11" x14ac:dyDescent="0.3">
      <c r="A215" s="117" t="s">
        <v>174</v>
      </c>
      <c r="B215" s="120" t="s">
        <v>110</v>
      </c>
      <c r="C215" s="117"/>
      <c r="D215" s="121" t="s">
        <v>127</v>
      </c>
      <c r="E215" s="122" t="s">
        <v>127</v>
      </c>
      <c r="F215" s="122" t="s">
        <v>127</v>
      </c>
      <c r="G215" s="122" t="s">
        <v>111</v>
      </c>
      <c r="H215" s="123" t="s">
        <v>111</v>
      </c>
      <c r="I215" s="122" t="s">
        <v>127</v>
      </c>
      <c r="J215" s="123" t="s">
        <v>127</v>
      </c>
      <c r="K215" s="117"/>
    </row>
    <row r="216" spans="1:11" ht="23" thickBot="1" x14ac:dyDescent="0.35">
      <c r="A216" s="117" t="s">
        <v>174</v>
      </c>
      <c r="B216" s="124" t="s">
        <v>114</v>
      </c>
      <c r="C216" s="117"/>
      <c r="D216" s="125" t="s">
        <v>166</v>
      </c>
      <c r="E216" s="117" t="s">
        <v>166</v>
      </c>
      <c r="F216" s="117" t="s">
        <v>166</v>
      </c>
      <c r="G216" s="117" t="s">
        <v>166</v>
      </c>
      <c r="H216" s="126" t="s">
        <v>166</v>
      </c>
      <c r="I216" s="117" t="s">
        <v>111</v>
      </c>
      <c r="J216" s="126" t="s">
        <v>111</v>
      </c>
      <c r="K216" s="117"/>
    </row>
    <row r="217" spans="1:11" ht="23" thickBot="1" x14ac:dyDescent="0.35">
      <c r="A217" s="117" t="s">
        <v>174</v>
      </c>
      <c r="B217" s="120" t="s">
        <v>121</v>
      </c>
      <c r="C217" s="117"/>
      <c r="D217" s="121"/>
      <c r="E217" s="122"/>
      <c r="F217" s="122"/>
      <c r="G217" s="122"/>
      <c r="H217" s="123"/>
      <c r="I217" s="127" t="s">
        <v>111</v>
      </c>
      <c r="J217" s="128" t="s">
        <v>111</v>
      </c>
      <c r="K217" s="117"/>
    </row>
    <row r="218" spans="1:11" ht="23" thickBot="1" x14ac:dyDescent="0.35">
      <c r="A218" s="117" t="s">
        <v>174</v>
      </c>
      <c r="B218" s="129" t="s">
        <v>124</v>
      </c>
      <c r="C218" s="117"/>
      <c r="D218" s="130" t="s">
        <v>168</v>
      </c>
      <c r="E218" s="127" t="s">
        <v>168</v>
      </c>
      <c r="F218" s="127" t="s">
        <v>168</v>
      </c>
      <c r="G218" s="127" t="s">
        <v>168</v>
      </c>
      <c r="H218" s="128" t="s">
        <v>168</v>
      </c>
      <c r="I218" s="117" t="s">
        <v>111</v>
      </c>
      <c r="J218" s="126" t="s">
        <v>111</v>
      </c>
      <c r="K218" s="117"/>
    </row>
    <row r="219" spans="1:11" x14ac:dyDescent="0.3">
      <c r="A219" s="117" t="s">
        <v>174</v>
      </c>
      <c r="B219" s="124" t="s">
        <v>126</v>
      </c>
      <c r="C219" s="117"/>
      <c r="D219" s="125" t="s">
        <v>112</v>
      </c>
      <c r="E219" s="117" t="s">
        <v>112</v>
      </c>
      <c r="F219" s="117" t="s">
        <v>112</v>
      </c>
      <c r="G219" s="117" t="s">
        <v>112</v>
      </c>
      <c r="H219" s="137" t="s">
        <v>112</v>
      </c>
      <c r="I219" s="117" t="s">
        <v>111</v>
      </c>
      <c r="J219" s="126" t="s">
        <v>111</v>
      </c>
      <c r="K219" s="117"/>
    </row>
    <row r="220" spans="1:11" ht="23" thickBot="1" x14ac:dyDescent="0.35">
      <c r="A220" s="117" t="s">
        <v>174</v>
      </c>
      <c r="B220" s="129" t="s">
        <v>128</v>
      </c>
      <c r="C220" s="117"/>
      <c r="D220" s="130" t="s">
        <v>111</v>
      </c>
      <c r="E220" s="127" t="s">
        <v>111</v>
      </c>
      <c r="F220" s="127" t="s">
        <v>119</v>
      </c>
      <c r="G220" s="127" t="s">
        <v>119</v>
      </c>
      <c r="H220" s="128" t="s">
        <v>119</v>
      </c>
      <c r="I220" s="127" t="s">
        <v>119</v>
      </c>
      <c r="J220" s="128" t="s">
        <v>119</v>
      </c>
      <c r="K220" s="117"/>
    </row>
    <row r="221" spans="1:11" x14ac:dyDescent="0.3">
      <c r="A221" s="117" t="s">
        <v>174</v>
      </c>
      <c r="B221" s="118"/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1:11" x14ac:dyDescent="0.3">
      <c r="A222" s="117" t="s">
        <v>178</v>
      </c>
      <c r="B222" s="118"/>
      <c r="C222" s="117"/>
      <c r="D222" s="119">
        <v>45733</v>
      </c>
      <c r="E222" s="119">
        <v>45734</v>
      </c>
      <c r="F222" s="119">
        <v>45735</v>
      </c>
      <c r="G222" s="119">
        <v>45736</v>
      </c>
      <c r="H222" s="119">
        <v>45737</v>
      </c>
      <c r="I222" s="119">
        <v>45738</v>
      </c>
      <c r="J222" s="119">
        <v>45739</v>
      </c>
      <c r="K222" s="117"/>
    </row>
    <row r="223" spans="1:11" ht="23" thickBot="1" x14ac:dyDescent="0.35">
      <c r="A223" s="117" t="s">
        <v>178</v>
      </c>
      <c r="B223" s="118" t="s">
        <v>10</v>
      </c>
      <c r="C223" s="117"/>
      <c r="D223" s="117" t="s">
        <v>143</v>
      </c>
      <c r="E223" s="117" t="s">
        <v>144</v>
      </c>
      <c r="F223" s="117" t="s">
        <v>5</v>
      </c>
      <c r="G223" s="117" t="s">
        <v>142</v>
      </c>
      <c r="H223" s="117" t="s">
        <v>107</v>
      </c>
      <c r="I223" s="117" t="s">
        <v>108</v>
      </c>
      <c r="J223" s="117" t="s">
        <v>109</v>
      </c>
      <c r="K223" s="117"/>
    </row>
    <row r="224" spans="1:11" x14ac:dyDescent="0.3">
      <c r="A224" s="117" t="s">
        <v>178</v>
      </c>
      <c r="B224" s="120" t="s">
        <v>110</v>
      </c>
      <c r="C224" s="117"/>
      <c r="D224" s="121" t="s">
        <v>112</v>
      </c>
      <c r="E224" s="122" t="s">
        <v>112</v>
      </c>
      <c r="F224" s="122" t="s">
        <v>112</v>
      </c>
      <c r="G224" s="122" t="s">
        <v>112</v>
      </c>
      <c r="H224" s="123" t="s">
        <v>112</v>
      </c>
      <c r="I224" s="122" t="s">
        <v>111</v>
      </c>
      <c r="J224" s="123" t="s">
        <v>111</v>
      </c>
      <c r="K224" s="117"/>
    </row>
    <row r="225" spans="1:11" ht="23" thickBot="1" x14ac:dyDescent="0.35">
      <c r="A225" s="117" t="s">
        <v>178</v>
      </c>
      <c r="B225" s="124" t="s">
        <v>114</v>
      </c>
      <c r="C225" s="117"/>
      <c r="D225" s="125" t="s">
        <v>111</v>
      </c>
      <c r="E225" s="117"/>
      <c r="F225" s="117" t="s">
        <v>166</v>
      </c>
      <c r="G225" s="117" t="s">
        <v>166</v>
      </c>
      <c r="H225" s="126" t="s">
        <v>166</v>
      </c>
      <c r="I225" s="117" t="s">
        <v>166</v>
      </c>
      <c r="J225" s="126" t="s">
        <v>166</v>
      </c>
      <c r="K225" s="117"/>
    </row>
    <row r="226" spans="1:11" ht="23" thickBot="1" x14ac:dyDescent="0.35">
      <c r="A226" s="117" t="s">
        <v>178</v>
      </c>
      <c r="B226" s="120" t="s">
        <v>121</v>
      </c>
      <c r="C226" s="117"/>
      <c r="D226" s="121"/>
      <c r="E226" s="122"/>
      <c r="F226" s="122"/>
      <c r="G226" s="122"/>
      <c r="H226" s="123"/>
      <c r="I226" s="127" t="s">
        <v>111</v>
      </c>
      <c r="J226" s="128" t="s">
        <v>111</v>
      </c>
      <c r="K226" s="117"/>
    </row>
    <row r="227" spans="1:11" ht="23" thickBot="1" x14ac:dyDescent="0.35">
      <c r="A227" s="117" t="s">
        <v>178</v>
      </c>
      <c r="B227" s="129" t="s">
        <v>124</v>
      </c>
      <c r="C227" s="117"/>
      <c r="D227" s="130" t="s">
        <v>168</v>
      </c>
      <c r="E227" s="127" t="s">
        <v>168</v>
      </c>
      <c r="F227" s="127" t="s">
        <v>168</v>
      </c>
      <c r="G227" s="127" t="s">
        <v>168</v>
      </c>
      <c r="H227" s="128" t="s">
        <v>168</v>
      </c>
      <c r="I227" s="117" t="s">
        <v>111</v>
      </c>
      <c r="J227" s="126" t="s">
        <v>111</v>
      </c>
      <c r="K227" s="117"/>
    </row>
    <row r="228" spans="1:11" x14ac:dyDescent="0.3">
      <c r="A228" s="117" t="s">
        <v>178</v>
      </c>
      <c r="B228" s="124" t="s">
        <v>126</v>
      </c>
      <c r="C228" s="117"/>
      <c r="D228" s="125" t="s">
        <v>127</v>
      </c>
      <c r="E228" s="117" t="s">
        <v>127</v>
      </c>
      <c r="F228" s="117" t="s">
        <v>127</v>
      </c>
      <c r="G228" s="117" t="s">
        <v>127</v>
      </c>
      <c r="H228" s="137" t="s">
        <v>127</v>
      </c>
      <c r="I228" s="117" t="s">
        <v>111</v>
      </c>
      <c r="J228" s="126" t="s">
        <v>111</v>
      </c>
      <c r="K228" s="117"/>
    </row>
    <row r="229" spans="1:11" ht="23" thickBot="1" x14ac:dyDescent="0.35">
      <c r="A229" s="117" t="s">
        <v>178</v>
      </c>
      <c r="B229" s="129" t="s">
        <v>128</v>
      </c>
      <c r="C229" s="117"/>
      <c r="D229" s="130" t="s">
        <v>119</v>
      </c>
      <c r="E229" s="133" t="s">
        <v>119</v>
      </c>
      <c r="F229" s="133" t="s">
        <v>119</v>
      </c>
      <c r="G229" s="127" t="s">
        <v>119</v>
      </c>
      <c r="H229" s="128" t="s">
        <v>119</v>
      </c>
      <c r="I229" s="127" t="s">
        <v>119</v>
      </c>
      <c r="J229" s="128" t="s">
        <v>119</v>
      </c>
      <c r="K229" s="117"/>
    </row>
    <row r="230" spans="1:11" x14ac:dyDescent="0.3">
      <c r="A230" s="117" t="s">
        <v>178</v>
      </c>
      <c r="B230" s="118"/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1:11" x14ac:dyDescent="0.3">
      <c r="A231" s="117" t="s">
        <v>178</v>
      </c>
      <c r="B231" s="118"/>
      <c r="C231" s="117"/>
      <c r="D231" s="119">
        <v>45740</v>
      </c>
      <c r="E231" s="119">
        <v>45741</v>
      </c>
      <c r="F231" s="119">
        <v>45742</v>
      </c>
      <c r="G231" s="119">
        <v>45743</v>
      </c>
      <c r="H231" s="119">
        <v>45744</v>
      </c>
      <c r="I231" s="119">
        <v>45745</v>
      </c>
      <c r="J231" s="119">
        <v>45746</v>
      </c>
      <c r="K231" s="117"/>
    </row>
    <row r="232" spans="1:11" ht="23" thickBot="1" x14ac:dyDescent="0.35">
      <c r="A232" s="117" t="s">
        <v>178</v>
      </c>
      <c r="B232" s="118" t="s">
        <v>10</v>
      </c>
      <c r="C232" s="117"/>
      <c r="D232" s="117" t="s">
        <v>3</v>
      </c>
      <c r="E232" s="117" t="s">
        <v>105</v>
      </c>
      <c r="F232" s="117" t="s">
        <v>5</v>
      </c>
      <c r="G232" s="117" t="s">
        <v>106</v>
      </c>
      <c r="H232" s="117" t="s">
        <v>107</v>
      </c>
      <c r="I232" s="117" t="s">
        <v>108</v>
      </c>
      <c r="J232" s="117" t="s">
        <v>109</v>
      </c>
      <c r="K232" s="117"/>
    </row>
    <row r="233" spans="1:11" x14ac:dyDescent="0.3">
      <c r="A233" s="117" t="s">
        <v>178</v>
      </c>
      <c r="B233" s="120" t="s">
        <v>110</v>
      </c>
      <c r="C233" s="117"/>
      <c r="D233" s="138" t="s">
        <v>112</v>
      </c>
      <c r="E233" s="131" t="s">
        <v>112</v>
      </c>
      <c r="F233" s="122" t="s">
        <v>112</v>
      </c>
      <c r="G233" s="122" t="s">
        <v>112</v>
      </c>
      <c r="H233" s="123" t="s">
        <v>112</v>
      </c>
      <c r="I233" s="122" t="s">
        <v>111</v>
      </c>
      <c r="J233" s="123" t="s">
        <v>111</v>
      </c>
      <c r="K233" s="117"/>
    </row>
    <row r="234" spans="1:11" ht="23" thickBot="1" x14ac:dyDescent="0.35">
      <c r="A234" s="117" t="s">
        <v>178</v>
      </c>
      <c r="B234" s="124" t="s">
        <v>114</v>
      </c>
      <c r="C234" s="117"/>
      <c r="D234" s="125" t="s">
        <v>166</v>
      </c>
      <c r="E234" s="117" t="s">
        <v>166</v>
      </c>
      <c r="F234" s="117" t="s">
        <v>166</v>
      </c>
      <c r="G234" s="117"/>
      <c r="H234" s="126"/>
      <c r="I234" s="117" t="s">
        <v>166</v>
      </c>
      <c r="J234" s="126" t="s">
        <v>166</v>
      </c>
      <c r="K234" s="117"/>
    </row>
    <row r="235" spans="1:11" ht="23" thickBot="1" x14ac:dyDescent="0.35">
      <c r="A235" s="117" t="s">
        <v>178</v>
      </c>
      <c r="B235" s="120" t="s">
        <v>121</v>
      </c>
      <c r="C235" s="117"/>
      <c r="D235" s="121"/>
      <c r="E235" s="122"/>
      <c r="F235" s="122"/>
      <c r="G235" s="122"/>
      <c r="H235" s="123"/>
      <c r="I235" s="127" t="s">
        <v>111</v>
      </c>
      <c r="J235" s="128" t="s">
        <v>111</v>
      </c>
      <c r="K235" s="117"/>
    </row>
    <row r="236" spans="1:11" ht="23" thickBot="1" x14ac:dyDescent="0.35">
      <c r="A236" s="117" t="s">
        <v>178</v>
      </c>
      <c r="B236" s="129" t="s">
        <v>124</v>
      </c>
      <c r="C236" s="117"/>
      <c r="D236" s="130" t="s">
        <v>168</v>
      </c>
      <c r="E236" s="127" t="s">
        <v>168</v>
      </c>
      <c r="F236" s="127" t="s">
        <v>168</v>
      </c>
      <c r="G236" s="127" t="s">
        <v>168</v>
      </c>
      <c r="H236" s="128" t="s">
        <v>168</v>
      </c>
      <c r="I236" s="117" t="s">
        <v>111</v>
      </c>
      <c r="J236" s="126" t="s">
        <v>111</v>
      </c>
      <c r="K236" s="117"/>
    </row>
    <row r="237" spans="1:11" x14ac:dyDescent="0.3">
      <c r="A237" s="117" t="s">
        <v>178</v>
      </c>
      <c r="B237" s="124" t="s">
        <v>126</v>
      </c>
      <c r="C237" s="117"/>
      <c r="D237" s="125" t="s">
        <v>111</v>
      </c>
      <c r="E237" s="117"/>
      <c r="F237" s="117" t="s">
        <v>127</v>
      </c>
      <c r="G237" s="117" t="s">
        <v>127</v>
      </c>
      <c r="H237" s="126" t="s">
        <v>127</v>
      </c>
      <c r="I237" s="117" t="s">
        <v>127</v>
      </c>
      <c r="J237" s="126" t="s">
        <v>127</v>
      </c>
      <c r="K237" s="117"/>
    </row>
    <row r="238" spans="1:11" ht="23" thickBot="1" x14ac:dyDescent="0.35">
      <c r="A238" s="117" t="s">
        <v>178</v>
      </c>
      <c r="B238" s="129" t="s">
        <v>128</v>
      </c>
      <c r="C238" s="117"/>
      <c r="D238" s="130" t="s">
        <v>119</v>
      </c>
      <c r="E238" s="127" t="s">
        <v>119</v>
      </c>
      <c r="F238" s="127" t="s">
        <v>119</v>
      </c>
      <c r="G238" s="127" t="s">
        <v>119</v>
      </c>
      <c r="H238" s="134" t="s">
        <v>119</v>
      </c>
      <c r="I238" s="127" t="s">
        <v>111</v>
      </c>
      <c r="J238" s="128" t="s">
        <v>111</v>
      </c>
      <c r="K238" s="117"/>
    </row>
    <row r="239" spans="1:11" x14ac:dyDescent="0.3">
      <c r="A239" s="117" t="s">
        <v>178</v>
      </c>
      <c r="B239" s="118"/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1:11" x14ac:dyDescent="0.3">
      <c r="A240" s="117" t="s">
        <v>178</v>
      </c>
      <c r="B240" s="118"/>
      <c r="C240" s="117"/>
      <c r="D240" s="119">
        <v>45747</v>
      </c>
      <c r="E240" s="119">
        <v>45748</v>
      </c>
      <c r="F240" s="119">
        <v>45749</v>
      </c>
      <c r="G240" s="119">
        <v>45750</v>
      </c>
      <c r="H240" s="119">
        <v>45751</v>
      </c>
      <c r="I240" s="119">
        <v>45752</v>
      </c>
      <c r="J240" s="119">
        <v>45753</v>
      </c>
      <c r="K240" s="117"/>
    </row>
    <row r="241" spans="1:11" ht="23" thickBot="1" x14ac:dyDescent="0.35">
      <c r="A241" s="117" t="s">
        <v>178</v>
      </c>
      <c r="B241" s="118" t="s">
        <v>10</v>
      </c>
      <c r="C241" s="117"/>
      <c r="D241" s="117" t="s">
        <v>144</v>
      </c>
      <c r="E241" s="117" t="s">
        <v>144</v>
      </c>
      <c r="F241" s="117" t="s">
        <v>5</v>
      </c>
      <c r="G241" s="117" t="s">
        <v>106</v>
      </c>
      <c r="H241" s="117" t="s">
        <v>107</v>
      </c>
      <c r="I241" s="117" t="s">
        <v>108</v>
      </c>
      <c r="J241" s="117" t="s">
        <v>109</v>
      </c>
      <c r="K241" s="117"/>
    </row>
    <row r="242" spans="1:11" x14ac:dyDescent="0.3">
      <c r="A242" s="117" t="s">
        <v>178</v>
      </c>
      <c r="B242" s="120" t="s">
        <v>110</v>
      </c>
      <c r="C242" s="117"/>
      <c r="D242" s="121" t="s">
        <v>111</v>
      </c>
      <c r="E242" s="122" t="s">
        <v>111</v>
      </c>
      <c r="F242" s="122" t="s">
        <v>112</v>
      </c>
      <c r="G242" s="122" t="s">
        <v>112</v>
      </c>
      <c r="H242" s="123" t="s">
        <v>112</v>
      </c>
      <c r="I242" s="122" t="s">
        <v>112</v>
      </c>
      <c r="J242" s="123" t="s">
        <v>112</v>
      </c>
      <c r="K242" s="117"/>
    </row>
    <row r="243" spans="1:11" ht="23" thickBot="1" x14ac:dyDescent="0.35">
      <c r="A243" s="117" t="s">
        <v>178</v>
      </c>
      <c r="B243" s="124" t="s">
        <v>114</v>
      </c>
      <c r="C243" s="117"/>
      <c r="D243" s="125" t="s">
        <v>166</v>
      </c>
      <c r="E243" s="117" t="s">
        <v>166</v>
      </c>
      <c r="F243" s="117" t="s">
        <v>166</v>
      </c>
      <c r="G243" s="117" t="s">
        <v>166</v>
      </c>
      <c r="H243" s="126" t="s">
        <v>166</v>
      </c>
      <c r="I243" s="117" t="s">
        <v>111</v>
      </c>
      <c r="J243" s="126" t="s">
        <v>111</v>
      </c>
      <c r="K243" s="117"/>
    </row>
    <row r="244" spans="1:11" ht="23" thickBot="1" x14ac:dyDescent="0.35">
      <c r="A244" s="117" t="s">
        <v>178</v>
      </c>
      <c r="B244" s="120" t="s">
        <v>121</v>
      </c>
      <c r="C244" s="117"/>
      <c r="D244" s="121"/>
      <c r="E244" s="122"/>
      <c r="F244" s="122"/>
      <c r="G244" s="122"/>
      <c r="H244" s="123"/>
      <c r="I244" s="127" t="s">
        <v>111</v>
      </c>
      <c r="J244" s="128" t="s">
        <v>111</v>
      </c>
      <c r="K244" s="117"/>
    </row>
    <row r="245" spans="1:11" ht="23" thickBot="1" x14ac:dyDescent="0.35">
      <c r="A245" s="117" t="s">
        <v>178</v>
      </c>
      <c r="B245" s="129" t="s">
        <v>124</v>
      </c>
      <c r="C245" s="117"/>
      <c r="D245" s="130" t="s">
        <v>168</v>
      </c>
      <c r="E245" s="127" t="s">
        <v>168</v>
      </c>
      <c r="F245" s="127" t="s">
        <v>168</v>
      </c>
      <c r="G245" s="127" t="s">
        <v>168</v>
      </c>
      <c r="H245" s="128" t="s">
        <v>168</v>
      </c>
      <c r="I245" s="117" t="s">
        <v>111</v>
      </c>
      <c r="J245" s="126" t="s">
        <v>111</v>
      </c>
      <c r="K245" s="117"/>
    </row>
    <row r="246" spans="1:11" x14ac:dyDescent="0.3">
      <c r="A246" s="117" t="s">
        <v>178</v>
      </c>
      <c r="B246" s="124" t="s">
        <v>126</v>
      </c>
      <c r="C246" s="117"/>
      <c r="D246" s="125" t="s">
        <v>127</v>
      </c>
      <c r="E246" s="117" t="s">
        <v>127</v>
      </c>
      <c r="F246" s="117" t="s">
        <v>127</v>
      </c>
      <c r="G246" s="117"/>
      <c r="H246" s="126" t="s">
        <v>111</v>
      </c>
      <c r="I246" s="117" t="s">
        <v>127</v>
      </c>
      <c r="J246" s="126" t="s">
        <v>127</v>
      </c>
      <c r="K246" s="117"/>
    </row>
    <row r="247" spans="1:11" ht="23" thickBot="1" x14ac:dyDescent="0.35">
      <c r="A247" s="117" t="s">
        <v>178</v>
      </c>
      <c r="B247" s="129" t="s">
        <v>128</v>
      </c>
      <c r="C247" s="117"/>
      <c r="D247" s="130" t="s">
        <v>119</v>
      </c>
      <c r="E247" s="127" t="s">
        <v>119</v>
      </c>
      <c r="F247" s="127" t="s">
        <v>119</v>
      </c>
      <c r="G247" s="127" t="s">
        <v>119</v>
      </c>
      <c r="H247" s="128" t="s">
        <v>119</v>
      </c>
      <c r="I247" s="127" t="s">
        <v>111</v>
      </c>
      <c r="J247" s="128" t="s">
        <v>111</v>
      </c>
      <c r="K247" s="117"/>
    </row>
    <row r="248" spans="1:11" x14ac:dyDescent="0.3">
      <c r="A248" s="117" t="s">
        <v>178</v>
      </c>
      <c r="B248" s="118"/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1:11" x14ac:dyDescent="0.3">
      <c r="A249" s="117" t="s">
        <v>178</v>
      </c>
      <c r="B249" s="118"/>
      <c r="C249" s="117"/>
      <c r="D249" s="119">
        <v>45754</v>
      </c>
      <c r="E249" s="119">
        <v>45755</v>
      </c>
      <c r="F249" s="119">
        <v>45756</v>
      </c>
      <c r="G249" s="119">
        <v>45757</v>
      </c>
      <c r="H249" s="119">
        <v>45758</v>
      </c>
      <c r="I249" s="119">
        <v>45759</v>
      </c>
      <c r="J249" s="119">
        <v>45760</v>
      </c>
      <c r="K249" s="117"/>
    </row>
    <row r="250" spans="1:11" ht="23" thickBot="1" x14ac:dyDescent="0.35">
      <c r="A250" s="117" t="s">
        <v>178</v>
      </c>
      <c r="B250" s="118" t="s">
        <v>10</v>
      </c>
      <c r="C250" s="117"/>
      <c r="D250" s="117" t="s">
        <v>3</v>
      </c>
      <c r="E250" s="117" t="s">
        <v>105</v>
      </c>
      <c r="F250" s="117" t="s">
        <v>5</v>
      </c>
      <c r="G250" s="117" t="s">
        <v>106</v>
      </c>
      <c r="H250" s="117" t="s">
        <v>107</v>
      </c>
      <c r="I250" s="117" t="s">
        <v>108</v>
      </c>
      <c r="J250" s="117" t="s">
        <v>109</v>
      </c>
      <c r="K250" s="117"/>
    </row>
    <row r="251" spans="1:11" x14ac:dyDescent="0.3">
      <c r="A251" s="117" t="s">
        <v>178</v>
      </c>
      <c r="B251" s="120" t="s">
        <v>110</v>
      </c>
      <c r="C251" s="117"/>
      <c r="D251" s="121" t="s">
        <v>112</v>
      </c>
      <c r="E251" s="122" t="s">
        <v>112</v>
      </c>
      <c r="F251" s="122" t="s">
        <v>112</v>
      </c>
      <c r="G251" s="122" t="s">
        <v>111</v>
      </c>
      <c r="H251" s="123" t="s">
        <v>111</v>
      </c>
      <c r="I251" s="122" t="s">
        <v>112</v>
      </c>
      <c r="J251" s="123" t="s">
        <v>112</v>
      </c>
      <c r="K251" s="117"/>
    </row>
    <row r="252" spans="1:11" ht="23" thickBot="1" x14ac:dyDescent="0.35">
      <c r="A252" s="117" t="s">
        <v>178</v>
      </c>
      <c r="B252" s="124" t="s">
        <v>114</v>
      </c>
      <c r="C252" s="117"/>
      <c r="D252" s="125" t="s">
        <v>166</v>
      </c>
      <c r="E252" s="117" t="s">
        <v>166</v>
      </c>
      <c r="F252" s="117" t="s">
        <v>166</v>
      </c>
      <c r="G252" s="117" t="s">
        <v>166</v>
      </c>
      <c r="H252" s="126" t="s">
        <v>166</v>
      </c>
      <c r="I252" s="117" t="s">
        <v>111</v>
      </c>
      <c r="J252" s="126" t="s">
        <v>111</v>
      </c>
      <c r="K252" s="117"/>
    </row>
    <row r="253" spans="1:11" ht="23" thickBot="1" x14ac:dyDescent="0.35">
      <c r="A253" s="117" t="s">
        <v>178</v>
      </c>
      <c r="B253" s="120" t="s">
        <v>121</v>
      </c>
      <c r="C253" s="117"/>
      <c r="D253" s="121"/>
      <c r="E253" s="122"/>
      <c r="F253" s="122"/>
      <c r="G253" s="122"/>
      <c r="H253" s="123"/>
      <c r="I253" s="127" t="s">
        <v>111</v>
      </c>
      <c r="J253" s="128" t="s">
        <v>111</v>
      </c>
      <c r="K253" s="117"/>
    </row>
    <row r="254" spans="1:11" ht="23" thickBot="1" x14ac:dyDescent="0.35">
      <c r="A254" s="117" t="s">
        <v>178</v>
      </c>
      <c r="B254" s="129" t="s">
        <v>124</v>
      </c>
      <c r="C254" s="117"/>
      <c r="D254" s="130" t="s">
        <v>168</v>
      </c>
      <c r="E254" s="127" t="s">
        <v>168</v>
      </c>
      <c r="F254" s="127" t="s">
        <v>168</v>
      </c>
      <c r="G254" s="127" t="s">
        <v>168</v>
      </c>
      <c r="H254" s="128" t="s">
        <v>168</v>
      </c>
      <c r="I254" s="117" t="s">
        <v>111</v>
      </c>
      <c r="J254" s="126" t="s">
        <v>111</v>
      </c>
      <c r="K254" s="117"/>
    </row>
    <row r="255" spans="1:11" x14ac:dyDescent="0.3">
      <c r="A255" s="117" t="s">
        <v>178</v>
      </c>
      <c r="B255" s="124" t="s">
        <v>126</v>
      </c>
      <c r="C255" s="117"/>
      <c r="D255" s="125" t="s">
        <v>127</v>
      </c>
      <c r="E255" s="117" t="s">
        <v>127</v>
      </c>
      <c r="F255" s="117" t="s">
        <v>127</v>
      </c>
      <c r="G255" s="117" t="s">
        <v>127</v>
      </c>
      <c r="H255" s="126" t="s">
        <v>127</v>
      </c>
      <c r="I255" s="117" t="s">
        <v>111</v>
      </c>
      <c r="J255" s="126" t="s">
        <v>111</v>
      </c>
      <c r="K255" s="117"/>
    </row>
    <row r="256" spans="1:11" ht="23" thickBot="1" x14ac:dyDescent="0.35">
      <c r="A256" s="117" t="s">
        <v>178</v>
      </c>
      <c r="B256" s="129" t="s">
        <v>128</v>
      </c>
      <c r="C256" s="117"/>
      <c r="D256" s="130" t="s">
        <v>111</v>
      </c>
      <c r="E256" s="127" t="s">
        <v>111</v>
      </c>
      <c r="F256" s="127" t="s">
        <v>119</v>
      </c>
      <c r="G256" s="127" t="s">
        <v>119</v>
      </c>
      <c r="H256" s="128" t="s">
        <v>119</v>
      </c>
      <c r="I256" s="127" t="s">
        <v>119</v>
      </c>
      <c r="J256" s="128" t="s">
        <v>119</v>
      </c>
      <c r="K256" s="117"/>
    </row>
    <row r="257" spans="1:11" x14ac:dyDescent="0.3">
      <c r="A257" s="117" t="s">
        <v>178</v>
      </c>
      <c r="B257" s="118"/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1:11" x14ac:dyDescent="0.3">
      <c r="A258" s="117" t="s">
        <v>178</v>
      </c>
      <c r="B258" s="118"/>
      <c r="C258" s="117"/>
      <c r="D258" s="119">
        <v>45761</v>
      </c>
      <c r="E258" s="119">
        <v>45762</v>
      </c>
      <c r="F258" s="119">
        <v>45763</v>
      </c>
      <c r="G258" s="119">
        <v>45764</v>
      </c>
      <c r="H258" s="119">
        <v>45765</v>
      </c>
      <c r="I258" s="119">
        <v>45766</v>
      </c>
      <c r="J258" s="119">
        <v>45767</v>
      </c>
      <c r="K258" s="117"/>
    </row>
    <row r="259" spans="1:11" ht="23" thickBot="1" x14ac:dyDescent="0.35">
      <c r="A259" s="117" t="s">
        <v>178</v>
      </c>
      <c r="B259" s="118"/>
      <c r="C259" s="117"/>
      <c r="D259" s="117" t="s">
        <v>179</v>
      </c>
      <c r="E259" s="117" t="s">
        <v>179</v>
      </c>
      <c r="F259" s="117" t="s">
        <v>179</v>
      </c>
      <c r="G259" s="117" t="s">
        <v>179</v>
      </c>
      <c r="H259" s="117"/>
      <c r="I259" s="117" t="s">
        <v>108</v>
      </c>
      <c r="J259" s="117" t="s">
        <v>109</v>
      </c>
      <c r="K259" s="117"/>
    </row>
    <row r="260" spans="1:11" x14ac:dyDescent="0.3">
      <c r="A260" s="117" t="s">
        <v>178</v>
      </c>
      <c r="B260" s="118"/>
      <c r="C260" s="117"/>
      <c r="D260" s="121" t="s">
        <v>112</v>
      </c>
      <c r="E260" s="122" t="s">
        <v>111</v>
      </c>
      <c r="F260" s="122" t="s">
        <v>111</v>
      </c>
      <c r="G260" s="122" t="s">
        <v>111</v>
      </c>
      <c r="H260" s="123" t="s">
        <v>111</v>
      </c>
      <c r="I260" s="122" t="s">
        <v>111</v>
      </c>
      <c r="J260" s="123" t="s">
        <v>111</v>
      </c>
      <c r="K260" s="117"/>
    </row>
    <row r="261" spans="1:11" ht="23" thickBot="1" x14ac:dyDescent="0.35">
      <c r="A261" s="117" t="s">
        <v>178</v>
      </c>
      <c r="B261" s="118"/>
      <c r="C261" s="117"/>
      <c r="D261" s="125" t="s">
        <v>111</v>
      </c>
      <c r="E261" s="117"/>
      <c r="F261" s="117"/>
      <c r="G261" s="117"/>
      <c r="H261" s="126" t="s">
        <v>111</v>
      </c>
      <c r="I261" s="117" t="s">
        <v>111</v>
      </c>
      <c r="J261" s="126" t="s">
        <v>111</v>
      </c>
      <c r="K261" s="117"/>
    </row>
    <row r="262" spans="1:11" ht="23" thickBot="1" x14ac:dyDescent="0.35">
      <c r="A262" s="117" t="s">
        <v>178</v>
      </c>
      <c r="B262" s="118"/>
      <c r="C262" s="117"/>
      <c r="D262" s="121" t="s">
        <v>180</v>
      </c>
      <c r="E262" s="122" t="s">
        <v>180</v>
      </c>
      <c r="F262" s="122" t="s">
        <v>180</v>
      </c>
      <c r="G262" s="122" t="s">
        <v>180</v>
      </c>
      <c r="H262" s="123" t="s">
        <v>180</v>
      </c>
      <c r="I262" s="127" t="s">
        <v>111</v>
      </c>
      <c r="J262" s="128" t="s">
        <v>111</v>
      </c>
      <c r="K262" s="117"/>
    </row>
    <row r="263" spans="1:11" ht="23" thickBot="1" x14ac:dyDescent="0.35">
      <c r="A263" s="117" t="s">
        <v>178</v>
      </c>
      <c r="B263" s="118"/>
      <c r="C263" s="117"/>
      <c r="D263" s="130" t="s">
        <v>111</v>
      </c>
      <c r="E263" s="127" t="s">
        <v>111</v>
      </c>
      <c r="F263" s="127" t="s">
        <v>111</v>
      </c>
      <c r="G263" s="127" t="s">
        <v>111</v>
      </c>
      <c r="H263" s="128" t="s">
        <v>111</v>
      </c>
      <c r="I263" s="117" t="s">
        <v>111</v>
      </c>
      <c r="J263" s="126" t="s">
        <v>111</v>
      </c>
      <c r="K263" s="117"/>
    </row>
    <row r="264" spans="1:11" x14ac:dyDescent="0.3">
      <c r="A264" s="117" t="s">
        <v>178</v>
      </c>
      <c r="B264" s="118"/>
      <c r="C264" s="117"/>
      <c r="D264" s="125" t="s">
        <v>111</v>
      </c>
      <c r="E264" s="117"/>
      <c r="F264" s="117"/>
      <c r="G264" s="117"/>
      <c r="H264" s="126" t="s">
        <v>111</v>
      </c>
      <c r="I264" s="117" t="s">
        <v>111</v>
      </c>
      <c r="J264" s="126" t="s">
        <v>111</v>
      </c>
      <c r="K264" s="117"/>
    </row>
    <row r="265" spans="1:11" ht="23" thickBot="1" x14ac:dyDescent="0.35">
      <c r="A265" s="117" t="s">
        <v>178</v>
      </c>
      <c r="B265" s="118"/>
      <c r="C265" s="117"/>
      <c r="D265" s="130" t="s">
        <v>111</v>
      </c>
      <c r="E265" s="127" t="s">
        <v>111</v>
      </c>
      <c r="F265" s="127" t="s">
        <v>111</v>
      </c>
      <c r="G265" s="127" t="s">
        <v>111</v>
      </c>
      <c r="H265" s="128" t="s">
        <v>111</v>
      </c>
      <c r="I265" s="127" t="s">
        <v>111</v>
      </c>
      <c r="J265" s="128" t="s">
        <v>111</v>
      </c>
      <c r="K265" s="117"/>
    </row>
    <row r="266" spans="1:11" x14ac:dyDescent="0.3">
      <c r="A266" s="117" t="s">
        <v>178</v>
      </c>
      <c r="B266" s="118"/>
      <c r="C266" s="117"/>
      <c r="D266" s="117" t="s">
        <v>170</v>
      </c>
      <c r="E266" s="117"/>
      <c r="F266" s="117"/>
      <c r="G266" s="117"/>
      <c r="H266" s="117"/>
      <c r="I266" s="117"/>
      <c r="J266" s="117"/>
      <c r="K266" s="117"/>
    </row>
    <row r="267" spans="1:11" x14ac:dyDescent="0.3">
      <c r="A267" s="117" t="s">
        <v>178</v>
      </c>
      <c r="B267" s="118"/>
      <c r="C267" s="117"/>
      <c r="D267" s="117" t="s">
        <v>181</v>
      </c>
      <c r="E267" s="117"/>
      <c r="F267" s="117"/>
      <c r="G267" s="117"/>
      <c r="H267" s="117"/>
      <c r="I267" s="117"/>
      <c r="J267" s="117"/>
      <c r="K267" s="117"/>
    </row>
    <row r="268" spans="1:11" x14ac:dyDescent="0.3">
      <c r="A268" s="117" t="s">
        <v>178</v>
      </c>
      <c r="B268" s="118"/>
      <c r="C268" s="117"/>
      <c r="D268" s="117" t="s">
        <v>182</v>
      </c>
      <c r="E268" s="117"/>
      <c r="F268" s="117"/>
      <c r="G268" s="117"/>
      <c r="H268" s="117"/>
      <c r="I268" s="117"/>
      <c r="J268" s="117"/>
      <c r="K268" s="117"/>
    </row>
    <row r="269" spans="1:11" x14ac:dyDescent="0.3">
      <c r="A269" s="117" t="s">
        <v>178</v>
      </c>
      <c r="B269" s="118"/>
      <c r="C269" s="117"/>
      <c r="D269" s="117"/>
      <c r="E269" s="117"/>
      <c r="F269" s="117"/>
      <c r="G269" s="117"/>
      <c r="H269" s="117"/>
      <c r="I269" s="117"/>
      <c r="J269" s="117"/>
      <c r="K269" s="117"/>
    </row>
    <row r="270" spans="1:11" x14ac:dyDescent="0.3">
      <c r="A270" s="117" t="s">
        <v>178</v>
      </c>
      <c r="B270" s="118"/>
      <c r="C270" s="117"/>
      <c r="D270" s="117"/>
      <c r="E270" s="117" t="s">
        <v>183</v>
      </c>
      <c r="F270" s="117"/>
      <c r="G270" s="117"/>
      <c r="H270" s="117"/>
      <c r="I270" s="117"/>
      <c r="J270" s="117"/>
      <c r="K270" s="117"/>
    </row>
    <row r="271" spans="1:11" x14ac:dyDescent="0.3">
      <c r="A271" s="117" t="s">
        <v>184</v>
      </c>
      <c r="B271" s="118"/>
      <c r="C271" s="117"/>
      <c r="D271" s="117" t="s">
        <v>185</v>
      </c>
      <c r="E271" s="117" t="s">
        <v>179</v>
      </c>
      <c r="F271" s="117" t="s">
        <v>186</v>
      </c>
      <c r="G271" s="117" t="s">
        <v>187</v>
      </c>
      <c r="H271" s="117"/>
      <c r="I271" s="117"/>
      <c r="J271" s="117"/>
      <c r="K271" s="117"/>
    </row>
    <row r="272" spans="1:11" x14ac:dyDescent="0.3">
      <c r="A272" s="117" t="s">
        <v>184</v>
      </c>
      <c r="B272" s="118"/>
      <c r="C272" s="117"/>
      <c r="D272" s="117" t="s">
        <v>188</v>
      </c>
      <c r="E272" s="117" t="s">
        <v>189</v>
      </c>
      <c r="F272" s="117" t="s">
        <v>190</v>
      </c>
      <c r="G272" s="117" t="s">
        <v>191</v>
      </c>
      <c r="H272" s="117" t="s">
        <v>192</v>
      </c>
      <c r="I272" s="117" t="s">
        <v>193</v>
      </c>
      <c r="J272" s="117"/>
      <c r="K272" s="117"/>
    </row>
    <row r="273" spans="1:11" x14ac:dyDescent="0.3">
      <c r="A273" s="117" t="s">
        <v>184</v>
      </c>
      <c r="B273" s="118"/>
      <c r="C273" s="117"/>
      <c r="D273" s="117" t="s">
        <v>194</v>
      </c>
      <c r="E273" s="117" t="s">
        <v>195</v>
      </c>
      <c r="F273" s="117" t="s">
        <v>196</v>
      </c>
      <c r="G273" s="117" t="s">
        <v>197</v>
      </c>
      <c r="H273" s="117" t="s">
        <v>198</v>
      </c>
      <c r="I273" s="117" t="s">
        <v>199</v>
      </c>
      <c r="J273" s="117"/>
      <c r="K273" s="117"/>
    </row>
    <row r="274" spans="1:11" x14ac:dyDescent="0.3">
      <c r="A274" s="117" t="s">
        <v>184</v>
      </c>
      <c r="B274" s="118"/>
      <c r="C274" s="117"/>
      <c r="D274" s="117"/>
      <c r="E274" s="117"/>
      <c r="F274" s="117"/>
      <c r="G274" s="117"/>
      <c r="H274" s="117"/>
      <c r="I274" s="117"/>
      <c r="J274" s="117"/>
      <c r="K274" s="117"/>
    </row>
    <row r="275" spans="1:11" x14ac:dyDescent="0.3">
      <c r="A275" s="117" t="s">
        <v>184</v>
      </c>
      <c r="B275" s="118"/>
      <c r="C275" s="117"/>
      <c r="D275" s="119">
        <v>45768</v>
      </c>
      <c r="E275" s="119">
        <v>45769</v>
      </c>
      <c r="F275" s="119">
        <v>45770</v>
      </c>
      <c r="G275" s="119">
        <v>45771</v>
      </c>
      <c r="H275" s="119">
        <v>45772</v>
      </c>
      <c r="I275" s="119">
        <v>45773</v>
      </c>
      <c r="J275" s="119">
        <v>45774</v>
      </c>
      <c r="K275" s="117"/>
    </row>
    <row r="276" spans="1:11" ht="23" thickBot="1" x14ac:dyDescent="0.35">
      <c r="A276" s="117" t="s">
        <v>184</v>
      </c>
      <c r="B276" s="118" t="s">
        <v>10</v>
      </c>
      <c r="C276" s="117"/>
      <c r="D276" s="117" t="s">
        <v>179</v>
      </c>
      <c r="E276" s="117" t="s">
        <v>179</v>
      </c>
      <c r="F276" s="117" t="s">
        <v>179</v>
      </c>
      <c r="G276" s="117" t="s">
        <v>179</v>
      </c>
      <c r="H276" s="117" t="s">
        <v>179</v>
      </c>
      <c r="I276" s="117" t="s">
        <v>108</v>
      </c>
      <c r="J276" s="117" t="s">
        <v>109</v>
      </c>
      <c r="K276" s="117"/>
    </row>
    <row r="277" spans="1:11" x14ac:dyDescent="0.3">
      <c r="A277" s="117" t="s">
        <v>184</v>
      </c>
      <c r="B277" s="120" t="s">
        <v>110</v>
      </c>
      <c r="C277" s="117"/>
      <c r="D277" s="121" t="s">
        <v>111</v>
      </c>
      <c r="E277" s="122" t="s">
        <v>111</v>
      </c>
      <c r="F277" s="122" t="s">
        <v>119</v>
      </c>
      <c r="G277" s="122" t="s">
        <v>119</v>
      </c>
      <c r="H277" s="123" t="s">
        <v>119</v>
      </c>
      <c r="I277" s="122" t="s">
        <v>119</v>
      </c>
      <c r="J277" s="123" t="s">
        <v>119</v>
      </c>
      <c r="K277" s="117" t="s">
        <v>200</v>
      </c>
    </row>
    <row r="278" spans="1:11" ht="23" thickBot="1" x14ac:dyDescent="0.35">
      <c r="A278" s="117" t="s">
        <v>184</v>
      </c>
      <c r="B278" s="124" t="s">
        <v>114</v>
      </c>
      <c r="C278" s="117"/>
      <c r="D278" s="125" t="s">
        <v>166</v>
      </c>
      <c r="E278" s="117" t="s">
        <v>166</v>
      </c>
      <c r="F278" s="117" t="s">
        <v>166</v>
      </c>
      <c r="G278" s="117" t="s">
        <v>166</v>
      </c>
      <c r="H278" s="126" t="s">
        <v>166</v>
      </c>
      <c r="I278" s="117" t="s">
        <v>111</v>
      </c>
      <c r="J278" s="126" t="s">
        <v>111</v>
      </c>
      <c r="K278" s="117" t="s">
        <v>201</v>
      </c>
    </row>
    <row r="279" spans="1:11" ht="23" thickBot="1" x14ac:dyDescent="0.35">
      <c r="A279" s="117" t="s">
        <v>184</v>
      </c>
      <c r="B279" s="120" t="s">
        <v>121</v>
      </c>
      <c r="C279" s="117"/>
      <c r="D279" s="121" t="s">
        <v>127</v>
      </c>
      <c r="E279" s="122" t="s">
        <v>127</v>
      </c>
      <c r="F279" s="122" t="s">
        <v>127</v>
      </c>
      <c r="G279" s="122" t="s">
        <v>127</v>
      </c>
      <c r="H279" s="123" t="s">
        <v>127</v>
      </c>
      <c r="I279" s="127" t="s">
        <v>111</v>
      </c>
      <c r="J279" s="128" t="s">
        <v>111</v>
      </c>
      <c r="K279" s="117" t="s">
        <v>202</v>
      </c>
    </row>
    <row r="280" spans="1:11" ht="23" thickBot="1" x14ac:dyDescent="0.35">
      <c r="A280" s="117" t="s">
        <v>184</v>
      </c>
      <c r="B280" s="129" t="s">
        <v>124</v>
      </c>
      <c r="C280" s="117"/>
      <c r="D280" s="130" t="s">
        <v>122</v>
      </c>
      <c r="E280" s="127" t="s">
        <v>122</v>
      </c>
      <c r="F280" s="127" t="s">
        <v>122</v>
      </c>
      <c r="G280" s="127" t="s">
        <v>122</v>
      </c>
      <c r="H280" s="128" t="s">
        <v>122</v>
      </c>
      <c r="I280" s="117" t="s">
        <v>111</v>
      </c>
      <c r="J280" s="126" t="s">
        <v>111</v>
      </c>
      <c r="K280" s="117" t="s">
        <v>203</v>
      </c>
    </row>
    <row r="281" spans="1:11" x14ac:dyDescent="0.3">
      <c r="A281" s="117" t="s">
        <v>184</v>
      </c>
      <c r="B281" s="124" t="s">
        <v>126</v>
      </c>
      <c r="C281" s="117"/>
      <c r="D281" s="125" t="s">
        <v>168</v>
      </c>
      <c r="E281" s="117" t="s">
        <v>168</v>
      </c>
      <c r="F281" s="117" t="s">
        <v>168</v>
      </c>
      <c r="G281" s="117"/>
      <c r="H281" s="126" t="s">
        <v>111</v>
      </c>
      <c r="I281" s="117" t="s">
        <v>168</v>
      </c>
      <c r="J281" s="126" t="s">
        <v>168</v>
      </c>
      <c r="K281" s="117" t="s">
        <v>204</v>
      </c>
    </row>
    <row r="282" spans="1:11" ht="23" thickBot="1" x14ac:dyDescent="0.35">
      <c r="A282" s="117" t="s">
        <v>184</v>
      </c>
      <c r="B282" s="129" t="s">
        <v>128</v>
      </c>
      <c r="C282" s="117"/>
      <c r="D282" s="130" t="s">
        <v>112</v>
      </c>
      <c r="E282" s="127" t="s">
        <v>112</v>
      </c>
      <c r="F282" s="127" t="s">
        <v>112</v>
      </c>
      <c r="G282" s="127" t="s">
        <v>112</v>
      </c>
      <c r="H282" s="128" t="s">
        <v>112</v>
      </c>
      <c r="I282" s="127" t="s">
        <v>111</v>
      </c>
      <c r="J282" s="128" t="s">
        <v>111</v>
      </c>
      <c r="K282" s="117"/>
    </row>
    <row r="283" spans="1:11" x14ac:dyDescent="0.3">
      <c r="A283" s="117" t="s">
        <v>184</v>
      </c>
      <c r="B283" s="118"/>
      <c r="C283" s="117"/>
      <c r="D283" s="117"/>
      <c r="E283" s="117"/>
      <c r="F283" s="117"/>
      <c r="G283" s="117"/>
      <c r="H283" s="117"/>
      <c r="I283" s="117"/>
      <c r="J283" s="117"/>
      <c r="K283" s="117"/>
    </row>
    <row r="284" spans="1:11" x14ac:dyDescent="0.3">
      <c r="A284" s="117" t="s">
        <v>184</v>
      </c>
      <c r="B284" s="118"/>
      <c r="C284" s="117"/>
      <c r="D284" s="119">
        <v>45775</v>
      </c>
      <c r="E284" s="119">
        <v>45776</v>
      </c>
      <c r="F284" s="119">
        <v>45777</v>
      </c>
      <c r="G284" s="119">
        <v>45778</v>
      </c>
      <c r="H284" s="119">
        <v>45779</v>
      </c>
      <c r="I284" s="119">
        <v>45780</v>
      </c>
      <c r="J284" s="119">
        <v>45781</v>
      </c>
      <c r="K284" s="117"/>
    </row>
    <row r="285" spans="1:11" ht="23" thickBot="1" x14ac:dyDescent="0.35">
      <c r="A285" s="117" t="s">
        <v>184</v>
      </c>
      <c r="B285" s="118" t="s">
        <v>10</v>
      </c>
      <c r="C285" s="117"/>
      <c r="D285" s="117" t="s">
        <v>144</v>
      </c>
      <c r="E285" s="117" t="s">
        <v>144</v>
      </c>
      <c r="F285" s="117" t="s">
        <v>5</v>
      </c>
      <c r="G285" s="117" t="s">
        <v>106</v>
      </c>
      <c r="H285" s="117" t="s">
        <v>107</v>
      </c>
      <c r="I285" s="117" t="s">
        <v>108</v>
      </c>
      <c r="J285" s="117" t="s">
        <v>109</v>
      </c>
      <c r="K285" s="117"/>
    </row>
    <row r="286" spans="1:11" x14ac:dyDescent="0.3">
      <c r="A286" s="117" t="s">
        <v>184</v>
      </c>
      <c r="B286" s="120" t="s">
        <v>110</v>
      </c>
      <c r="C286" s="117"/>
      <c r="D286" s="121" t="s">
        <v>119</v>
      </c>
      <c r="E286" s="122" t="s">
        <v>119</v>
      </c>
      <c r="F286" s="122" t="s">
        <v>119</v>
      </c>
      <c r="G286" s="122" t="s">
        <v>111</v>
      </c>
      <c r="H286" s="123" t="s">
        <v>111</v>
      </c>
      <c r="I286" s="122" t="s">
        <v>119</v>
      </c>
      <c r="J286" s="123" t="s">
        <v>119</v>
      </c>
      <c r="K286" s="117"/>
    </row>
    <row r="287" spans="1:11" ht="23" thickBot="1" x14ac:dyDescent="0.35">
      <c r="A287" s="117" t="s">
        <v>184</v>
      </c>
      <c r="B287" s="124" t="s">
        <v>114</v>
      </c>
      <c r="C287" s="117"/>
      <c r="D287" s="125" t="s">
        <v>166</v>
      </c>
      <c r="E287" s="117" t="s">
        <v>166</v>
      </c>
      <c r="F287" s="117" t="s">
        <v>166</v>
      </c>
      <c r="G287" s="117" t="s">
        <v>166</v>
      </c>
      <c r="H287" s="126" t="s">
        <v>166</v>
      </c>
      <c r="I287" s="117" t="s">
        <v>111</v>
      </c>
      <c r="J287" s="126" t="s">
        <v>111</v>
      </c>
      <c r="K287" s="117"/>
    </row>
    <row r="288" spans="1:11" ht="23" thickBot="1" x14ac:dyDescent="0.35">
      <c r="A288" s="117" t="s">
        <v>184</v>
      </c>
      <c r="B288" s="120" t="s">
        <v>121</v>
      </c>
      <c r="C288" s="117"/>
      <c r="D288" s="121" t="s">
        <v>127</v>
      </c>
      <c r="E288" s="122" t="s">
        <v>127</v>
      </c>
      <c r="F288" s="122" t="s">
        <v>127</v>
      </c>
      <c r="G288" s="122" t="s">
        <v>127</v>
      </c>
      <c r="H288" s="123" t="s">
        <v>127</v>
      </c>
      <c r="I288" s="127" t="s">
        <v>111</v>
      </c>
      <c r="J288" s="128" t="s">
        <v>111</v>
      </c>
      <c r="K288" s="117"/>
    </row>
    <row r="289" spans="1:11" ht="23" thickBot="1" x14ac:dyDescent="0.35">
      <c r="A289" s="117" t="s">
        <v>184</v>
      </c>
      <c r="B289" s="129" t="s">
        <v>124</v>
      </c>
      <c r="C289" s="117"/>
      <c r="D289" s="130" t="s">
        <v>122</v>
      </c>
      <c r="E289" s="127" t="s">
        <v>122</v>
      </c>
      <c r="F289" s="127" t="s">
        <v>122</v>
      </c>
      <c r="G289" s="127" t="s">
        <v>122</v>
      </c>
      <c r="H289" s="128" t="s">
        <v>122</v>
      </c>
      <c r="I289" s="117" t="s">
        <v>111</v>
      </c>
      <c r="J289" s="126" t="s">
        <v>111</v>
      </c>
      <c r="K289" s="117"/>
    </row>
    <row r="290" spans="1:11" x14ac:dyDescent="0.3">
      <c r="A290" s="117" t="s">
        <v>184</v>
      </c>
      <c r="B290" s="124" t="s">
        <v>126</v>
      </c>
      <c r="C290" s="117"/>
      <c r="D290" s="125" t="s">
        <v>168</v>
      </c>
      <c r="E290" s="117" t="s">
        <v>168</v>
      </c>
      <c r="F290" s="117" t="s">
        <v>168</v>
      </c>
      <c r="G290" s="117" t="s">
        <v>168</v>
      </c>
      <c r="H290" s="126" t="s">
        <v>168</v>
      </c>
      <c r="I290" s="117" t="s">
        <v>111</v>
      </c>
      <c r="J290" s="126" t="s">
        <v>111</v>
      </c>
      <c r="K290" s="117"/>
    </row>
    <row r="291" spans="1:11" ht="23" thickBot="1" x14ac:dyDescent="0.35">
      <c r="A291" s="117" t="s">
        <v>184</v>
      </c>
      <c r="B291" s="129" t="s">
        <v>128</v>
      </c>
      <c r="C291" s="117"/>
      <c r="D291" s="130" t="s">
        <v>111</v>
      </c>
      <c r="E291" s="127" t="s">
        <v>111</v>
      </c>
      <c r="F291" s="127" t="s">
        <v>112</v>
      </c>
      <c r="G291" s="127" t="s">
        <v>112</v>
      </c>
      <c r="H291" s="128" t="s">
        <v>112</v>
      </c>
      <c r="I291" s="127" t="s">
        <v>112</v>
      </c>
      <c r="J291" s="128" t="s">
        <v>112</v>
      </c>
      <c r="K291" s="117"/>
    </row>
    <row r="292" spans="1:11" x14ac:dyDescent="0.3">
      <c r="A292" s="117" t="s">
        <v>184</v>
      </c>
      <c r="B292" s="118"/>
      <c r="C292" s="117"/>
      <c r="D292" s="117"/>
      <c r="E292" s="117"/>
      <c r="F292" s="117"/>
      <c r="G292" s="117"/>
      <c r="H292" s="117"/>
      <c r="I292" s="117"/>
      <c r="J292" s="117"/>
      <c r="K292" s="117"/>
    </row>
    <row r="293" spans="1:11" x14ac:dyDescent="0.3">
      <c r="A293" s="117" t="s">
        <v>184</v>
      </c>
      <c r="B293" s="118"/>
      <c r="C293" s="117"/>
      <c r="D293" s="119">
        <v>45782</v>
      </c>
      <c r="E293" s="119">
        <v>45783</v>
      </c>
      <c r="F293" s="119">
        <v>45784</v>
      </c>
      <c r="G293" s="119">
        <v>45785</v>
      </c>
      <c r="H293" s="119">
        <v>45786</v>
      </c>
      <c r="I293" s="119">
        <v>45787</v>
      </c>
      <c r="J293" s="119">
        <v>45788</v>
      </c>
      <c r="K293" s="117"/>
    </row>
    <row r="294" spans="1:11" ht="23" thickBot="1" x14ac:dyDescent="0.35">
      <c r="A294" s="117" t="s">
        <v>184</v>
      </c>
      <c r="B294" s="118" t="s">
        <v>10</v>
      </c>
      <c r="C294" s="117"/>
      <c r="D294" s="117" t="s">
        <v>3</v>
      </c>
      <c r="E294" s="117" t="s">
        <v>105</v>
      </c>
      <c r="F294" s="117" t="s">
        <v>5</v>
      </c>
      <c r="G294" s="117" t="s">
        <v>106</v>
      </c>
      <c r="H294" s="117" t="s">
        <v>107</v>
      </c>
      <c r="I294" s="117" t="s">
        <v>108</v>
      </c>
      <c r="J294" s="117" t="s">
        <v>109</v>
      </c>
      <c r="K294" s="117"/>
    </row>
    <row r="295" spans="1:11" x14ac:dyDescent="0.3">
      <c r="A295" s="117" t="s">
        <v>184</v>
      </c>
      <c r="B295" s="120" t="s">
        <v>110</v>
      </c>
      <c r="C295" s="117"/>
      <c r="D295" s="121" t="s">
        <v>119</v>
      </c>
      <c r="E295" s="122" t="s">
        <v>119</v>
      </c>
      <c r="F295" s="122" t="s">
        <v>119</v>
      </c>
      <c r="G295" s="122" t="s">
        <v>119</v>
      </c>
      <c r="H295" s="123" t="s">
        <v>119</v>
      </c>
      <c r="I295" s="122" t="s">
        <v>111</v>
      </c>
      <c r="J295" s="123" t="s">
        <v>111</v>
      </c>
      <c r="K295" s="117"/>
    </row>
    <row r="296" spans="1:11" ht="23" thickBot="1" x14ac:dyDescent="0.35">
      <c r="A296" s="117" t="s">
        <v>184</v>
      </c>
      <c r="B296" s="124" t="s">
        <v>114</v>
      </c>
      <c r="C296" s="117"/>
      <c r="D296" s="125" t="s">
        <v>111</v>
      </c>
      <c r="E296" s="117"/>
      <c r="F296" s="117" t="s">
        <v>166</v>
      </c>
      <c r="G296" s="117" t="s">
        <v>166</v>
      </c>
      <c r="H296" s="126" t="s">
        <v>166</v>
      </c>
      <c r="I296" s="117" t="s">
        <v>166</v>
      </c>
      <c r="J296" s="126" t="s">
        <v>166</v>
      </c>
      <c r="K296" s="117"/>
    </row>
    <row r="297" spans="1:11" ht="23" thickBot="1" x14ac:dyDescent="0.35">
      <c r="A297" s="117" t="s">
        <v>184</v>
      </c>
      <c r="B297" s="120" t="s">
        <v>121</v>
      </c>
      <c r="C297" s="117"/>
      <c r="D297" s="121" t="s">
        <v>127</v>
      </c>
      <c r="E297" s="122" t="s">
        <v>127</v>
      </c>
      <c r="F297" s="122" t="s">
        <v>127</v>
      </c>
      <c r="G297" s="122" t="s">
        <v>127</v>
      </c>
      <c r="H297" s="123" t="s">
        <v>127</v>
      </c>
      <c r="I297" s="127" t="s">
        <v>111</v>
      </c>
      <c r="J297" s="128" t="s">
        <v>111</v>
      </c>
      <c r="K297" s="117"/>
    </row>
    <row r="298" spans="1:11" ht="23" thickBot="1" x14ac:dyDescent="0.35">
      <c r="A298" s="117" t="s">
        <v>184</v>
      </c>
      <c r="B298" s="129" t="s">
        <v>124</v>
      </c>
      <c r="C298" s="117"/>
      <c r="D298" s="130" t="s">
        <v>122</v>
      </c>
      <c r="E298" s="127" t="s">
        <v>122</v>
      </c>
      <c r="F298" s="127" t="s">
        <v>122</v>
      </c>
      <c r="G298" s="127" t="s">
        <v>122</v>
      </c>
      <c r="H298" s="128" t="s">
        <v>122</v>
      </c>
      <c r="I298" s="117" t="s">
        <v>111</v>
      </c>
      <c r="J298" s="126" t="s">
        <v>111</v>
      </c>
      <c r="K298" s="117"/>
    </row>
    <row r="299" spans="1:11" x14ac:dyDescent="0.3">
      <c r="A299" s="117" t="s">
        <v>184</v>
      </c>
      <c r="B299" s="124" t="s">
        <v>126</v>
      </c>
      <c r="C299" s="117"/>
      <c r="D299" s="139" t="s">
        <v>168</v>
      </c>
      <c r="E299" s="117" t="s">
        <v>168</v>
      </c>
      <c r="F299" s="117" t="s">
        <v>168</v>
      </c>
      <c r="G299" s="117" t="s">
        <v>168</v>
      </c>
      <c r="H299" s="126" t="s">
        <v>168</v>
      </c>
      <c r="I299" s="117" t="s">
        <v>111</v>
      </c>
      <c r="J299" s="126" t="s">
        <v>111</v>
      </c>
      <c r="K299" s="117"/>
    </row>
    <row r="300" spans="1:11" ht="23" thickBot="1" x14ac:dyDescent="0.35">
      <c r="A300" s="117" t="s">
        <v>184</v>
      </c>
      <c r="B300" s="129" t="s">
        <v>128</v>
      </c>
      <c r="C300" s="117"/>
      <c r="D300" s="130" t="s">
        <v>112</v>
      </c>
      <c r="E300" s="127" t="s">
        <v>112</v>
      </c>
      <c r="F300" s="127" t="s">
        <v>112</v>
      </c>
      <c r="G300" s="127" t="s">
        <v>111</v>
      </c>
      <c r="H300" s="128" t="s">
        <v>111</v>
      </c>
      <c r="I300" s="127" t="s">
        <v>112</v>
      </c>
      <c r="J300" s="128" t="s">
        <v>112</v>
      </c>
      <c r="K300" s="117"/>
    </row>
    <row r="301" spans="1:11" x14ac:dyDescent="0.3">
      <c r="A301" s="117" t="s">
        <v>184</v>
      </c>
      <c r="B301" s="118"/>
      <c r="C301" s="117"/>
      <c r="D301" s="117"/>
      <c r="E301" s="117"/>
      <c r="F301" s="117"/>
      <c r="G301" s="117"/>
      <c r="H301" s="117"/>
      <c r="I301" s="117"/>
      <c r="J301" s="117"/>
      <c r="K301" s="117"/>
    </row>
    <row r="302" spans="1:11" x14ac:dyDescent="0.3">
      <c r="A302" s="117" t="s">
        <v>184</v>
      </c>
      <c r="B302" s="118"/>
      <c r="C302" s="117"/>
      <c r="D302" s="119">
        <v>45789</v>
      </c>
      <c r="E302" s="119">
        <v>45790</v>
      </c>
      <c r="F302" s="119">
        <v>45791</v>
      </c>
      <c r="G302" s="119">
        <v>45792</v>
      </c>
      <c r="H302" s="119">
        <v>45793</v>
      </c>
      <c r="I302" s="119">
        <v>45794</v>
      </c>
      <c r="J302" s="119">
        <v>45795</v>
      </c>
      <c r="K302" s="117"/>
    </row>
    <row r="303" spans="1:11" ht="23" thickBot="1" x14ac:dyDescent="0.35">
      <c r="A303" s="117" t="s">
        <v>184</v>
      </c>
      <c r="B303" s="118" t="s">
        <v>10</v>
      </c>
      <c r="C303" s="117"/>
      <c r="D303" s="117" t="s">
        <v>143</v>
      </c>
      <c r="E303" s="117" t="s">
        <v>144</v>
      </c>
      <c r="F303" s="117" t="s">
        <v>5</v>
      </c>
      <c r="G303" s="117" t="s">
        <v>106</v>
      </c>
      <c r="H303" s="117" t="s">
        <v>107</v>
      </c>
      <c r="I303" s="117" t="s">
        <v>108</v>
      </c>
      <c r="J303" s="117" t="s">
        <v>109</v>
      </c>
      <c r="K303" s="117"/>
    </row>
    <row r="304" spans="1:11" x14ac:dyDescent="0.3">
      <c r="A304" s="117" t="s">
        <v>184</v>
      </c>
      <c r="B304" s="120" t="s">
        <v>110</v>
      </c>
      <c r="C304" s="117"/>
      <c r="D304" s="121" t="s">
        <v>119</v>
      </c>
      <c r="E304" s="122" t="s">
        <v>119</v>
      </c>
      <c r="F304" s="122" t="s">
        <v>119</v>
      </c>
      <c r="G304" s="122" t="s">
        <v>119</v>
      </c>
      <c r="H304" s="123" t="s">
        <v>119</v>
      </c>
      <c r="I304" s="122" t="s">
        <v>111</v>
      </c>
      <c r="J304" s="123" t="s">
        <v>111</v>
      </c>
      <c r="K304" s="117"/>
    </row>
    <row r="305" spans="1:11" ht="23" thickBot="1" x14ac:dyDescent="0.35">
      <c r="A305" s="117" t="s">
        <v>184</v>
      </c>
      <c r="B305" s="124" t="s">
        <v>114</v>
      </c>
      <c r="C305" s="117"/>
      <c r="D305" s="125" t="s">
        <v>166</v>
      </c>
      <c r="E305" s="117" t="s">
        <v>166</v>
      </c>
      <c r="F305" s="117" t="s">
        <v>166</v>
      </c>
      <c r="G305" s="117"/>
      <c r="H305" s="126" t="s">
        <v>111</v>
      </c>
      <c r="I305" s="117" t="s">
        <v>166</v>
      </c>
      <c r="J305" s="126" t="s">
        <v>166</v>
      </c>
      <c r="K305" s="117"/>
    </row>
    <row r="306" spans="1:11" ht="23" thickBot="1" x14ac:dyDescent="0.35">
      <c r="A306" s="117" t="s">
        <v>184</v>
      </c>
      <c r="B306" s="120" t="s">
        <v>121</v>
      </c>
      <c r="C306" s="117"/>
      <c r="D306" s="121" t="s">
        <v>127</v>
      </c>
      <c r="E306" s="122" t="s">
        <v>127</v>
      </c>
      <c r="F306" s="122" t="s">
        <v>127</v>
      </c>
      <c r="G306" s="122" t="s">
        <v>127</v>
      </c>
      <c r="H306" s="123" t="s">
        <v>127</v>
      </c>
      <c r="I306" s="127" t="s">
        <v>111</v>
      </c>
      <c r="J306" s="128" t="s">
        <v>111</v>
      </c>
      <c r="K306" s="117"/>
    </row>
    <row r="307" spans="1:11" ht="23" thickBot="1" x14ac:dyDescent="0.35">
      <c r="A307" s="117" t="s">
        <v>184</v>
      </c>
      <c r="B307" s="129" t="s">
        <v>124</v>
      </c>
      <c r="C307" s="117"/>
      <c r="D307" s="130" t="s">
        <v>122</v>
      </c>
      <c r="E307" s="127" t="s">
        <v>122</v>
      </c>
      <c r="F307" s="127" t="s">
        <v>122</v>
      </c>
      <c r="G307" s="127" t="s">
        <v>122</v>
      </c>
      <c r="H307" s="128" t="s">
        <v>122</v>
      </c>
      <c r="I307" s="117" t="s">
        <v>111</v>
      </c>
      <c r="J307" s="126" t="s">
        <v>111</v>
      </c>
      <c r="K307" s="117"/>
    </row>
    <row r="308" spans="1:11" x14ac:dyDescent="0.3">
      <c r="A308" s="117" t="s">
        <v>184</v>
      </c>
      <c r="B308" s="124" t="s">
        <v>126</v>
      </c>
      <c r="C308" s="117"/>
      <c r="D308" s="125" t="s">
        <v>111</v>
      </c>
      <c r="E308" s="117"/>
      <c r="F308" s="117" t="s">
        <v>168</v>
      </c>
      <c r="G308" s="117" t="s">
        <v>168</v>
      </c>
      <c r="H308" s="126" t="s">
        <v>168</v>
      </c>
      <c r="I308" s="117" t="s">
        <v>168</v>
      </c>
      <c r="J308" s="126" t="s">
        <v>168</v>
      </c>
      <c r="K308" s="117"/>
    </row>
    <row r="309" spans="1:11" ht="23" thickBot="1" x14ac:dyDescent="0.35">
      <c r="A309" s="117" t="s">
        <v>184</v>
      </c>
      <c r="B309" s="129" t="s">
        <v>128</v>
      </c>
      <c r="C309" s="117"/>
      <c r="D309" s="130" t="s">
        <v>112</v>
      </c>
      <c r="E309" s="127" t="s">
        <v>112</v>
      </c>
      <c r="F309" s="127" t="s">
        <v>112</v>
      </c>
      <c r="G309" s="127" t="s">
        <v>112</v>
      </c>
      <c r="H309" s="128" t="s">
        <v>112</v>
      </c>
      <c r="I309" s="127" t="s">
        <v>111</v>
      </c>
      <c r="J309" s="128" t="s">
        <v>111</v>
      </c>
      <c r="K309" s="117"/>
    </row>
    <row r="310" spans="1:11" x14ac:dyDescent="0.3">
      <c r="A310" s="117" t="s">
        <v>184</v>
      </c>
      <c r="B310" s="118"/>
      <c r="C310" s="117"/>
      <c r="D310" s="117"/>
      <c r="E310" s="117"/>
      <c r="F310" s="117"/>
      <c r="G310" s="117"/>
      <c r="H310" s="117"/>
      <c r="I310" s="117"/>
      <c r="J310" s="117"/>
      <c r="K310" s="117"/>
    </row>
    <row r="311" spans="1:11" x14ac:dyDescent="0.3">
      <c r="A311" s="117" t="s">
        <v>184</v>
      </c>
      <c r="B311" s="118"/>
      <c r="C311" s="117"/>
      <c r="D311" s="119">
        <v>45796</v>
      </c>
      <c r="E311" s="119">
        <v>45797</v>
      </c>
      <c r="F311" s="119">
        <v>45798</v>
      </c>
      <c r="G311" s="119">
        <v>45799</v>
      </c>
      <c r="H311" s="119">
        <v>45800</v>
      </c>
      <c r="I311" s="119">
        <v>45801</v>
      </c>
      <c r="J311" s="119">
        <v>45802</v>
      </c>
      <c r="K311" s="117"/>
    </row>
    <row r="312" spans="1:11" ht="23" thickBot="1" x14ac:dyDescent="0.35">
      <c r="A312" s="117" t="s">
        <v>184</v>
      </c>
      <c r="B312" s="118" t="s">
        <v>10</v>
      </c>
      <c r="C312" s="117"/>
      <c r="D312" s="117" t="s">
        <v>3</v>
      </c>
      <c r="E312" s="117" t="s">
        <v>105</v>
      </c>
      <c r="F312" s="117" t="s">
        <v>5</v>
      </c>
      <c r="G312" s="117" t="s">
        <v>106</v>
      </c>
      <c r="H312" s="117" t="s">
        <v>107</v>
      </c>
      <c r="I312" s="117" t="s">
        <v>108</v>
      </c>
      <c r="J312" s="117" t="s">
        <v>109</v>
      </c>
      <c r="K312" s="117"/>
    </row>
    <row r="313" spans="1:11" x14ac:dyDescent="0.3">
      <c r="A313" s="117" t="s">
        <v>184</v>
      </c>
      <c r="B313" s="120" t="s">
        <v>110</v>
      </c>
      <c r="C313" s="117"/>
      <c r="D313" s="121" t="s">
        <v>111</v>
      </c>
      <c r="E313" s="122" t="s">
        <v>111</v>
      </c>
      <c r="F313" s="122" t="s">
        <v>119</v>
      </c>
      <c r="G313" s="122" t="s">
        <v>119</v>
      </c>
      <c r="H313" s="123" t="s">
        <v>119</v>
      </c>
      <c r="I313" s="122" t="s">
        <v>119</v>
      </c>
      <c r="J313" s="123" t="s">
        <v>119</v>
      </c>
      <c r="K313" s="117"/>
    </row>
    <row r="314" spans="1:11" ht="23" thickBot="1" x14ac:dyDescent="0.35">
      <c r="A314" s="117" t="s">
        <v>184</v>
      </c>
      <c r="B314" s="124" t="s">
        <v>114</v>
      </c>
      <c r="C314" s="117"/>
      <c r="D314" s="125" t="s">
        <v>166</v>
      </c>
      <c r="E314" s="117" t="s">
        <v>166</v>
      </c>
      <c r="F314" s="117" t="s">
        <v>166</v>
      </c>
      <c r="G314" s="117" t="s">
        <v>166</v>
      </c>
      <c r="H314" s="126" t="s">
        <v>166</v>
      </c>
      <c r="I314" s="117" t="s">
        <v>111</v>
      </c>
      <c r="J314" s="126" t="s">
        <v>111</v>
      </c>
      <c r="K314" s="117"/>
    </row>
    <row r="315" spans="1:11" ht="23" thickBot="1" x14ac:dyDescent="0.35">
      <c r="A315" s="117" t="s">
        <v>184</v>
      </c>
      <c r="B315" s="120" t="s">
        <v>121</v>
      </c>
      <c r="C315" s="117"/>
      <c r="D315" s="138" t="s">
        <v>127</v>
      </c>
      <c r="E315" s="131" t="s">
        <v>127</v>
      </c>
      <c r="F315" s="131" t="s">
        <v>127</v>
      </c>
      <c r="G315" s="131" t="s">
        <v>127</v>
      </c>
      <c r="H315" s="132" t="s">
        <v>127</v>
      </c>
      <c r="I315" s="127" t="s">
        <v>111</v>
      </c>
      <c r="J315" s="128" t="s">
        <v>111</v>
      </c>
      <c r="K315" s="117"/>
    </row>
    <row r="316" spans="1:11" ht="23" thickBot="1" x14ac:dyDescent="0.35">
      <c r="A316" s="117" t="s">
        <v>184</v>
      </c>
      <c r="B316" s="129" t="s">
        <v>124</v>
      </c>
      <c r="C316" s="117"/>
      <c r="D316" s="130"/>
      <c r="E316" s="127"/>
      <c r="F316" s="127"/>
      <c r="G316" s="127"/>
      <c r="H316" s="128"/>
      <c r="I316" s="117" t="s">
        <v>111</v>
      </c>
      <c r="J316" s="126" t="s">
        <v>111</v>
      </c>
      <c r="K316" s="117"/>
    </row>
    <row r="317" spans="1:11" x14ac:dyDescent="0.3">
      <c r="A317" s="117" t="s">
        <v>184</v>
      </c>
      <c r="B317" s="124" t="s">
        <v>126</v>
      </c>
      <c r="C317" s="117"/>
      <c r="D317" s="125" t="s">
        <v>168</v>
      </c>
      <c r="E317" s="117" t="s">
        <v>168</v>
      </c>
      <c r="F317" s="117" t="s">
        <v>168</v>
      </c>
      <c r="G317" s="117"/>
      <c r="H317" s="126" t="s">
        <v>111</v>
      </c>
      <c r="I317" s="117" t="s">
        <v>168</v>
      </c>
      <c r="J317" s="126" t="s">
        <v>168</v>
      </c>
      <c r="K317" s="117"/>
    </row>
    <row r="318" spans="1:11" ht="23" thickBot="1" x14ac:dyDescent="0.35">
      <c r="A318" s="117" t="s">
        <v>184</v>
      </c>
      <c r="B318" s="129" t="s">
        <v>128</v>
      </c>
      <c r="C318" s="117"/>
      <c r="D318" s="130" t="s">
        <v>112</v>
      </c>
      <c r="E318" s="127" t="s">
        <v>112</v>
      </c>
      <c r="F318" s="127" t="s">
        <v>112</v>
      </c>
      <c r="G318" s="127" t="s">
        <v>112</v>
      </c>
      <c r="H318" s="128" t="s">
        <v>112</v>
      </c>
      <c r="I318" s="127" t="s">
        <v>111</v>
      </c>
      <c r="J318" s="128" t="s">
        <v>111</v>
      </c>
      <c r="K318" s="117"/>
    </row>
    <row r="319" spans="1:11" x14ac:dyDescent="0.3">
      <c r="A319" s="117" t="s">
        <v>184</v>
      </c>
      <c r="B319" s="118"/>
      <c r="C319" s="117"/>
      <c r="D319" s="117"/>
      <c r="E319" s="117"/>
      <c r="F319" s="117"/>
      <c r="G319" s="117"/>
      <c r="H319" s="117"/>
      <c r="I319" s="117"/>
      <c r="J319" s="117"/>
      <c r="K319" s="117"/>
    </row>
    <row r="320" spans="1:11" x14ac:dyDescent="0.3">
      <c r="A320" s="117" t="s">
        <v>205</v>
      </c>
      <c r="B320" s="118"/>
      <c r="C320" s="117"/>
      <c r="D320" s="119">
        <v>45803</v>
      </c>
      <c r="E320" s="119">
        <v>45804</v>
      </c>
      <c r="F320" s="119">
        <v>45805</v>
      </c>
      <c r="G320" s="119">
        <v>45806</v>
      </c>
      <c r="H320" s="119">
        <v>45807</v>
      </c>
      <c r="I320" s="119">
        <v>45808</v>
      </c>
      <c r="J320" s="119">
        <v>45809</v>
      </c>
      <c r="K320" s="117"/>
    </row>
    <row r="321" spans="1:11" ht="23" thickBot="1" x14ac:dyDescent="0.35">
      <c r="A321" s="117" t="s">
        <v>205</v>
      </c>
      <c r="B321" s="118" t="s">
        <v>10</v>
      </c>
      <c r="C321" s="117"/>
      <c r="D321" s="117" t="s">
        <v>206</v>
      </c>
      <c r="E321" s="117" t="s">
        <v>105</v>
      </c>
      <c r="F321" s="117" t="s">
        <v>5</v>
      </c>
      <c r="G321" s="117" t="s">
        <v>106</v>
      </c>
      <c r="H321" s="117" t="s">
        <v>107</v>
      </c>
      <c r="I321" s="117" t="s">
        <v>108</v>
      </c>
      <c r="J321" s="117" t="s">
        <v>109</v>
      </c>
      <c r="K321" s="117"/>
    </row>
    <row r="322" spans="1:11" x14ac:dyDescent="0.3">
      <c r="A322" s="117" t="s">
        <v>205</v>
      </c>
      <c r="B322" s="120" t="s">
        <v>110</v>
      </c>
      <c r="C322" s="117"/>
      <c r="D322" s="121" t="s">
        <v>119</v>
      </c>
      <c r="E322" s="122" t="s">
        <v>119</v>
      </c>
      <c r="F322" s="122" t="s">
        <v>119</v>
      </c>
      <c r="G322" s="122" t="s">
        <v>111</v>
      </c>
      <c r="H322" s="123" t="s">
        <v>111</v>
      </c>
      <c r="I322" s="122" t="s">
        <v>119</v>
      </c>
      <c r="J322" s="123" t="s">
        <v>119</v>
      </c>
      <c r="K322" s="117"/>
    </row>
    <row r="323" spans="1:11" ht="23" thickBot="1" x14ac:dyDescent="0.35">
      <c r="A323" s="117" t="s">
        <v>205</v>
      </c>
      <c r="B323" s="124" t="s">
        <v>114</v>
      </c>
      <c r="C323" s="117"/>
      <c r="D323" s="125" t="s">
        <v>112</v>
      </c>
      <c r="E323" s="117" t="s">
        <v>112</v>
      </c>
      <c r="F323" s="117" t="s">
        <v>112</v>
      </c>
      <c r="G323" s="117" t="s">
        <v>112</v>
      </c>
      <c r="H323" s="126" t="s">
        <v>112</v>
      </c>
      <c r="I323" s="117" t="s">
        <v>111</v>
      </c>
      <c r="J323" s="126" t="s">
        <v>111</v>
      </c>
      <c r="K323" s="117"/>
    </row>
    <row r="324" spans="1:11" ht="23" thickBot="1" x14ac:dyDescent="0.35">
      <c r="A324" s="117" t="s">
        <v>205</v>
      </c>
      <c r="B324" s="120" t="s">
        <v>121</v>
      </c>
      <c r="C324" s="117"/>
      <c r="D324" s="121" t="s">
        <v>166</v>
      </c>
      <c r="E324" s="122" t="s">
        <v>166</v>
      </c>
      <c r="F324" s="122" t="s">
        <v>166</v>
      </c>
      <c r="G324" s="122" t="s">
        <v>166</v>
      </c>
      <c r="H324" s="123" t="s">
        <v>166</v>
      </c>
      <c r="I324" s="127" t="s">
        <v>111</v>
      </c>
      <c r="J324" s="128" t="s">
        <v>111</v>
      </c>
      <c r="K324" s="117"/>
    </row>
    <row r="325" spans="1:11" ht="23" thickBot="1" x14ac:dyDescent="0.35">
      <c r="A325" s="117" t="s">
        <v>205</v>
      </c>
      <c r="B325" s="129" t="s">
        <v>124</v>
      </c>
      <c r="C325" s="117"/>
      <c r="D325" s="130" t="s">
        <v>122</v>
      </c>
      <c r="E325" s="127" t="s">
        <v>122</v>
      </c>
      <c r="F325" s="127" t="s">
        <v>122</v>
      </c>
      <c r="G325" s="127" t="s">
        <v>122</v>
      </c>
      <c r="H325" s="128" t="s">
        <v>122</v>
      </c>
      <c r="I325" s="117" t="s">
        <v>111</v>
      </c>
      <c r="J325" s="126" t="s">
        <v>111</v>
      </c>
      <c r="K325" s="117"/>
    </row>
    <row r="326" spans="1:11" x14ac:dyDescent="0.3">
      <c r="A326" s="117" t="s">
        <v>205</v>
      </c>
      <c r="B326" s="124" t="s">
        <v>126</v>
      </c>
      <c r="C326" s="117"/>
      <c r="D326" s="125" t="s">
        <v>168</v>
      </c>
      <c r="E326" s="117" t="s">
        <v>168</v>
      </c>
      <c r="F326" s="117" t="s">
        <v>168</v>
      </c>
      <c r="G326" s="117" t="s">
        <v>168</v>
      </c>
      <c r="H326" s="126" t="s">
        <v>168</v>
      </c>
      <c r="I326" s="117" t="s">
        <v>111</v>
      </c>
      <c r="J326" s="126" t="s">
        <v>111</v>
      </c>
      <c r="K326" s="117"/>
    </row>
    <row r="327" spans="1:11" ht="23" thickBot="1" x14ac:dyDescent="0.35">
      <c r="A327" s="117" t="s">
        <v>205</v>
      </c>
      <c r="B327" s="129" t="s">
        <v>128</v>
      </c>
      <c r="C327" s="117"/>
      <c r="D327" s="130" t="s">
        <v>111</v>
      </c>
      <c r="E327" s="127" t="s">
        <v>111</v>
      </c>
      <c r="F327" s="127" t="s">
        <v>127</v>
      </c>
      <c r="G327" s="127" t="s">
        <v>127</v>
      </c>
      <c r="H327" s="128" t="s">
        <v>127</v>
      </c>
      <c r="I327" s="127" t="s">
        <v>127</v>
      </c>
      <c r="J327" s="128" t="s">
        <v>127</v>
      </c>
      <c r="K327" s="117"/>
    </row>
    <row r="328" spans="1:11" x14ac:dyDescent="0.3">
      <c r="A328" s="117" t="s">
        <v>205</v>
      </c>
      <c r="B328" s="118"/>
      <c r="C328" s="117"/>
      <c r="D328" s="117"/>
      <c r="E328" s="117"/>
      <c r="F328" s="117"/>
      <c r="G328" s="117"/>
      <c r="H328" s="117"/>
      <c r="I328" s="117"/>
      <c r="J328" s="117"/>
      <c r="K328" s="117"/>
    </row>
    <row r="329" spans="1:11" x14ac:dyDescent="0.3">
      <c r="A329" s="117" t="s">
        <v>205</v>
      </c>
      <c r="B329" s="118"/>
      <c r="C329" s="117"/>
      <c r="D329" s="119">
        <v>45810</v>
      </c>
      <c r="E329" s="119">
        <v>45811</v>
      </c>
      <c r="F329" s="119">
        <v>45812</v>
      </c>
      <c r="G329" s="119">
        <v>45813</v>
      </c>
      <c r="H329" s="119">
        <v>45814</v>
      </c>
      <c r="I329" s="119">
        <v>45815</v>
      </c>
      <c r="J329" s="119">
        <v>45816</v>
      </c>
      <c r="K329" s="117"/>
    </row>
    <row r="330" spans="1:11" ht="23" thickBot="1" x14ac:dyDescent="0.35">
      <c r="A330" s="117" t="s">
        <v>205</v>
      </c>
      <c r="B330" s="118" t="s">
        <v>10</v>
      </c>
      <c r="C330" s="117"/>
      <c r="D330" s="117" t="s">
        <v>144</v>
      </c>
      <c r="E330" s="117" t="s">
        <v>144</v>
      </c>
      <c r="F330" s="117" t="s">
        <v>5</v>
      </c>
      <c r="G330" s="117" t="s">
        <v>106</v>
      </c>
      <c r="H330" s="117" t="s">
        <v>107</v>
      </c>
      <c r="I330" s="117" t="s">
        <v>108</v>
      </c>
      <c r="J330" s="117" t="s">
        <v>109</v>
      </c>
      <c r="K330" s="117"/>
    </row>
    <row r="331" spans="1:11" x14ac:dyDescent="0.3">
      <c r="A331" s="117" t="s">
        <v>205</v>
      </c>
      <c r="B331" s="120" t="s">
        <v>110</v>
      </c>
      <c r="C331" s="117"/>
      <c r="D331" s="121" t="s">
        <v>119</v>
      </c>
      <c r="E331" s="122" t="s">
        <v>119</v>
      </c>
      <c r="F331" s="122" t="s">
        <v>119</v>
      </c>
      <c r="G331" s="122" t="s">
        <v>119</v>
      </c>
      <c r="H331" s="123" t="s">
        <v>119</v>
      </c>
      <c r="I331" s="122" t="s">
        <v>111</v>
      </c>
      <c r="J331" s="123" t="s">
        <v>111</v>
      </c>
      <c r="K331" s="117"/>
    </row>
    <row r="332" spans="1:11" ht="23" thickBot="1" x14ac:dyDescent="0.35">
      <c r="A332" s="117" t="s">
        <v>205</v>
      </c>
      <c r="B332" s="124" t="s">
        <v>114</v>
      </c>
      <c r="C332" s="117"/>
      <c r="D332" s="125" t="s">
        <v>111</v>
      </c>
      <c r="E332" s="117"/>
      <c r="F332" s="117" t="s">
        <v>112</v>
      </c>
      <c r="G332" s="117" t="s">
        <v>112</v>
      </c>
      <c r="H332" s="126" t="s">
        <v>112</v>
      </c>
      <c r="I332" s="117" t="s">
        <v>112</v>
      </c>
      <c r="J332" s="126" t="s">
        <v>112</v>
      </c>
      <c r="K332" s="117"/>
    </row>
    <row r="333" spans="1:11" ht="23" thickBot="1" x14ac:dyDescent="0.35">
      <c r="A333" s="117" t="s">
        <v>205</v>
      </c>
      <c r="B333" s="120" t="s">
        <v>121</v>
      </c>
      <c r="C333" s="117"/>
      <c r="D333" s="121" t="s">
        <v>166</v>
      </c>
      <c r="E333" s="122" t="s">
        <v>166</v>
      </c>
      <c r="F333" s="122" t="s">
        <v>166</v>
      </c>
      <c r="G333" s="122" t="s">
        <v>166</v>
      </c>
      <c r="H333" s="123" t="s">
        <v>166</v>
      </c>
      <c r="I333" s="127" t="s">
        <v>111</v>
      </c>
      <c r="J333" s="128" t="s">
        <v>111</v>
      </c>
      <c r="K333" s="117"/>
    </row>
    <row r="334" spans="1:11" ht="23" thickBot="1" x14ac:dyDescent="0.35">
      <c r="A334" s="117" t="s">
        <v>205</v>
      </c>
      <c r="B334" s="129" t="s">
        <v>124</v>
      </c>
      <c r="C334" s="117"/>
      <c r="D334" s="130" t="s">
        <v>122</v>
      </c>
      <c r="E334" s="127" t="s">
        <v>122</v>
      </c>
      <c r="F334" s="127" t="s">
        <v>122</v>
      </c>
      <c r="G334" s="127" t="s">
        <v>122</v>
      </c>
      <c r="H334" s="128" t="s">
        <v>122</v>
      </c>
      <c r="I334" s="117" t="s">
        <v>111</v>
      </c>
      <c r="J334" s="126" t="s">
        <v>111</v>
      </c>
      <c r="K334" s="117"/>
    </row>
    <row r="335" spans="1:11" x14ac:dyDescent="0.3">
      <c r="A335" s="117" t="s">
        <v>205</v>
      </c>
      <c r="B335" s="124" t="s">
        <v>126</v>
      </c>
      <c r="C335" s="117"/>
      <c r="D335" s="125" t="s">
        <v>168</v>
      </c>
      <c r="E335" s="117" t="s">
        <v>168</v>
      </c>
      <c r="F335" s="117" t="s">
        <v>168</v>
      </c>
      <c r="G335" s="117" t="s">
        <v>168</v>
      </c>
      <c r="H335" s="126" t="s">
        <v>168</v>
      </c>
      <c r="I335" s="117" t="s">
        <v>111</v>
      </c>
      <c r="J335" s="126" t="s">
        <v>111</v>
      </c>
      <c r="K335" s="117"/>
    </row>
    <row r="336" spans="1:11" ht="23" thickBot="1" x14ac:dyDescent="0.35">
      <c r="A336" s="117" t="s">
        <v>205</v>
      </c>
      <c r="B336" s="129" t="s">
        <v>128</v>
      </c>
      <c r="C336" s="117"/>
      <c r="D336" s="130" t="s">
        <v>127</v>
      </c>
      <c r="E336" s="127" t="s">
        <v>127</v>
      </c>
      <c r="F336" s="127" t="s">
        <v>127</v>
      </c>
      <c r="G336" s="127" t="s">
        <v>111</v>
      </c>
      <c r="H336" s="128" t="s">
        <v>111</v>
      </c>
      <c r="I336" s="127" t="s">
        <v>127</v>
      </c>
      <c r="J336" s="128" t="s">
        <v>127</v>
      </c>
      <c r="K336" s="117"/>
    </row>
    <row r="337" spans="1:11" x14ac:dyDescent="0.3">
      <c r="A337" s="117" t="s">
        <v>205</v>
      </c>
      <c r="B337" s="118"/>
      <c r="C337" s="117"/>
      <c r="D337" s="117"/>
      <c r="E337" s="117"/>
      <c r="F337" s="117"/>
      <c r="G337" s="117"/>
      <c r="H337" s="117"/>
      <c r="I337" s="117"/>
      <c r="J337" s="117"/>
      <c r="K337" s="117"/>
    </row>
    <row r="338" spans="1:11" x14ac:dyDescent="0.3">
      <c r="A338" s="117" t="s">
        <v>205</v>
      </c>
      <c r="B338" s="118"/>
      <c r="C338" s="117"/>
      <c r="D338" s="119">
        <v>45817</v>
      </c>
      <c r="E338" s="119">
        <v>45818</v>
      </c>
      <c r="F338" s="119">
        <v>45819</v>
      </c>
      <c r="G338" s="119">
        <v>45820</v>
      </c>
      <c r="H338" s="119">
        <v>45821</v>
      </c>
      <c r="I338" s="119">
        <v>45822</v>
      </c>
      <c r="J338" s="119">
        <v>45823</v>
      </c>
      <c r="K338" s="117"/>
    </row>
    <row r="339" spans="1:11" ht="23" thickBot="1" x14ac:dyDescent="0.35">
      <c r="A339" s="117" t="s">
        <v>205</v>
      </c>
      <c r="B339" s="118" t="s">
        <v>10</v>
      </c>
      <c r="C339" s="117"/>
      <c r="D339" s="117" t="s">
        <v>3</v>
      </c>
      <c r="E339" s="117" t="s">
        <v>105</v>
      </c>
      <c r="F339" s="117" t="s">
        <v>5</v>
      </c>
      <c r="G339" s="117" t="s">
        <v>106</v>
      </c>
      <c r="H339" s="117" t="s">
        <v>107</v>
      </c>
      <c r="I339" s="117" t="s">
        <v>108</v>
      </c>
      <c r="J339" s="117" t="s">
        <v>109</v>
      </c>
      <c r="K339" s="117"/>
    </row>
    <row r="340" spans="1:11" x14ac:dyDescent="0.3">
      <c r="A340" s="117" t="s">
        <v>205</v>
      </c>
      <c r="B340" s="120" t="s">
        <v>110</v>
      </c>
      <c r="C340" s="117"/>
      <c r="D340" s="121" t="s">
        <v>119</v>
      </c>
      <c r="E340" s="122" t="s">
        <v>119</v>
      </c>
      <c r="F340" s="122" t="s">
        <v>119</v>
      </c>
      <c r="G340" s="122" t="s">
        <v>119</v>
      </c>
      <c r="H340" s="123" t="s">
        <v>119</v>
      </c>
      <c r="I340" s="122" t="s">
        <v>111</v>
      </c>
      <c r="J340" s="123" t="s">
        <v>111</v>
      </c>
      <c r="K340" s="117"/>
    </row>
    <row r="341" spans="1:11" ht="23" thickBot="1" x14ac:dyDescent="0.35">
      <c r="A341" s="117" t="s">
        <v>205</v>
      </c>
      <c r="B341" s="124" t="s">
        <v>114</v>
      </c>
      <c r="C341" s="117"/>
      <c r="D341" s="125" t="s">
        <v>112</v>
      </c>
      <c r="E341" s="117" t="s">
        <v>112</v>
      </c>
      <c r="F341" s="117" t="s">
        <v>112</v>
      </c>
      <c r="G341" s="117"/>
      <c r="H341" s="126" t="s">
        <v>111</v>
      </c>
      <c r="I341" s="117" t="s">
        <v>112</v>
      </c>
      <c r="J341" s="126" t="s">
        <v>112</v>
      </c>
      <c r="K341" s="117"/>
    </row>
    <row r="342" spans="1:11" ht="23" thickBot="1" x14ac:dyDescent="0.35">
      <c r="A342" s="117" t="s">
        <v>205</v>
      </c>
      <c r="B342" s="120" t="s">
        <v>121</v>
      </c>
      <c r="C342" s="117"/>
      <c r="D342" s="121" t="s">
        <v>166</v>
      </c>
      <c r="E342" s="122" t="s">
        <v>166</v>
      </c>
      <c r="F342" s="122" t="s">
        <v>166</v>
      </c>
      <c r="G342" s="122" t="s">
        <v>166</v>
      </c>
      <c r="H342" s="123" t="s">
        <v>166</v>
      </c>
      <c r="I342" s="127" t="s">
        <v>111</v>
      </c>
      <c r="J342" s="128" t="s">
        <v>111</v>
      </c>
      <c r="K342" s="117"/>
    </row>
    <row r="343" spans="1:11" ht="23" thickBot="1" x14ac:dyDescent="0.35">
      <c r="A343" s="117" t="s">
        <v>205</v>
      </c>
      <c r="B343" s="129" t="s">
        <v>124</v>
      </c>
      <c r="C343" s="117"/>
      <c r="D343" s="130" t="s">
        <v>122</v>
      </c>
      <c r="E343" s="127" t="s">
        <v>122</v>
      </c>
      <c r="F343" s="127" t="s">
        <v>122</v>
      </c>
      <c r="G343" s="127" t="s">
        <v>122</v>
      </c>
      <c r="H343" s="128" t="s">
        <v>122</v>
      </c>
      <c r="I343" s="117" t="s">
        <v>111</v>
      </c>
      <c r="J343" s="126" t="s">
        <v>111</v>
      </c>
      <c r="K343" s="117"/>
    </row>
    <row r="344" spans="1:11" x14ac:dyDescent="0.3">
      <c r="A344" s="117" t="s">
        <v>205</v>
      </c>
      <c r="B344" s="124" t="s">
        <v>126</v>
      </c>
      <c r="C344" s="117"/>
      <c r="D344" s="125" t="s">
        <v>111</v>
      </c>
      <c r="E344" s="117"/>
      <c r="F344" s="117" t="s">
        <v>168</v>
      </c>
      <c r="G344" s="117" t="s">
        <v>168</v>
      </c>
      <c r="H344" s="126" t="s">
        <v>168</v>
      </c>
      <c r="I344" s="117" t="s">
        <v>168</v>
      </c>
      <c r="J344" s="126" t="s">
        <v>168</v>
      </c>
      <c r="K344" s="117"/>
    </row>
    <row r="345" spans="1:11" ht="23" thickBot="1" x14ac:dyDescent="0.35">
      <c r="A345" s="117" t="s">
        <v>205</v>
      </c>
      <c r="B345" s="129" t="s">
        <v>128</v>
      </c>
      <c r="C345" s="117"/>
      <c r="D345" s="130" t="s">
        <v>127</v>
      </c>
      <c r="E345" s="127" t="s">
        <v>127</v>
      </c>
      <c r="F345" s="127" t="s">
        <v>127</v>
      </c>
      <c r="G345" s="127" t="s">
        <v>127</v>
      </c>
      <c r="H345" s="128" t="s">
        <v>127</v>
      </c>
      <c r="I345" s="127" t="s">
        <v>111</v>
      </c>
      <c r="J345" s="128" t="s">
        <v>111</v>
      </c>
      <c r="K345" s="117"/>
    </row>
    <row r="346" spans="1:11" x14ac:dyDescent="0.3">
      <c r="A346" s="117" t="s">
        <v>205</v>
      </c>
      <c r="B346" s="118"/>
      <c r="C346" s="117"/>
      <c r="D346" s="117"/>
      <c r="E346" s="117"/>
      <c r="F346" s="117"/>
      <c r="G346" s="117"/>
      <c r="H346" s="117"/>
      <c r="I346" s="117"/>
      <c r="J346" s="117"/>
      <c r="K346" s="117"/>
    </row>
    <row r="347" spans="1:11" x14ac:dyDescent="0.3">
      <c r="A347" s="117" t="s">
        <v>205</v>
      </c>
      <c r="B347" s="118"/>
      <c r="C347" s="117"/>
      <c r="D347" s="119">
        <v>45824</v>
      </c>
      <c r="E347" s="119">
        <v>45825</v>
      </c>
      <c r="F347" s="119">
        <v>45826</v>
      </c>
      <c r="G347" s="119">
        <v>45827</v>
      </c>
      <c r="H347" s="119">
        <v>45828</v>
      </c>
      <c r="I347" s="119">
        <v>45829</v>
      </c>
      <c r="J347" s="119">
        <v>45830</v>
      </c>
      <c r="K347" s="117"/>
    </row>
    <row r="348" spans="1:11" ht="23" thickBot="1" x14ac:dyDescent="0.35">
      <c r="A348" s="117" t="s">
        <v>205</v>
      </c>
      <c r="B348" s="118" t="s">
        <v>10</v>
      </c>
      <c r="C348" s="117"/>
      <c r="D348" s="117" t="s">
        <v>143</v>
      </c>
      <c r="E348" s="117" t="s">
        <v>144</v>
      </c>
      <c r="F348" s="117" t="s">
        <v>5</v>
      </c>
      <c r="G348" s="117" t="s">
        <v>106</v>
      </c>
      <c r="H348" s="117" t="s">
        <v>107</v>
      </c>
      <c r="I348" s="117" t="s">
        <v>108</v>
      </c>
      <c r="J348" s="117" t="s">
        <v>109</v>
      </c>
      <c r="K348" s="117"/>
    </row>
    <row r="349" spans="1:11" x14ac:dyDescent="0.3">
      <c r="A349" s="117" t="s">
        <v>205</v>
      </c>
      <c r="B349" s="120" t="s">
        <v>110</v>
      </c>
      <c r="C349" s="117"/>
      <c r="D349" s="121" t="s">
        <v>111</v>
      </c>
      <c r="E349" s="122" t="s">
        <v>111</v>
      </c>
      <c r="F349" s="122" t="s">
        <v>119</v>
      </c>
      <c r="G349" s="122" t="s">
        <v>119</v>
      </c>
      <c r="H349" s="123" t="s">
        <v>119</v>
      </c>
      <c r="I349" s="122" t="s">
        <v>119</v>
      </c>
      <c r="J349" s="123" t="s">
        <v>119</v>
      </c>
      <c r="K349" s="117"/>
    </row>
    <row r="350" spans="1:11" ht="23" thickBot="1" x14ac:dyDescent="0.35">
      <c r="A350" s="117" t="s">
        <v>205</v>
      </c>
      <c r="B350" s="124" t="s">
        <v>114</v>
      </c>
      <c r="C350" s="117"/>
      <c r="D350" s="125" t="s">
        <v>112</v>
      </c>
      <c r="E350" s="117" t="s">
        <v>112</v>
      </c>
      <c r="F350" s="117" t="s">
        <v>112</v>
      </c>
      <c r="G350" s="117" t="s">
        <v>112</v>
      </c>
      <c r="H350" s="126" t="s">
        <v>112</v>
      </c>
      <c r="I350" s="117" t="s">
        <v>111</v>
      </c>
      <c r="J350" s="126" t="s">
        <v>111</v>
      </c>
      <c r="K350" s="117"/>
    </row>
    <row r="351" spans="1:11" ht="23" thickBot="1" x14ac:dyDescent="0.35">
      <c r="A351" s="117" t="s">
        <v>205</v>
      </c>
      <c r="B351" s="120" t="s">
        <v>121</v>
      </c>
      <c r="C351" s="117"/>
      <c r="D351" s="121" t="s">
        <v>166</v>
      </c>
      <c r="E351" s="122" t="s">
        <v>166</v>
      </c>
      <c r="F351" s="122" t="s">
        <v>166</v>
      </c>
      <c r="G351" s="122" t="s">
        <v>166</v>
      </c>
      <c r="H351" s="123" t="s">
        <v>166</v>
      </c>
      <c r="I351" s="127" t="s">
        <v>111</v>
      </c>
      <c r="J351" s="128" t="s">
        <v>111</v>
      </c>
      <c r="K351" s="117"/>
    </row>
    <row r="352" spans="1:11" ht="23" thickBot="1" x14ac:dyDescent="0.35">
      <c r="A352" s="117" t="s">
        <v>205</v>
      </c>
      <c r="B352" s="129" t="s">
        <v>124</v>
      </c>
      <c r="C352" s="117"/>
      <c r="D352" s="130" t="s">
        <v>122</v>
      </c>
      <c r="E352" s="127" t="s">
        <v>122</v>
      </c>
      <c r="F352" s="127" t="s">
        <v>122</v>
      </c>
      <c r="G352" s="127" t="s">
        <v>122</v>
      </c>
      <c r="H352" s="128" t="s">
        <v>122</v>
      </c>
      <c r="I352" s="117" t="s">
        <v>111</v>
      </c>
      <c r="J352" s="126" t="s">
        <v>111</v>
      </c>
      <c r="K352" s="117"/>
    </row>
    <row r="353" spans="1:11" x14ac:dyDescent="0.3">
      <c r="A353" s="117" t="s">
        <v>205</v>
      </c>
      <c r="B353" s="124" t="s">
        <v>126</v>
      </c>
      <c r="C353" s="117"/>
      <c r="D353" s="125" t="s">
        <v>168</v>
      </c>
      <c r="E353" s="117" t="s">
        <v>168</v>
      </c>
      <c r="F353" s="117" t="s">
        <v>168</v>
      </c>
      <c r="G353" s="117"/>
      <c r="H353" s="126" t="s">
        <v>111</v>
      </c>
      <c r="I353" s="117" t="s">
        <v>168</v>
      </c>
      <c r="J353" s="126" t="s">
        <v>168</v>
      </c>
      <c r="K353" s="117"/>
    </row>
    <row r="354" spans="1:11" ht="23" thickBot="1" x14ac:dyDescent="0.35">
      <c r="A354" s="117" t="s">
        <v>205</v>
      </c>
      <c r="B354" s="129" t="s">
        <v>128</v>
      </c>
      <c r="C354" s="117"/>
      <c r="D354" s="130" t="s">
        <v>127</v>
      </c>
      <c r="E354" s="127" t="s">
        <v>127</v>
      </c>
      <c r="F354" s="127" t="s">
        <v>127</v>
      </c>
      <c r="G354" s="127" t="s">
        <v>127</v>
      </c>
      <c r="H354" s="128" t="s">
        <v>127</v>
      </c>
      <c r="I354" s="127" t="s">
        <v>111</v>
      </c>
      <c r="J354" s="128" t="s">
        <v>111</v>
      </c>
      <c r="K354" s="117"/>
    </row>
    <row r="355" spans="1:11" x14ac:dyDescent="0.3">
      <c r="A355" s="117" t="s">
        <v>205</v>
      </c>
      <c r="B355" s="118"/>
      <c r="C355" s="117"/>
      <c r="D355" s="117"/>
      <c r="E355" s="117"/>
      <c r="F355" s="117"/>
      <c r="G355" s="117"/>
      <c r="H355" s="117"/>
      <c r="I355" s="117"/>
      <c r="J355" s="117"/>
      <c r="K355" s="117"/>
    </row>
    <row r="356" spans="1:11" x14ac:dyDescent="0.3">
      <c r="A356" s="117" t="s">
        <v>205</v>
      </c>
      <c r="B356" s="118"/>
      <c r="C356" s="117"/>
      <c r="D356" s="119">
        <v>45831</v>
      </c>
      <c r="E356" s="119">
        <v>45832</v>
      </c>
      <c r="F356" s="119">
        <v>45833</v>
      </c>
      <c r="G356" s="119">
        <v>45834</v>
      </c>
      <c r="H356" s="119">
        <v>45835</v>
      </c>
      <c r="I356" s="119">
        <v>45836</v>
      </c>
      <c r="J356" s="119">
        <v>45837</v>
      </c>
      <c r="K356" s="117"/>
    </row>
    <row r="357" spans="1:11" ht="23" thickBot="1" x14ac:dyDescent="0.35">
      <c r="A357" s="117" t="s">
        <v>205</v>
      </c>
      <c r="B357" s="118" t="s">
        <v>10</v>
      </c>
      <c r="C357" s="117"/>
      <c r="D357" s="117" t="s">
        <v>3</v>
      </c>
      <c r="E357" s="117" t="s">
        <v>105</v>
      </c>
      <c r="F357" s="117" t="s">
        <v>5</v>
      </c>
      <c r="G357" s="117" t="s">
        <v>106</v>
      </c>
      <c r="H357" s="117" t="s">
        <v>107</v>
      </c>
      <c r="I357" s="117" t="s">
        <v>108</v>
      </c>
      <c r="J357" s="117" t="s">
        <v>109</v>
      </c>
      <c r="K357" s="117"/>
    </row>
    <row r="358" spans="1:11" x14ac:dyDescent="0.3">
      <c r="A358" s="117" t="s">
        <v>205</v>
      </c>
      <c r="B358" s="120" t="s">
        <v>110</v>
      </c>
      <c r="C358" s="117"/>
      <c r="D358" s="121" t="s">
        <v>119</v>
      </c>
      <c r="E358" s="122" t="s">
        <v>119</v>
      </c>
      <c r="F358" s="122" t="s">
        <v>119</v>
      </c>
      <c r="G358" s="122" t="s">
        <v>111</v>
      </c>
      <c r="H358" s="123" t="s">
        <v>111</v>
      </c>
      <c r="I358" s="122" t="s">
        <v>119</v>
      </c>
      <c r="J358" s="123" t="s">
        <v>119</v>
      </c>
      <c r="K358" s="117"/>
    </row>
    <row r="359" spans="1:11" ht="23" thickBot="1" x14ac:dyDescent="0.35">
      <c r="A359" s="117" t="s">
        <v>205</v>
      </c>
      <c r="B359" s="124" t="s">
        <v>114</v>
      </c>
      <c r="C359" s="117"/>
      <c r="D359" s="125" t="s">
        <v>112</v>
      </c>
      <c r="E359" s="117" t="s">
        <v>112</v>
      </c>
      <c r="F359" s="117" t="s">
        <v>112</v>
      </c>
      <c r="G359" s="117" t="s">
        <v>112</v>
      </c>
      <c r="H359" s="126" t="s">
        <v>112</v>
      </c>
      <c r="I359" s="117" t="s">
        <v>111</v>
      </c>
      <c r="J359" s="126" t="s">
        <v>111</v>
      </c>
      <c r="K359" s="117"/>
    </row>
    <row r="360" spans="1:11" ht="23" thickBot="1" x14ac:dyDescent="0.35">
      <c r="A360" s="117" t="s">
        <v>205</v>
      </c>
      <c r="B360" s="120" t="s">
        <v>121</v>
      </c>
      <c r="C360" s="117"/>
      <c r="D360" s="121" t="s">
        <v>166</v>
      </c>
      <c r="E360" s="122" t="s">
        <v>166</v>
      </c>
      <c r="F360" s="122" t="s">
        <v>166</v>
      </c>
      <c r="G360" s="122" t="s">
        <v>166</v>
      </c>
      <c r="H360" s="123" t="s">
        <v>166</v>
      </c>
      <c r="I360" s="127" t="s">
        <v>111</v>
      </c>
      <c r="J360" s="128" t="s">
        <v>111</v>
      </c>
      <c r="K360" s="117"/>
    </row>
    <row r="361" spans="1:11" ht="23" thickBot="1" x14ac:dyDescent="0.35">
      <c r="A361" s="117" t="s">
        <v>205</v>
      </c>
      <c r="B361" s="129" t="s">
        <v>124</v>
      </c>
      <c r="C361" s="117"/>
      <c r="D361" s="130" t="s">
        <v>122</v>
      </c>
      <c r="E361" s="127" t="s">
        <v>122</v>
      </c>
      <c r="F361" s="127" t="s">
        <v>122</v>
      </c>
      <c r="G361" s="127" t="s">
        <v>122</v>
      </c>
      <c r="H361" s="128" t="s">
        <v>122</v>
      </c>
      <c r="I361" s="117" t="s">
        <v>111</v>
      </c>
      <c r="J361" s="126" t="s">
        <v>111</v>
      </c>
      <c r="K361" s="117"/>
    </row>
    <row r="362" spans="1:11" x14ac:dyDescent="0.3">
      <c r="A362" s="117" t="s">
        <v>205</v>
      </c>
      <c r="B362" s="124" t="s">
        <v>126</v>
      </c>
      <c r="C362" s="117"/>
      <c r="D362" s="125" t="s">
        <v>168</v>
      </c>
      <c r="E362" s="117" t="s">
        <v>168</v>
      </c>
      <c r="F362" s="117" t="s">
        <v>168</v>
      </c>
      <c r="G362" s="117" t="s">
        <v>168</v>
      </c>
      <c r="H362" s="126" t="s">
        <v>168</v>
      </c>
      <c r="I362" s="117" t="s">
        <v>111</v>
      </c>
      <c r="J362" s="126" t="s">
        <v>111</v>
      </c>
      <c r="K362" s="117"/>
    </row>
    <row r="363" spans="1:11" ht="23" thickBot="1" x14ac:dyDescent="0.35">
      <c r="A363" s="117" t="s">
        <v>205</v>
      </c>
      <c r="B363" s="129" t="s">
        <v>128</v>
      </c>
      <c r="C363" s="117"/>
      <c r="D363" s="130" t="s">
        <v>111</v>
      </c>
      <c r="E363" s="127" t="s">
        <v>111</v>
      </c>
      <c r="F363" s="127" t="s">
        <v>127</v>
      </c>
      <c r="G363" s="127" t="s">
        <v>127</v>
      </c>
      <c r="H363" s="128" t="s">
        <v>127</v>
      </c>
      <c r="I363" s="127" t="s">
        <v>127</v>
      </c>
      <c r="J363" s="128" t="s">
        <v>127</v>
      </c>
      <c r="K363" s="117"/>
    </row>
    <row r="364" spans="1:11" x14ac:dyDescent="0.3">
      <c r="A364" s="117" t="s">
        <v>205</v>
      </c>
      <c r="B364" s="118"/>
      <c r="C364" s="117"/>
      <c r="D364" s="117"/>
      <c r="E364" s="117"/>
      <c r="F364" s="117"/>
      <c r="G364" s="117"/>
      <c r="H364" s="117"/>
      <c r="I364" s="117"/>
      <c r="J364" s="117"/>
      <c r="K364" s="117"/>
    </row>
    <row r="365" spans="1:11" x14ac:dyDescent="0.3">
      <c r="A365" s="117" t="s">
        <v>207</v>
      </c>
      <c r="B365" s="118"/>
      <c r="C365" s="117"/>
      <c r="D365" s="119">
        <v>45838</v>
      </c>
      <c r="E365" s="119">
        <v>45839</v>
      </c>
      <c r="F365" s="119">
        <v>45840</v>
      </c>
      <c r="G365" s="119">
        <v>45841</v>
      </c>
      <c r="H365" s="119">
        <v>45842</v>
      </c>
      <c r="I365" s="119">
        <v>45843</v>
      </c>
      <c r="J365" s="119">
        <v>45844</v>
      </c>
      <c r="K365" s="117"/>
    </row>
    <row r="366" spans="1:11" ht="23" thickBot="1" x14ac:dyDescent="0.35">
      <c r="A366" s="117" t="s">
        <v>207</v>
      </c>
      <c r="B366" s="118" t="s">
        <v>10</v>
      </c>
      <c r="C366" s="117"/>
      <c r="D366" s="117" t="s">
        <v>3</v>
      </c>
      <c r="E366" s="117" t="s">
        <v>105</v>
      </c>
      <c r="F366" s="117" t="s">
        <v>5</v>
      </c>
      <c r="G366" s="117" t="s">
        <v>106</v>
      </c>
      <c r="H366" s="117" t="s">
        <v>208</v>
      </c>
      <c r="I366" s="117" t="s">
        <v>108</v>
      </c>
      <c r="J366" s="117" t="s">
        <v>109</v>
      </c>
      <c r="K366" s="117"/>
    </row>
    <row r="367" spans="1:11" x14ac:dyDescent="0.3">
      <c r="A367" s="117" t="s">
        <v>207</v>
      </c>
      <c r="B367" s="120" t="s">
        <v>110</v>
      </c>
      <c r="C367" s="117"/>
      <c r="D367" s="121" t="s">
        <v>166</v>
      </c>
      <c r="E367" s="122" t="s">
        <v>166</v>
      </c>
      <c r="F367" s="122" t="s">
        <v>166</v>
      </c>
      <c r="G367" s="122" t="s">
        <v>166</v>
      </c>
      <c r="H367" s="123" t="s">
        <v>166</v>
      </c>
      <c r="I367" s="122" t="s">
        <v>111</v>
      </c>
      <c r="J367" s="123" t="s">
        <v>111</v>
      </c>
      <c r="K367" s="117"/>
    </row>
    <row r="368" spans="1:11" ht="23" thickBot="1" x14ac:dyDescent="0.35">
      <c r="A368" s="117" t="s">
        <v>207</v>
      </c>
      <c r="B368" s="124" t="s">
        <v>114</v>
      </c>
      <c r="C368" s="117"/>
      <c r="D368" s="125" t="s">
        <v>111</v>
      </c>
      <c r="E368" s="117"/>
      <c r="F368" s="117" t="s">
        <v>168</v>
      </c>
      <c r="G368" s="117" t="s">
        <v>168</v>
      </c>
      <c r="H368" s="126" t="s">
        <v>168</v>
      </c>
      <c r="I368" s="117" t="s">
        <v>168</v>
      </c>
      <c r="J368" s="126" t="s">
        <v>168</v>
      </c>
      <c r="K368" s="117"/>
    </row>
    <row r="369" spans="1:11" ht="23" thickBot="1" x14ac:dyDescent="0.35">
      <c r="A369" s="117" t="s">
        <v>207</v>
      </c>
      <c r="B369" s="120" t="s">
        <v>121</v>
      </c>
      <c r="C369" s="117"/>
      <c r="D369" s="121" t="s">
        <v>112</v>
      </c>
      <c r="E369" s="122" t="s">
        <v>112</v>
      </c>
      <c r="F369" s="122" t="s">
        <v>112</v>
      </c>
      <c r="G369" s="122" t="s">
        <v>112</v>
      </c>
      <c r="H369" s="123" t="s">
        <v>112</v>
      </c>
      <c r="I369" s="127" t="s">
        <v>111</v>
      </c>
      <c r="J369" s="128" t="s">
        <v>111</v>
      </c>
      <c r="K369" s="117"/>
    </row>
    <row r="370" spans="1:11" ht="23" thickBot="1" x14ac:dyDescent="0.35">
      <c r="A370" s="117" t="s">
        <v>207</v>
      </c>
      <c r="B370" s="129" t="s">
        <v>124</v>
      </c>
      <c r="C370" s="117"/>
      <c r="D370" s="130" t="s">
        <v>122</v>
      </c>
      <c r="E370" s="127" t="s">
        <v>122</v>
      </c>
      <c r="F370" s="127" t="s">
        <v>122</v>
      </c>
      <c r="G370" s="127" t="s">
        <v>122</v>
      </c>
      <c r="H370" s="128" t="s">
        <v>122</v>
      </c>
      <c r="I370" s="117" t="s">
        <v>111</v>
      </c>
      <c r="J370" s="126" t="s">
        <v>111</v>
      </c>
      <c r="K370" s="117"/>
    </row>
    <row r="371" spans="1:11" x14ac:dyDescent="0.3">
      <c r="A371" s="117" t="s">
        <v>207</v>
      </c>
      <c r="B371" s="124" t="s">
        <v>126</v>
      </c>
      <c r="C371" s="117"/>
      <c r="D371" s="125" t="s">
        <v>119</v>
      </c>
      <c r="E371" s="117" t="s">
        <v>119</v>
      </c>
      <c r="F371" s="117" t="s">
        <v>119</v>
      </c>
      <c r="G371" s="117" t="s">
        <v>119</v>
      </c>
      <c r="H371" s="126" t="s">
        <v>119</v>
      </c>
      <c r="I371" s="117" t="s">
        <v>111</v>
      </c>
      <c r="J371" s="126" t="s">
        <v>111</v>
      </c>
      <c r="K371" s="117"/>
    </row>
    <row r="372" spans="1:11" ht="23" thickBot="1" x14ac:dyDescent="0.35">
      <c r="A372" s="117" t="s">
        <v>207</v>
      </c>
      <c r="B372" s="129" t="s">
        <v>128</v>
      </c>
      <c r="C372" s="117"/>
      <c r="D372" s="130" t="s">
        <v>127</v>
      </c>
      <c r="E372" s="127" t="s">
        <v>127</v>
      </c>
      <c r="F372" s="127" t="s">
        <v>127</v>
      </c>
      <c r="G372" s="127" t="s">
        <v>111</v>
      </c>
      <c r="H372" s="128" t="s">
        <v>111</v>
      </c>
      <c r="I372" s="127" t="s">
        <v>127</v>
      </c>
      <c r="J372" s="128" t="s">
        <v>127</v>
      </c>
      <c r="K372" s="117"/>
    </row>
    <row r="373" spans="1:11" x14ac:dyDescent="0.3">
      <c r="A373" s="117" t="s">
        <v>207</v>
      </c>
      <c r="B373" s="118"/>
      <c r="C373" s="117"/>
      <c r="D373" s="117"/>
      <c r="E373" s="117"/>
      <c r="F373" s="117"/>
      <c r="G373" s="117"/>
      <c r="H373" s="117"/>
      <c r="I373" s="117"/>
      <c r="J373" s="117"/>
      <c r="K373" s="117"/>
    </row>
    <row r="374" spans="1:11" x14ac:dyDescent="0.3">
      <c r="A374" s="117" t="s">
        <v>207</v>
      </c>
      <c r="B374" s="118"/>
      <c r="C374" s="117"/>
      <c r="D374" s="119">
        <v>45845</v>
      </c>
      <c r="E374" s="119">
        <v>45846</v>
      </c>
      <c r="F374" s="119">
        <v>45847</v>
      </c>
      <c r="G374" s="119">
        <v>45848</v>
      </c>
      <c r="H374" s="119">
        <v>45849</v>
      </c>
      <c r="I374" s="119">
        <v>45850</v>
      </c>
      <c r="J374" s="119">
        <v>45851</v>
      </c>
      <c r="K374" s="117"/>
    </row>
    <row r="375" spans="1:11" ht="23" thickBot="1" x14ac:dyDescent="0.35">
      <c r="A375" s="117" t="s">
        <v>207</v>
      </c>
      <c r="B375" s="118" t="s">
        <v>10</v>
      </c>
      <c r="C375" s="117"/>
      <c r="D375" s="117" t="s">
        <v>3</v>
      </c>
      <c r="E375" s="117" t="s">
        <v>105</v>
      </c>
      <c r="F375" s="117" t="s">
        <v>5</v>
      </c>
      <c r="G375" s="117" t="s">
        <v>106</v>
      </c>
      <c r="H375" s="117" t="s">
        <v>107</v>
      </c>
      <c r="I375" s="117" t="s">
        <v>108</v>
      </c>
      <c r="J375" s="117" t="s">
        <v>109</v>
      </c>
      <c r="K375" s="117"/>
    </row>
    <row r="376" spans="1:11" x14ac:dyDescent="0.3">
      <c r="A376" s="117" t="s">
        <v>207</v>
      </c>
      <c r="B376" s="120" t="s">
        <v>110</v>
      </c>
      <c r="C376" s="117"/>
      <c r="D376" s="121" t="s">
        <v>166</v>
      </c>
      <c r="E376" s="122" t="s">
        <v>166</v>
      </c>
      <c r="F376" s="122" t="s">
        <v>166</v>
      </c>
      <c r="G376" s="122" t="s">
        <v>166</v>
      </c>
      <c r="H376" s="123" t="s">
        <v>166</v>
      </c>
      <c r="I376" s="122" t="s">
        <v>111</v>
      </c>
      <c r="J376" s="123" t="s">
        <v>111</v>
      </c>
      <c r="K376" s="117"/>
    </row>
    <row r="377" spans="1:11" ht="23" thickBot="1" x14ac:dyDescent="0.35">
      <c r="A377" s="117" t="s">
        <v>207</v>
      </c>
      <c r="B377" s="124" t="s">
        <v>114</v>
      </c>
      <c r="C377" s="117"/>
      <c r="D377" s="125" t="s">
        <v>168</v>
      </c>
      <c r="E377" s="117" t="s">
        <v>168</v>
      </c>
      <c r="F377" s="117" t="s">
        <v>168</v>
      </c>
      <c r="G377" s="117"/>
      <c r="H377" s="126" t="s">
        <v>111</v>
      </c>
      <c r="I377" s="117" t="s">
        <v>168</v>
      </c>
      <c r="J377" s="126" t="s">
        <v>168</v>
      </c>
      <c r="K377" s="117"/>
    </row>
    <row r="378" spans="1:11" ht="23" thickBot="1" x14ac:dyDescent="0.35">
      <c r="A378" s="117" t="s">
        <v>207</v>
      </c>
      <c r="B378" s="120" t="s">
        <v>121</v>
      </c>
      <c r="C378" s="117"/>
      <c r="D378" s="121" t="s">
        <v>112</v>
      </c>
      <c r="E378" s="122" t="s">
        <v>112</v>
      </c>
      <c r="F378" s="122" t="s">
        <v>112</v>
      </c>
      <c r="G378" s="122" t="s">
        <v>112</v>
      </c>
      <c r="H378" s="123" t="s">
        <v>112</v>
      </c>
      <c r="I378" s="127" t="s">
        <v>111</v>
      </c>
      <c r="J378" s="128" t="s">
        <v>111</v>
      </c>
      <c r="K378" s="117"/>
    </row>
    <row r="379" spans="1:11" ht="23" thickBot="1" x14ac:dyDescent="0.35">
      <c r="A379" s="117" t="s">
        <v>207</v>
      </c>
      <c r="B379" s="129" t="s">
        <v>124</v>
      </c>
      <c r="C379" s="117"/>
      <c r="D379" s="130" t="s">
        <v>122</v>
      </c>
      <c r="E379" s="127" t="s">
        <v>122</v>
      </c>
      <c r="F379" s="127" t="s">
        <v>122</v>
      </c>
      <c r="G379" s="127" t="s">
        <v>122</v>
      </c>
      <c r="H379" s="128" t="s">
        <v>122</v>
      </c>
      <c r="I379" s="117" t="s">
        <v>111</v>
      </c>
      <c r="J379" s="126" t="s">
        <v>111</v>
      </c>
      <c r="K379" s="117"/>
    </row>
    <row r="380" spans="1:11" x14ac:dyDescent="0.3">
      <c r="A380" s="117" t="s">
        <v>207</v>
      </c>
      <c r="B380" s="124" t="s">
        <v>126</v>
      </c>
      <c r="C380" s="117"/>
      <c r="D380" s="125" t="s">
        <v>111</v>
      </c>
      <c r="E380" s="117"/>
      <c r="F380" s="117" t="s">
        <v>119</v>
      </c>
      <c r="G380" s="117" t="s">
        <v>119</v>
      </c>
      <c r="H380" s="126" t="s">
        <v>119</v>
      </c>
      <c r="I380" s="117" t="s">
        <v>119</v>
      </c>
      <c r="J380" s="126" t="s">
        <v>119</v>
      </c>
      <c r="K380" s="117"/>
    </row>
    <row r="381" spans="1:11" ht="23" thickBot="1" x14ac:dyDescent="0.35">
      <c r="A381" s="117" t="s">
        <v>207</v>
      </c>
      <c r="B381" s="129" t="s">
        <v>128</v>
      </c>
      <c r="C381" s="117"/>
      <c r="D381" s="130" t="s">
        <v>127</v>
      </c>
      <c r="E381" s="127" t="s">
        <v>127</v>
      </c>
      <c r="F381" s="127" t="s">
        <v>127</v>
      </c>
      <c r="G381" s="127" t="s">
        <v>127</v>
      </c>
      <c r="H381" s="128" t="s">
        <v>127</v>
      </c>
      <c r="I381" s="127" t="s">
        <v>111</v>
      </c>
      <c r="J381" s="128" t="s">
        <v>111</v>
      </c>
      <c r="K381" s="117"/>
    </row>
    <row r="382" spans="1:11" x14ac:dyDescent="0.3">
      <c r="A382" s="117" t="s">
        <v>207</v>
      </c>
      <c r="B382" s="118"/>
      <c r="C382" s="117"/>
      <c r="D382" s="117"/>
      <c r="E382" s="117"/>
      <c r="F382" s="117"/>
      <c r="G382" s="117"/>
      <c r="H382" s="117"/>
      <c r="I382" s="117"/>
      <c r="J382" s="117"/>
      <c r="K382" s="117"/>
    </row>
    <row r="383" spans="1:11" x14ac:dyDescent="0.3">
      <c r="A383" s="117" t="s">
        <v>207</v>
      </c>
      <c r="B383" s="118"/>
      <c r="C383" s="117"/>
      <c r="D383" s="117"/>
      <c r="E383" s="117"/>
      <c r="F383" s="117"/>
      <c r="G383" s="117"/>
      <c r="H383" s="117"/>
      <c r="I383" s="117"/>
      <c r="J383" s="117"/>
      <c r="K383" s="117"/>
    </row>
    <row r="384" spans="1:11" x14ac:dyDescent="0.3">
      <c r="A384" s="117" t="s">
        <v>207</v>
      </c>
      <c r="B384" s="118"/>
      <c r="C384" s="117"/>
      <c r="D384" s="119">
        <v>45852</v>
      </c>
      <c r="E384" s="119">
        <v>45853</v>
      </c>
      <c r="F384" s="119">
        <v>45854</v>
      </c>
      <c r="G384" s="119">
        <v>45855</v>
      </c>
      <c r="H384" s="119">
        <v>45856</v>
      </c>
      <c r="I384" s="119">
        <v>45857</v>
      </c>
      <c r="J384" s="119">
        <v>45858</v>
      </c>
      <c r="K384" s="117"/>
    </row>
    <row r="385" spans="1:11" ht="23" thickBot="1" x14ac:dyDescent="0.35">
      <c r="A385" s="117" t="s">
        <v>207</v>
      </c>
      <c r="B385" s="118" t="s">
        <v>10</v>
      </c>
      <c r="C385" s="117"/>
      <c r="D385" s="117" t="s">
        <v>143</v>
      </c>
      <c r="E385" s="117" t="s">
        <v>144</v>
      </c>
      <c r="F385" s="117" t="s">
        <v>5</v>
      </c>
      <c r="G385" s="117" t="s">
        <v>106</v>
      </c>
      <c r="H385" s="117" t="s">
        <v>107</v>
      </c>
      <c r="I385" s="117" t="s">
        <v>108</v>
      </c>
      <c r="J385" s="117" t="s">
        <v>109</v>
      </c>
      <c r="K385" s="117"/>
    </row>
    <row r="386" spans="1:11" x14ac:dyDescent="0.3">
      <c r="A386" s="117" t="s">
        <v>207</v>
      </c>
      <c r="B386" s="120" t="s">
        <v>110</v>
      </c>
      <c r="C386" s="117"/>
      <c r="D386" s="121" t="s">
        <v>111</v>
      </c>
      <c r="E386" s="122" t="s">
        <v>111</v>
      </c>
      <c r="F386" s="122" t="s">
        <v>166</v>
      </c>
      <c r="G386" s="122" t="s">
        <v>166</v>
      </c>
      <c r="H386" s="123" t="s">
        <v>166</v>
      </c>
      <c r="I386" s="122" t="s">
        <v>166</v>
      </c>
      <c r="J386" s="123" t="s">
        <v>166</v>
      </c>
      <c r="K386" s="117"/>
    </row>
    <row r="387" spans="1:11" ht="23" thickBot="1" x14ac:dyDescent="0.35">
      <c r="A387" s="117" t="s">
        <v>207</v>
      </c>
      <c r="B387" s="124" t="s">
        <v>114</v>
      </c>
      <c r="C387" s="117"/>
      <c r="D387" s="125" t="s">
        <v>168</v>
      </c>
      <c r="E387" s="117" t="s">
        <v>168</v>
      </c>
      <c r="F387" s="117" t="s">
        <v>168</v>
      </c>
      <c r="G387" s="117" t="s">
        <v>168</v>
      </c>
      <c r="H387" s="126" t="s">
        <v>168</v>
      </c>
      <c r="I387" s="117" t="s">
        <v>111</v>
      </c>
      <c r="J387" s="126" t="s">
        <v>111</v>
      </c>
      <c r="K387" s="117"/>
    </row>
    <row r="388" spans="1:11" ht="23" thickBot="1" x14ac:dyDescent="0.35">
      <c r="A388" s="117" t="s">
        <v>207</v>
      </c>
      <c r="B388" s="120" t="s">
        <v>121</v>
      </c>
      <c r="C388" s="117"/>
      <c r="D388" s="121" t="s">
        <v>112</v>
      </c>
      <c r="E388" s="122" t="s">
        <v>112</v>
      </c>
      <c r="F388" s="122" t="s">
        <v>112</v>
      </c>
      <c r="G388" s="122" t="s">
        <v>112</v>
      </c>
      <c r="H388" s="123" t="s">
        <v>112</v>
      </c>
      <c r="I388" s="127" t="s">
        <v>111</v>
      </c>
      <c r="J388" s="128" t="s">
        <v>111</v>
      </c>
      <c r="K388" s="117"/>
    </row>
    <row r="389" spans="1:11" ht="23" thickBot="1" x14ac:dyDescent="0.35">
      <c r="A389" s="117" t="s">
        <v>207</v>
      </c>
      <c r="B389" s="129" t="s">
        <v>124</v>
      </c>
      <c r="C389" s="117"/>
      <c r="D389" s="130" t="s">
        <v>122</v>
      </c>
      <c r="E389" s="127" t="s">
        <v>122</v>
      </c>
      <c r="F389" s="127" t="s">
        <v>122</v>
      </c>
      <c r="G389" s="127" t="s">
        <v>122</v>
      </c>
      <c r="H389" s="128" t="s">
        <v>122</v>
      </c>
      <c r="I389" s="117" t="s">
        <v>111</v>
      </c>
      <c r="J389" s="126" t="s">
        <v>111</v>
      </c>
      <c r="K389" s="117"/>
    </row>
    <row r="390" spans="1:11" x14ac:dyDescent="0.3">
      <c r="A390" s="117" t="s">
        <v>207</v>
      </c>
      <c r="B390" s="124" t="s">
        <v>126</v>
      </c>
      <c r="C390" s="117"/>
      <c r="D390" s="125" t="s">
        <v>119</v>
      </c>
      <c r="E390" s="117" t="s">
        <v>119</v>
      </c>
      <c r="F390" s="117" t="s">
        <v>119</v>
      </c>
      <c r="G390" s="117"/>
      <c r="H390" s="126" t="s">
        <v>111</v>
      </c>
      <c r="I390" s="117" t="s">
        <v>119</v>
      </c>
      <c r="J390" s="126" t="s">
        <v>119</v>
      </c>
      <c r="K390" s="117"/>
    </row>
    <row r="391" spans="1:11" ht="23" thickBot="1" x14ac:dyDescent="0.35">
      <c r="A391" s="117" t="s">
        <v>207</v>
      </c>
      <c r="B391" s="129" t="s">
        <v>128</v>
      </c>
      <c r="C391" s="117"/>
      <c r="D391" s="130" t="s">
        <v>127</v>
      </c>
      <c r="E391" s="127" t="s">
        <v>127</v>
      </c>
      <c r="F391" s="127" t="s">
        <v>127</v>
      </c>
      <c r="G391" s="127" t="s">
        <v>127</v>
      </c>
      <c r="H391" s="128" t="s">
        <v>127</v>
      </c>
      <c r="I391" s="127" t="s">
        <v>111</v>
      </c>
      <c r="J391" s="128" t="s">
        <v>111</v>
      </c>
      <c r="K391" s="117"/>
    </row>
    <row r="392" spans="1:11" x14ac:dyDescent="0.3">
      <c r="A392" s="117" t="s">
        <v>207</v>
      </c>
      <c r="B392" s="118"/>
      <c r="C392" s="117"/>
      <c r="D392" s="117"/>
      <c r="E392" s="117"/>
      <c r="F392" s="117"/>
      <c r="G392" s="117"/>
      <c r="H392" s="117"/>
      <c r="I392" s="117"/>
      <c r="J392" s="117"/>
      <c r="K392" s="117"/>
    </row>
    <row r="393" spans="1:11" x14ac:dyDescent="0.3">
      <c r="A393" s="117" t="s">
        <v>207</v>
      </c>
      <c r="B393" s="118"/>
      <c r="C393" s="117"/>
      <c r="D393" s="119">
        <v>45859</v>
      </c>
      <c r="E393" s="119">
        <v>45860</v>
      </c>
      <c r="F393" s="119">
        <v>45861</v>
      </c>
      <c r="G393" s="119">
        <v>45862</v>
      </c>
      <c r="H393" s="119">
        <v>45863</v>
      </c>
      <c r="I393" s="119">
        <v>45864</v>
      </c>
      <c r="J393" s="119">
        <v>45865</v>
      </c>
      <c r="K393" s="117"/>
    </row>
    <row r="394" spans="1:11" ht="23" thickBot="1" x14ac:dyDescent="0.35">
      <c r="A394" s="117" t="s">
        <v>207</v>
      </c>
      <c r="B394" s="118" t="s">
        <v>10</v>
      </c>
      <c r="C394" s="117"/>
      <c r="D394" s="117" t="s">
        <v>3</v>
      </c>
      <c r="E394" s="117" t="s">
        <v>105</v>
      </c>
      <c r="F394" s="117" t="s">
        <v>5</v>
      </c>
      <c r="G394" s="117" t="s">
        <v>106</v>
      </c>
      <c r="H394" s="117" t="s">
        <v>107</v>
      </c>
      <c r="I394" s="117" t="s">
        <v>108</v>
      </c>
      <c r="J394" s="117" t="s">
        <v>109</v>
      </c>
      <c r="K394" s="117"/>
    </row>
    <row r="395" spans="1:11" x14ac:dyDescent="0.3">
      <c r="A395" s="117" t="s">
        <v>207</v>
      </c>
      <c r="B395" s="120" t="s">
        <v>110</v>
      </c>
      <c r="C395" s="117"/>
      <c r="D395" s="121" t="s">
        <v>166</v>
      </c>
      <c r="E395" s="122" t="s">
        <v>166</v>
      </c>
      <c r="F395" s="122" t="s">
        <v>166</v>
      </c>
      <c r="G395" s="122" t="s">
        <v>111</v>
      </c>
      <c r="H395" s="123" t="s">
        <v>111</v>
      </c>
      <c r="I395" s="122" t="s">
        <v>166</v>
      </c>
      <c r="J395" s="123" t="s">
        <v>166</v>
      </c>
      <c r="K395" s="117"/>
    </row>
    <row r="396" spans="1:11" ht="23" thickBot="1" x14ac:dyDescent="0.35">
      <c r="A396" s="117" t="s">
        <v>207</v>
      </c>
      <c r="B396" s="124" t="s">
        <v>114</v>
      </c>
      <c r="C396" s="117"/>
      <c r="D396" s="125" t="s">
        <v>168</v>
      </c>
      <c r="E396" s="117" t="s">
        <v>168</v>
      </c>
      <c r="F396" s="117" t="s">
        <v>168</v>
      </c>
      <c r="G396" s="117" t="s">
        <v>168</v>
      </c>
      <c r="H396" s="126" t="s">
        <v>168</v>
      </c>
      <c r="I396" s="117" t="s">
        <v>111</v>
      </c>
      <c r="J396" s="126" t="s">
        <v>111</v>
      </c>
      <c r="K396" s="117"/>
    </row>
    <row r="397" spans="1:11" ht="23" thickBot="1" x14ac:dyDescent="0.35">
      <c r="A397" s="117" t="s">
        <v>207</v>
      </c>
      <c r="B397" s="120" t="s">
        <v>121</v>
      </c>
      <c r="C397" s="117"/>
      <c r="D397" s="121" t="s">
        <v>112</v>
      </c>
      <c r="E397" s="122" t="s">
        <v>112</v>
      </c>
      <c r="F397" s="122" t="s">
        <v>112</v>
      </c>
      <c r="G397" s="122" t="s">
        <v>112</v>
      </c>
      <c r="H397" s="123" t="s">
        <v>112</v>
      </c>
      <c r="I397" s="127" t="s">
        <v>111</v>
      </c>
      <c r="J397" s="128" t="s">
        <v>111</v>
      </c>
      <c r="K397" s="117"/>
    </row>
    <row r="398" spans="1:11" ht="23" thickBot="1" x14ac:dyDescent="0.35">
      <c r="A398" s="117" t="s">
        <v>207</v>
      </c>
      <c r="B398" s="129" t="s">
        <v>124</v>
      </c>
      <c r="C398" s="117"/>
      <c r="D398" s="130" t="s">
        <v>122</v>
      </c>
      <c r="E398" s="127" t="s">
        <v>122</v>
      </c>
      <c r="F398" s="127" t="s">
        <v>122</v>
      </c>
      <c r="G398" s="127" t="s">
        <v>122</v>
      </c>
      <c r="H398" s="128" t="s">
        <v>122</v>
      </c>
      <c r="I398" s="117" t="s">
        <v>111</v>
      </c>
      <c r="J398" s="126" t="s">
        <v>111</v>
      </c>
      <c r="K398" s="117"/>
    </row>
    <row r="399" spans="1:11" x14ac:dyDescent="0.3">
      <c r="A399" s="117" t="s">
        <v>207</v>
      </c>
      <c r="B399" s="124" t="s">
        <v>126</v>
      </c>
      <c r="C399" s="117"/>
      <c r="D399" s="125" t="s">
        <v>119</v>
      </c>
      <c r="E399" s="117" t="s">
        <v>119</v>
      </c>
      <c r="F399" s="117" t="s">
        <v>119</v>
      </c>
      <c r="G399" s="117" t="s">
        <v>119</v>
      </c>
      <c r="H399" s="126" t="s">
        <v>119</v>
      </c>
      <c r="I399" s="117" t="s">
        <v>111</v>
      </c>
      <c r="J399" s="126" t="s">
        <v>111</v>
      </c>
      <c r="K399" s="117"/>
    </row>
    <row r="400" spans="1:11" ht="23" thickBot="1" x14ac:dyDescent="0.35">
      <c r="A400" s="117" t="s">
        <v>207</v>
      </c>
      <c r="B400" s="129" t="s">
        <v>128</v>
      </c>
      <c r="C400" s="117"/>
      <c r="D400" s="130" t="s">
        <v>111</v>
      </c>
      <c r="E400" s="127" t="s">
        <v>111</v>
      </c>
      <c r="F400" s="127" t="s">
        <v>127</v>
      </c>
      <c r="G400" s="127" t="s">
        <v>127</v>
      </c>
      <c r="H400" s="128" t="s">
        <v>127</v>
      </c>
      <c r="I400" s="127" t="s">
        <v>127</v>
      </c>
      <c r="J400" s="128" t="s">
        <v>127</v>
      </c>
      <c r="K400" s="117"/>
    </row>
    <row r="401" spans="1:11" x14ac:dyDescent="0.3">
      <c r="A401" s="117" t="s">
        <v>207</v>
      </c>
      <c r="B401" s="118"/>
      <c r="C401" s="117"/>
      <c r="D401" s="117"/>
      <c r="E401" s="117"/>
      <c r="F401" s="117"/>
      <c r="G401" s="117"/>
      <c r="H401" s="117"/>
      <c r="I401" s="117"/>
      <c r="J401" s="117"/>
      <c r="K401" s="117"/>
    </row>
    <row r="402" spans="1:11" x14ac:dyDescent="0.3">
      <c r="A402" s="117" t="s">
        <v>207</v>
      </c>
      <c r="B402" s="118"/>
      <c r="C402" s="117"/>
      <c r="D402" s="119">
        <v>45866</v>
      </c>
      <c r="E402" s="119">
        <v>45867</v>
      </c>
      <c r="F402" s="119">
        <v>45868</v>
      </c>
      <c r="G402" s="119">
        <v>45869</v>
      </c>
      <c r="H402" s="119">
        <v>45870</v>
      </c>
      <c r="I402" s="119">
        <v>45871</v>
      </c>
      <c r="J402" s="119">
        <v>45872</v>
      </c>
      <c r="K402" s="117"/>
    </row>
    <row r="403" spans="1:11" ht="23" thickBot="1" x14ac:dyDescent="0.35">
      <c r="A403" s="117" t="s">
        <v>207</v>
      </c>
      <c r="B403" s="118" t="s">
        <v>10</v>
      </c>
      <c r="C403" s="117"/>
      <c r="D403" s="117" t="s">
        <v>144</v>
      </c>
      <c r="E403" s="117" t="s">
        <v>105</v>
      </c>
      <c r="F403" s="117" t="s">
        <v>5</v>
      </c>
      <c r="G403" s="117" t="s">
        <v>106</v>
      </c>
      <c r="H403" s="117" t="s">
        <v>107</v>
      </c>
      <c r="I403" s="117" t="s">
        <v>108</v>
      </c>
      <c r="J403" s="117" t="s">
        <v>109</v>
      </c>
      <c r="K403" s="117"/>
    </row>
    <row r="404" spans="1:11" x14ac:dyDescent="0.3">
      <c r="A404" s="117" t="s">
        <v>207</v>
      </c>
      <c r="B404" s="120" t="s">
        <v>110</v>
      </c>
      <c r="C404" s="117"/>
      <c r="D404" s="121" t="s">
        <v>166</v>
      </c>
      <c r="E404" s="122" t="s">
        <v>166</v>
      </c>
      <c r="F404" s="122" t="s">
        <v>111</v>
      </c>
      <c r="G404" s="122" t="s">
        <v>111</v>
      </c>
      <c r="H404" s="123" t="s">
        <v>111</v>
      </c>
      <c r="I404" s="122" t="s">
        <v>111</v>
      </c>
      <c r="J404" s="123" t="s">
        <v>111</v>
      </c>
      <c r="K404" s="117" t="s">
        <v>147</v>
      </c>
    </row>
    <row r="405" spans="1:11" ht="23" thickBot="1" x14ac:dyDescent="0.35">
      <c r="A405" s="117" t="s">
        <v>207</v>
      </c>
      <c r="B405" s="124" t="s">
        <v>114</v>
      </c>
      <c r="C405" s="117"/>
      <c r="D405" s="140" t="s">
        <v>168</v>
      </c>
      <c r="E405" s="141" t="s">
        <v>168</v>
      </c>
      <c r="F405" s="117"/>
      <c r="G405" s="117"/>
      <c r="H405" s="126" t="s">
        <v>111</v>
      </c>
      <c r="I405" s="117" t="s">
        <v>111</v>
      </c>
      <c r="J405" s="126" t="s">
        <v>111</v>
      </c>
      <c r="K405" s="117" t="s">
        <v>209</v>
      </c>
    </row>
    <row r="406" spans="1:11" ht="23" thickBot="1" x14ac:dyDescent="0.35">
      <c r="A406" s="117" t="s">
        <v>207</v>
      </c>
      <c r="B406" s="120" t="s">
        <v>121</v>
      </c>
      <c r="C406" s="117"/>
      <c r="D406" s="121" t="s">
        <v>112</v>
      </c>
      <c r="E406" s="122" t="s">
        <v>112</v>
      </c>
      <c r="F406" s="122" t="s">
        <v>210</v>
      </c>
      <c r="G406" s="122" t="s">
        <v>210</v>
      </c>
      <c r="H406" s="123" t="s">
        <v>210</v>
      </c>
      <c r="I406" s="127" t="s">
        <v>111</v>
      </c>
      <c r="J406" s="128" t="s">
        <v>111</v>
      </c>
      <c r="K406" s="117" t="s">
        <v>211</v>
      </c>
    </row>
    <row r="407" spans="1:11" ht="23" thickBot="1" x14ac:dyDescent="0.35">
      <c r="A407" s="117" t="s">
        <v>207</v>
      </c>
      <c r="B407" s="129" t="s">
        <v>124</v>
      </c>
      <c r="C407" s="117"/>
      <c r="D407" s="130" t="s">
        <v>122</v>
      </c>
      <c r="E407" s="127" t="s">
        <v>122</v>
      </c>
      <c r="F407" s="127" t="s">
        <v>111</v>
      </c>
      <c r="G407" s="127" t="s">
        <v>111</v>
      </c>
      <c r="H407" s="128" t="s">
        <v>111</v>
      </c>
      <c r="I407" s="117" t="s">
        <v>111</v>
      </c>
      <c r="J407" s="126" t="s">
        <v>111</v>
      </c>
      <c r="K407" s="117"/>
    </row>
    <row r="408" spans="1:11" x14ac:dyDescent="0.3">
      <c r="A408" s="117" t="s">
        <v>207</v>
      </c>
      <c r="B408" s="124" t="s">
        <v>126</v>
      </c>
      <c r="C408" s="117"/>
      <c r="D408" s="125" t="s">
        <v>119</v>
      </c>
      <c r="E408" s="117" t="s">
        <v>212</v>
      </c>
      <c r="F408" s="117"/>
      <c r="G408" s="117"/>
      <c r="H408" s="126" t="s">
        <v>111</v>
      </c>
      <c r="I408" s="117" t="s">
        <v>111</v>
      </c>
      <c r="J408" s="126" t="s">
        <v>111</v>
      </c>
      <c r="K408" s="117"/>
    </row>
    <row r="409" spans="1:11" ht="23" thickBot="1" x14ac:dyDescent="0.35">
      <c r="A409" s="117" t="s">
        <v>207</v>
      </c>
      <c r="B409" s="129" t="s">
        <v>128</v>
      </c>
      <c r="C409" s="117"/>
      <c r="D409" s="130" t="s">
        <v>127</v>
      </c>
      <c r="E409" s="127" t="s">
        <v>213</v>
      </c>
      <c r="F409" s="127" t="s">
        <v>111</v>
      </c>
      <c r="G409" s="127" t="s">
        <v>111</v>
      </c>
      <c r="H409" s="128" t="s">
        <v>111</v>
      </c>
      <c r="I409" s="127" t="s">
        <v>111</v>
      </c>
      <c r="J409" s="128" t="s">
        <v>111</v>
      </c>
      <c r="K409" s="117"/>
    </row>
    <row r="410" spans="1:11" x14ac:dyDescent="0.3">
      <c r="A410" s="117" t="s">
        <v>207</v>
      </c>
      <c r="B410" s="118"/>
      <c r="C410" s="117"/>
      <c r="D410" s="117"/>
      <c r="E410" s="117"/>
      <c r="F410" s="117"/>
      <c r="G410" s="117"/>
      <c r="H410" s="117"/>
      <c r="I410" s="117"/>
      <c r="J410" s="117"/>
      <c r="K410" s="117"/>
    </row>
    <row r="411" spans="1:11" x14ac:dyDescent="0.3">
      <c r="A411" s="117" t="s">
        <v>207</v>
      </c>
      <c r="B411" s="118"/>
      <c r="C411" s="117"/>
      <c r="D411" s="117"/>
      <c r="E411" s="117"/>
      <c r="F411" s="117"/>
      <c r="G411" s="117"/>
      <c r="H411" s="117"/>
      <c r="I411" s="117"/>
      <c r="J411" s="117"/>
      <c r="K411" s="1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Integrated ACR Schedule 2025</vt:lpstr>
      <vt:lpstr>SPEAR 24-25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Thapa, Aditya</dc:creator>
  <cp:lastModifiedBy>Thapa, Aditya</cp:lastModifiedBy>
  <dcterms:created xsi:type="dcterms:W3CDTF">2025-04-11T16:56:45Z</dcterms:created>
  <dcterms:modified xsi:type="dcterms:W3CDTF">2025-04-11T16:59:57Z</dcterms:modified>
</cp:coreProperties>
</file>