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<sst xmlns="http://schemas.openxmlformats.org/spreadsheetml/2006/main" count="40" uniqueCount="40">
  <si>
    <t>Nama          : Muhammad Athar Althariq Irawan</t>
  </si>
  <si>
    <t>time 2</t>
  </si>
  <si>
    <t>time 1</t>
  </si>
  <si>
    <t>delay 1</t>
  </si>
  <si>
    <t>delay 2</t>
  </si>
  <si>
    <t>jitter</t>
  </si>
  <si>
    <t>NIM           : 0901128202504</t>
  </si>
  <si>
    <t>Kelas         : SK1A Inderalaya</t>
  </si>
  <si>
    <t>Fak/prodi     :  FAKULTAS ILMU KOMPUTER/SISTEM KOMPUTER</t>
  </si>
  <si>
    <t>Dosen pengampu: ADI HERMANSYAH</t>
  </si>
  <si>
    <t xml:space="preserve">1. Throughput adalah kecepatan rata-rata data yang diterima oleh suatu suatu node </t>
  </si>
  <si>
    <t xml:space="preserve">dalam selang waktu pengamatan tertentu. Throughput merupakan bandwidth aktual saat </t>
  </si>
  <si>
    <t>itu juga dimana kita sedang melakukan koneksi. Satuan yang dimilikinya sama dengan</t>
  </si>
  <si>
    <t xml:space="preserve"> bandwidth yaitu bps.</t>
  </si>
  <si>
    <t xml:space="preserve"> throughput = Jumlah data yang dikirim /  Waktu pengiriman data</t>
  </si>
  <si>
    <t xml:space="preserve">                11574480               /   282.402</t>
  </si>
  <si>
    <t xml:space="preserve">                    40,98582871226124  Bytes/s</t>
  </si>
  <si>
    <t xml:space="preserve">                    40,98582871226124 x8 = 327  Kbits/s</t>
  </si>
  <si>
    <t xml:space="preserve">2. Packet Loss adalah banyaknya paket yang hilang pada suatu jaringan paket yang </t>
  </si>
  <si>
    <t>tot delay</t>
  </si>
  <si>
    <t>tot jitter</t>
  </si>
  <si>
    <t xml:space="preserve">disebabkan oleh tabrakan (collision), penuhnya kapasitas jaringan, dan penurunan </t>
  </si>
  <si>
    <t>rat delay</t>
  </si>
  <si>
    <t>rat jitter</t>
  </si>
  <si>
    <t>paket yang disebabkan oleh habisnya TTL (Time To Live) paket.</t>
  </si>
  <si>
    <r>
      <t>packet loss:</t>
    </r>
    <r>
      <rPr>
        <u/>
        <sz val="11"/>
        <color theme="1"/>
        <rFont val="Calibri"/>
        <charset val="134"/>
        <scheme val="minor"/>
      </rPr>
      <t xml:space="preserve"> (Paket data dikirim-paket data diterima)</t>
    </r>
    <r>
      <rPr>
        <sz val="11"/>
        <color theme="1"/>
        <rFont val="Calibri"/>
        <charset val="134"/>
        <scheme val="minor"/>
      </rPr>
      <t>x 100%</t>
    </r>
  </si>
  <si>
    <t xml:space="preserve">                                            Paket data dikirim</t>
  </si>
  <si>
    <r>
      <t xml:space="preserve">               </t>
    </r>
    <r>
      <rPr>
        <u/>
        <sz val="11"/>
        <color theme="1"/>
        <rFont val="Calibri"/>
        <charset val="134"/>
        <scheme val="minor"/>
      </rPr>
      <t xml:space="preserve">    11433     -   11433</t>
    </r>
    <r>
      <rPr>
        <sz val="11"/>
        <color theme="1"/>
        <rFont val="Calibri"/>
        <charset val="134"/>
        <scheme val="minor"/>
      </rPr>
      <t xml:space="preserve">    x 100%   0%  ( TIDAK ADA PAKET YANG GAGAL TERKIRIM )</t>
    </r>
  </si>
  <si>
    <t xml:space="preserve">                         </t>
  </si>
  <si>
    <t xml:space="preserve">3. Delay adalah waktu  tunda saat paket yang diakibatkan oleh proses  transmisi </t>
  </si>
  <si>
    <t xml:space="preserve">dari satu titik menuju titik lain yang menjadi tujuannya. Delay diperoleh dari </t>
  </si>
  <si>
    <t>selisih waktu kirim antara satu paket TCP dengan paket lainnya yang direpresentasikan</t>
  </si>
  <si>
    <t>dalam satuan seconds.</t>
  </si>
  <si>
    <t>Delay                 = waktu paket diterima-waktu paket dikirim</t>
  </si>
  <si>
    <t>Rata rata delay       = Total delay / Total paket yang diterima</t>
  </si>
  <si>
    <t xml:space="preserve">4. Jitter didefinisikan sebagai variasi delay yang diakibatkan oleh panjang queue </t>
  </si>
  <si>
    <t xml:space="preserve">dalam suatu pengolahan data dan reassemble paket-paket data di akhir pengiriman </t>
  </si>
  <si>
    <t>akibat kegagalan sebelumnya.</t>
  </si>
  <si>
    <t>Jitter: Total variasi delay / total paket diterima</t>
  </si>
  <si>
    <t xml:space="preserve">          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</si>
</sst>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workbookViewId="0">
      <selection activeCell="Q26" sqref="Q26"/>
    </sheetView>
  </sheetViews>
  <sheetFormatPr defaultColWidth="9.14285714285714" defaultRowHeight="15"/>
  <cols>
    <col min="12" max="12" width="12.4285714285714" customWidth="1"/>
    <col min="13" max="13" width="12.5714285714286" customWidth="1"/>
    <col min="14" max="14" width="12.8571428571429"/>
    <col min="15" max="15" width="9.57142857142857"/>
    <col min="16" max="16" width="14"/>
  </cols>
  <sheetData>
    <row r="1" spans="1:16">
      <c r="A1" t="s">
        <v>0</v>
      </c>
      <c r="L1" s="2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6</v>
      </c>
      <c r="L2" s="2">
        <v>1845179</v>
      </c>
      <c r="M2" s="2">
        <v>1845034</v>
      </c>
      <c r="N2">
        <f>L2-M2</f>
        <v>145</v>
      </c>
      <c r="O2">
        <f>L3-M3</f>
        <v>2619870</v>
      </c>
      <c r="P2">
        <f>N2-O2</f>
        <v>-2619725</v>
      </c>
    </row>
    <row r="3" spans="1:16">
      <c r="A3" t="s">
        <v>7</v>
      </c>
      <c r="L3" s="2">
        <v>4465049</v>
      </c>
      <c r="M3" s="2">
        <v>1845179</v>
      </c>
      <c r="N3">
        <f t="shared" ref="N3:N19" si="0">L3-M3</f>
        <v>2619870</v>
      </c>
      <c r="O3">
        <f t="shared" ref="O3:O18" si="1">L4-M4</f>
        <v>0</v>
      </c>
      <c r="P3">
        <f t="shared" ref="P3:P18" si="2">N3-O3</f>
        <v>2619870</v>
      </c>
    </row>
    <row r="4" spans="1:16">
      <c r="A4" t="s">
        <v>8</v>
      </c>
      <c r="L4" s="2">
        <v>4465049</v>
      </c>
      <c r="M4" s="2">
        <v>4465049</v>
      </c>
      <c r="N4">
        <f t="shared" si="0"/>
        <v>0</v>
      </c>
      <c r="O4">
        <f t="shared" si="1"/>
        <v>253</v>
      </c>
      <c r="P4">
        <f t="shared" si="2"/>
        <v>-253</v>
      </c>
    </row>
    <row r="5" spans="1:16">
      <c r="A5" t="s">
        <v>9</v>
      </c>
      <c r="L5" s="2">
        <v>4465302</v>
      </c>
      <c r="M5" s="2">
        <v>4465049</v>
      </c>
      <c r="N5">
        <f t="shared" si="0"/>
        <v>253</v>
      </c>
      <c r="O5">
        <f t="shared" si="1"/>
        <v>82</v>
      </c>
      <c r="P5">
        <f t="shared" si="2"/>
        <v>171</v>
      </c>
    </row>
    <row r="6" spans="12:16">
      <c r="L6" s="2">
        <v>4465384</v>
      </c>
      <c r="M6" s="2">
        <v>4465302</v>
      </c>
      <c r="N6">
        <f t="shared" si="0"/>
        <v>82</v>
      </c>
      <c r="O6">
        <f t="shared" si="1"/>
        <v>1047719</v>
      </c>
      <c r="P6">
        <f t="shared" si="2"/>
        <v>-1047637</v>
      </c>
    </row>
    <row r="7" spans="12:16">
      <c r="L7" s="2">
        <v>5513103</v>
      </c>
      <c r="M7" s="2">
        <v>4465384</v>
      </c>
      <c r="N7">
        <f t="shared" si="0"/>
        <v>1047719</v>
      </c>
      <c r="O7">
        <f t="shared" si="1"/>
        <v>172</v>
      </c>
      <c r="P7">
        <f t="shared" si="2"/>
        <v>1047547</v>
      </c>
    </row>
    <row r="8" spans="12:16">
      <c r="L8" s="2">
        <v>5513275</v>
      </c>
      <c r="M8" s="2">
        <v>5513103</v>
      </c>
      <c r="N8">
        <f t="shared" si="0"/>
        <v>172</v>
      </c>
      <c r="O8">
        <f t="shared" si="1"/>
        <v>102658</v>
      </c>
      <c r="P8">
        <f t="shared" si="2"/>
        <v>-102486</v>
      </c>
    </row>
    <row r="9" spans="1:16">
      <c r="A9" t="s">
        <v>10</v>
      </c>
      <c r="L9" s="2">
        <v>5615933</v>
      </c>
      <c r="M9" s="2">
        <v>5513275</v>
      </c>
      <c r="N9">
        <f t="shared" si="0"/>
        <v>102658</v>
      </c>
      <c r="O9">
        <f t="shared" si="1"/>
        <v>546</v>
      </c>
      <c r="P9">
        <f t="shared" si="2"/>
        <v>102112</v>
      </c>
    </row>
    <row r="10" spans="1:16">
      <c r="A10" t="s">
        <v>11</v>
      </c>
      <c r="L10" s="2">
        <v>5616479</v>
      </c>
      <c r="M10" s="2">
        <v>5615933</v>
      </c>
      <c r="N10">
        <f t="shared" si="0"/>
        <v>546</v>
      </c>
      <c r="O10">
        <f t="shared" si="1"/>
        <v>69892</v>
      </c>
      <c r="P10">
        <f t="shared" si="2"/>
        <v>-69346</v>
      </c>
    </row>
    <row r="11" spans="1:16">
      <c r="A11" t="s">
        <v>12</v>
      </c>
      <c r="L11" s="2">
        <v>5686371</v>
      </c>
      <c r="M11" s="2">
        <v>5616479</v>
      </c>
      <c r="N11">
        <f t="shared" si="0"/>
        <v>69892</v>
      </c>
      <c r="O11">
        <f t="shared" si="1"/>
        <v>0</v>
      </c>
      <c r="P11">
        <f t="shared" si="2"/>
        <v>69892</v>
      </c>
    </row>
    <row r="12" spans="1:16">
      <c r="A12" t="s">
        <v>13</v>
      </c>
      <c r="L12" s="2">
        <v>5686371</v>
      </c>
      <c r="M12" s="2">
        <v>5686371</v>
      </c>
      <c r="N12">
        <f t="shared" si="0"/>
        <v>0</v>
      </c>
      <c r="O12">
        <f t="shared" si="1"/>
        <v>225</v>
      </c>
      <c r="P12">
        <f t="shared" si="2"/>
        <v>-225</v>
      </c>
    </row>
    <row r="13" spans="12:16">
      <c r="L13" s="2">
        <v>5686596</v>
      </c>
      <c r="M13" s="2">
        <v>5686371</v>
      </c>
      <c r="N13">
        <f t="shared" si="0"/>
        <v>225</v>
      </c>
      <c r="O13">
        <f t="shared" si="1"/>
        <v>35208</v>
      </c>
      <c r="P13">
        <f t="shared" si="2"/>
        <v>-34983</v>
      </c>
    </row>
    <row r="14" spans="1:16">
      <c r="A14" t="s">
        <v>14</v>
      </c>
      <c r="L14" s="2">
        <v>5721804</v>
      </c>
      <c r="M14" s="2">
        <v>5686596</v>
      </c>
      <c r="N14">
        <f t="shared" si="0"/>
        <v>35208</v>
      </c>
      <c r="O14">
        <f t="shared" si="1"/>
        <v>70688</v>
      </c>
      <c r="P14">
        <f t="shared" si="2"/>
        <v>-35480</v>
      </c>
    </row>
    <row r="15" spans="1:16">
      <c r="A15" t="s">
        <v>15</v>
      </c>
      <c r="L15" s="2">
        <v>5792492</v>
      </c>
      <c r="M15" s="2">
        <v>5721804</v>
      </c>
      <c r="N15">
        <f t="shared" si="0"/>
        <v>70688</v>
      </c>
      <c r="O15">
        <f t="shared" si="1"/>
        <v>27790370</v>
      </c>
      <c r="P15">
        <f t="shared" si="2"/>
        <v>-27719682</v>
      </c>
    </row>
    <row r="16" spans="1:16">
      <c r="A16" t="s">
        <v>16</v>
      </c>
      <c r="L16" s="2">
        <v>33582862</v>
      </c>
      <c r="M16" s="2">
        <v>5792492</v>
      </c>
      <c r="N16">
        <f t="shared" si="0"/>
        <v>27790370</v>
      </c>
      <c r="O16">
        <f t="shared" si="1"/>
        <v>76861</v>
      </c>
      <c r="P16">
        <f t="shared" si="2"/>
        <v>27713509</v>
      </c>
    </row>
    <row r="17" spans="1:16">
      <c r="A17" t="s">
        <v>17</v>
      </c>
      <c r="L17" s="2">
        <v>33659723</v>
      </c>
      <c r="M17" s="2">
        <v>33582862</v>
      </c>
      <c r="N17">
        <f t="shared" si="0"/>
        <v>76861</v>
      </c>
      <c r="O17">
        <f t="shared" si="1"/>
        <v>187135</v>
      </c>
      <c r="P17">
        <f t="shared" si="2"/>
        <v>-110274</v>
      </c>
    </row>
    <row r="18" spans="12:16">
      <c r="L18" s="2">
        <v>33846858</v>
      </c>
      <c r="M18" s="2">
        <v>33659723</v>
      </c>
      <c r="N18">
        <f t="shared" si="0"/>
        <v>187135</v>
      </c>
      <c r="O18">
        <f t="shared" si="1"/>
        <v>795</v>
      </c>
      <c r="P18">
        <f t="shared" si="2"/>
        <v>186340</v>
      </c>
    </row>
    <row r="19" spans="12:14">
      <c r="L19" s="2">
        <v>33847653</v>
      </c>
      <c r="M19" s="2">
        <v>33846858</v>
      </c>
      <c r="N19">
        <f t="shared" si="0"/>
        <v>795</v>
      </c>
    </row>
    <row r="20" spans="1:16">
      <c r="A20" t="s">
        <v>18</v>
      </c>
      <c r="M20" s="2" t="s">
        <v>19</v>
      </c>
      <c r="N20">
        <f>SUM(N2:N19)</f>
        <v>32002619</v>
      </c>
      <c r="O20" t="s">
        <v>20</v>
      </c>
      <c r="P20">
        <f>SUM(P2:P18)</f>
        <v>-650</v>
      </c>
    </row>
    <row r="21" spans="1:16">
      <c r="A21" t="s">
        <v>21</v>
      </c>
      <c r="M21" t="s">
        <v>22</v>
      </c>
      <c r="N21">
        <f>N20/11433</f>
        <v>2799.14449400857</v>
      </c>
      <c r="O21" t="s">
        <v>23</v>
      </c>
      <c r="P21">
        <f>P20/11433</f>
        <v>-0.0568529694743287</v>
      </c>
    </row>
    <row r="22" spans="1:1">
      <c r="A22" t="s">
        <v>24</v>
      </c>
    </row>
    <row r="24" spans="1:1">
      <c r="A24" s="1" t="s">
        <v>25</v>
      </c>
    </row>
    <row r="25" spans="1:1">
      <c r="A25" t="s">
        <v>26</v>
      </c>
    </row>
    <row r="27" spans="1:1">
      <c r="A27" s="1" t="s">
        <v>27</v>
      </c>
    </row>
    <row r="28" spans="2:2">
      <c r="B28">
        <v>11433</v>
      </c>
    </row>
    <row r="29" spans="1:1">
      <c r="A29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7" spans="1:1">
      <c r="A37" t="s">
        <v>33</v>
      </c>
    </row>
    <row r="38" spans="1:1">
      <c r="A38" t="s">
        <v>34</v>
      </c>
    </row>
    <row r="41" spans="1:1">
      <c r="A41" t="s">
        <v>35</v>
      </c>
    </row>
    <row r="42" spans="1:1">
      <c r="A42" t="s">
        <v>36</v>
      </c>
    </row>
    <row r="43" spans="1:1">
      <c r="A43" t="s">
        <v>37</v>
      </c>
    </row>
    <row r="45" spans="1:1">
      <c r="A45" t="s">
        <v>38</v>
      </c>
    </row>
    <row r="46" spans="1:1">
      <c r="A46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2020-10-07T08:43:28Z</dcterms:created>
  <dcterms:modified xsi:type="dcterms:W3CDTF">2020-10-07T09:05:08Z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2057-11.2.0.9684</vt:lpwstr>
  </property>
</Properties>
</file>