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473ed0699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ababf556c0c14eb0"/>
    <x:sheet xmlns:r="http://schemas.openxmlformats.org/officeDocument/2006/relationships" name="Plan" sheetId="2" r:id="R68d2edca14854e14"/>
    <x:sheet xmlns:r="http://schemas.openxmlformats.org/officeDocument/2006/relationships" name="Brief" sheetId="3" r:id="Rce311be027494765"/>
    <x:sheet xmlns:r="http://schemas.openxmlformats.org/officeDocument/2006/relationships" name="Results" sheetId="4" r:id="R52c583b886d543e3"/>
    <x:sheet xmlns:r="http://schemas.openxmlformats.org/officeDocument/2006/relationships" name="Example" sheetId="5" r:id="R9a03856b4616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%"/>
    <x:numFmt numFmtId="202" formatCode="#,##0"/>
  </x:numFmts>
  <x:fonts count="5">
    <x:font>
      <x:sz val="11"/>
      <x:name val="Carlito"/>
    </x:font>
    <x:font>
      <x:sz val="11"/>
      <x:color rgb="FF252332"/>
      <x:name val="Arial"/>
    </x:font>
    <x:font>
      <x:b/>
      <x:sz val="16"/>
      <x:color rgb="FF6550A6"/>
      <x:name val="Arial"/>
    </x:font>
    <x:font>
      <x:b/>
      <x:sz val="11"/>
      <x:color rgb="FFFFFFFF"/>
      <x:name val="Arial"/>
    </x:font>
    <x:font>
      <x:sz val="16"/>
      <x:color rgb="FF6550A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6550A6"/>
      </x:patternFill>
    </x:fill>
    <x:fill>
      <x:patternFill patternType="solid">
        <x:fgColor rgb="FFF7F1D0"/>
      </x:patternFill>
    </x:fill>
    <x:fill>
      <x:patternFill patternType="solid">
        <x:fgColor rgb="FFEEE9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244A35"/>
      </x:font>
      <x:fill>
        <x:patternFill patternType="solid">
          <x:bgColor rgb="FFDDEBE2"/>
        </x:patternFill>
      </x:fill>
    </x:dxf>
    <x:dxf>
      <x:font>
        <x:color rgb="FF7A3B1C"/>
      </x:font>
      <x:fill>
        <x:patternFill patternType="solid">
          <x:bgColor rgb="FFFCE8D9"/>
        </x:patternFill>
      </x:fill>
    </x:dxf>
    <x:dxf>
      <x:font>
        <x:color rgb="FF852E2B"/>
      </x:font>
      <x:fill>
        <x:patternFill patternType="solid">
          <x:bgColor rgb="FFF7DDDB"/>
        </x:patternFill>
      </x:fill>
    </x:dxf>
    <x:dxf>
      <x:font>
        <x:color rgb="FF244A35"/>
      </x:font>
      <x:fill>
        <x:patternFill patternType="solid">
          <x:bgColor rgb="FFDDEBE2"/>
        </x:patternFill>
      </x:fill>
    </x:dxf>
    <x:dxf>
      <x:font>
        <x:color rgb="FF7A3B1C"/>
      </x:font>
      <x:fill>
        <x:patternFill patternType="solid">
          <x:bgColor rgb="FFFCE8D9"/>
        </x:patternFill>
      </x:fill>
    </x:dxf>
    <x:dxf>
      <x:font>
        <x:color rgb="FF852E2B"/>
      </x:font>
      <x:fill>
        <x:patternFill patternType="solid">
          <x:bgColor rgb="FFF7DD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982d159e24ea7" /><Relationship Type="http://schemas.openxmlformats.org/officeDocument/2006/relationships/theme" Target="/xl/theme/theme1.xml" Id="R6a4fda15f2a442af" /><Relationship Type="http://schemas.openxmlformats.org/officeDocument/2006/relationships/sharedStrings" Target="/xl/sharedStrings.xml" Id="Rf2ffa5c2729e4eb9" /><Relationship Type="http://schemas.openxmlformats.org/officeDocument/2006/relationships/worksheet" Target="/xl/worksheets/sheet1.xml" Id="Rababf556c0c14eb0" /><Relationship Type="http://schemas.openxmlformats.org/officeDocument/2006/relationships/worksheet" Target="/xl/worksheets/sheet2.xml" Id="R68d2edca14854e14" /><Relationship Type="http://schemas.openxmlformats.org/officeDocument/2006/relationships/worksheet" Target="/xl/worksheets/sheet3.xml" Id="Rce311be027494765" /><Relationship Type="http://schemas.openxmlformats.org/officeDocument/2006/relationships/worksheet" Target="/xl/worksheets/sheet4.xml" Id="R52c583b886d543e3" /><Relationship Type="http://schemas.openxmlformats.org/officeDocument/2006/relationships/worksheet" Target="/xl/worksheets/sheet5.xml" Id="R9a03856b461642fe" /></Relationships>
</file>

<file path=xl/tables/table1.xml><?xml version="1.0" encoding="utf-8"?>
<x:table xmlns:x="http://schemas.openxmlformats.org/spreadsheetml/2006/main" id="1" name="ClientPosts" displayName="ClientPosts" ref="A6:R106" headerRowCount="1" totalsRowCount="0" totalsRowShown="0">
  <x:tableColumns count="18">
    <x:tableColumn id="1" name="ID"/>
    <x:tableColumn id="2" name="Planned date"/>
    <x:tableColumn id="3" name="Channel"/>
    <x:tableColumn id="4" name="Role"/>
    <x:tableColumn id="5" name="Idea"/>
    <x:tableColumn id="6" name="Draft caption"/>
    <x:tableColumn id="7" name="Asset reference"/>
    <x:tableColumn id="8" name="Version"/>
    <x:tableColumn id="9" name="Fact check"/>
    <x:tableColumn id="10" name="Asset rights"/>
    <x:tableColumn id="11" name="Approval"/>
    <x:tableColumn id="12" name="Approved by"/>
    <x:tableColumn id="13" name="Approval evidence"/>
    <x:tableColumn id="14" name="Approved version"/>
    <x:tableColumn id="15" name="Review due"/>
    <x:tableColumn id="16" name="Stage"/>
    <x:tableColumn id="17" name="Published URL"/>
    <x:tableColumn id="18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ostResults" displayName="PostResults" ref="A6:L106" headerRowCount="1" totalsRowCount="0" totalsRowShown="0">
  <x:tableColumns count="12">
    <x:tableColumn id="1" name="Content ID"/>
    <x:tableColumn id="2" name="Period / channel"/>
    <x:tableColumn id="3" name="Reach"/>
    <x:tableColumn id="4" name="Likes"/>
    <x:tableColumn id="5" name="Comments"/>
    <x:tableColumn id="6" name="Saves"/>
    <x:tableColumn id="7" name="Shares"/>
    <x:tableColumn id="8" name="Link clicks"/>
    <x:tableColumn id="9" name="Interactions"/>
    <x:tableColumn id="10" name="Interaction rate"/>
    <x:tableColumn id="11" name="Click rate"/>
    <x:tableColumn id="12" name="Source / extracted 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xamplePosts" displayName="ExamplePosts" ref="A6:R106" headerRowCount="1" totalsRowCount="0" totalsRowShown="0">
  <x:tableColumns count="18">
    <x:tableColumn id="1" name="ID"/>
    <x:tableColumn id="2" name="Planned date"/>
    <x:tableColumn id="3" name="Channel"/>
    <x:tableColumn id="4" name="Role"/>
    <x:tableColumn id="5" name="Idea"/>
    <x:tableColumn id="6" name="Draft caption"/>
    <x:tableColumn id="7" name="Asset reference"/>
    <x:tableColumn id="8" name="Version"/>
    <x:tableColumn id="9" name="Fact check"/>
    <x:tableColumn id="10" name="Asset rights"/>
    <x:tableColumn id="11" name="Approval"/>
    <x:tableColumn id="12" name="Approved by"/>
    <x:tableColumn id="13" name="Approval evidence"/>
    <x:tableColumn id="14" name="Approved version"/>
    <x:tableColumn id="15" name="Review due"/>
    <x:tableColumn id="16" name="Stage"/>
    <x:tableColumn id="17" name="Published URL"/>
    <x:tableColumn id="18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4388de24c5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61ee2af1c0c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a881dc0f0734d74" /></Relationships>
</file>

<file path=xl/worksheets/sheet1.xml><?xml version="1.0" encoding="utf-8"?>
<x:worksheet xmlns:x="http://schemas.openxmlformats.org/spreadsheetml/2006/main">
  <x:sheetPr>
    <x:tabColor rgb="FF6550A6"/>
  </x:sheetPr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  <x:col min="4" max="4" width="30" hidden="0" customWidth="1"/>
    <x:col min="5" max="5" width="13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</x:row>
    <x:row r="2" ht="36" customHeight="1">
      <x:c r="A2" s="3" t="str">
        <x:v>Your client studio</x:v>
      </x:c>
      <x:c r="B2" s="2"/>
      <x:c r="C2" s="2"/>
      <x:c r="D2" s="2"/>
      <x:c r="E2" s="2"/>
      <x:c r="F2" s="2"/>
      <x:c r="G2" s="2"/>
    </x:row>
    <x:row r="3" ht="27" customHeight="1">
      <x:c r="A3" s="2"/>
      <x:c r="B3" s="2"/>
      <x:c r="C3" s="2"/>
      <x:c r="D3" s="2"/>
      <x:c r="E3" s="2"/>
      <x:c r="F3" s="2"/>
      <x:c r="G3" s="2"/>
    </x:row>
    <x:row r="4" ht="27" customHeight="1">
      <x:c r="A4" s="2"/>
      <x:c r="B4" s="2"/>
      <x:c r="C4" s="2"/>
      <x:c r="D4" s="2"/>
      <x:c r="E4" s="2"/>
      <x:c r="F4" s="2"/>
      <x:c r="G4" s="2"/>
    </x:row>
    <x:row r="5" ht="42" customHeight="1">
      <x:c r="A5" s="7" t="str">
        <x:v>Step</x:v>
      </x:c>
      <x:c r="B5" s="7" t="str">
        <x:v>Action</x:v>
      </x:c>
      <x:c r="C5" s="2"/>
      <x:c r="D5" s="7" t="str">
        <x:v>WORK AT A GLANCE</x:v>
      </x:c>
      <x:c r="E5" s="7" t="str">
        <x:v>Posts</x:v>
      </x:c>
      <x:c r="F5" s="2"/>
      <x:c r="G5" s="2"/>
    </x:row>
    <x:row r="6" ht="48" customHeight="1">
      <x:c r="A6" s="2" t="str">
        <x:v>1</x:v>
      </x:c>
      <x:c r="B6" s="13" t="str">
        <x:v>Duplicate this file for one client. Keep the master unchanged.</x:v>
      </x:c>
      <x:c r="C6" s="2"/>
      <x:c r="D6" s="2" t="str">
        <x:v>Ready to schedule</x:v>
      </x:c>
      <x:c r="E6" s="18" t="n">
        <x:f>COUNTIF(Plan!R7:R106,"Ready to schedule")</x:f>
        <x:v>0</x:v>
      </x:c>
      <x:c r="F6" s="2"/>
      <x:c r="G6" s="2"/>
    </x:row>
    <x:row r="7" ht="48" customHeight="1">
      <x:c r="A7" s="2" t="str">
        <x:v>2</x:v>
      </x:c>
      <x:c r="B7" s="13" t="str">
        <x:v>Fill in Brief and confirm the missing decisions with the client.</x:v>
      </x:c>
      <x:c r="C7" s="2"/>
      <x:c r="D7" s="2" t="str">
        <x:v>Needs client approval</x:v>
      </x:c>
      <x:c r="E7" s="18" t="n">
        <x:f>COUNTIF(Plan!R7:R106,"Request approval")</x:f>
        <x:v>0</x:v>
      </x:c>
      <x:c r="F7" s="2"/>
      <x:c r="G7" s="2"/>
    </x:row>
    <x:row r="8" ht="48" customHeight="1">
      <x:c r="A8" s="2" t="str">
        <x:v>3</x:v>
      </x:c>
      <x:c r="B8" s="13" t="str">
        <x:v>Use Plan for your content and approval record. Start at row 7.</x:v>
      </x:c>
      <x:c r="C8" s="2"/>
      <x:c r="D8" s="2" t="str">
        <x:v>Needs review checks</x:v>
      </x:c>
      <x:c r="E8" s="18" t="n">
        <x:f>COUNTIF(Plan!R7:R106,"Review facts and assets")</x:f>
        <x:v>0</x:v>
      </x:c>
      <x:c r="F8" s="2"/>
      <x:c r="G8" s="2"/>
    </x:row>
    <x:row r="9" ht="48" customHeight="1">
      <x:c r="A9" s="2" t="str">
        <x:v>4</x:v>
      </x:c>
      <x:c r="B9" s="13" t="str">
        <x:v>Read the fictional Example tab and run the practice exercises.</x:v>
      </x:c>
      <x:c r="C9" s="2"/>
      <x:c r="D9" s="2" t="str">
        <x:v>Published with URL</x:v>
      </x:c>
      <x:c r="E9" s="18" t="n">
        <x:f>COUNTIF(Plan!R7:R106,"Published")</x:f>
        <x:v>0</x:v>
      </x:c>
      <x:c r="F9" s="2"/>
      <x:c r="G9" s="2"/>
    </x:row>
    <x:row r="10" ht="48" customHeight="1">
      <x:c r="A10" s="2" t="str">
        <x:v>5</x:v>
      </x:c>
      <x:c r="B10" s="13" t="str">
        <x:v>Enter real post data in Results. Replace the labeled fictional row.</x:v>
      </x:c>
      <x:c r="C10" s="2"/>
      <x:c r="D10" s="2"/>
      <x:c r="E10" s="2"/>
      <x:c r="F10" s="2"/>
      <x:c r="G10" s="2"/>
    </x:row>
    <x:row r="11" ht="48" customHeight="1">
      <x:c r="A11" s="2" t="str">
        <x:v>Colors</x:v>
      </x:c>
      <x:c r="B11" s="13" t="str">
        <x:v>Yellow is editable. Lavender holds formulas.</x:v>
      </x:c>
      <x:c r="C11" s="2"/>
      <x:c r="D11" s="2"/>
      <x:c r="E11" s="2"/>
      <x:c r="F11" s="2"/>
      <x:c r="G11" s="2"/>
    </x:row>
    <x:row r="12" ht="48" customHeight="1">
      <x:c r="A12" s="2" t="str">
        <x:v>Capacity</x:v>
      </x:c>
      <x:c r="B12" s="13" t="str">
        <x:v>Plan and Results have 100 prepared rows, 7 through 106.</x:v>
      </x:c>
      <x:c r="C12" s="2"/>
      <x:c r="D12" s="2"/>
      <x:c r="E12" s="2"/>
      <x:c r="F12" s="2"/>
      <x:c r="G12" s="2"/>
    </x:row>
    <x:row r="13" ht="48" customHeight="1">
      <x:c r="A13" s="2" t="str">
        <x:v>Compatibility</x:v>
      </x:c>
      <x:c r="B13" s="13" t="str">
        <x:v>XLSX supplied. Google Sheets import must be checked after conversion.</x:v>
      </x:c>
      <x:c r="C13" s="2"/>
      <x:c r="D13" s="2"/>
      <x:c r="E13" s="2"/>
      <x:c r="F13" s="2"/>
      <x:c r="G13" s="2"/>
    </x:row>
    <x:row r="14" ht="48" customHeight="1">
      <x:c r="A14" s="2" t="str">
        <x:v>Automation</x:v>
      </x:c>
      <x:c r="B14" s="13" t="str">
        <x:v>No publishing, reminders, account integrations or AI connection.</x:v>
      </x:c>
      <x:c r="C14" s="2"/>
      <x:c r="D14" s="2"/>
      <x:c r="E14" s="2"/>
      <x:c r="F14" s="2"/>
      <x:c r="G14" s="2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2"/>
      <x:c r="B16" s="2"/>
      <x:c r="C16" s="2"/>
      <x:c r="D16" s="2"/>
      <x:c r="E16" s="2"/>
      <x:c r="F16" s="2"/>
      <x:c r="G16" s="2"/>
    </x:row>
    <x:row r="17" ht="27" customHeight="1">
      <x:c r="A17" s="2" t="str">
        <x:v>Studio Edition 02 / Fictional examples are training material.</x:v>
      </x:c>
      <x:c r="B17" s="2"/>
      <x:c r="C17" s="2"/>
      <x:c r="D17" s="2"/>
      <x:c r="E17" s="2"/>
      <x:c r="F17" s="2"/>
      <x:c r="G17" s="2"/>
    </x:row>
    <x:row r="18" ht="27" customHeight="1">
      <x:c r="A18" s="2"/>
      <x:c r="B18" s="2"/>
      <x:c r="C18" s="2"/>
      <x:c r="D18" s="2"/>
      <x:c r="E18" s="2"/>
      <x:c r="F18" s="2"/>
      <x:c r="G18" s="2"/>
    </x:row>
    <x:row r="19" ht="27" customHeight="1">
      <x:c r="A19" s="2"/>
      <x:c r="B19" s="2"/>
      <x:c r="C19" s="2"/>
      <x:c r="D19" s="2"/>
      <x:c r="E19" s="2"/>
      <x:c r="F19" s="2"/>
      <x:c r="G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50A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5" hidden="0" customWidth="1"/>
    <x:col min="5" max="5" width="32" hidden="0" customWidth="1"/>
    <x:col min="6" max="6" width="58" hidden="0" customWidth="1"/>
    <x:col min="7" max="7" width="30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22" hidden="0" customWidth="1"/>
    <x:col min="13" max="13" width="38" hidden="0" customWidth="1"/>
    <x:col min="14" max="14" width="18" hidden="0" customWidth="1"/>
    <x:col min="15" max="15" width="16" hidden="0" customWidth="1"/>
    <x:col min="16" max="16" width="18" hidden="0" customWidth="1"/>
    <x:col min="17" max="17" width="38" hidden="0" customWidth="1"/>
    <x:col min="18" max="18" width="2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6" customHeight="1">
      <x:c r="A2" s="3" t="str">
        <x:v>Content plan and approval queue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6" customHeight="1">
      <x:c r="A4" s="2" t="str">
        <x:v>Yellow: your inputs. Lavender: formulas. Filter Next action to focus your work.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2" t="str">
        <x:v>One client per file. Approval applies only to the matching version.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7" t="str">
        <x:v>ID</x:v>
      </x:c>
      <x:c r="B6" s="7" t="str">
        <x:v>Planned date</x:v>
      </x:c>
      <x:c r="C6" s="7" t="str">
        <x:v>Channel</x:v>
      </x:c>
      <x:c r="D6" s="7" t="str">
        <x:v>Role</x:v>
      </x:c>
      <x:c r="E6" s="7" t="str">
        <x:v>Idea</x:v>
      </x:c>
      <x:c r="F6" s="7" t="str">
        <x:v>Draft caption</x:v>
      </x:c>
      <x:c r="G6" s="7" t="str">
        <x:v>Asset reference</x:v>
      </x:c>
      <x:c r="H6" s="7" t="str">
        <x:v>Version</x:v>
      </x:c>
      <x:c r="I6" s="7" t="str">
        <x:v>Fact check</x:v>
      </x:c>
      <x:c r="J6" s="7" t="str">
        <x:v>Asset rights</x:v>
      </x:c>
      <x:c r="K6" s="7" t="str">
        <x:v>Approval</x:v>
      </x:c>
      <x:c r="L6" s="7" t="str">
        <x:v>Approved by</x:v>
      </x:c>
      <x:c r="M6" s="7" t="str">
        <x:v>Approval evidence</x:v>
      </x:c>
      <x:c r="N6" s="7" t="str">
        <x:v>Approved version</x:v>
      </x:c>
      <x:c r="O6" s="7" t="str">
        <x:v>Review due</x:v>
      </x:c>
      <x:c r="P6" s="7" t="str">
        <x:v>Stage</x:v>
      </x:c>
      <x:c r="Q6" s="7" t="str">
        <x:v>Published URL</x:v>
      </x:c>
      <x:c r="R6" s="7" t="str">
        <x:v>Next action</x:v>
      </x:c>
    </x:row>
    <x:row r="7" ht="62" customHeight="1">
      <x:c r="A7" s="8"/>
      <x:c r="B7" s="12"/>
      <x:c r="C7" s="8"/>
      <x:c r="D7" s="8"/>
      <x:c r="E7" s="10"/>
      <x:c r="F7" s="10"/>
      <x:c r="G7" s="10"/>
      <x:c r="H7" s="8"/>
      <x:c r="I7" s="8"/>
      <x:c r="J7" s="8"/>
      <x:c r="K7" s="8"/>
      <x:c r="L7" s="10"/>
      <x:c r="M7" s="10"/>
      <x:c r="N7" s="8"/>
      <x:c r="O7" s="12"/>
      <x:c r="P7" s="8"/>
      <x:c r="Q7" s="10"/>
      <x:c r="R7" s="11" t="str">
        <x:f>IF(A7="","",IF(COUNTIF($A$7:$A$106,A7)&gt;1,"Fix duplicate ID",IF(OR(C7="",E7="",F7="",G7="",B7="",NOT(ISNUMBER(H7))),"Complete draft details",IF(OR(H7&lt;1,MOD(H7,1)&lt;&gt;0),"Use whole version number",IF(OR(I7&lt;&gt;"Yes",J7&lt;&gt;"Yes"),"Review facts and assets",IF(OR(K7&lt;&gt;"Approved",L7="",M7="",N7&lt;&gt;H7),"Request approval",IF(P7="Published",IF(Q7="","Add published URL","Published"),IF(P7="Scheduled","Scheduled","Ready to schedule"))))))))</x:f>
      </x:c>
    </x:row>
    <x:row r="8" ht="62" customHeight="1">
      <x:c r="A8" s="8"/>
      <x:c r="B8" s="12"/>
      <x:c r="C8" s="8"/>
      <x:c r="D8" s="8"/>
      <x:c r="E8" s="10"/>
      <x:c r="F8" s="10"/>
      <x:c r="G8" s="10"/>
      <x:c r="H8" s="8"/>
      <x:c r="I8" s="8"/>
      <x:c r="J8" s="8"/>
      <x:c r="K8" s="8"/>
      <x:c r="L8" s="10"/>
      <x:c r="M8" s="10"/>
      <x:c r="N8" s="8"/>
      <x:c r="O8" s="12"/>
      <x:c r="P8" s="8"/>
      <x:c r="Q8" s="10"/>
      <x:c r="R8" s="11" t="str">
        <x:f>IF(A8="","",IF(COUNTIF($A$7:$A$106,A8)&gt;1,"Fix duplicate ID",IF(OR(C8="",E8="",F8="",G8="",B8="",NOT(ISNUMBER(H8))),"Complete draft details",IF(OR(H8&lt;1,MOD(H8,1)&lt;&gt;0),"Use whole version number",IF(OR(I8&lt;&gt;"Yes",J8&lt;&gt;"Yes"),"Review facts and assets",IF(OR(K8&lt;&gt;"Approved",L8="",M8="",N8&lt;&gt;H8),"Request approval",IF(P8="Published",IF(Q8="","Add published URL","Published"),IF(P8="Scheduled","Scheduled","Ready to schedule"))))))))</x:f>
      </x:c>
    </x:row>
    <x:row r="9" ht="62" customHeight="1">
      <x:c r="A9" s="8"/>
      <x:c r="B9" s="12"/>
      <x:c r="C9" s="8"/>
      <x:c r="D9" s="8"/>
      <x:c r="E9" s="10"/>
      <x:c r="F9" s="10"/>
      <x:c r="G9" s="10"/>
      <x:c r="H9" s="8"/>
      <x:c r="I9" s="8"/>
      <x:c r="J9" s="8"/>
      <x:c r="K9" s="8"/>
      <x:c r="L9" s="10"/>
      <x:c r="M9" s="10"/>
      <x:c r="N9" s="8"/>
      <x:c r="O9" s="12"/>
      <x:c r="P9" s="8"/>
      <x:c r="Q9" s="10"/>
      <x:c r="R9" s="11" t="str">
        <x:f>IF(A9="","",IF(COUNTIF($A$7:$A$106,A9)&gt;1,"Fix duplicate ID",IF(OR(C9="",E9="",F9="",G9="",B9="",NOT(ISNUMBER(H9))),"Complete draft details",IF(OR(H9&lt;1,MOD(H9,1)&lt;&gt;0),"Use whole version number",IF(OR(I9&lt;&gt;"Yes",J9&lt;&gt;"Yes"),"Review facts and assets",IF(OR(K9&lt;&gt;"Approved",L9="",M9="",N9&lt;&gt;H9),"Request approval",IF(P9="Published",IF(Q9="","Add published URL","Published"),IF(P9="Scheduled","Scheduled","Ready to schedule"))))))))</x:f>
      </x:c>
    </x:row>
    <x:row r="10" ht="62" customHeight="1">
      <x:c r="A10" s="8"/>
      <x:c r="B10" s="12"/>
      <x:c r="C10" s="8"/>
      <x:c r="D10" s="8"/>
      <x:c r="E10" s="10"/>
      <x:c r="F10" s="10"/>
      <x:c r="G10" s="10"/>
      <x:c r="H10" s="8"/>
      <x:c r="I10" s="8"/>
      <x:c r="J10" s="8"/>
      <x:c r="K10" s="8"/>
      <x:c r="L10" s="10"/>
      <x:c r="M10" s="10"/>
      <x:c r="N10" s="8"/>
      <x:c r="O10" s="12"/>
      <x:c r="P10" s="8"/>
      <x:c r="Q10" s="10"/>
      <x:c r="R10" s="11" t="str">
        <x:f>IF(A10="","",IF(COUNTIF($A$7:$A$106,A10)&gt;1,"Fix duplicate ID",IF(OR(C10="",E10="",F10="",G10="",B10="",NOT(ISNUMBER(H10))),"Complete draft details",IF(OR(H10&lt;1,MOD(H10,1)&lt;&gt;0),"Use whole version number",IF(OR(I10&lt;&gt;"Yes",J10&lt;&gt;"Yes"),"Review facts and assets",IF(OR(K10&lt;&gt;"Approved",L10="",M10="",N10&lt;&gt;H10),"Request approval",IF(P10="Published",IF(Q10="","Add published URL","Published"),IF(P10="Scheduled","Scheduled","Ready to schedule"))))))))</x:f>
      </x:c>
    </x:row>
    <x:row r="11" ht="62" customHeight="1">
      <x:c r="A11" s="8"/>
      <x:c r="B11" s="12"/>
      <x:c r="C11" s="8"/>
      <x:c r="D11" s="8"/>
      <x:c r="E11" s="10"/>
      <x:c r="F11" s="10"/>
      <x:c r="G11" s="10"/>
      <x:c r="H11" s="8"/>
      <x:c r="I11" s="8"/>
      <x:c r="J11" s="8"/>
      <x:c r="K11" s="8"/>
      <x:c r="L11" s="10"/>
      <x:c r="M11" s="10"/>
      <x:c r="N11" s="8"/>
      <x:c r="O11" s="12"/>
      <x:c r="P11" s="8"/>
      <x:c r="Q11" s="10"/>
      <x:c r="R11" s="11" t="str">
        <x:f>IF(A11="","",IF(COUNTIF($A$7:$A$106,A11)&gt;1,"Fix duplicate ID",IF(OR(C11="",E11="",F11="",G11="",B11="",NOT(ISNUMBER(H11))),"Complete draft details",IF(OR(H11&lt;1,MOD(H11,1)&lt;&gt;0),"Use whole version number",IF(OR(I11&lt;&gt;"Yes",J11&lt;&gt;"Yes"),"Review facts and assets",IF(OR(K11&lt;&gt;"Approved",L11="",M11="",N11&lt;&gt;H11),"Request approval",IF(P11="Published",IF(Q11="","Add published URL","Published"),IF(P11="Scheduled","Scheduled","Ready to schedule"))))))))</x:f>
      </x:c>
    </x:row>
    <x:row r="12" ht="62" customHeight="1">
      <x:c r="A12" s="8"/>
      <x:c r="B12" s="12"/>
      <x:c r="C12" s="8"/>
      <x:c r="D12" s="8"/>
      <x:c r="E12" s="10"/>
      <x:c r="F12" s="10"/>
      <x:c r="G12" s="10"/>
      <x:c r="H12" s="8"/>
      <x:c r="I12" s="8"/>
      <x:c r="J12" s="8"/>
      <x:c r="K12" s="8"/>
      <x:c r="L12" s="10"/>
      <x:c r="M12" s="10"/>
      <x:c r="N12" s="8"/>
      <x:c r="O12" s="12"/>
      <x:c r="P12" s="8"/>
      <x:c r="Q12" s="10"/>
      <x:c r="R12" s="11" t="str">
        <x:f>IF(A12="","",IF(COUNTIF($A$7:$A$106,A12)&gt;1,"Fix duplicate ID",IF(OR(C12="",E12="",F12="",G12="",B12="",NOT(ISNUMBER(H12))),"Complete draft details",IF(OR(H12&lt;1,MOD(H12,1)&lt;&gt;0),"Use whole version number",IF(OR(I12&lt;&gt;"Yes",J12&lt;&gt;"Yes"),"Review facts and assets",IF(OR(K12&lt;&gt;"Approved",L12="",M12="",N12&lt;&gt;H12),"Request approval",IF(P12="Published",IF(Q12="","Add published URL","Published"),IF(P12="Scheduled","Scheduled","Ready to schedule"))))))))</x:f>
      </x:c>
    </x:row>
    <x:row r="13" ht="62" customHeight="1">
      <x:c r="A13" s="8"/>
      <x:c r="B13" s="12"/>
      <x:c r="C13" s="8"/>
      <x:c r="D13" s="8"/>
      <x:c r="E13" s="10"/>
      <x:c r="F13" s="10"/>
      <x:c r="G13" s="10"/>
      <x:c r="H13" s="8"/>
      <x:c r="I13" s="8"/>
      <x:c r="J13" s="8"/>
      <x:c r="K13" s="8"/>
      <x:c r="L13" s="10"/>
      <x:c r="M13" s="10"/>
      <x:c r="N13" s="8"/>
      <x:c r="O13" s="12"/>
      <x:c r="P13" s="8"/>
      <x:c r="Q13" s="10"/>
      <x:c r="R13" s="11" t="str">
        <x:f>IF(A13="","",IF(COUNTIF($A$7:$A$106,A13)&gt;1,"Fix duplicate ID",IF(OR(C13="",E13="",F13="",G13="",B13="",NOT(ISNUMBER(H13))),"Complete draft details",IF(OR(H13&lt;1,MOD(H13,1)&lt;&gt;0),"Use whole version number",IF(OR(I13&lt;&gt;"Yes",J13&lt;&gt;"Yes"),"Review facts and assets",IF(OR(K13&lt;&gt;"Approved",L13="",M13="",N13&lt;&gt;H13),"Request approval",IF(P13="Published",IF(Q13="","Add published URL","Published"),IF(P13="Scheduled","Scheduled","Ready to schedule"))))))))</x:f>
      </x:c>
    </x:row>
    <x:row r="14" ht="62" customHeight="1">
      <x:c r="A14" s="8"/>
      <x:c r="B14" s="12"/>
      <x:c r="C14" s="8"/>
      <x:c r="D14" s="8"/>
      <x:c r="E14" s="10"/>
      <x:c r="F14" s="10"/>
      <x:c r="G14" s="10"/>
      <x:c r="H14" s="8"/>
      <x:c r="I14" s="8"/>
      <x:c r="J14" s="8"/>
      <x:c r="K14" s="8"/>
      <x:c r="L14" s="10"/>
      <x:c r="M14" s="10"/>
      <x:c r="N14" s="8"/>
      <x:c r="O14" s="12"/>
      <x:c r="P14" s="8"/>
      <x:c r="Q14" s="10"/>
      <x:c r="R14" s="11" t="str">
        <x:f>IF(A14="","",IF(COUNTIF($A$7:$A$106,A14)&gt;1,"Fix duplicate ID",IF(OR(C14="",E14="",F14="",G14="",B14="",NOT(ISNUMBER(H14))),"Complete draft details",IF(OR(H14&lt;1,MOD(H14,1)&lt;&gt;0),"Use whole version number",IF(OR(I14&lt;&gt;"Yes",J14&lt;&gt;"Yes"),"Review facts and assets",IF(OR(K14&lt;&gt;"Approved",L14="",M14="",N14&lt;&gt;H14),"Request approval",IF(P14="Published",IF(Q14="","Add published URL","Published"),IF(P14="Scheduled","Scheduled","Ready to schedule"))))))))</x:f>
      </x:c>
    </x:row>
    <x:row r="15" ht="62" customHeight="1">
      <x:c r="A15" s="8"/>
      <x:c r="B15" s="12"/>
      <x:c r="C15" s="8"/>
      <x:c r="D15" s="8"/>
      <x:c r="E15" s="10"/>
      <x:c r="F15" s="10"/>
      <x:c r="G15" s="10"/>
      <x:c r="H15" s="8"/>
      <x:c r="I15" s="8"/>
      <x:c r="J15" s="8"/>
      <x:c r="K15" s="8"/>
      <x:c r="L15" s="10"/>
      <x:c r="M15" s="10"/>
      <x:c r="N15" s="8"/>
      <x:c r="O15" s="12"/>
      <x:c r="P15" s="8"/>
      <x:c r="Q15" s="10"/>
      <x:c r="R15" s="11" t="str">
        <x:f>IF(A15="","",IF(COUNTIF($A$7:$A$106,A15)&gt;1,"Fix duplicate ID",IF(OR(C15="",E15="",F15="",G15="",B15="",NOT(ISNUMBER(H15))),"Complete draft details",IF(OR(H15&lt;1,MOD(H15,1)&lt;&gt;0),"Use whole version number",IF(OR(I15&lt;&gt;"Yes",J15&lt;&gt;"Yes"),"Review facts and assets",IF(OR(K15&lt;&gt;"Approved",L15="",M15="",N15&lt;&gt;H15),"Request approval",IF(P15="Published",IF(Q15="","Add published URL","Published"),IF(P15="Scheduled","Scheduled","Ready to schedule"))))))))</x:f>
      </x:c>
    </x:row>
    <x:row r="16" ht="62" customHeight="1">
      <x:c r="A16" s="8"/>
      <x:c r="B16" s="12"/>
      <x:c r="C16" s="8"/>
      <x:c r="D16" s="8"/>
      <x:c r="E16" s="10"/>
      <x:c r="F16" s="10"/>
      <x:c r="G16" s="10"/>
      <x:c r="H16" s="8"/>
      <x:c r="I16" s="8"/>
      <x:c r="J16" s="8"/>
      <x:c r="K16" s="8"/>
      <x:c r="L16" s="10"/>
      <x:c r="M16" s="10"/>
      <x:c r="N16" s="8"/>
      <x:c r="O16" s="12"/>
      <x:c r="P16" s="8"/>
      <x:c r="Q16" s="10"/>
      <x:c r="R16" s="11" t="str">
        <x:f>IF(A16="","",IF(COUNTIF($A$7:$A$106,A16)&gt;1,"Fix duplicate ID",IF(OR(C16="",E16="",F16="",G16="",B16="",NOT(ISNUMBER(H16))),"Complete draft details",IF(OR(H16&lt;1,MOD(H16,1)&lt;&gt;0),"Use whole version number",IF(OR(I16&lt;&gt;"Yes",J16&lt;&gt;"Yes"),"Review facts and assets",IF(OR(K16&lt;&gt;"Approved",L16="",M16="",N16&lt;&gt;H16),"Request approval",IF(P16="Published",IF(Q16="","Add published URL","Published"),IF(P16="Scheduled","Scheduled","Ready to schedule"))))))))</x:f>
      </x:c>
    </x:row>
    <x:row r="17" ht="62" customHeight="1">
      <x:c r="A17" s="8"/>
      <x:c r="B17" s="12"/>
      <x:c r="C17" s="8"/>
      <x:c r="D17" s="8"/>
      <x:c r="E17" s="10"/>
      <x:c r="F17" s="10"/>
      <x:c r="G17" s="10"/>
      <x:c r="H17" s="8"/>
      <x:c r="I17" s="8"/>
      <x:c r="J17" s="8"/>
      <x:c r="K17" s="8"/>
      <x:c r="L17" s="10"/>
      <x:c r="M17" s="10"/>
      <x:c r="N17" s="8"/>
      <x:c r="O17" s="12"/>
      <x:c r="P17" s="8"/>
      <x:c r="Q17" s="10"/>
      <x:c r="R17" s="11" t="str">
        <x:f>IF(A17="","",IF(COUNTIF($A$7:$A$106,A17)&gt;1,"Fix duplicate ID",IF(OR(C17="",E17="",F17="",G17="",B17="",NOT(ISNUMBER(H17))),"Complete draft details",IF(OR(H17&lt;1,MOD(H17,1)&lt;&gt;0),"Use whole version number",IF(OR(I17&lt;&gt;"Yes",J17&lt;&gt;"Yes"),"Review facts and assets",IF(OR(K17&lt;&gt;"Approved",L17="",M17="",N17&lt;&gt;H17),"Request approval",IF(P17="Published",IF(Q17="","Add published URL","Published"),IF(P17="Scheduled","Scheduled","Ready to schedule"))))))))</x:f>
      </x:c>
    </x:row>
    <x:row r="18" ht="62" customHeight="1">
      <x:c r="A18" s="8"/>
      <x:c r="B18" s="12"/>
      <x:c r="C18" s="8"/>
      <x:c r="D18" s="8"/>
      <x:c r="E18" s="10"/>
      <x:c r="F18" s="10"/>
      <x:c r="G18" s="10"/>
      <x:c r="H18" s="8"/>
      <x:c r="I18" s="8"/>
      <x:c r="J18" s="8"/>
      <x:c r="K18" s="8"/>
      <x:c r="L18" s="10"/>
      <x:c r="M18" s="10"/>
      <x:c r="N18" s="8"/>
      <x:c r="O18" s="12"/>
      <x:c r="P18" s="8"/>
      <x:c r="Q18" s="10"/>
      <x:c r="R18" s="11" t="str">
        <x:f>IF(A18="","",IF(COUNTIF($A$7:$A$106,A18)&gt;1,"Fix duplicate ID",IF(OR(C18="",E18="",F18="",G18="",B18="",NOT(ISNUMBER(H18))),"Complete draft details",IF(OR(H18&lt;1,MOD(H18,1)&lt;&gt;0),"Use whole version number",IF(OR(I18&lt;&gt;"Yes",J18&lt;&gt;"Yes"),"Review facts and assets",IF(OR(K18&lt;&gt;"Approved",L18="",M18="",N18&lt;&gt;H18),"Request approval",IF(P18="Published",IF(Q18="","Add published URL","Published"),IF(P18="Scheduled","Scheduled","Ready to schedule"))))))))</x:f>
      </x:c>
    </x:row>
    <x:row r="19" ht="62" customHeight="1">
      <x:c r="A19" s="8"/>
      <x:c r="B19" s="12"/>
      <x:c r="C19" s="8"/>
      <x:c r="D19" s="8"/>
      <x:c r="E19" s="10"/>
      <x:c r="F19" s="10"/>
      <x:c r="G19" s="10"/>
      <x:c r="H19" s="8"/>
      <x:c r="I19" s="8"/>
      <x:c r="J19" s="8"/>
      <x:c r="K19" s="8"/>
      <x:c r="L19" s="10"/>
      <x:c r="M19" s="10"/>
      <x:c r="N19" s="8"/>
      <x:c r="O19" s="12"/>
      <x:c r="P19" s="8"/>
      <x:c r="Q19" s="10"/>
      <x:c r="R19" s="11" t="str">
        <x:f>IF(A19="","",IF(COUNTIF($A$7:$A$106,A19)&gt;1,"Fix duplicate ID",IF(OR(C19="",E19="",F19="",G19="",B19="",NOT(ISNUMBER(H19))),"Complete draft details",IF(OR(H19&lt;1,MOD(H19,1)&lt;&gt;0),"Use whole version number",IF(OR(I19&lt;&gt;"Yes",J19&lt;&gt;"Yes"),"Review facts and assets",IF(OR(K19&lt;&gt;"Approved",L19="",M19="",N19&lt;&gt;H19),"Request approval",IF(P19="Published",IF(Q19="","Add published URL","Published"),IF(P19="Scheduled","Scheduled","Ready to schedule"))))))))</x:f>
      </x:c>
    </x:row>
    <x:row r="20" ht="62" customHeight="1">
      <x:c r="A20" s="8"/>
      <x:c r="B20" s="12"/>
      <x:c r="C20" s="8"/>
      <x:c r="D20" s="8"/>
      <x:c r="E20" s="10"/>
      <x:c r="F20" s="10"/>
      <x:c r="G20" s="10"/>
      <x:c r="H20" s="8"/>
      <x:c r="I20" s="8"/>
      <x:c r="J20" s="8"/>
      <x:c r="K20" s="8"/>
      <x:c r="L20" s="10"/>
      <x:c r="M20" s="10"/>
      <x:c r="N20" s="8"/>
      <x:c r="O20" s="12"/>
      <x:c r="P20" s="8"/>
      <x:c r="Q20" s="10"/>
      <x:c r="R20" s="11" t="str">
        <x:f>IF(A20="","",IF(COUNTIF($A$7:$A$106,A20)&gt;1,"Fix duplicate ID",IF(OR(C20="",E20="",F20="",G20="",B20="",NOT(ISNUMBER(H20))),"Complete draft details",IF(OR(H20&lt;1,MOD(H20,1)&lt;&gt;0),"Use whole version number",IF(OR(I20&lt;&gt;"Yes",J20&lt;&gt;"Yes"),"Review facts and assets",IF(OR(K20&lt;&gt;"Approved",L20="",M20="",N20&lt;&gt;H20),"Request approval",IF(P20="Published",IF(Q20="","Add published URL","Published"),IF(P20="Scheduled","Scheduled","Ready to schedule"))))))))</x:f>
      </x:c>
    </x:row>
    <x:row r="21" ht="62" customHeight="1">
      <x:c r="A21" s="8"/>
      <x:c r="B21" s="12"/>
      <x:c r="C21" s="8"/>
      <x:c r="D21" s="8"/>
      <x:c r="E21" s="10"/>
      <x:c r="F21" s="10"/>
      <x:c r="G21" s="10"/>
      <x:c r="H21" s="8"/>
      <x:c r="I21" s="8"/>
      <x:c r="J21" s="8"/>
      <x:c r="K21" s="8"/>
      <x:c r="L21" s="10"/>
      <x:c r="M21" s="10"/>
      <x:c r="N21" s="8"/>
      <x:c r="O21" s="12"/>
      <x:c r="P21" s="8"/>
      <x:c r="Q21" s="10"/>
      <x:c r="R21" s="11" t="str">
        <x:f>IF(A21="","",IF(COUNTIF($A$7:$A$106,A21)&gt;1,"Fix duplicate ID",IF(OR(C21="",E21="",F21="",G21="",B21="",NOT(ISNUMBER(H21))),"Complete draft details",IF(OR(H21&lt;1,MOD(H21,1)&lt;&gt;0),"Use whole version number",IF(OR(I21&lt;&gt;"Yes",J21&lt;&gt;"Yes"),"Review facts and assets",IF(OR(K21&lt;&gt;"Approved",L21="",M21="",N21&lt;&gt;H21),"Request approval",IF(P21="Published",IF(Q21="","Add published URL","Published"),IF(P21="Scheduled","Scheduled","Ready to schedule"))))))))</x:f>
      </x:c>
    </x:row>
    <x:row r="22" ht="62" customHeight="1">
      <x:c r="A22" s="8"/>
      <x:c r="B22" s="12"/>
      <x:c r="C22" s="8"/>
      <x:c r="D22" s="8"/>
      <x:c r="E22" s="10"/>
      <x:c r="F22" s="10"/>
      <x:c r="G22" s="10"/>
      <x:c r="H22" s="8"/>
      <x:c r="I22" s="8"/>
      <x:c r="J22" s="8"/>
      <x:c r="K22" s="8"/>
      <x:c r="L22" s="10"/>
      <x:c r="M22" s="10"/>
      <x:c r="N22" s="8"/>
      <x:c r="O22" s="12"/>
      <x:c r="P22" s="8"/>
      <x:c r="Q22" s="10"/>
      <x:c r="R22" s="11" t="str">
        <x:f>IF(A22="","",IF(COUNTIF($A$7:$A$106,A22)&gt;1,"Fix duplicate ID",IF(OR(C22="",E22="",F22="",G22="",B22="",NOT(ISNUMBER(H22))),"Complete draft details",IF(OR(H22&lt;1,MOD(H22,1)&lt;&gt;0),"Use whole version number",IF(OR(I22&lt;&gt;"Yes",J22&lt;&gt;"Yes"),"Review facts and assets",IF(OR(K22&lt;&gt;"Approved",L22="",M22="",N22&lt;&gt;H22),"Request approval",IF(P22="Published",IF(Q22="","Add published URL","Published"),IF(P22="Scheduled","Scheduled","Ready to schedule"))))))))</x:f>
      </x:c>
    </x:row>
    <x:row r="23" ht="62" customHeight="1">
      <x:c r="A23" s="8"/>
      <x:c r="B23" s="12"/>
      <x:c r="C23" s="8"/>
      <x:c r="D23" s="8"/>
      <x:c r="E23" s="10"/>
      <x:c r="F23" s="10"/>
      <x:c r="G23" s="10"/>
      <x:c r="H23" s="8"/>
      <x:c r="I23" s="8"/>
      <x:c r="J23" s="8"/>
      <x:c r="K23" s="8"/>
      <x:c r="L23" s="10"/>
      <x:c r="M23" s="10"/>
      <x:c r="N23" s="8"/>
      <x:c r="O23" s="12"/>
      <x:c r="P23" s="8"/>
      <x:c r="Q23" s="10"/>
      <x:c r="R23" s="11" t="str">
        <x:f>IF(A23="","",IF(COUNTIF($A$7:$A$106,A23)&gt;1,"Fix duplicate ID",IF(OR(C23="",E23="",F23="",G23="",B23="",NOT(ISNUMBER(H23))),"Complete draft details",IF(OR(H23&lt;1,MOD(H23,1)&lt;&gt;0),"Use whole version number",IF(OR(I23&lt;&gt;"Yes",J23&lt;&gt;"Yes"),"Review facts and assets",IF(OR(K23&lt;&gt;"Approved",L23="",M23="",N23&lt;&gt;H23),"Request approval",IF(P23="Published",IF(Q23="","Add published URL","Published"),IF(P23="Scheduled","Scheduled","Ready to schedule"))))))))</x:f>
      </x:c>
    </x:row>
    <x:row r="24" ht="62" customHeight="1">
      <x:c r="A24" s="8"/>
      <x:c r="B24" s="12"/>
      <x:c r="C24" s="8"/>
      <x:c r="D24" s="8"/>
      <x:c r="E24" s="10"/>
      <x:c r="F24" s="10"/>
      <x:c r="G24" s="10"/>
      <x:c r="H24" s="8"/>
      <x:c r="I24" s="8"/>
      <x:c r="J24" s="8"/>
      <x:c r="K24" s="8"/>
      <x:c r="L24" s="10"/>
      <x:c r="M24" s="10"/>
      <x:c r="N24" s="8"/>
      <x:c r="O24" s="12"/>
      <x:c r="P24" s="8"/>
      <x:c r="Q24" s="10"/>
      <x:c r="R24" s="11" t="str">
        <x:f>IF(A24="","",IF(COUNTIF($A$7:$A$106,A24)&gt;1,"Fix duplicate ID",IF(OR(C24="",E24="",F24="",G24="",B24="",NOT(ISNUMBER(H24))),"Complete draft details",IF(OR(H24&lt;1,MOD(H24,1)&lt;&gt;0),"Use whole version number",IF(OR(I24&lt;&gt;"Yes",J24&lt;&gt;"Yes"),"Review facts and assets",IF(OR(K24&lt;&gt;"Approved",L24="",M24="",N24&lt;&gt;H24),"Request approval",IF(P24="Published",IF(Q24="","Add published URL","Published"),IF(P24="Scheduled","Scheduled","Ready to schedule"))))))))</x:f>
      </x:c>
    </x:row>
    <x:row r="25" ht="62" customHeight="1">
      <x:c r="A25" s="8"/>
      <x:c r="B25" s="12"/>
      <x:c r="C25" s="8"/>
      <x:c r="D25" s="8"/>
      <x:c r="E25" s="10"/>
      <x:c r="F25" s="10"/>
      <x:c r="G25" s="10"/>
      <x:c r="H25" s="8"/>
      <x:c r="I25" s="8"/>
      <x:c r="J25" s="8"/>
      <x:c r="K25" s="8"/>
      <x:c r="L25" s="10"/>
      <x:c r="M25" s="10"/>
      <x:c r="N25" s="8"/>
      <x:c r="O25" s="12"/>
      <x:c r="P25" s="8"/>
      <x:c r="Q25" s="10"/>
      <x:c r="R25" s="11" t="str">
        <x:f>IF(A25="","",IF(COUNTIF($A$7:$A$106,A25)&gt;1,"Fix duplicate ID",IF(OR(C25="",E25="",F25="",G25="",B25="",NOT(ISNUMBER(H25))),"Complete draft details",IF(OR(H25&lt;1,MOD(H25,1)&lt;&gt;0),"Use whole version number",IF(OR(I25&lt;&gt;"Yes",J25&lt;&gt;"Yes"),"Review facts and assets",IF(OR(K25&lt;&gt;"Approved",L25="",M25="",N25&lt;&gt;H25),"Request approval",IF(P25="Published",IF(Q25="","Add published URL","Published"),IF(P25="Scheduled","Scheduled","Ready to schedule"))))))))</x:f>
      </x:c>
    </x:row>
    <x:row r="26" ht="62" customHeight="1">
      <x:c r="A26" s="8"/>
      <x:c r="B26" s="12"/>
      <x:c r="C26" s="8"/>
      <x:c r="D26" s="8"/>
      <x:c r="E26" s="10"/>
      <x:c r="F26" s="10"/>
      <x:c r="G26" s="10"/>
      <x:c r="H26" s="8"/>
      <x:c r="I26" s="8"/>
      <x:c r="J26" s="8"/>
      <x:c r="K26" s="8"/>
      <x:c r="L26" s="10"/>
      <x:c r="M26" s="10"/>
      <x:c r="N26" s="8"/>
      <x:c r="O26" s="12"/>
      <x:c r="P26" s="8"/>
      <x:c r="Q26" s="10"/>
      <x:c r="R26" s="11" t="str">
        <x:f>IF(A26="","",IF(COUNTIF($A$7:$A$106,A26)&gt;1,"Fix duplicate ID",IF(OR(C26="",E26="",F26="",G26="",B26="",NOT(ISNUMBER(H26))),"Complete draft details",IF(OR(H26&lt;1,MOD(H26,1)&lt;&gt;0),"Use whole version number",IF(OR(I26&lt;&gt;"Yes",J26&lt;&gt;"Yes"),"Review facts and assets",IF(OR(K26&lt;&gt;"Approved",L26="",M26="",N26&lt;&gt;H26),"Request approval",IF(P26="Published",IF(Q26="","Add published URL","Published"),IF(P26="Scheduled","Scheduled","Ready to schedule"))))))))</x:f>
      </x:c>
    </x:row>
    <x:row r="27" ht="62" customHeight="1">
      <x:c r="A27" s="8"/>
      <x:c r="B27" s="12"/>
      <x:c r="C27" s="8"/>
      <x:c r="D27" s="8"/>
      <x:c r="E27" s="10"/>
      <x:c r="F27" s="10"/>
      <x:c r="G27" s="10"/>
      <x:c r="H27" s="8"/>
      <x:c r="I27" s="8"/>
      <x:c r="J27" s="8"/>
      <x:c r="K27" s="8"/>
      <x:c r="L27" s="10"/>
      <x:c r="M27" s="10"/>
      <x:c r="N27" s="8"/>
      <x:c r="O27" s="12"/>
      <x:c r="P27" s="8"/>
      <x:c r="Q27" s="10"/>
      <x:c r="R27" s="11" t="str">
        <x:f>IF(A27="","",IF(COUNTIF($A$7:$A$106,A27)&gt;1,"Fix duplicate ID",IF(OR(C27="",E27="",F27="",G27="",B27="",NOT(ISNUMBER(H27))),"Complete draft details",IF(OR(H27&lt;1,MOD(H27,1)&lt;&gt;0),"Use whole version number",IF(OR(I27&lt;&gt;"Yes",J27&lt;&gt;"Yes"),"Review facts and assets",IF(OR(K27&lt;&gt;"Approved",L27="",M27="",N27&lt;&gt;H27),"Request approval",IF(P27="Published",IF(Q27="","Add published URL","Published"),IF(P27="Scheduled","Scheduled","Ready to schedule"))))))))</x:f>
      </x:c>
    </x:row>
    <x:row r="28" ht="62" customHeight="1">
      <x:c r="A28" s="8"/>
      <x:c r="B28" s="12"/>
      <x:c r="C28" s="8"/>
      <x:c r="D28" s="8"/>
      <x:c r="E28" s="10"/>
      <x:c r="F28" s="10"/>
      <x:c r="G28" s="10"/>
      <x:c r="H28" s="8"/>
      <x:c r="I28" s="8"/>
      <x:c r="J28" s="8"/>
      <x:c r="K28" s="8"/>
      <x:c r="L28" s="10"/>
      <x:c r="M28" s="10"/>
      <x:c r="N28" s="8"/>
      <x:c r="O28" s="12"/>
      <x:c r="P28" s="8"/>
      <x:c r="Q28" s="10"/>
      <x:c r="R28" s="11" t="str">
        <x:f>IF(A28="","",IF(COUNTIF($A$7:$A$106,A28)&gt;1,"Fix duplicate ID",IF(OR(C28="",E28="",F28="",G28="",B28="",NOT(ISNUMBER(H28))),"Complete draft details",IF(OR(H28&lt;1,MOD(H28,1)&lt;&gt;0),"Use whole version number",IF(OR(I28&lt;&gt;"Yes",J28&lt;&gt;"Yes"),"Review facts and assets",IF(OR(K28&lt;&gt;"Approved",L28="",M28="",N28&lt;&gt;H28),"Request approval",IF(P28="Published",IF(Q28="","Add published URL","Published"),IF(P28="Scheduled","Scheduled","Ready to schedule"))))))))</x:f>
      </x:c>
    </x:row>
    <x:row r="29" ht="62" customHeight="1">
      <x:c r="A29" s="8"/>
      <x:c r="B29" s="12"/>
      <x:c r="C29" s="8"/>
      <x:c r="D29" s="8"/>
      <x:c r="E29" s="10"/>
      <x:c r="F29" s="10"/>
      <x:c r="G29" s="10"/>
      <x:c r="H29" s="8"/>
      <x:c r="I29" s="8"/>
      <x:c r="J29" s="8"/>
      <x:c r="K29" s="8"/>
      <x:c r="L29" s="10"/>
      <x:c r="M29" s="10"/>
      <x:c r="N29" s="8"/>
      <x:c r="O29" s="12"/>
      <x:c r="P29" s="8"/>
      <x:c r="Q29" s="10"/>
      <x:c r="R29" s="11" t="str">
        <x:f>IF(A29="","",IF(COUNTIF($A$7:$A$106,A29)&gt;1,"Fix duplicate ID",IF(OR(C29="",E29="",F29="",G29="",B29="",NOT(ISNUMBER(H29))),"Complete draft details",IF(OR(H29&lt;1,MOD(H29,1)&lt;&gt;0),"Use whole version number",IF(OR(I29&lt;&gt;"Yes",J29&lt;&gt;"Yes"),"Review facts and assets",IF(OR(K29&lt;&gt;"Approved",L29="",M29="",N29&lt;&gt;H29),"Request approval",IF(P29="Published",IF(Q29="","Add published URL","Published"),IF(P29="Scheduled","Scheduled","Ready to schedule"))))))))</x:f>
      </x:c>
    </x:row>
    <x:row r="30" ht="62" customHeight="1">
      <x:c r="A30" s="8"/>
      <x:c r="B30" s="12"/>
      <x:c r="C30" s="8"/>
      <x:c r="D30" s="8"/>
      <x:c r="E30" s="10"/>
      <x:c r="F30" s="10"/>
      <x:c r="G30" s="10"/>
      <x:c r="H30" s="8"/>
      <x:c r="I30" s="8"/>
      <x:c r="J30" s="8"/>
      <x:c r="K30" s="8"/>
      <x:c r="L30" s="10"/>
      <x:c r="M30" s="10"/>
      <x:c r="N30" s="8"/>
      <x:c r="O30" s="12"/>
      <x:c r="P30" s="8"/>
      <x:c r="Q30" s="10"/>
      <x:c r="R30" s="11" t="str">
        <x:f>IF(A30="","",IF(COUNTIF($A$7:$A$106,A30)&gt;1,"Fix duplicate ID",IF(OR(C30="",E30="",F30="",G30="",B30="",NOT(ISNUMBER(H30))),"Complete draft details",IF(OR(H30&lt;1,MOD(H30,1)&lt;&gt;0),"Use whole version number",IF(OR(I30&lt;&gt;"Yes",J30&lt;&gt;"Yes"),"Review facts and assets",IF(OR(K30&lt;&gt;"Approved",L30="",M30="",N30&lt;&gt;H30),"Request approval",IF(P30="Published",IF(Q30="","Add published URL","Published"),IF(P30="Scheduled","Scheduled","Ready to schedule"))))))))</x:f>
      </x:c>
    </x:row>
    <x:row r="31" ht="62" customHeight="1">
      <x:c r="A31" s="8"/>
      <x:c r="B31" s="12"/>
      <x:c r="C31" s="8"/>
      <x:c r="D31" s="8"/>
      <x:c r="E31" s="10"/>
      <x:c r="F31" s="10"/>
      <x:c r="G31" s="10"/>
      <x:c r="H31" s="8"/>
      <x:c r="I31" s="8"/>
      <x:c r="J31" s="8"/>
      <x:c r="K31" s="8"/>
      <x:c r="L31" s="10"/>
      <x:c r="M31" s="10"/>
      <x:c r="N31" s="8"/>
      <x:c r="O31" s="12"/>
      <x:c r="P31" s="8"/>
      <x:c r="Q31" s="10"/>
      <x:c r="R31" s="11" t="str">
        <x:f>IF(A31="","",IF(COUNTIF($A$7:$A$106,A31)&gt;1,"Fix duplicate ID",IF(OR(C31="",E31="",F31="",G31="",B31="",NOT(ISNUMBER(H31))),"Complete draft details",IF(OR(H31&lt;1,MOD(H31,1)&lt;&gt;0),"Use whole version number",IF(OR(I31&lt;&gt;"Yes",J31&lt;&gt;"Yes"),"Review facts and assets",IF(OR(K31&lt;&gt;"Approved",L31="",M31="",N31&lt;&gt;H31),"Request approval",IF(P31="Published",IF(Q31="","Add published URL","Published"),IF(P31="Scheduled","Scheduled","Ready to schedule"))))))))</x:f>
      </x:c>
    </x:row>
    <x:row r="32" ht="62" customHeight="1">
      <x:c r="A32" s="8"/>
      <x:c r="B32" s="12"/>
      <x:c r="C32" s="8"/>
      <x:c r="D32" s="8"/>
      <x:c r="E32" s="10"/>
      <x:c r="F32" s="10"/>
      <x:c r="G32" s="10"/>
      <x:c r="H32" s="8"/>
      <x:c r="I32" s="8"/>
      <x:c r="J32" s="8"/>
      <x:c r="K32" s="8"/>
      <x:c r="L32" s="10"/>
      <x:c r="M32" s="10"/>
      <x:c r="N32" s="8"/>
      <x:c r="O32" s="12"/>
      <x:c r="P32" s="8"/>
      <x:c r="Q32" s="10"/>
      <x:c r="R32" s="11" t="str">
        <x:f>IF(A32="","",IF(COUNTIF($A$7:$A$106,A32)&gt;1,"Fix duplicate ID",IF(OR(C32="",E32="",F32="",G32="",B32="",NOT(ISNUMBER(H32))),"Complete draft details",IF(OR(H32&lt;1,MOD(H32,1)&lt;&gt;0),"Use whole version number",IF(OR(I32&lt;&gt;"Yes",J32&lt;&gt;"Yes"),"Review facts and assets",IF(OR(K32&lt;&gt;"Approved",L32="",M32="",N32&lt;&gt;H32),"Request approval",IF(P32="Published",IF(Q32="","Add published URL","Published"),IF(P32="Scheduled","Scheduled","Ready to schedule"))))))))</x:f>
      </x:c>
    </x:row>
    <x:row r="33" ht="62" customHeight="1">
      <x:c r="A33" s="8"/>
      <x:c r="B33" s="12"/>
      <x:c r="C33" s="8"/>
      <x:c r="D33" s="8"/>
      <x:c r="E33" s="10"/>
      <x:c r="F33" s="10"/>
      <x:c r="G33" s="10"/>
      <x:c r="H33" s="8"/>
      <x:c r="I33" s="8"/>
      <x:c r="J33" s="8"/>
      <x:c r="K33" s="8"/>
      <x:c r="L33" s="10"/>
      <x:c r="M33" s="10"/>
      <x:c r="N33" s="8"/>
      <x:c r="O33" s="12"/>
      <x:c r="P33" s="8"/>
      <x:c r="Q33" s="10"/>
      <x:c r="R33" s="11" t="str">
        <x:f>IF(A33="","",IF(COUNTIF($A$7:$A$106,A33)&gt;1,"Fix duplicate ID",IF(OR(C33="",E33="",F33="",G33="",B33="",NOT(ISNUMBER(H33))),"Complete draft details",IF(OR(H33&lt;1,MOD(H33,1)&lt;&gt;0),"Use whole version number",IF(OR(I33&lt;&gt;"Yes",J33&lt;&gt;"Yes"),"Review facts and assets",IF(OR(K33&lt;&gt;"Approved",L33="",M33="",N33&lt;&gt;H33),"Request approval",IF(P33="Published",IF(Q33="","Add published URL","Published"),IF(P33="Scheduled","Scheduled","Ready to schedule"))))))))</x:f>
      </x:c>
    </x:row>
    <x:row r="34" ht="62" customHeight="1">
      <x:c r="A34" s="8"/>
      <x:c r="B34" s="12"/>
      <x:c r="C34" s="8"/>
      <x:c r="D34" s="8"/>
      <x:c r="E34" s="10"/>
      <x:c r="F34" s="10"/>
      <x:c r="G34" s="10"/>
      <x:c r="H34" s="8"/>
      <x:c r="I34" s="8"/>
      <x:c r="J34" s="8"/>
      <x:c r="K34" s="8"/>
      <x:c r="L34" s="10"/>
      <x:c r="M34" s="10"/>
      <x:c r="N34" s="8"/>
      <x:c r="O34" s="12"/>
      <x:c r="P34" s="8"/>
      <x:c r="Q34" s="10"/>
      <x:c r="R34" s="11" t="str">
        <x:f>IF(A34="","",IF(COUNTIF($A$7:$A$106,A34)&gt;1,"Fix duplicate ID",IF(OR(C34="",E34="",F34="",G34="",B34="",NOT(ISNUMBER(H34))),"Complete draft details",IF(OR(H34&lt;1,MOD(H34,1)&lt;&gt;0),"Use whole version number",IF(OR(I34&lt;&gt;"Yes",J34&lt;&gt;"Yes"),"Review facts and assets",IF(OR(K34&lt;&gt;"Approved",L34="",M34="",N34&lt;&gt;H34),"Request approval",IF(P34="Published",IF(Q34="","Add published URL","Published"),IF(P34="Scheduled","Scheduled","Ready to schedule"))))))))</x:f>
      </x:c>
    </x:row>
    <x:row r="35" ht="62" customHeight="1">
      <x:c r="A35" s="8"/>
      <x:c r="B35" s="12"/>
      <x:c r="C35" s="8"/>
      <x:c r="D35" s="8"/>
      <x:c r="E35" s="10"/>
      <x:c r="F35" s="10"/>
      <x:c r="G35" s="10"/>
      <x:c r="H35" s="8"/>
      <x:c r="I35" s="8"/>
      <x:c r="J35" s="8"/>
      <x:c r="K35" s="8"/>
      <x:c r="L35" s="10"/>
      <x:c r="M35" s="10"/>
      <x:c r="N35" s="8"/>
      <x:c r="O35" s="12"/>
      <x:c r="P35" s="8"/>
      <x:c r="Q35" s="10"/>
      <x:c r="R35" s="11" t="str">
        <x:f>IF(A35="","",IF(COUNTIF($A$7:$A$106,A35)&gt;1,"Fix duplicate ID",IF(OR(C35="",E35="",F35="",G35="",B35="",NOT(ISNUMBER(H35))),"Complete draft details",IF(OR(H35&lt;1,MOD(H35,1)&lt;&gt;0),"Use whole version number",IF(OR(I35&lt;&gt;"Yes",J35&lt;&gt;"Yes"),"Review facts and assets",IF(OR(K35&lt;&gt;"Approved",L35="",M35="",N35&lt;&gt;H35),"Request approval",IF(P35="Published",IF(Q35="","Add published URL","Published"),IF(P35="Scheduled","Scheduled","Ready to schedule"))))))))</x:f>
      </x:c>
    </x:row>
    <x:row r="36" ht="62" customHeight="1">
      <x:c r="A36" s="8"/>
      <x:c r="B36" s="12"/>
      <x:c r="C36" s="8"/>
      <x:c r="D36" s="8"/>
      <x:c r="E36" s="10"/>
      <x:c r="F36" s="10"/>
      <x:c r="G36" s="10"/>
      <x:c r="H36" s="8"/>
      <x:c r="I36" s="8"/>
      <x:c r="J36" s="8"/>
      <x:c r="K36" s="8"/>
      <x:c r="L36" s="10"/>
      <x:c r="M36" s="10"/>
      <x:c r="N36" s="8"/>
      <x:c r="O36" s="12"/>
      <x:c r="P36" s="8"/>
      <x:c r="Q36" s="10"/>
      <x:c r="R36" s="11" t="str">
        <x:f>IF(A36="","",IF(COUNTIF($A$7:$A$106,A36)&gt;1,"Fix duplicate ID",IF(OR(C36="",E36="",F36="",G36="",B36="",NOT(ISNUMBER(H36))),"Complete draft details",IF(OR(H36&lt;1,MOD(H36,1)&lt;&gt;0),"Use whole version number",IF(OR(I36&lt;&gt;"Yes",J36&lt;&gt;"Yes"),"Review facts and assets",IF(OR(K36&lt;&gt;"Approved",L36="",M36="",N36&lt;&gt;H36),"Request approval",IF(P36="Published",IF(Q36="","Add published URL","Published"),IF(P36="Scheduled","Scheduled","Ready to schedule"))))))))</x:f>
      </x:c>
    </x:row>
    <x:row r="37" ht="62" customHeight="1">
      <x:c r="A37" s="8"/>
      <x:c r="B37" s="12"/>
      <x:c r="C37" s="8"/>
      <x:c r="D37" s="8"/>
      <x:c r="E37" s="10"/>
      <x:c r="F37" s="10"/>
      <x:c r="G37" s="10"/>
      <x:c r="H37" s="8"/>
      <x:c r="I37" s="8"/>
      <x:c r="J37" s="8"/>
      <x:c r="K37" s="8"/>
      <x:c r="L37" s="10"/>
      <x:c r="M37" s="10"/>
      <x:c r="N37" s="8"/>
      <x:c r="O37" s="12"/>
      <x:c r="P37" s="8"/>
      <x:c r="Q37" s="10"/>
      <x:c r="R37" s="11" t="str">
        <x:f>IF(A37="","",IF(COUNTIF($A$7:$A$106,A37)&gt;1,"Fix duplicate ID",IF(OR(C37="",E37="",F37="",G37="",B37="",NOT(ISNUMBER(H37))),"Complete draft details",IF(OR(H37&lt;1,MOD(H37,1)&lt;&gt;0),"Use whole version number",IF(OR(I37&lt;&gt;"Yes",J37&lt;&gt;"Yes"),"Review facts and assets",IF(OR(K37&lt;&gt;"Approved",L37="",M37="",N37&lt;&gt;H37),"Request approval",IF(P37="Published",IF(Q37="","Add published URL","Published"),IF(P37="Scheduled","Scheduled","Ready to schedule"))))))))</x:f>
      </x:c>
    </x:row>
    <x:row r="38" ht="62" customHeight="1">
      <x:c r="A38" s="8"/>
      <x:c r="B38" s="12"/>
      <x:c r="C38" s="8"/>
      <x:c r="D38" s="8"/>
      <x:c r="E38" s="10"/>
      <x:c r="F38" s="10"/>
      <x:c r="G38" s="10"/>
      <x:c r="H38" s="8"/>
      <x:c r="I38" s="8"/>
      <x:c r="J38" s="8"/>
      <x:c r="K38" s="8"/>
      <x:c r="L38" s="10"/>
      <x:c r="M38" s="10"/>
      <x:c r="N38" s="8"/>
      <x:c r="O38" s="12"/>
      <x:c r="P38" s="8"/>
      <x:c r="Q38" s="10"/>
      <x:c r="R38" s="11" t="str">
        <x:f>IF(A38="","",IF(COUNTIF($A$7:$A$106,A38)&gt;1,"Fix duplicate ID",IF(OR(C38="",E38="",F38="",G38="",B38="",NOT(ISNUMBER(H38))),"Complete draft details",IF(OR(H38&lt;1,MOD(H38,1)&lt;&gt;0),"Use whole version number",IF(OR(I38&lt;&gt;"Yes",J38&lt;&gt;"Yes"),"Review facts and assets",IF(OR(K38&lt;&gt;"Approved",L38="",M38="",N38&lt;&gt;H38),"Request approval",IF(P38="Published",IF(Q38="","Add published URL","Published"),IF(P38="Scheduled","Scheduled","Ready to schedule"))))))))</x:f>
      </x:c>
    </x:row>
    <x:row r="39" ht="62" customHeight="1">
      <x:c r="A39" s="8"/>
      <x:c r="B39" s="12"/>
      <x:c r="C39" s="8"/>
      <x:c r="D39" s="8"/>
      <x:c r="E39" s="10"/>
      <x:c r="F39" s="10"/>
      <x:c r="G39" s="10"/>
      <x:c r="H39" s="8"/>
      <x:c r="I39" s="8"/>
      <x:c r="J39" s="8"/>
      <x:c r="K39" s="8"/>
      <x:c r="L39" s="10"/>
      <x:c r="M39" s="10"/>
      <x:c r="N39" s="8"/>
      <x:c r="O39" s="12"/>
      <x:c r="P39" s="8"/>
      <x:c r="Q39" s="10"/>
      <x:c r="R39" s="11" t="str">
        <x:f>IF(A39="","",IF(COUNTIF($A$7:$A$106,A39)&gt;1,"Fix duplicate ID",IF(OR(C39="",E39="",F39="",G39="",B39="",NOT(ISNUMBER(H39))),"Complete draft details",IF(OR(H39&lt;1,MOD(H39,1)&lt;&gt;0),"Use whole version number",IF(OR(I39&lt;&gt;"Yes",J39&lt;&gt;"Yes"),"Review facts and assets",IF(OR(K39&lt;&gt;"Approved",L39="",M39="",N39&lt;&gt;H39),"Request approval",IF(P39="Published",IF(Q39="","Add published URL","Published"),IF(P39="Scheduled","Scheduled","Ready to schedule"))))))))</x:f>
      </x:c>
    </x:row>
    <x:row r="40" ht="62" customHeight="1">
      <x:c r="A40" s="8"/>
      <x:c r="B40" s="12"/>
      <x:c r="C40" s="8"/>
      <x:c r="D40" s="8"/>
      <x:c r="E40" s="10"/>
      <x:c r="F40" s="10"/>
      <x:c r="G40" s="10"/>
      <x:c r="H40" s="8"/>
      <x:c r="I40" s="8"/>
      <x:c r="J40" s="8"/>
      <x:c r="K40" s="8"/>
      <x:c r="L40" s="10"/>
      <x:c r="M40" s="10"/>
      <x:c r="N40" s="8"/>
      <x:c r="O40" s="12"/>
      <x:c r="P40" s="8"/>
      <x:c r="Q40" s="10"/>
      <x:c r="R40" s="11" t="str">
        <x:f>IF(A40="","",IF(COUNTIF($A$7:$A$106,A40)&gt;1,"Fix duplicate ID",IF(OR(C40="",E40="",F40="",G40="",B40="",NOT(ISNUMBER(H40))),"Complete draft details",IF(OR(H40&lt;1,MOD(H40,1)&lt;&gt;0),"Use whole version number",IF(OR(I40&lt;&gt;"Yes",J40&lt;&gt;"Yes"),"Review facts and assets",IF(OR(K40&lt;&gt;"Approved",L40="",M40="",N40&lt;&gt;H40),"Request approval",IF(P40="Published",IF(Q40="","Add published URL","Published"),IF(P40="Scheduled","Scheduled","Ready to schedule"))))))))</x:f>
      </x:c>
    </x:row>
    <x:row r="41" ht="62" customHeight="1">
      <x:c r="A41" s="8"/>
      <x:c r="B41" s="12"/>
      <x:c r="C41" s="8"/>
      <x:c r="D41" s="8"/>
      <x:c r="E41" s="10"/>
      <x:c r="F41" s="10"/>
      <x:c r="G41" s="10"/>
      <x:c r="H41" s="8"/>
      <x:c r="I41" s="8"/>
      <x:c r="J41" s="8"/>
      <x:c r="K41" s="8"/>
      <x:c r="L41" s="10"/>
      <x:c r="M41" s="10"/>
      <x:c r="N41" s="8"/>
      <x:c r="O41" s="12"/>
      <x:c r="P41" s="8"/>
      <x:c r="Q41" s="10"/>
      <x:c r="R41" s="11" t="str">
        <x:f>IF(A41="","",IF(COUNTIF($A$7:$A$106,A41)&gt;1,"Fix duplicate ID",IF(OR(C41="",E41="",F41="",G41="",B41="",NOT(ISNUMBER(H41))),"Complete draft details",IF(OR(H41&lt;1,MOD(H41,1)&lt;&gt;0),"Use whole version number",IF(OR(I41&lt;&gt;"Yes",J41&lt;&gt;"Yes"),"Review facts and assets",IF(OR(K41&lt;&gt;"Approved",L41="",M41="",N41&lt;&gt;H41),"Request approval",IF(P41="Published",IF(Q41="","Add published URL","Published"),IF(P41="Scheduled","Scheduled","Ready to schedule"))))))))</x:f>
      </x:c>
    </x:row>
    <x:row r="42" ht="62" customHeight="1">
      <x:c r="A42" s="8"/>
      <x:c r="B42" s="12"/>
      <x:c r="C42" s="8"/>
      <x:c r="D42" s="8"/>
      <x:c r="E42" s="10"/>
      <x:c r="F42" s="10"/>
      <x:c r="G42" s="10"/>
      <x:c r="H42" s="8"/>
      <x:c r="I42" s="8"/>
      <x:c r="J42" s="8"/>
      <x:c r="K42" s="8"/>
      <x:c r="L42" s="10"/>
      <x:c r="M42" s="10"/>
      <x:c r="N42" s="8"/>
      <x:c r="O42" s="12"/>
      <x:c r="P42" s="8"/>
      <x:c r="Q42" s="10"/>
      <x:c r="R42" s="11" t="str">
        <x:f>IF(A42="","",IF(COUNTIF($A$7:$A$106,A42)&gt;1,"Fix duplicate ID",IF(OR(C42="",E42="",F42="",G42="",B42="",NOT(ISNUMBER(H42))),"Complete draft details",IF(OR(H42&lt;1,MOD(H42,1)&lt;&gt;0),"Use whole version number",IF(OR(I42&lt;&gt;"Yes",J42&lt;&gt;"Yes"),"Review facts and assets",IF(OR(K42&lt;&gt;"Approved",L42="",M42="",N42&lt;&gt;H42),"Request approval",IF(P42="Published",IF(Q42="","Add published URL","Published"),IF(P42="Scheduled","Scheduled","Ready to schedule"))))))))</x:f>
      </x:c>
    </x:row>
    <x:row r="43" ht="62" customHeight="1">
      <x:c r="A43" s="8"/>
      <x:c r="B43" s="12"/>
      <x:c r="C43" s="8"/>
      <x:c r="D43" s="8"/>
      <x:c r="E43" s="10"/>
      <x:c r="F43" s="10"/>
      <x:c r="G43" s="10"/>
      <x:c r="H43" s="8"/>
      <x:c r="I43" s="8"/>
      <x:c r="J43" s="8"/>
      <x:c r="K43" s="8"/>
      <x:c r="L43" s="10"/>
      <x:c r="M43" s="10"/>
      <x:c r="N43" s="8"/>
      <x:c r="O43" s="12"/>
      <x:c r="P43" s="8"/>
      <x:c r="Q43" s="10"/>
      <x:c r="R43" s="11" t="str">
        <x:f>IF(A43="","",IF(COUNTIF($A$7:$A$106,A43)&gt;1,"Fix duplicate ID",IF(OR(C43="",E43="",F43="",G43="",B43="",NOT(ISNUMBER(H43))),"Complete draft details",IF(OR(H43&lt;1,MOD(H43,1)&lt;&gt;0),"Use whole version number",IF(OR(I43&lt;&gt;"Yes",J43&lt;&gt;"Yes"),"Review facts and assets",IF(OR(K43&lt;&gt;"Approved",L43="",M43="",N43&lt;&gt;H43),"Request approval",IF(P43="Published",IF(Q43="","Add published URL","Published"),IF(P43="Scheduled","Scheduled","Ready to schedule"))))))))</x:f>
      </x:c>
    </x:row>
    <x:row r="44" ht="62" customHeight="1">
      <x:c r="A44" s="8"/>
      <x:c r="B44" s="12"/>
      <x:c r="C44" s="8"/>
      <x:c r="D44" s="8"/>
      <x:c r="E44" s="10"/>
      <x:c r="F44" s="10"/>
      <x:c r="G44" s="10"/>
      <x:c r="H44" s="8"/>
      <x:c r="I44" s="8"/>
      <x:c r="J44" s="8"/>
      <x:c r="K44" s="8"/>
      <x:c r="L44" s="10"/>
      <x:c r="M44" s="10"/>
      <x:c r="N44" s="8"/>
      <x:c r="O44" s="12"/>
      <x:c r="P44" s="8"/>
      <x:c r="Q44" s="10"/>
      <x:c r="R44" s="11" t="str">
        <x:f>IF(A44="","",IF(COUNTIF($A$7:$A$106,A44)&gt;1,"Fix duplicate ID",IF(OR(C44="",E44="",F44="",G44="",B44="",NOT(ISNUMBER(H44))),"Complete draft details",IF(OR(H44&lt;1,MOD(H44,1)&lt;&gt;0),"Use whole version number",IF(OR(I44&lt;&gt;"Yes",J44&lt;&gt;"Yes"),"Review facts and assets",IF(OR(K44&lt;&gt;"Approved",L44="",M44="",N44&lt;&gt;H44),"Request approval",IF(P44="Published",IF(Q44="","Add published URL","Published"),IF(P44="Scheduled","Scheduled","Ready to schedule"))))))))</x:f>
      </x:c>
    </x:row>
    <x:row r="45" ht="62" customHeight="1">
      <x:c r="A45" s="8"/>
      <x:c r="B45" s="12"/>
      <x:c r="C45" s="8"/>
      <x:c r="D45" s="8"/>
      <x:c r="E45" s="10"/>
      <x:c r="F45" s="10"/>
      <x:c r="G45" s="10"/>
      <x:c r="H45" s="8"/>
      <x:c r="I45" s="8"/>
      <x:c r="J45" s="8"/>
      <x:c r="K45" s="8"/>
      <x:c r="L45" s="10"/>
      <x:c r="M45" s="10"/>
      <x:c r="N45" s="8"/>
      <x:c r="O45" s="12"/>
      <x:c r="P45" s="8"/>
      <x:c r="Q45" s="10"/>
      <x:c r="R45" s="11" t="str">
        <x:f>IF(A45="","",IF(COUNTIF($A$7:$A$106,A45)&gt;1,"Fix duplicate ID",IF(OR(C45="",E45="",F45="",G45="",B45="",NOT(ISNUMBER(H45))),"Complete draft details",IF(OR(H45&lt;1,MOD(H45,1)&lt;&gt;0),"Use whole version number",IF(OR(I45&lt;&gt;"Yes",J45&lt;&gt;"Yes"),"Review facts and assets",IF(OR(K45&lt;&gt;"Approved",L45="",M45="",N45&lt;&gt;H45),"Request approval",IF(P45="Published",IF(Q45="","Add published URL","Published"),IF(P45="Scheduled","Scheduled","Ready to schedule"))))))))</x:f>
      </x:c>
    </x:row>
    <x:row r="46" ht="62" customHeight="1">
      <x:c r="A46" s="8"/>
      <x:c r="B46" s="12"/>
      <x:c r="C46" s="8"/>
      <x:c r="D46" s="8"/>
      <x:c r="E46" s="10"/>
      <x:c r="F46" s="10"/>
      <x:c r="G46" s="10"/>
      <x:c r="H46" s="8"/>
      <x:c r="I46" s="8"/>
      <x:c r="J46" s="8"/>
      <x:c r="K46" s="8"/>
      <x:c r="L46" s="10"/>
      <x:c r="M46" s="10"/>
      <x:c r="N46" s="8"/>
      <x:c r="O46" s="12"/>
      <x:c r="P46" s="8"/>
      <x:c r="Q46" s="10"/>
      <x:c r="R46" s="11" t="str">
        <x:f>IF(A46="","",IF(COUNTIF($A$7:$A$106,A46)&gt;1,"Fix duplicate ID",IF(OR(C46="",E46="",F46="",G46="",B46="",NOT(ISNUMBER(H46))),"Complete draft details",IF(OR(H46&lt;1,MOD(H46,1)&lt;&gt;0),"Use whole version number",IF(OR(I46&lt;&gt;"Yes",J46&lt;&gt;"Yes"),"Review facts and assets",IF(OR(K46&lt;&gt;"Approved",L46="",M46="",N46&lt;&gt;H46),"Request approval",IF(P46="Published",IF(Q46="","Add published URL","Published"),IF(P46="Scheduled","Scheduled","Ready to schedule"))))))))</x:f>
      </x:c>
    </x:row>
    <x:row r="47" ht="62" customHeight="1">
      <x:c r="A47" s="8"/>
      <x:c r="B47" s="12"/>
      <x:c r="C47" s="8"/>
      <x:c r="D47" s="8"/>
      <x:c r="E47" s="10"/>
      <x:c r="F47" s="10"/>
      <x:c r="G47" s="10"/>
      <x:c r="H47" s="8"/>
      <x:c r="I47" s="8"/>
      <x:c r="J47" s="8"/>
      <x:c r="K47" s="8"/>
      <x:c r="L47" s="10"/>
      <x:c r="M47" s="10"/>
      <x:c r="N47" s="8"/>
      <x:c r="O47" s="12"/>
      <x:c r="P47" s="8"/>
      <x:c r="Q47" s="10"/>
      <x:c r="R47" s="11" t="str">
        <x:f>IF(A47="","",IF(COUNTIF($A$7:$A$106,A47)&gt;1,"Fix duplicate ID",IF(OR(C47="",E47="",F47="",G47="",B47="",NOT(ISNUMBER(H47))),"Complete draft details",IF(OR(H47&lt;1,MOD(H47,1)&lt;&gt;0),"Use whole version number",IF(OR(I47&lt;&gt;"Yes",J47&lt;&gt;"Yes"),"Review facts and assets",IF(OR(K47&lt;&gt;"Approved",L47="",M47="",N47&lt;&gt;H47),"Request approval",IF(P47="Published",IF(Q47="","Add published URL","Published"),IF(P47="Scheduled","Scheduled","Ready to schedule"))))))))</x:f>
      </x:c>
    </x:row>
    <x:row r="48" ht="62" customHeight="1">
      <x:c r="A48" s="8"/>
      <x:c r="B48" s="12"/>
      <x:c r="C48" s="8"/>
      <x:c r="D48" s="8"/>
      <x:c r="E48" s="10"/>
      <x:c r="F48" s="10"/>
      <x:c r="G48" s="10"/>
      <x:c r="H48" s="8"/>
      <x:c r="I48" s="8"/>
      <x:c r="J48" s="8"/>
      <x:c r="K48" s="8"/>
      <x:c r="L48" s="10"/>
      <x:c r="M48" s="10"/>
      <x:c r="N48" s="8"/>
      <x:c r="O48" s="12"/>
      <x:c r="P48" s="8"/>
      <x:c r="Q48" s="10"/>
      <x:c r="R48" s="11" t="str">
        <x:f>IF(A48="","",IF(COUNTIF($A$7:$A$106,A48)&gt;1,"Fix duplicate ID",IF(OR(C48="",E48="",F48="",G48="",B48="",NOT(ISNUMBER(H48))),"Complete draft details",IF(OR(H48&lt;1,MOD(H48,1)&lt;&gt;0),"Use whole version number",IF(OR(I48&lt;&gt;"Yes",J48&lt;&gt;"Yes"),"Review facts and assets",IF(OR(K48&lt;&gt;"Approved",L48="",M48="",N48&lt;&gt;H48),"Request approval",IF(P48="Published",IF(Q48="","Add published URL","Published"),IF(P48="Scheduled","Scheduled","Ready to schedule"))))))))</x:f>
      </x:c>
    </x:row>
    <x:row r="49" ht="62" customHeight="1">
      <x:c r="A49" s="8"/>
      <x:c r="B49" s="12"/>
      <x:c r="C49" s="8"/>
      <x:c r="D49" s="8"/>
      <x:c r="E49" s="10"/>
      <x:c r="F49" s="10"/>
      <x:c r="G49" s="10"/>
      <x:c r="H49" s="8"/>
      <x:c r="I49" s="8"/>
      <x:c r="J49" s="8"/>
      <x:c r="K49" s="8"/>
      <x:c r="L49" s="10"/>
      <x:c r="M49" s="10"/>
      <x:c r="N49" s="8"/>
      <x:c r="O49" s="12"/>
      <x:c r="P49" s="8"/>
      <x:c r="Q49" s="10"/>
      <x:c r="R49" s="11" t="str">
        <x:f>IF(A49="","",IF(COUNTIF($A$7:$A$106,A49)&gt;1,"Fix duplicate ID",IF(OR(C49="",E49="",F49="",G49="",B49="",NOT(ISNUMBER(H49))),"Complete draft details",IF(OR(H49&lt;1,MOD(H49,1)&lt;&gt;0),"Use whole version number",IF(OR(I49&lt;&gt;"Yes",J49&lt;&gt;"Yes"),"Review facts and assets",IF(OR(K49&lt;&gt;"Approved",L49="",M49="",N49&lt;&gt;H49),"Request approval",IF(P49="Published",IF(Q49="","Add published URL","Published"),IF(P49="Scheduled","Scheduled","Ready to schedule"))))))))</x:f>
      </x:c>
    </x:row>
    <x:row r="50" ht="62" customHeight="1">
      <x:c r="A50" s="8"/>
      <x:c r="B50" s="12"/>
      <x:c r="C50" s="8"/>
      <x:c r="D50" s="8"/>
      <x:c r="E50" s="10"/>
      <x:c r="F50" s="10"/>
      <x:c r="G50" s="10"/>
      <x:c r="H50" s="8"/>
      <x:c r="I50" s="8"/>
      <x:c r="J50" s="8"/>
      <x:c r="K50" s="8"/>
      <x:c r="L50" s="10"/>
      <x:c r="M50" s="10"/>
      <x:c r="N50" s="8"/>
      <x:c r="O50" s="12"/>
      <x:c r="P50" s="8"/>
      <x:c r="Q50" s="10"/>
      <x:c r="R50" s="11" t="str">
        <x:f>IF(A50="","",IF(COUNTIF($A$7:$A$106,A50)&gt;1,"Fix duplicate ID",IF(OR(C50="",E50="",F50="",G50="",B50="",NOT(ISNUMBER(H50))),"Complete draft details",IF(OR(H50&lt;1,MOD(H50,1)&lt;&gt;0),"Use whole version number",IF(OR(I50&lt;&gt;"Yes",J50&lt;&gt;"Yes"),"Review facts and assets",IF(OR(K50&lt;&gt;"Approved",L50="",M50="",N50&lt;&gt;H50),"Request approval",IF(P50="Published",IF(Q50="","Add published URL","Published"),IF(P50="Scheduled","Scheduled","Ready to schedule"))))))))</x:f>
      </x:c>
    </x:row>
    <x:row r="51" ht="62" customHeight="1">
      <x:c r="A51" s="8"/>
      <x:c r="B51" s="12"/>
      <x:c r="C51" s="8"/>
      <x:c r="D51" s="8"/>
      <x:c r="E51" s="10"/>
      <x:c r="F51" s="10"/>
      <x:c r="G51" s="10"/>
      <x:c r="H51" s="8"/>
      <x:c r="I51" s="8"/>
      <x:c r="J51" s="8"/>
      <x:c r="K51" s="8"/>
      <x:c r="L51" s="10"/>
      <x:c r="M51" s="10"/>
      <x:c r="N51" s="8"/>
      <x:c r="O51" s="12"/>
      <x:c r="P51" s="8"/>
      <x:c r="Q51" s="10"/>
      <x:c r="R51" s="11" t="str">
        <x:f>IF(A51="","",IF(COUNTIF($A$7:$A$106,A51)&gt;1,"Fix duplicate ID",IF(OR(C51="",E51="",F51="",G51="",B51="",NOT(ISNUMBER(H51))),"Complete draft details",IF(OR(H51&lt;1,MOD(H51,1)&lt;&gt;0),"Use whole version number",IF(OR(I51&lt;&gt;"Yes",J51&lt;&gt;"Yes"),"Review facts and assets",IF(OR(K51&lt;&gt;"Approved",L51="",M51="",N51&lt;&gt;H51),"Request approval",IF(P51="Published",IF(Q51="","Add published URL","Published"),IF(P51="Scheduled","Scheduled","Ready to schedule"))))))))</x:f>
      </x:c>
    </x:row>
    <x:row r="52" ht="62" customHeight="1">
      <x:c r="A52" s="8"/>
      <x:c r="B52" s="12"/>
      <x:c r="C52" s="8"/>
      <x:c r="D52" s="8"/>
      <x:c r="E52" s="10"/>
      <x:c r="F52" s="10"/>
      <x:c r="G52" s="10"/>
      <x:c r="H52" s="8"/>
      <x:c r="I52" s="8"/>
      <x:c r="J52" s="8"/>
      <x:c r="K52" s="8"/>
      <x:c r="L52" s="10"/>
      <x:c r="M52" s="10"/>
      <x:c r="N52" s="8"/>
      <x:c r="O52" s="12"/>
      <x:c r="P52" s="8"/>
      <x:c r="Q52" s="10"/>
      <x:c r="R52" s="11" t="str">
        <x:f>IF(A52="","",IF(COUNTIF($A$7:$A$106,A52)&gt;1,"Fix duplicate ID",IF(OR(C52="",E52="",F52="",G52="",B52="",NOT(ISNUMBER(H52))),"Complete draft details",IF(OR(H52&lt;1,MOD(H52,1)&lt;&gt;0),"Use whole version number",IF(OR(I52&lt;&gt;"Yes",J52&lt;&gt;"Yes"),"Review facts and assets",IF(OR(K52&lt;&gt;"Approved",L52="",M52="",N52&lt;&gt;H52),"Request approval",IF(P52="Published",IF(Q52="","Add published URL","Published"),IF(P52="Scheduled","Scheduled","Ready to schedule"))))))))</x:f>
      </x:c>
    </x:row>
    <x:row r="53" ht="62" customHeight="1">
      <x:c r="A53" s="8"/>
      <x:c r="B53" s="12"/>
      <x:c r="C53" s="8"/>
      <x:c r="D53" s="8"/>
      <x:c r="E53" s="10"/>
      <x:c r="F53" s="10"/>
      <x:c r="G53" s="10"/>
      <x:c r="H53" s="8"/>
      <x:c r="I53" s="8"/>
      <x:c r="J53" s="8"/>
      <x:c r="K53" s="8"/>
      <x:c r="L53" s="10"/>
      <x:c r="M53" s="10"/>
      <x:c r="N53" s="8"/>
      <x:c r="O53" s="12"/>
      <x:c r="P53" s="8"/>
      <x:c r="Q53" s="10"/>
      <x:c r="R53" s="11" t="str">
        <x:f>IF(A53="","",IF(COUNTIF($A$7:$A$106,A53)&gt;1,"Fix duplicate ID",IF(OR(C53="",E53="",F53="",G53="",B53="",NOT(ISNUMBER(H53))),"Complete draft details",IF(OR(H53&lt;1,MOD(H53,1)&lt;&gt;0),"Use whole version number",IF(OR(I53&lt;&gt;"Yes",J53&lt;&gt;"Yes"),"Review facts and assets",IF(OR(K53&lt;&gt;"Approved",L53="",M53="",N53&lt;&gt;H53),"Request approval",IF(P53="Published",IF(Q53="","Add published URL","Published"),IF(P53="Scheduled","Scheduled","Ready to schedule"))))))))</x:f>
      </x:c>
    </x:row>
    <x:row r="54" ht="62" customHeight="1">
      <x:c r="A54" s="8"/>
      <x:c r="B54" s="12"/>
      <x:c r="C54" s="8"/>
      <x:c r="D54" s="8"/>
      <x:c r="E54" s="10"/>
      <x:c r="F54" s="10"/>
      <x:c r="G54" s="10"/>
      <x:c r="H54" s="8"/>
      <x:c r="I54" s="8"/>
      <x:c r="J54" s="8"/>
      <x:c r="K54" s="8"/>
      <x:c r="L54" s="10"/>
      <x:c r="M54" s="10"/>
      <x:c r="N54" s="8"/>
      <x:c r="O54" s="12"/>
      <x:c r="P54" s="8"/>
      <x:c r="Q54" s="10"/>
      <x:c r="R54" s="11" t="str">
        <x:f>IF(A54="","",IF(COUNTIF($A$7:$A$106,A54)&gt;1,"Fix duplicate ID",IF(OR(C54="",E54="",F54="",G54="",B54="",NOT(ISNUMBER(H54))),"Complete draft details",IF(OR(H54&lt;1,MOD(H54,1)&lt;&gt;0),"Use whole version number",IF(OR(I54&lt;&gt;"Yes",J54&lt;&gt;"Yes"),"Review facts and assets",IF(OR(K54&lt;&gt;"Approved",L54="",M54="",N54&lt;&gt;H54),"Request approval",IF(P54="Published",IF(Q54="","Add published URL","Published"),IF(P54="Scheduled","Scheduled","Ready to schedule"))))))))</x:f>
      </x:c>
    </x:row>
    <x:row r="55" ht="62" customHeight="1">
      <x:c r="A55" s="8"/>
      <x:c r="B55" s="12"/>
      <x:c r="C55" s="8"/>
      <x:c r="D55" s="8"/>
      <x:c r="E55" s="10"/>
      <x:c r="F55" s="10"/>
      <x:c r="G55" s="10"/>
      <x:c r="H55" s="8"/>
      <x:c r="I55" s="8"/>
      <x:c r="J55" s="8"/>
      <x:c r="K55" s="8"/>
      <x:c r="L55" s="10"/>
      <x:c r="M55" s="10"/>
      <x:c r="N55" s="8"/>
      <x:c r="O55" s="12"/>
      <x:c r="P55" s="8"/>
      <x:c r="Q55" s="10"/>
      <x:c r="R55" s="11" t="str">
        <x:f>IF(A55="","",IF(COUNTIF($A$7:$A$106,A55)&gt;1,"Fix duplicate ID",IF(OR(C55="",E55="",F55="",G55="",B55="",NOT(ISNUMBER(H55))),"Complete draft details",IF(OR(H55&lt;1,MOD(H55,1)&lt;&gt;0),"Use whole version number",IF(OR(I55&lt;&gt;"Yes",J55&lt;&gt;"Yes"),"Review facts and assets",IF(OR(K55&lt;&gt;"Approved",L55="",M55="",N55&lt;&gt;H55),"Request approval",IF(P55="Published",IF(Q55="","Add published URL","Published"),IF(P55="Scheduled","Scheduled","Ready to schedule"))))))))</x:f>
      </x:c>
    </x:row>
    <x:row r="56" ht="62" customHeight="1">
      <x:c r="A56" s="8"/>
      <x:c r="B56" s="12"/>
      <x:c r="C56" s="8"/>
      <x:c r="D56" s="8"/>
      <x:c r="E56" s="10"/>
      <x:c r="F56" s="10"/>
      <x:c r="G56" s="10"/>
      <x:c r="H56" s="8"/>
      <x:c r="I56" s="8"/>
      <x:c r="J56" s="8"/>
      <x:c r="K56" s="8"/>
      <x:c r="L56" s="10"/>
      <x:c r="M56" s="10"/>
      <x:c r="N56" s="8"/>
      <x:c r="O56" s="12"/>
      <x:c r="P56" s="8"/>
      <x:c r="Q56" s="10"/>
      <x:c r="R56" s="11" t="str">
        <x:f>IF(A56="","",IF(COUNTIF($A$7:$A$106,A56)&gt;1,"Fix duplicate ID",IF(OR(C56="",E56="",F56="",G56="",B56="",NOT(ISNUMBER(H56))),"Complete draft details",IF(OR(H56&lt;1,MOD(H56,1)&lt;&gt;0),"Use whole version number",IF(OR(I56&lt;&gt;"Yes",J56&lt;&gt;"Yes"),"Review facts and assets",IF(OR(K56&lt;&gt;"Approved",L56="",M56="",N56&lt;&gt;H56),"Request approval",IF(P56="Published",IF(Q56="","Add published URL","Published"),IF(P56="Scheduled","Scheduled","Ready to schedule"))))))))</x:f>
      </x:c>
    </x:row>
    <x:row r="57" ht="62" customHeight="1">
      <x:c r="A57" s="8"/>
      <x:c r="B57" s="12"/>
      <x:c r="C57" s="8"/>
      <x:c r="D57" s="8"/>
      <x:c r="E57" s="10"/>
      <x:c r="F57" s="10"/>
      <x:c r="G57" s="10"/>
      <x:c r="H57" s="8"/>
      <x:c r="I57" s="8"/>
      <x:c r="J57" s="8"/>
      <x:c r="K57" s="8"/>
      <x:c r="L57" s="10"/>
      <x:c r="M57" s="10"/>
      <x:c r="N57" s="8"/>
      <x:c r="O57" s="12"/>
      <x:c r="P57" s="8"/>
      <x:c r="Q57" s="10"/>
      <x:c r="R57" s="11" t="str">
        <x:f>IF(A57="","",IF(COUNTIF($A$7:$A$106,A57)&gt;1,"Fix duplicate ID",IF(OR(C57="",E57="",F57="",G57="",B57="",NOT(ISNUMBER(H57))),"Complete draft details",IF(OR(H57&lt;1,MOD(H57,1)&lt;&gt;0),"Use whole version number",IF(OR(I57&lt;&gt;"Yes",J57&lt;&gt;"Yes"),"Review facts and assets",IF(OR(K57&lt;&gt;"Approved",L57="",M57="",N57&lt;&gt;H57),"Request approval",IF(P57="Published",IF(Q57="","Add published URL","Published"),IF(P57="Scheduled","Scheduled","Ready to schedule"))))))))</x:f>
      </x:c>
    </x:row>
    <x:row r="58" ht="62" customHeight="1">
      <x:c r="A58" s="8"/>
      <x:c r="B58" s="12"/>
      <x:c r="C58" s="8"/>
      <x:c r="D58" s="8"/>
      <x:c r="E58" s="10"/>
      <x:c r="F58" s="10"/>
      <x:c r="G58" s="10"/>
      <x:c r="H58" s="8"/>
      <x:c r="I58" s="8"/>
      <x:c r="J58" s="8"/>
      <x:c r="K58" s="8"/>
      <x:c r="L58" s="10"/>
      <x:c r="M58" s="10"/>
      <x:c r="N58" s="8"/>
      <x:c r="O58" s="12"/>
      <x:c r="P58" s="8"/>
      <x:c r="Q58" s="10"/>
      <x:c r="R58" s="11" t="str">
        <x:f>IF(A58="","",IF(COUNTIF($A$7:$A$106,A58)&gt;1,"Fix duplicate ID",IF(OR(C58="",E58="",F58="",G58="",B58="",NOT(ISNUMBER(H58))),"Complete draft details",IF(OR(H58&lt;1,MOD(H58,1)&lt;&gt;0),"Use whole version number",IF(OR(I58&lt;&gt;"Yes",J58&lt;&gt;"Yes"),"Review facts and assets",IF(OR(K58&lt;&gt;"Approved",L58="",M58="",N58&lt;&gt;H58),"Request approval",IF(P58="Published",IF(Q58="","Add published URL","Published"),IF(P58="Scheduled","Scheduled","Ready to schedule"))))))))</x:f>
      </x:c>
    </x:row>
    <x:row r="59" ht="62" customHeight="1">
      <x:c r="A59" s="8"/>
      <x:c r="B59" s="12"/>
      <x:c r="C59" s="8"/>
      <x:c r="D59" s="8"/>
      <x:c r="E59" s="10"/>
      <x:c r="F59" s="10"/>
      <x:c r="G59" s="10"/>
      <x:c r="H59" s="8"/>
      <x:c r="I59" s="8"/>
      <x:c r="J59" s="8"/>
      <x:c r="K59" s="8"/>
      <x:c r="L59" s="10"/>
      <x:c r="M59" s="10"/>
      <x:c r="N59" s="8"/>
      <x:c r="O59" s="12"/>
      <x:c r="P59" s="8"/>
      <x:c r="Q59" s="10"/>
      <x:c r="R59" s="11" t="str">
        <x:f>IF(A59="","",IF(COUNTIF($A$7:$A$106,A59)&gt;1,"Fix duplicate ID",IF(OR(C59="",E59="",F59="",G59="",B59="",NOT(ISNUMBER(H59))),"Complete draft details",IF(OR(H59&lt;1,MOD(H59,1)&lt;&gt;0),"Use whole version number",IF(OR(I59&lt;&gt;"Yes",J59&lt;&gt;"Yes"),"Review facts and assets",IF(OR(K59&lt;&gt;"Approved",L59="",M59="",N59&lt;&gt;H59),"Request approval",IF(P59="Published",IF(Q59="","Add published URL","Published"),IF(P59="Scheduled","Scheduled","Ready to schedule"))))))))</x:f>
      </x:c>
    </x:row>
    <x:row r="60" ht="62" customHeight="1">
      <x:c r="A60" s="8"/>
      <x:c r="B60" s="12"/>
      <x:c r="C60" s="8"/>
      <x:c r="D60" s="8"/>
      <x:c r="E60" s="10"/>
      <x:c r="F60" s="10"/>
      <x:c r="G60" s="10"/>
      <x:c r="H60" s="8"/>
      <x:c r="I60" s="8"/>
      <x:c r="J60" s="8"/>
      <x:c r="K60" s="8"/>
      <x:c r="L60" s="10"/>
      <x:c r="M60" s="10"/>
      <x:c r="N60" s="8"/>
      <x:c r="O60" s="12"/>
      <x:c r="P60" s="8"/>
      <x:c r="Q60" s="10"/>
      <x:c r="R60" s="11" t="str">
        <x:f>IF(A60="","",IF(COUNTIF($A$7:$A$106,A60)&gt;1,"Fix duplicate ID",IF(OR(C60="",E60="",F60="",G60="",B60="",NOT(ISNUMBER(H60))),"Complete draft details",IF(OR(H60&lt;1,MOD(H60,1)&lt;&gt;0),"Use whole version number",IF(OR(I60&lt;&gt;"Yes",J60&lt;&gt;"Yes"),"Review facts and assets",IF(OR(K60&lt;&gt;"Approved",L60="",M60="",N60&lt;&gt;H60),"Request approval",IF(P60="Published",IF(Q60="","Add published URL","Published"),IF(P60="Scheduled","Scheduled","Ready to schedule"))))))))</x:f>
      </x:c>
    </x:row>
    <x:row r="61" ht="62" customHeight="1">
      <x:c r="A61" s="8"/>
      <x:c r="B61" s="12"/>
      <x:c r="C61" s="8"/>
      <x:c r="D61" s="8"/>
      <x:c r="E61" s="10"/>
      <x:c r="F61" s="10"/>
      <x:c r="G61" s="10"/>
      <x:c r="H61" s="8"/>
      <x:c r="I61" s="8"/>
      <x:c r="J61" s="8"/>
      <x:c r="K61" s="8"/>
      <x:c r="L61" s="10"/>
      <x:c r="M61" s="10"/>
      <x:c r="N61" s="8"/>
      <x:c r="O61" s="12"/>
      <x:c r="P61" s="8"/>
      <x:c r="Q61" s="10"/>
      <x:c r="R61" s="11" t="str">
        <x:f>IF(A61="","",IF(COUNTIF($A$7:$A$106,A61)&gt;1,"Fix duplicate ID",IF(OR(C61="",E61="",F61="",G61="",B61="",NOT(ISNUMBER(H61))),"Complete draft details",IF(OR(H61&lt;1,MOD(H61,1)&lt;&gt;0),"Use whole version number",IF(OR(I61&lt;&gt;"Yes",J61&lt;&gt;"Yes"),"Review facts and assets",IF(OR(K61&lt;&gt;"Approved",L61="",M61="",N61&lt;&gt;H61),"Request approval",IF(P61="Published",IF(Q61="","Add published URL","Published"),IF(P61="Scheduled","Scheduled","Ready to schedule"))))))))</x:f>
      </x:c>
    </x:row>
    <x:row r="62" ht="62" customHeight="1">
      <x:c r="A62" s="8"/>
      <x:c r="B62" s="12"/>
      <x:c r="C62" s="8"/>
      <x:c r="D62" s="8"/>
      <x:c r="E62" s="10"/>
      <x:c r="F62" s="10"/>
      <x:c r="G62" s="10"/>
      <x:c r="H62" s="8"/>
      <x:c r="I62" s="8"/>
      <x:c r="J62" s="8"/>
      <x:c r="K62" s="8"/>
      <x:c r="L62" s="10"/>
      <x:c r="M62" s="10"/>
      <x:c r="N62" s="8"/>
      <x:c r="O62" s="12"/>
      <x:c r="P62" s="8"/>
      <x:c r="Q62" s="10"/>
      <x:c r="R62" s="11" t="str">
        <x:f>IF(A62="","",IF(COUNTIF($A$7:$A$106,A62)&gt;1,"Fix duplicate ID",IF(OR(C62="",E62="",F62="",G62="",B62="",NOT(ISNUMBER(H62))),"Complete draft details",IF(OR(H62&lt;1,MOD(H62,1)&lt;&gt;0),"Use whole version number",IF(OR(I62&lt;&gt;"Yes",J62&lt;&gt;"Yes"),"Review facts and assets",IF(OR(K62&lt;&gt;"Approved",L62="",M62="",N62&lt;&gt;H62),"Request approval",IF(P62="Published",IF(Q62="","Add published URL","Published"),IF(P62="Scheduled","Scheduled","Ready to schedule"))))))))</x:f>
      </x:c>
    </x:row>
    <x:row r="63" ht="62" customHeight="1">
      <x:c r="A63" s="8"/>
      <x:c r="B63" s="12"/>
      <x:c r="C63" s="8"/>
      <x:c r="D63" s="8"/>
      <x:c r="E63" s="10"/>
      <x:c r="F63" s="10"/>
      <x:c r="G63" s="10"/>
      <x:c r="H63" s="8"/>
      <x:c r="I63" s="8"/>
      <x:c r="J63" s="8"/>
      <x:c r="K63" s="8"/>
      <x:c r="L63" s="10"/>
      <x:c r="M63" s="10"/>
      <x:c r="N63" s="8"/>
      <x:c r="O63" s="12"/>
      <x:c r="P63" s="8"/>
      <x:c r="Q63" s="10"/>
      <x:c r="R63" s="11" t="str">
        <x:f>IF(A63="","",IF(COUNTIF($A$7:$A$106,A63)&gt;1,"Fix duplicate ID",IF(OR(C63="",E63="",F63="",G63="",B63="",NOT(ISNUMBER(H63))),"Complete draft details",IF(OR(H63&lt;1,MOD(H63,1)&lt;&gt;0),"Use whole version number",IF(OR(I63&lt;&gt;"Yes",J63&lt;&gt;"Yes"),"Review facts and assets",IF(OR(K63&lt;&gt;"Approved",L63="",M63="",N63&lt;&gt;H63),"Request approval",IF(P63="Published",IF(Q63="","Add published URL","Published"),IF(P63="Scheduled","Scheduled","Ready to schedule"))))))))</x:f>
      </x:c>
    </x:row>
    <x:row r="64" ht="62" customHeight="1">
      <x:c r="A64" s="8"/>
      <x:c r="B64" s="12"/>
      <x:c r="C64" s="8"/>
      <x:c r="D64" s="8"/>
      <x:c r="E64" s="10"/>
      <x:c r="F64" s="10"/>
      <x:c r="G64" s="10"/>
      <x:c r="H64" s="8"/>
      <x:c r="I64" s="8"/>
      <x:c r="J64" s="8"/>
      <x:c r="K64" s="8"/>
      <x:c r="L64" s="10"/>
      <x:c r="M64" s="10"/>
      <x:c r="N64" s="8"/>
      <x:c r="O64" s="12"/>
      <x:c r="P64" s="8"/>
      <x:c r="Q64" s="10"/>
      <x:c r="R64" s="11" t="str">
        <x:f>IF(A64="","",IF(COUNTIF($A$7:$A$106,A64)&gt;1,"Fix duplicate ID",IF(OR(C64="",E64="",F64="",G64="",B64="",NOT(ISNUMBER(H64))),"Complete draft details",IF(OR(H64&lt;1,MOD(H64,1)&lt;&gt;0),"Use whole version number",IF(OR(I64&lt;&gt;"Yes",J64&lt;&gt;"Yes"),"Review facts and assets",IF(OR(K64&lt;&gt;"Approved",L64="",M64="",N64&lt;&gt;H64),"Request approval",IF(P64="Published",IF(Q64="","Add published URL","Published"),IF(P64="Scheduled","Scheduled","Ready to schedule"))))))))</x:f>
      </x:c>
    </x:row>
    <x:row r="65" ht="62" customHeight="1">
      <x:c r="A65" s="8"/>
      <x:c r="B65" s="12"/>
      <x:c r="C65" s="8"/>
      <x:c r="D65" s="8"/>
      <x:c r="E65" s="10"/>
      <x:c r="F65" s="10"/>
      <x:c r="G65" s="10"/>
      <x:c r="H65" s="8"/>
      <x:c r="I65" s="8"/>
      <x:c r="J65" s="8"/>
      <x:c r="K65" s="8"/>
      <x:c r="L65" s="10"/>
      <x:c r="M65" s="10"/>
      <x:c r="N65" s="8"/>
      <x:c r="O65" s="12"/>
      <x:c r="P65" s="8"/>
      <x:c r="Q65" s="10"/>
      <x:c r="R65" s="11" t="str">
        <x:f>IF(A65="","",IF(COUNTIF($A$7:$A$106,A65)&gt;1,"Fix duplicate ID",IF(OR(C65="",E65="",F65="",G65="",B65="",NOT(ISNUMBER(H65))),"Complete draft details",IF(OR(H65&lt;1,MOD(H65,1)&lt;&gt;0),"Use whole version number",IF(OR(I65&lt;&gt;"Yes",J65&lt;&gt;"Yes"),"Review facts and assets",IF(OR(K65&lt;&gt;"Approved",L65="",M65="",N65&lt;&gt;H65),"Request approval",IF(P65="Published",IF(Q65="","Add published URL","Published"),IF(P65="Scheduled","Scheduled","Ready to schedule"))))))))</x:f>
      </x:c>
    </x:row>
    <x:row r="66" ht="62" customHeight="1">
      <x:c r="A66" s="8"/>
      <x:c r="B66" s="12"/>
      <x:c r="C66" s="8"/>
      <x:c r="D66" s="8"/>
      <x:c r="E66" s="10"/>
      <x:c r="F66" s="10"/>
      <x:c r="G66" s="10"/>
      <x:c r="H66" s="8"/>
      <x:c r="I66" s="8"/>
      <x:c r="J66" s="8"/>
      <x:c r="K66" s="8"/>
      <x:c r="L66" s="10"/>
      <x:c r="M66" s="10"/>
      <x:c r="N66" s="8"/>
      <x:c r="O66" s="12"/>
      <x:c r="P66" s="8"/>
      <x:c r="Q66" s="10"/>
      <x:c r="R66" s="11" t="str">
        <x:f>IF(A66="","",IF(COUNTIF($A$7:$A$106,A66)&gt;1,"Fix duplicate ID",IF(OR(C66="",E66="",F66="",G66="",B66="",NOT(ISNUMBER(H66))),"Complete draft details",IF(OR(H66&lt;1,MOD(H66,1)&lt;&gt;0),"Use whole version number",IF(OR(I66&lt;&gt;"Yes",J66&lt;&gt;"Yes"),"Review facts and assets",IF(OR(K66&lt;&gt;"Approved",L66="",M66="",N66&lt;&gt;H66),"Request approval",IF(P66="Published",IF(Q66="","Add published URL","Published"),IF(P66="Scheduled","Scheduled","Ready to schedule"))))))))</x:f>
      </x:c>
    </x:row>
    <x:row r="67" ht="62" customHeight="1">
      <x:c r="A67" s="8"/>
      <x:c r="B67" s="12"/>
      <x:c r="C67" s="8"/>
      <x:c r="D67" s="8"/>
      <x:c r="E67" s="10"/>
      <x:c r="F67" s="10"/>
      <x:c r="G67" s="10"/>
      <x:c r="H67" s="8"/>
      <x:c r="I67" s="8"/>
      <x:c r="J67" s="8"/>
      <x:c r="K67" s="8"/>
      <x:c r="L67" s="10"/>
      <x:c r="M67" s="10"/>
      <x:c r="N67" s="8"/>
      <x:c r="O67" s="12"/>
      <x:c r="P67" s="8"/>
      <x:c r="Q67" s="10"/>
      <x:c r="R67" s="11" t="str">
        <x:f>IF(A67="","",IF(COUNTIF($A$7:$A$106,A67)&gt;1,"Fix duplicate ID",IF(OR(C67="",E67="",F67="",G67="",B67="",NOT(ISNUMBER(H67))),"Complete draft details",IF(OR(H67&lt;1,MOD(H67,1)&lt;&gt;0),"Use whole version number",IF(OR(I67&lt;&gt;"Yes",J67&lt;&gt;"Yes"),"Review facts and assets",IF(OR(K67&lt;&gt;"Approved",L67="",M67="",N67&lt;&gt;H67),"Request approval",IF(P67="Published",IF(Q67="","Add published URL","Published"),IF(P67="Scheduled","Scheduled","Ready to schedule"))))))))</x:f>
      </x:c>
    </x:row>
    <x:row r="68" ht="62" customHeight="1">
      <x:c r="A68" s="8"/>
      <x:c r="B68" s="12"/>
      <x:c r="C68" s="8"/>
      <x:c r="D68" s="8"/>
      <x:c r="E68" s="10"/>
      <x:c r="F68" s="10"/>
      <x:c r="G68" s="10"/>
      <x:c r="H68" s="8"/>
      <x:c r="I68" s="8"/>
      <x:c r="J68" s="8"/>
      <x:c r="K68" s="8"/>
      <x:c r="L68" s="10"/>
      <x:c r="M68" s="10"/>
      <x:c r="N68" s="8"/>
      <x:c r="O68" s="12"/>
      <x:c r="P68" s="8"/>
      <x:c r="Q68" s="10"/>
      <x:c r="R68" s="11" t="str">
        <x:f>IF(A68="","",IF(COUNTIF($A$7:$A$106,A68)&gt;1,"Fix duplicate ID",IF(OR(C68="",E68="",F68="",G68="",B68="",NOT(ISNUMBER(H68))),"Complete draft details",IF(OR(H68&lt;1,MOD(H68,1)&lt;&gt;0),"Use whole version number",IF(OR(I68&lt;&gt;"Yes",J68&lt;&gt;"Yes"),"Review facts and assets",IF(OR(K68&lt;&gt;"Approved",L68="",M68="",N68&lt;&gt;H68),"Request approval",IF(P68="Published",IF(Q68="","Add published URL","Published"),IF(P68="Scheduled","Scheduled","Ready to schedule"))))))))</x:f>
      </x:c>
    </x:row>
    <x:row r="69" ht="62" customHeight="1">
      <x:c r="A69" s="8"/>
      <x:c r="B69" s="12"/>
      <x:c r="C69" s="8"/>
      <x:c r="D69" s="8"/>
      <x:c r="E69" s="10"/>
      <x:c r="F69" s="10"/>
      <x:c r="G69" s="10"/>
      <x:c r="H69" s="8"/>
      <x:c r="I69" s="8"/>
      <x:c r="J69" s="8"/>
      <x:c r="K69" s="8"/>
      <x:c r="L69" s="10"/>
      <x:c r="M69" s="10"/>
      <x:c r="N69" s="8"/>
      <x:c r="O69" s="12"/>
      <x:c r="P69" s="8"/>
      <x:c r="Q69" s="10"/>
      <x:c r="R69" s="11" t="str">
        <x:f>IF(A69="","",IF(COUNTIF($A$7:$A$106,A69)&gt;1,"Fix duplicate ID",IF(OR(C69="",E69="",F69="",G69="",B69="",NOT(ISNUMBER(H69))),"Complete draft details",IF(OR(H69&lt;1,MOD(H69,1)&lt;&gt;0),"Use whole version number",IF(OR(I69&lt;&gt;"Yes",J69&lt;&gt;"Yes"),"Review facts and assets",IF(OR(K69&lt;&gt;"Approved",L69="",M69="",N69&lt;&gt;H69),"Request approval",IF(P69="Published",IF(Q69="","Add published URL","Published"),IF(P69="Scheduled","Scheduled","Ready to schedule"))))))))</x:f>
      </x:c>
    </x:row>
    <x:row r="70" ht="62" customHeight="1">
      <x:c r="A70" s="8"/>
      <x:c r="B70" s="12"/>
      <x:c r="C70" s="8"/>
      <x:c r="D70" s="8"/>
      <x:c r="E70" s="10"/>
      <x:c r="F70" s="10"/>
      <x:c r="G70" s="10"/>
      <x:c r="H70" s="8"/>
      <x:c r="I70" s="8"/>
      <x:c r="J70" s="8"/>
      <x:c r="K70" s="8"/>
      <x:c r="L70" s="10"/>
      <x:c r="M70" s="10"/>
      <x:c r="N70" s="8"/>
      <x:c r="O70" s="12"/>
      <x:c r="P70" s="8"/>
      <x:c r="Q70" s="10"/>
      <x:c r="R70" s="11" t="str">
        <x:f>IF(A70="","",IF(COUNTIF($A$7:$A$106,A70)&gt;1,"Fix duplicate ID",IF(OR(C70="",E70="",F70="",G70="",B70="",NOT(ISNUMBER(H70))),"Complete draft details",IF(OR(H70&lt;1,MOD(H70,1)&lt;&gt;0),"Use whole version number",IF(OR(I70&lt;&gt;"Yes",J70&lt;&gt;"Yes"),"Review facts and assets",IF(OR(K70&lt;&gt;"Approved",L70="",M70="",N70&lt;&gt;H70),"Request approval",IF(P70="Published",IF(Q70="","Add published URL","Published"),IF(P70="Scheduled","Scheduled","Ready to schedule"))))))))</x:f>
      </x:c>
    </x:row>
    <x:row r="71" ht="62" customHeight="1">
      <x:c r="A71" s="8"/>
      <x:c r="B71" s="12"/>
      <x:c r="C71" s="8"/>
      <x:c r="D71" s="8"/>
      <x:c r="E71" s="10"/>
      <x:c r="F71" s="10"/>
      <x:c r="G71" s="10"/>
      <x:c r="H71" s="8"/>
      <x:c r="I71" s="8"/>
      <x:c r="J71" s="8"/>
      <x:c r="K71" s="8"/>
      <x:c r="L71" s="10"/>
      <x:c r="M71" s="10"/>
      <x:c r="N71" s="8"/>
      <x:c r="O71" s="12"/>
      <x:c r="P71" s="8"/>
      <x:c r="Q71" s="10"/>
      <x:c r="R71" s="11" t="str">
        <x:f>IF(A71="","",IF(COUNTIF($A$7:$A$106,A71)&gt;1,"Fix duplicate ID",IF(OR(C71="",E71="",F71="",G71="",B71="",NOT(ISNUMBER(H71))),"Complete draft details",IF(OR(H71&lt;1,MOD(H71,1)&lt;&gt;0),"Use whole version number",IF(OR(I71&lt;&gt;"Yes",J71&lt;&gt;"Yes"),"Review facts and assets",IF(OR(K71&lt;&gt;"Approved",L71="",M71="",N71&lt;&gt;H71),"Request approval",IF(P71="Published",IF(Q71="","Add published URL","Published"),IF(P71="Scheduled","Scheduled","Ready to schedule"))))))))</x:f>
      </x:c>
    </x:row>
    <x:row r="72" ht="62" customHeight="1">
      <x:c r="A72" s="8"/>
      <x:c r="B72" s="12"/>
      <x:c r="C72" s="8"/>
      <x:c r="D72" s="8"/>
      <x:c r="E72" s="10"/>
      <x:c r="F72" s="10"/>
      <x:c r="G72" s="10"/>
      <x:c r="H72" s="8"/>
      <x:c r="I72" s="8"/>
      <x:c r="J72" s="8"/>
      <x:c r="K72" s="8"/>
      <x:c r="L72" s="10"/>
      <x:c r="M72" s="10"/>
      <x:c r="N72" s="8"/>
      <x:c r="O72" s="12"/>
      <x:c r="P72" s="8"/>
      <x:c r="Q72" s="10"/>
      <x:c r="R72" s="11" t="str">
        <x:f>IF(A72="","",IF(COUNTIF($A$7:$A$106,A72)&gt;1,"Fix duplicate ID",IF(OR(C72="",E72="",F72="",G72="",B72="",NOT(ISNUMBER(H72))),"Complete draft details",IF(OR(H72&lt;1,MOD(H72,1)&lt;&gt;0),"Use whole version number",IF(OR(I72&lt;&gt;"Yes",J72&lt;&gt;"Yes"),"Review facts and assets",IF(OR(K72&lt;&gt;"Approved",L72="",M72="",N72&lt;&gt;H72),"Request approval",IF(P72="Published",IF(Q72="","Add published URL","Published"),IF(P72="Scheduled","Scheduled","Ready to schedule"))))))))</x:f>
      </x:c>
    </x:row>
    <x:row r="73" ht="62" customHeight="1">
      <x:c r="A73" s="8"/>
      <x:c r="B73" s="12"/>
      <x:c r="C73" s="8"/>
      <x:c r="D73" s="8"/>
      <x:c r="E73" s="10"/>
      <x:c r="F73" s="10"/>
      <x:c r="G73" s="10"/>
      <x:c r="H73" s="8"/>
      <x:c r="I73" s="8"/>
      <x:c r="J73" s="8"/>
      <x:c r="K73" s="8"/>
      <x:c r="L73" s="10"/>
      <x:c r="M73" s="10"/>
      <x:c r="N73" s="8"/>
      <x:c r="O73" s="12"/>
      <x:c r="P73" s="8"/>
      <x:c r="Q73" s="10"/>
      <x:c r="R73" s="11" t="str">
        <x:f>IF(A73="","",IF(COUNTIF($A$7:$A$106,A73)&gt;1,"Fix duplicate ID",IF(OR(C73="",E73="",F73="",G73="",B73="",NOT(ISNUMBER(H73))),"Complete draft details",IF(OR(H73&lt;1,MOD(H73,1)&lt;&gt;0),"Use whole version number",IF(OR(I73&lt;&gt;"Yes",J73&lt;&gt;"Yes"),"Review facts and assets",IF(OR(K73&lt;&gt;"Approved",L73="",M73="",N73&lt;&gt;H73),"Request approval",IF(P73="Published",IF(Q73="","Add published URL","Published"),IF(P73="Scheduled","Scheduled","Ready to schedule"))))))))</x:f>
      </x:c>
    </x:row>
    <x:row r="74" ht="62" customHeight="1">
      <x:c r="A74" s="8"/>
      <x:c r="B74" s="12"/>
      <x:c r="C74" s="8"/>
      <x:c r="D74" s="8"/>
      <x:c r="E74" s="10"/>
      <x:c r="F74" s="10"/>
      <x:c r="G74" s="10"/>
      <x:c r="H74" s="8"/>
      <x:c r="I74" s="8"/>
      <x:c r="J74" s="8"/>
      <x:c r="K74" s="8"/>
      <x:c r="L74" s="10"/>
      <x:c r="M74" s="10"/>
      <x:c r="N74" s="8"/>
      <x:c r="O74" s="12"/>
      <x:c r="P74" s="8"/>
      <x:c r="Q74" s="10"/>
      <x:c r="R74" s="11" t="str">
        <x:f>IF(A74="","",IF(COUNTIF($A$7:$A$106,A74)&gt;1,"Fix duplicate ID",IF(OR(C74="",E74="",F74="",G74="",B74="",NOT(ISNUMBER(H74))),"Complete draft details",IF(OR(H74&lt;1,MOD(H74,1)&lt;&gt;0),"Use whole version number",IF(OR(I74&lt;&gt;"Yes",J74&lt;&gt;"Yes"),"Review facts and assets",IF(OR(K74&lt;&gt;"Approved",L74="",M74="",N74&lt;&gt;H74),"Request approval",IF(P74="Published",IF(Q74="","Add published URL","Published"),IF(P74="Scheduled","Scheduled","Ready to schedule"))))))))</x:f>
      </x:c>
    </x:row>
    <x:row r="75" ht="62" customHeight="1">
      <x:c r="A75" s="8"/>
      <x:c r="B75" s="12"/>
      <x:c r="C75" s="8"/>
      <x:c r="D75" s="8"/>
      <x:c r="E75" s="10"/>
      <x:c r="F75" s="10"/>
      <x:c r="G75" s="10"/>
      <x:c r="H75" s="8"/>
      <x:c r="I75" s="8"/>
      <x:c r="J75" s="8"/>
      <x:c r="K75" s="8"/>
      <x:c r="L75" s="10"/>
      <x:c r="M75" s="10"/>
      <x:c r="N75" s="8"/>
      <x:c r="O75" s="12"/>
      <x:c r="P75" s="8"/>
      <x:c r="Q75" s="10"/>
      <x:c r="R75" s="11" t="str">
        <x:f>IF(A75="","",IF(COUNTIF($A$7:$A$106,A75)&gt;1,"Fix duplicate ID",IF(OR(C75="",E75="",F75="",G75="",B75="",NOT(ISNUMBER(H75))),"Complete draft details",IF(OR(H75&lt;1,MOD(H75,1)&lt;&gt;0),"Use whole version number",IF(OR(I75&lt;&gt;"Yes",J75&lt;&gt;"Yes"),"Review facts and assets",IF(OR(K75&lt;&gt;"Approved",L75="",M75="",N75&lt;&gt;H75),"Request approval",IF(P75="Published",IF(Q75="","Add published URL","Published"),IF(P75="Scheduled","Scheduled","Ready to schedule"))))))))</x:f>
      </x:c>
    </x:row>
    <x:row r="76" ht="62" customHeight="1">
      <x:c r="A76" s="8"/>
      <x:c r="B76" s="12"/>
      <x:c r="C76" s="8"/>
      <x:c r="D76" s="8"/>
      <x:c r="E76" s="10"/>
      <x:c r="F76" s="10"/>
      <x:c r="G76" s="10"/>
      <x:c r="H76" s="8"/>
      <x:c r="I76" s="8"/>
      <x:c r="J76" s="8"/>
      <x:c r="K76" s="8"/>
      <x:c r="L76" s="10"/>
      <x:c r="M76" s="10"/>
      <x:c r="N76" s="8"/>
      <x:c r="O76" s="12"/>
      <x:c r="P76" s="8"/>
      <x:c r="Q76" s="10"/>
      <x:c r="R76" s="11" t="str">
        <x:f>IF(A76="","",IF(COUNTIF($A$7:$A$106,A76)&gt;1,"Fix duplicate ID",IF(OR(C76="",E76="",F76="",G76="",B76="",NOT(ISNUMBER(H76))),"Complete draft details",IF(OR(H76&lt;1,MOD(H76,1)&lt;&gt;0),"Use whole version number",IF(OR(I76&lt;&gt;"Yes",J76&lt;&gt;"Yes"),"Review facts and assets",IF(OR(K76&lt;&gt;"Approved",L76="",M76="",N76&lt;&gt;H76),"Request approval",IF(P76="Published",IF(Q76="","Add published URL","Published"),IF(P76="Scheduled","Scheduled","Ready to schedule"))))))))</x:f>
      </x:c>
    </x:row>
    <x:row r="77" ht="62" customHeight="1">
      <x:c r="A77" s="8"/>
      <x:c r="B77" s="12"/>
      <x:c r="C77" s="8"/>
      <x:c r="D77" s="8"/>
      <x:c r="E77" s="10"/>
      <x:c r="F77" s="10"/>
      <x:c r="G77" s="10"/>
      <x:c r="H77" s="8"/>
      <x:c r="I77" s="8"/>
      <x:c r="J77" s="8"/>
      <x:c r="K77" s="8"/>
      <x:c r="L77" s="10"/>
      <x:c r="M77" s="10"/>
      <x:c r="N77" s="8"/>
      <x:c r="O77" s="12"/>
      <x:c r="P77" s="8"/>
      <x:c r="Q77" s="10"/>
      <x:c r="R77" s="11" t="str">
        <x:f>IF(A77="","",IF(COUNTIF($A$7:$A$106,A77)&gt;1,"Fix duplicate ID",IF(OR(C77="",E77="",F77="",G77="",B77="",NOT(ISNUMBER(H77))),"Complete draft details",IF(OR(H77&lt;1,MOD(H77,1)&lt;&gt;0),"Use whole version number",IF(OR(I77&lt;&gt;"Yes",J77&lt;&gt;"Yes"),"Review facts and assets",IF(OR(K77&lt;&gt;"Approved",L77="",M77="",N77&lt;&gt;H77),"Request approval",IF(P77="Published",IF(Q77="","Add published URL","Published"),IF(P77="Scheduled","Scheduled","Ready to schedule"))))))))</x:f>
      </x:c>
    </x:row>
    <x:row r="78" ht="62" customHeight="1">
      <x:c r="A78" s="8"/>
      <x:c r="B78" s="12"/>
      <x:c r="C78" s="8"/>
      <x:c r="D78" s="8"/>
      <x:c r="E78" s="10"/>
      <x:c r="F78" s="10"/>
      <x:c r="G78" s="10"/>
      <x:c r="H78" s="8"/>
      <x:c r="I78" s="8"/>
      <x:c r="J78" s="8"/>
      <x:c r="K78" s="8"/>
      <x:c r="L78" s="10"/>
      <x:c r="M78" s="10"/>
      <x:c r="N78" s="8"/>
      <x:c r="O78" s="12"/>
      <x:c r="P78" s="8"/>
      <x:c r="Q78" s="10"/>
      <x:c r="R78" s="11" t="str">
        <x:f>IF(A78="","",IF(COUNTIF($A$7:$A$106,A78)&gt;1,"Fix duplicate ID",IF(OR(C78="",E78="",F78="",G78="",B78="",NOT(ISNUMBER(H78))),"Complete draft details",IF(OR(H78&lt;1,MOD(H78,1)&lt;&gt;0),"Use whole version number",IF(OR(I78&lt;&gt;"Yes",J78&lt;&gt;"Yes"),"Review facts and assets",IF(OR(K78&lt;&gt;"Approved",L78="",M78="",N78&lt;&gt;H78),"Request approval",IF(P78="Published",IF(Q78="","Add published URL","Published"),IF(P78="Scheduled","Scheduled","Ready to schedule"))))))))</x:f>
      </x:c>
    </x:row>
    <x:row r="79" ht="62" customHeight="1">
      <x:c r="A79" s="8"/>
      <x:c r="B79" s="12"/>
      <x:c r="C79" s="8"/>
      <x:c r="D79" s="8"/>
      <x:c r="E79" s="10"/>
      <x:c r="F79" s="10"/>
      <x:c r="G79" s="10"/>
      <x:c r="H79" s="8"/>
      <x:c r="I79" s="8"/>
      <x:c r="J79" s="8"/>
      <x:c r="K79" s="8"/>
      <x:c r="L79" s="10"/>
      <x:c r="M79" s="10"/>
      <x:c r="N79" s="8"/>
      <x:c r="O79" s="12"/>
      <x:c r="P79" s="8"/>
      <x:c r="Q79" s="10"/>
      <x:c r="R79" s="11" t="str">
        <x:f>IF(A79="","",IF(COUNTIF($A$7:$A$106,A79)&gt;1,"Fix duplicate ID",IF(OR(C79="",E79="",F79="",G79="",B79="",NOT(ISNUMBER(H79))),"Complete draft details",IF(OR(H79&lt;1,MOD(H79,1)&lt;&gt;0),"Use whole version number",IF(OR(I79&lt;&gt;"Yes",J79&lt;&gt;"Yes"),"Review facts and assets",IF(OR(K79&lt;&gt;"Approved",L79="",M79="",N79&lt;&gt;H79),"Request approval",IF(P79="Published",IF(Q79="","Add published URL","Published"),IF(P79="Scheduled","Scheduled","Ready to schedule"))))))))</x:f>
      </x:c>
    </x:row>
    <x:row r="80" ht="62" customHeight="1">
      <x:c r="A80" s="8"/>
      <x:c r="B80" s="12"/>
      <x:c r="C80" s="8"/>
      <x:c r="D80" s="8"/>
      <x:c r="E80" s="10"/>
      <x:c r="F80" s="10"/>
      <x:c r="G80" s="10"/>
      <x:c r="H80" s="8"/>
      <x:c r="I80" s="8"/>
      <x:c r="J80" s="8"/>
      <x:c r="K80" s="8"/>
      <x:c r="L80" s="10"/>
      <x:c r="M80" s="10"/>
      <x:c r="N80" s="8"/>
      <x:c r="O80" s="12"/>
      <x:c r="P80" s="8"/>
      <x:c r="Q80" s="10"/>
      <x:c r="R80" s="11" t="str">
        <x:f>IF(A80="","",IF(COUNTIF($A$7:$A$106,A80)&gt;1,"Fix duplicate ID",IF(OR(C80="",E80="",F80="",G80="",B80="",NOT(ISNUMBER(H80))),"Complete draft details",IF(OR(H80&lt;1,MOD(H80,1)&lt;&gt;0),"Use whole version number",IF(OR(I80&lt;&gt;"Yes",J80&lt;&gt;"Yes"),"Review facts and assets",IF(OR(K80&lt;&gt;"Approved",L80="",M80="",N80&lt;&gt;H80),"Request approval",IF(P80="Published",IF(Q80="","Add published URL","Published"),IF(P80="Scheduled","Scheduled","Ready to schedule"))))))))</x:f>
      </x:c>
    </x:row>
    <x:row r="81" ht="62" customHeight="1">
      <x:c r="A81" s="8"/>
      <x:c r="B81" s="12"/>
      <x:c r="C81" s="8"/>
      <x:c r="D81" s="8"/>
      <x:c r="E81" s="10"/>
      <x:c r="F81" s="10"/>
      <x:c r="G81" s="10"/>
      <x:c r="H81" s="8"/>
      <x:c r="I81" s="8"/>
      <x:c r="J81" s="8"/>
      <x:c r="K81" s="8"/>
      <x:c r="L81" s="10"/>
      <x:c r="M81" s="10"/>
      <x:c r="N81" s="8"/>
      <x:c r="O81" s="12"/>
      <x:c r="P81" s="8"/>
      <x:c r="Q81" s="10"/>
      <x:c r="R81" s="11" t="str">
        <x:f>IF(A81="","",IF(COUNTIF($A$7:$A$106,A81)&gt;1,"Fix duplicate ID",IF(OR(C81="",E81="",F81="",G81="",B81="",NOT(ISNUMBER(H81))),"Complete draft details",IF(OR(H81&lt;1,MOD(H81,1)&lt;&gt;0),"Use whole version number",IF(OR(I81&lt;&gt;"Yes",J81&lt;&gt;"Yes"),"Review facts and assets",IF(OR(K81&lt;&gt;"Approved",L81="",M81="",N81&lt;&gt;H81),"Request approval",IF(P81="Published",IF(Q81="","Add published URL","Published"),IF(P81="Scheduled","Scheduled","Ready to schedule"))))))))</x:f>
      </x:c>
    </x:row>
    <x:row r="82" ht="62" customHeight="1">
      <x:c r="A82" s="8"/>
      <x:c r="B82" s="12"/>
      <x:c r="C82" s="8"/>
      <x:c r="D82" s="8"/>
      <x:c r="E82" s="10"/>
      <x:c r="F82" s="10"/>
      <x:c r="G82" s="10"/>
      <x:c r="H82" s="8"/>
      <x:c r="I82" s="8"/>
      <x:c r="J82" s="8"/>
      <x:c r="K82" s="8"/>
      <x:c r="L82" s="10"/>
      <x:c r="M82" s="10"/>
      <x:c r="N82" s="8"/>
      <x:c r="O82" s="12"/>
      <x:c r="P82" s="8"/>
      <x:c r="Q82" s="10"/>
      <x:c r="R82" s="11" t="str">
        <x:f>IF(A82="","",IF(COUNTIF($A$7:$A$106,A82)&gt;1,"Fix duplicate ID",IF(OR(C82="",E82="",F82="",G82="",B82="",NOT(ISNUMBER(H82))),"Complete draft details",IF(OR(H82&lt;1,MOD(H82,1)&lt;&gt;0),"Use whole version number",IF(OR(I82&lt;&gt;"Yes",J82&lt;&gt;"Yes"),"Review facts and assets",IF(OR(K82&lt;&gt;"Approved",L82="",M82="",N82&lt;&gt;H82),"Request approval",IF(P82="Published",IF(Q82="","Add published URL","Published"),IF(P82="Scheduled","Scheduled","Ready to schedule"))))))))</x:f>
      </x:c>
    </x:row>
    <x:row r="83" ht="62" customHeight="1">
      <x:c r="A83" s="8"/>
      <x:c r="B83" s="12"/>
      <x:c r="C83" s="8"/>
      <x:c r="D83" s="8"/>
      <x:c r="E83" s="10"/>
      <x:c r="F83" s="10"/>
      <x:c r="G83" s="10"/>
      <x:c r="H83" s="8"/>
      <x:c r="I83" s="8"/>
      <x:c r="J83" s="8"/>
      <x:c r="K83" s="8"/>
      <x:c r="L83" s="10"/>
      <x:c r="M83" s="10"/>
      <x:c r="N83" s="8"/>
      <x:c r="O83" s="12"/>
      <x:c r="P83" s="8"/>
      <x:c r="Q83" s="10"/>
      <x:c r="R83" s="11" t="str">
        <x:f>IF(A83="","",IF(COUNTIF($A$7:$A$106,A83)&gt;1,"Fix duplicate ID",IF(OR(C83="",E83="",F83="",G83="",B83="",NOT(ISNUMBER(H83))),"Complete draft details",IF(OR(H83&lt;1,MOD(H83,1)&lt;&gt;0),"Use whole version number",IF(OR(I83&lt;&gt;"Yes",J83&lt;&gt;"Yes"),"Review facts and assets",IF(OR(K83&lt;&gt;"Approved",L83="",M83="",N83&lt;&gt;H83),"Request approval",IF(P83="Published",IF(Q83="","Add published URL","Published"),IF(P83="Scheduled","Scheduled","Ready to schedule"))))))))</x:f>
      </x:c>
    </x:row>
    <x:row r="84" ht="62" customHeight="1">
      <x:c r="A84" s="8"/>
      <x:c r="B84" s="12"/>
      <x:c r="C84" s="8"/>
      <x:c r="D84" s="8"/>
      <x:c r="E84" s="10"/>
      <x:c r="F84" s="10"/>
      <x:c r="G84" s="10"/>
      <x:c r="H84" s="8"/>
      <x:c r="I84" s="8"/>
      <x:c r="J84" s="8"/>
      <x:c r="K84" s="8"/>
      <x:c r="L84" s="10"/>
      <x:c r="M84" s="10"/>
      <x:c r="N84" s="8"/>
      <x:c r="O84" s="12"/>
      <x:c r="P84" s="8"/>
      <x:c r="Q84" s="10"/>
      <x:c r="R84" s="11" t="str">
        <x:f>IF(A84="","",IF(COUNTIF($A$7:$A$106,A84)&gt;1,"Fix duplicate ID",IF(OR(C84="",E84="",F84="",G84="",B84="",NOT(ISNUMBER(H84))),"Complete draft details",IF(OR(H84&lt;1,MOD(H84,1)&lt;&gt;0),"Use whole version number",IF(OR(I84&lt;&gt;"Yes",J84&lt;&gt;"Yes"),"Review facts and assets",IF(OR(K84&lt;&gt;"Approved",L84="",M84="",N84&lt;&gt;H84),"Request approval",IF(P84="Published",IF(Q84="","Add published URL","Published"),IF(P84="Scheduled","Scheduled","Ready to schedule"))))))))</x:f>
      </x:c>
    </x:row>
    <x:row r="85" ht="62" customHeight="1">
      <x:c r="A85" s="8"/>
      <x:c r="B85" s="12"/>
      <x:c r="C85" s="8"/>
      <x:c r="D85" s="8"/>
      <x:c r="E85" s="10"/>
      <x:c r="F85" s="10"/>
      <x:c r="G85" s="10"/>
      <x:c r="H85" s="8"/>
      <x:c r="I85" s="8"/>
      <x:c r="J85" s="8"/>
      <x:c r="K85" s="8"/>
      <x:c r="L85" s="10"/>
      <x:c r="M85" s="10"/>
      <x:c r="N85" s="8"/>
      <x:c r="O85" s="12"/>
      <x:c r="P85" s="8"/>
      <x:c r="Q85" s="10"/>
      <x:c r="R85" s="11" t="str">
        <x:f>IF(A85="","",IF(COUNTIF($A$7:$A$106,A85)&gt;1,"Fix duplicate ID",IF(OR(C85="",E85="",F85="",G85="",B85="",NOT(ISNUMBER(H85))),"Complete draft details",IF(OR(H85&lt;1,MOD(H85,1)&lt;&gt;0),"Use whole version number",IF(OR(I85&lt;&gt;"Yes",J85&lt;&gt;"Yes"),"Review facts and assets",IF(OR(K85&lt;&gt;"Approved",L85="",M85="",N85&lt;&gt;H85),"Request approval",IF(P85="Published",IF(Q85="","Add published URL","Published"),IF(P85="Scheduled","Scheduled","Ready to schedule"))))))))</x:f>
      </x:c>
    </x:row>
    <x:row r="86" ht="62" customHeight="1">
      <x:c r="A86" s="8"/>
      <x:c r="B86" s="12"/>
      <x:c r="C86" s="8"/>
      <x:c r="D86" s="8"/>
      <x:c r="E86" s="10"/>
      <x:c r="F86" s="10"/>
      <x:c r="G86" s="10"/>
      <x:c r="H86" s="8"/>
      <x:c r="I86" s="8"/>
      <x:c r="J86" s="8"/>
      <x:c r="K86" s="8"/>
      <x:c r="L86" s="10"/>
      <x:c r="M86" s="10"/>
      <x:c r="N86" s="8"/>
      <x:c r="O86" s="12"/>
      <x:c r="P86" s="8"/>
      <x:c r="Q86" s="10"/>
      <x:c r="R86" s="11" t="str">
        <x:f>IF(A86="","",IF(COUNTIF($A$7:$A$106,A86)&gt;1,"Fix duplicate ID",IF(OR(C86="",E86="",F86="",G86="",B86="",NOT(ISNUMBER(H86))),"Complete draft details",IF(OR(H86&lt;1,MOD(H86,1)&lt;&gt;0),"Use whole version number",IF(OR(I86&lt;&gt;"Yes",J86&lt;&gt;"Yes"),"Review facts and assets",IF(OR(K86&lt;&gt;"Approved",L86="",M86="",N86&lt;&gt;H86),"Request approval",IF(P86="Published",IF(Q86="","Add published URL","Published"),IF(P86="Scheduled","Scheduled","Ready to schedule"))))))))</x:f>
      </x:c>
    </x:row>
    <x:row r="87" ht="62" customHeight="1">
      <x:c r="A87" s="8"/>
      <x:c r="B87" s="12"/>
      <x:c r="C87" s="8"/>
      <x:c r="D87" s="8"/>
      <x:c r="E87" s="10"/>
      <x:c r="F87" s="10"/>
      <x:c r="G87" s="10"/>
      <x:c r="H87" s="8"/>
      <x:c r="I87" s="8"/>
      <x:c r="J87" s="8"/>
      <x:c r="K87" s="8"/>
      <x:c r="L87" s="10"/>
      <x:c r="M87" s="10"/>
      <x:c r="N87" s="8"/>
      <x:c r="O87" s="12"/>
      <x:c r="P87" s="8"/>
      <x:c r="Q87" s="10"/>
      <x:c r="R87" s="11" t="str">
        <x:f>IF(A87="","",IF(COUNTIF($A$7:$A$106,A87)&gt;1,"Fix duplicate ID",IF(OR(C87="",E87="",F87="",G87="",B87="",NOT(ISNUMBER(H87))),"Complete draft details",IF(OR(H87&lt;1,MOD(H87,1)&lt;&gt;0),"Use whole version number",IF(OR(I87&lt;&gt;"Yes",J87&lt;&gt;"Yes"),"Review facts and assets",IF(OR(K87&lt;&gt;"Approved",L87="",M87="",N87&lt;&gt;H87),"Request approval",IF(P87="Published",IF(Q87="","Add published URL","Published"),IF(P87="Scheduled","Scheduled","Ready to schedule"))))))))</x:f>
      </x:c>
    </x:row>
    <x:row r="88" ht="62" customHeight="1">
      <x:c r="A88" s="8"/>
      <x:c r="B88" s="12"/>
      <x:c r="C88" s="8"/>
      <x:c r="D88" s="8"/>
      <x:c r="E88" s="10"/>
      <x:c r="F88" s="10"/>
      <x:c r="G88" s="10"/>
      <x:c r="H88" s="8"/>
      <x:c r="I88" s="8"/>
      <x:c r="J88" s="8"/>
      <x:c r="K88" s="8"/>
      <x:c r="L88" s="10"/>
      <x:c r="M88" s="10"/>
      <x:c r="N88" s="8"/>
      <x:c r="O88" s="12"/>
      <x:c r="P88" s="8"/>
      <x:c r="Q88" s="10"/>
      <x:c r="R88" s="11" t="str">
        <x:f>IF(A88="","",IF(COUNTIF($A$7:$A$106,A88)&gt;1,"Fix duplicate ID",IF(OR(C88="",E88="",F88="",G88="",B88="",NOT(ISNUMBER(H88))),"Complete draft details",IF(OR(H88&lt;1,MOD(H88,1)&lt;&gt;0),"Use whole version number",IF(OR(I88&lt;&gt;"Yes",J88&lt;&gt;"Yes"),"Review facts and assets",IF(OR(K88&lt;&gt;"Approved",L88="",M88="",N88&lt;&gt;H88),"Request approval",IF(P88="Published",IF(Q88="","Add published URL","Published"),IF(P88="Scheduled","Scheduled","Ready to schedule"))))))))</x:f>
      </x:c>
    </x:row>
    <x:row r="89" ht="62" customHeight="1">
      <x:c r="A89" s="8"/>
      <x:c r="B89" s="12"/>
      <x:c r="C89" s="8"/>
      <x:c r="D89" s="8"/>
      <x:c r="E89" s="10"/>
      <x:c r="F89" s="10"/>
      <x:c r="G89" s="10"/>
      <x:c r="H89" s="8"/>
      <x:c r="I89" s="8"/>
      <x:c r="J89" s="8"/>
      <x:c r="K89" s="8"/>
      <x:c r="L89" s="10"/>
      <x:c r="M89" s="10"/>
      <x:c r="N89" s="8"/>
      <x:c r="O89" s="12"/>
      <x:c r="P89" s="8"/>
      <x:c r="Q89" s="10"/>
      <x:c r="R89" s="11" t="str">
        <x:f>IF(A89="","",IF(COUNTIF($A$7:$A$106,A89)&gt;1,"Fix duplicate ID",IF(OR(C89="",E89="",F89="",G89="",B89="",NOT(ISNUMBER(H89))),"Complete draft details",IF(OR(H89&lt;1,MOD(H89,1)&lt;&gt;0),"Use whole version number",IF(OR(I89&lt;&gt;"Yes",J89&lt;&gt;"Yes"),"Review facts and assets",IF(OR(K89&lt;&gt;"Approved",L89="",M89="",N89&lt;&gt;H89),"Request approval",IF(P89="Published",IF(Q89="","Add published URL","Published"),IF(P89="Scheduled","Scheduled","Ready to schedule"))))))))</x:f>
      </x:c>
    </x:row>
    <x:row r="90" ht="62" customHeight="1">
      <x:c r="A90" s="8"/>
      <x:c r="B90" s="12"/>
      <x:c r="C90" s="8"/>
      <x:c r="D90" s="8"/>
      <x:c r="E90" s="10"/>
      <x:c r="F90" s="10"/>
      <x:c r="G90" s="10"/>
      <x:c r="H90" s="8"/>
      <x:c r="I90" s="8"/>
      <x:c r="J90" s="8"/>
      <x:c r="K90" s="8"/>
      <x:c r="L90" s="10"/>
      <x:c r="M90" s="10"/>
      <x:c r="N90" s="8"/>
      <x:c r="O90" s="12"/>
      <x:c r="P90" s="8"/>
      <x:c r="Q90" s="10"/>
      <x:c r="R90" s="11" t="str">
        <x:f>IF(A90="","",IF(COUNTIF($A$7:$A$106,A90)&gt;1,"Fix duplicate ID",IF(OR(C90="",E90="",F90="",G90="",B90="",NOT(ISNUMBER(H90))),"Complete draft details",IF(OR(H90&lt;1,MOD(H90,1)&lt;&gt;0),"Use whole version number",IF(OR(I90&lt;&gt;"Yes",J90&lt;&gt;"Yes"),"Review facts and assets",IF(OR(K90&lt;&gt;"Approved",L90="",M90="",N90&lt;&gt;H90),"Request approval",IF(P90="Published",IF(Q90="","Add published URL","Published"),IF(P90="Scheduled","Scheduled","Ready to schedule"))))))))</x:f>
      </x:c>
    </x:row>
    <x:row r="91" ht="62" customHeight="1">
      <x:c r="A91" s="8"/>
      <x:c r="B91" s="12"/>
      <x:c r="C91" s="8"/>
      <x:c r="D91" s="8"/>
      <x:c r="E91" s="10"/>
      <x:c r="F91" s="10"/>
      <x:c r="G91" s="10"/>
      <x:c r="H91" s="8"/>
      <x:c r="I91" s="8"/>
      <x:c r="J91" s="8"/>
      <x:c r="K91" s="8"/>
      <x:c r="L91" s="10"/>
      <x:c r="M91" s="10"/>
      <x:c r="N91" s="8"/>
      <x:c r="O91" s="12"/>
      <x:c r="P91" s="8"/>
      <x:c r="Q91" s="10"/>
      <x:c r="R91" s="11" t="str">
        <x:f>IF(A91="","",IF(COUNTIF($A$7:$A$106,A91)&gt;1,"Fix duplicate ID",IF(OR(C91="",E91="",F91="",G91="",B91="",NOT(ISNUMBER(H91))),"Complete draft details",IF(OR(H91&lt;1,MOD(H91,1)&lt;&gt;0),"Use whole version number",IF(OR(I91&lt;&gt;"Yes",J91&lt;&gt;"Yes"),"Review facts and assets",IF(OR(K91&lt;&gt;"Approved",L91="",M91="",N91&lt;&gt;H91),"Request approval",IF(P91="Published",IF(Q91="","Add published URL","Published"),IF(P91="Scheduled","Scheduled","Ready to schedule"))))))))</x:f>
      </x:c>
    </x:row>
    <x:row r="92" ht="62" customHeight="1">
      <x:c r="A92" s="8"/>
      <x:c r="B92" s="12"/>
      <x:c r="C92" s="8"/>
      <x:c r="D92" s="8"/>
      <x:c r="E92" s="10"/>
      <x:c r="F92" s="10"/>
      <x:c r="G92" s="10"/>
      <x:c r="H92" s="8"/>
      <x:c r="I92" s="8"/>
      <x:c r="J92" s="8"/>
      <x:c r="K92" s="8"/>
      <x:c r="L92" s="10"/>
      <x:c r="M92" s="10"/>
      <x:c r="N92" s="8"/>
      <x:c r="O92" s="12"/>
      <x:c r="P92" s="8"/>
      <x:c r="Q92" s="10"/>
      <x:c r="R92" s="11" t="str">
        <x:f>IF(A92="","",IF(COUNTIF($A$7:$A$106,A92)&gt;1,"Fix duplicate ID",IF(OR(C92="",E92="",F92="",G92="",B92="",NOT(ISNUMBER(H92))),"Complete draft details",IF(OR(H92&lt;1,MOD(H92,1)&lt;&gt;0),"Use whole version number",IF(OR(I92&lt;&gt;"Yes",J92&lt;&gt;"Yes"),"Review facts and assets",IF(OR(K92&lt;&gt;"Approved",L92="",M92="",N92&lt;&gt;H92),"Request approval",IF(P92="Published",IF(Q92="","Add published URL","Published"),IF(P92="Scheduled","Scheduled","Ready to schedule"))))))))</x:f>
      </x:c>
    </x:row>
    <x:row r="93" ht="62" customHeight="1">
      <x:c r="A93" s="8"/>
      <x:c r="B93" s="12"/>
      <x:c r="C93" s="8"/>
      <x:c r="D93" s="8"/>
      <x:c r="E93" s="10"/>
      <x:c r="F93" s="10"/>
      <x:c r="G93" s="10"/>
      <x:c r="H93" s="8"/>
      <x:c r="I93" s="8"/>
      <x:c r="J93" s="8"/>
      <x:c r="K93" s="8"/>
      <x:c r="L93" s="10"/>
      <x:c r="M93" s="10"/>
      <x:c r="N93" s="8"/>
      <x:c r="O93" s="12"/>
      <x:c r="P93" s="8"/>
      <x:c r="Q93" s="10"/>
      <x:c r="R93" s="11" t="str">
        <x:f>IF(A93="","",IF(COUNTIF($A$7:$A$106,A93)&gt;1,"Fix duplicate ID",IF(OR(C93="",E93="",F93="",G93="",B93="",NOT(ISNUMBER(H93))),"Complete draft details",IF(OR(H93&lt;1,MOD(H93,1)&lt;&gt;0),"Use whole version number",IF(OR(I93&lt;&gt;"Yes",J93&lt;&gt;"Yes"),"Review facts and assets",IF(OR(K93&lt;&gt;"Approved",L93="",M93="",N93&lt;&gt;H93),"Request approval",IF(P93="Published",IF(Q93="","Add published URL","Published"),IF(P93="Scheduled","Scheduled","Ready to schedule"))))))))</x:f>
      </x:c>
    </x:row>
    <x:row r="94" ht="62" customHeight="1">
      <x:c r="A94" s="8"/>
      <x:c r="B94" s="12"/>
      <x:c r="C94" s="8"/>
      <x:c r="D94" s="8"/>
      <x:c r="E94" s="10"/>
      <x:c r="F94" s="10"/>
      <x:c r="G94" s="10"/>
      <x:c r="H94" s="8"/>
      <x:c r="I94" s="8"/>
      <x:c r="J94" s="8"/>
      <x:c r="K94" s="8"/>
      <x:c r="L94" s="10"/>
      <x:c r="M94" s="10"/>
      <x:c r="N94" s="8"/>
      <x:c r="O94" s="12"/>
      <x:c r="P94" s="8"/>
      <x:c r="Q94" s="10"/>
      <x:c r="R94" s="11" t="str">
        <x:f>IF(A94="","",IF(COUNTIF($A$7:$A$106,A94)&gt;1,"Fix duplicate ID",IF(OR(C94="",E94="",F94="",G94="",B94="",NOT(ISNUMBER(H94))),"Complete draft details",IF(OR(H94&lt;1,MOD(H94,1)&lt;&gt;0),"Use whole version number",IF(OR(I94&lt;&gt;"Yes",J94&lt;&gt;"Yes"),"Review facts and assets",IF(OR(K94&lt;&gt;"Approved",L94="",M94="",N94&lt;&gt;H94),"Request approval",IF(P94="Published",IF(Q94="","Add published URL","Published"),IF(P94="Scheduled","Scheduled","Ready to schedule"))))))))</x:f>
      </x:c>
    </x:row>
    <x:row r="95" ht="62" customHeight="1">
      <x:c r="A95" s="8"/>
      <x:c r="B95" s="12"/>
      <x:c r="C95" s="8"/>
      <x:c r="D95" s="8"/>
      <x:c r="E95" s="10"/>
      <x:c r="F95" s="10"/>
      <x:c r="G95" s="10"/>
      <x:c r="H95" s="8"/>
      <x:c r="I95" s="8"/>
      <x:c r="J95" s="8"/>
      <x:c r="K95" s="8"/>
      <x:c r="L95" s="10"/>
      <x:c r="M95" s="10"/>
      <x:c r="N95" s="8"/>
      <x:c r="O95" s="12"/>
      <x:c r="P95" s="8"/>
      <x:c r="Q95" s="10"/>
      <x:c r="R95" s="11" t="str">
        <x:f>IF(A95="","",IF(COUNTIF($A$7:$A$106,A95)&gt;1,"Fix duplicate ID",IF(OR(C95="",E95="",F95="",G95="",B95="",NOT(ISNUMBER(H95))),"Complete draft details",IF(OR(H95&lt;1,MOD(H95,1)&lt;&gt;0),"Use whole version number",IF(OR(I95&lt;&gt;"Yes",J95&lt;&gt;"Yes"),"Review facts and assets",IF(OR(K95&lt;&gt;"Approved",L95="",M95="",N95&lt;&gt;H95),"Request approval",IF(P95="Published",IF(Q95="","Add published URL","Published"),IF(P95="Scheduled","Scheduled","Ready to schedule"))))))))</x:f>
      </x:c>
    </x:row>
    <x:row r="96" ht="62" customHeight="1">
      <x:c r="A96" s="8"/>
      <x:c r="B96" s="12"/>
      <x:c r="C96" s="8"/>
      <x:c r="D96" s="8"/>
      <x:c r="E96" s="10"/>
      <x:c r="F96" s="10"/>
      <x:c r="G96" s="10"/>
      <x:c r="H96" s="8"/>
      <x:c r="I96" s="8"/>
      <x:c r="J96" s="8"/>
      <x:c r="K96" s="8"/>
      <x:c r="L96" s="10"/>
      <x:c r="M96" s="10"/>
      <x:c r="N96" s="8"/>
      <x:c r="O96" s="12"/>
      <x:c r="P96" s="8"/>
      <x:c r="Q96" s="10"/>
      <x:c r="R96" s="11" t="str">
        <x:f>IF(A96="","",IF(COUNTIF($A$7:$A$106,A96)&gt;1,"Fix duplicate ID",IF(OR(C96="",E96="",F96="",G96="",B96="",NOT(ISNUMBER(H96))),"Complete draft details",IF(OR(H96&lt;1,MOD(H96,1)&lt;&gt;0),"Use whole version number",IF(OR(I96&lt;&gt;"Yes",J96&lt;&gt;"Yes"),"Review facts and assets",IF(OR(K96&lt;&gt;"Approved",L96="",M96="",N96&lt;&gt;H96),"Request approval",IF(P96="Published",IF(Q96="","Add published URL","Published"),IF(P96="Scheduled","Scheduled","Ready to schedule"))))))))</x:f>
      </x:c>
    </x:row>
    <x:row r="97" ht="62" customHeight="1">
      <x:c r="A97" s="8"/>
      <x:c r="B97" s="12"/>
      <x:c r="C97" s="8"/>
      <x:c r="D97" s="8"/>
      <x:c r="E97" s="10"/>
      <x:c r="F97" s="10"/>
      <x:c r="G97" s="10"/>
      <x:c r="H97" s="8"/>
      <x:c r="I97" s="8"/>
      <x:c r="J97" s="8"/>
      <x:c r="K97" s="8"/>
      <x:c r="L97" s="10"/>
      <x:c r="M97" s="10"/>
      <x:c r="N97" s="8"/>
      <x:c r="O97" s="12"/>
      <x:c r="P97" s="8"/>
      <x:c r="Q97" s="10"/>
      <x:c r="R97" s="11" t="str">
        <x:f>IF(A97="","",IF(COUNTIF($A$7:$A$106,A97)&gt;1,"Fix duplicate ID",IF(OR(C97="",E97="",F97="",G97="",B97="",NOT(ISNUMBER(H97))),"Complete draft details",IF(OR(H97&lt;1,MOD(H97,1)&lt;&gt;0),"Use whole version number",IF(OR(I97&lt;&gt;"Yes",J97&lt;&gt;"Yes"),"Review facts and assets",IF(OR(K97&lt;&gt;"Approved",L97="",M97="",N97&lt;&gt;H97),"Request approval",IF(P97="Published",IF(Q97="","Add published URL","Published"),IF(P97="Scheduled","Scheduled","Ready to schedule"))))))))</x:f>
      </x:c>
    </x:row>
    <x:row r="98" ht="62" customHeight="1">
      <x:c r="A98" s="8"/>
      <x:c r="B98" s="12"/>
      <x:c r="C98" s="8"/>
      <x:c r="D98" s="8"/>
      <x:c r="E98" s="10"/>
      <x:c r="F98" s="10"/>
      <x:c r="G98" s="10"/>
      <x:c r="H98" s="8"/>
      <x:c r="I98" s="8"/>
      <x:c r="J98" s="8"/>
      <x:c r="K98" s="8"/>
      <x:c r="L98" s="10"/>
      <x:c r="M98" s="10"/>
      <x:c r="N98" s="8"/>
      <x:c r="O98" s="12"/>
      <x:c r="P98" s="8"/>
      <x:c r="Q98" s="10"/>
      <x:c r="R98" s="11" t="str">
        <x:f>IF(A98="","",IF(COUNTIF($A$7:$A$106,A98)&gt;1,"Fix duplicate ID",IF(OR(C98="",E98="",F98="",G98="",B98="",NOT(ISNUMBER(H98))),"Complete draft details",IF(OR(H98&lt;1,MOD(H98,1)&lt;&gt;0),"Use whole version number",IF(OR(I98&lt;&gt;"Yes",J98&lt;&gt;"Yes"),"Review facts and assets",IF(OR(K98&lt;&gt;"Approved",L98="",M98="",N98&lt;&gt;H98),"Request approval",IF(P98="Published",IF(Q98="","Add published URL","Published"),IF(P98="Scheduled","Scheduled","Ready to schedule"))))))))</x:f>
      </x:c>
    </x:row>
    <x:row r="99" ht="62" customHeight="1">
      <x:c r="A99" s="8"/>
      <x:c r="B99" s="12"/>
      <x:c r="C99" s="8"/>
      <x:c r="D99" s="8"/>
      <x:c r="E99" s="10"/>
      <x:c r="F99" s="10"/>
      <x:c r="G99" s="10"/>
      <x:c r="H99" s="8"/>
      <x:c r="I99" s="8"/>
      <x:c r="J99" s="8"/>
      <x:c r="K99" s="8"/>
      <x:c r="L99" s="10"/>
      <x:c r="M99" s="10"/>
      <x:c r="N99" s="8"/>
      <x:c r="O99" s="12"/>
      <x:c r="P99" s="8"/>
      <x:c r="Q99" s="10"/>
      <x:c r="R99" s="11" t="str">
        <x:f>IF(A99="","",IF(COUNTIF($A$7:$A$106,A99)&gt;1,"Fix duplicate ID",IF(OR(C99="",E99="",F99="",G99="",B99="",NOT(ISNUMBER(H99))),"Complete draft details",IF(OR(H99&lt;1,MOD(H99,1)&lt;&gt;0),"Use whole version number",IF(OR(I99&lt;&gt;"Yes",J99&lt;&gt;"Yes"),"Review facts and assets",IF(OR(K99&lt;&gt;"Approved",L99="",M99="",N99&lt;&gt;H99),"Request approval",IF(P99="Published",IF(Q99="","Add published URL","Published"),IF(P99="Scheduled","Scheduled","Ready to schedule"))))))))</x:f>
      </x:c>
    </x:row>
    <x:row r="100" ht="62" customHeight="1">
      <x:c r="A100" s="8"/>
      <x:c r="B100" s="12"/>
      <x:c r="C100" s="8"/>
      <x:c r="D100" s="8"/>
      <x:c r="E100" s="10"/>
      <x:c r="F100" s="10"/>
      <x:c r="G100" s="10"/>
      <x:c r="H100" s="8"/>
      <x:c r="I100" s="8"/>
      <x:c r="J100" s="8"/>
      <x:c r="K100" s="8"/>
      <x:c r="L100" s="10"/>
      <x:c r="M100" s="10"/>
      <x:c r="N100" s="8"/>
      <x:c r="O100" s="12"/>
      <x:c r="P100" s="8"/>
      <x:c r="Q100" s="10"/>
      <x:c r="R100" s="11" t="str">
        <x:f>IF(A100="","",IF(COUNTIF($A$7:$A$106,A100)&gt;1,"Fix duplicate ID",IF(OR(C100="",E100="",F100="",G100="",B100="",NOT(ISNUMBER(H100))),"Complete draft details",IF(OR(H100&lt;1,MOD(H100,1)&lt;&gt;0),"Use whole version number",IF(OR(I100&lt;&gt;"Yes",J100&lt;&gt;"Yes"),"Review facts and assets",IF(OR(K100&lt;&gt;"Approved",L100="",M100="",N100&lt;&gt;H100),"Request approval",IF(P100="Published",IF(Q100="","Add published URL","Published"),IF(P100="Scheduled","Scheduled","Ready to schedule"))))))))</x:f>
      </x:c>
    </x:row>
    <x:row r="101" ht="62" customHeight="1">
      <x:c r="A101" s="8"/>
      <x:c r="B101" s="12"/>
      <x:c r="C101" s="8"/>
      <x:c r="D101" s="8"/>
      <x:c r="E101" s="10"/>
      <x:c r="F101" s="10"/>
      <x:c r="G101" s="10"/>
      <x:c r="H101" s="8"/>
      <x:c r="I101" s="8"/>
      <x:c r="J101" s="8"/>
      <x:c r="K101" s="8"/>
      <x:c r="L101" s="10"/>
      <x:c r="M101" s="10"/>
      <x:c r="N101" s="8"/>
      <x:c r="O101" s="12"/>
      <x:c r="P101" s="8"/>
      <x:c r="Q101" s="10"/>
      <x:c r="R101" s="11" t="str">
        <x:f>IF(A101="","",IF(COUNTIF($A$7:$A$106,A101)&gt;1,"Fix duplicate ID",IF(OR(C101="",E101="",F101="",G101="",B101="",NOT(ISNUMBER(H101))),"Complete draft details",IF(OR(H101&lt;1,MOD(H101,1)&lt;&gt;0),"Use whole version number",IF(OR(I101&lt;&gt;"Yes",J101&lt;&gt;"Yes"),"Review facts and assets",IF(OR(K101&lt;&gt;"Approved",L101="",M101="",N101&lt;&gt;H101),"Request approval",IF(P101="Published",IF(Q101="","Add published URL","Published"),IF(P101="Scheduled","Scheduled","Ready to schedule"))))))))</x:f>
      </x:c>
    </x:row>
    <x:row r="102" ht="62" customHeight="1">
      <x:c r="A102" s="8"/>
      <x:c r="B102" s="12"/>
      <x:c r="C102" s="8"/>
      <x:c r="D102" s="8"/>
      <x:c r="E102" s="10"/>
      <x:c r="F102" s="10"/>
      <x:c r="G102" s="10"/>
      <x:c r="H102" s="8"/>
      <x:c r="I102" s="8"/>
      <x:c r="J102" s="8"/>
      <x:c r="K102" s="8"/>
      <x:c r="L102" s="10"/>
      <x:c r="M102" s="10"/>
      <x:c r="N102" s="8"/>
      <x:c r="O102" s="12"/>
      <x:c r="P102" s="8"/>
      <x:c r="Q102" s="10"/>
      <x:c r="R102" s="11" t="str">
        <x:f>IF(A102="","",IF(COUNTIF($A$7:$A$106,A102)&gt;1,"Fix duplicate ID",IF(OR(C102="",E102="",F102="",G102="",B102="",NOT(ISNUMBER(H102))),"Complete draft details",IF(OR(H102&lt;1,MOD(H102,1)&lt;&gt;0),"Use whole version number",IF(OR(I102&lt;&gt;"Yes",J102&lt;&gt;"Yes"),"Review facts and assets",IF(OR(K102&lt;&gt;"Approved",L102="",M102="",N102&lt;&gt;H102),"Request approval",IF(P102="Published",IF(Q102="","Add published URL","Published"),IF(P102="Scheduled","Scheduled","Ready to schedule"))))))))</x:f>
      </x:c>
    </x:row>
    <x:row r="103" ht="62" customHeight="1">
      <x:c r="A103" s="8"/>
      <x:c r="B103" s="12"/>
      <x:c r="C103" s="8"/>
      <x:c r="D103" s="8"/>
      <x:c r="E103" s="10"/>
      <x:c r="F103" s="10"/>
      <x:c r="G103" s="10"/>
      <x:c r="H103" s="8"/>
      <x:c r="I103" s="8"/>
      <x:c r="J103" s="8"/>
      <x:c r="K103" s="8"/>
      <x:c r="L103" s="10"/>
      <x:c r="M103" s="10"/>
      <x:c r="N103" s="8"/>
      <x:c r="O103" s="12"/>
      <x:c r="P103" s="8"/>
      <x:c r="Q103" s="10"/>
      <x:c r="R103" s="11" t="str">
        <x:f>IF(A103="","",IF(COUNTIF($A$7:$A$106,A103)&gt;1,"Fix duplicate ID",IF(OR(C103="",E103="",F103="",G103="",B103="",NOT(ISNUMBER(H103))),"Complete draft details",IF(OR(H103&lt;1,MOD(H103,1)&lt;&gt;0),"Use whole version number",IF(OR(I103&lt;&gt;"Yes",J103&lt;&gt;"Yes"),"Review facts and assets",IF(OR(K103&lt;&gt;"Approved",L103="",M103="",N103&lt;&gt;H103),"Request approval",IF(P103="Published",IF(Q103="","Add published URL","Published"),IF(P103="Scheduled","Scheduled","Ready to schedule"))))))))</x:f>
      </x:c>
    </x:row>
    <x:row r="104" ht="62" customHeight="1">
      <x:c r="A104" s="8"/>
      <x:c r="B104" s="12"/>
      <x:c r="C104" s="8"/>
      <x:c r="D104" s="8"/>
      <x:c r="E104" s="10"/>
      <x:c r="F104" s="10"/>
      <x:c r="G104" s="10"/>
      <x:c r="H104" s="8"/>
      <x:c r="I104" s="8"/>
      <x:c r="J104" s="8"/>
      <x:c r="K104" s="8"/>
      <x:c r="L104" s="10"/>
      <x:c r="M104" s="10"/>
      <x:c r="N104" s="8"/>
      <x:c r="O104" s="12"/>
      <x:c r="P104" s="8"/>
      <x:c r="Q104" s="10"/>
      <x:c r="R104" s="11" t="str">
        <x:f>IF(A104="","",IF(COUNTIF($A$7:$A$106,A104)&gt;1,"Fix duplicate ID",IF(OR(C104="",E104="",F104="",G104="",B104="",NOT(ISNUMBER(H104))),"Complete draft details",IF(OR(H104&lt;1,MOD(H104,1)&lt;&gt;0),"Use whole version number",IF(OR(I104&lt;&gt;"Yes",J104&lt;&gt;"Yes"),"Review facts and assets",IF(OR(K104&lt;&gt;"Approved",L104="",M104="",N104&lt;&gt;H104),"Request approval",IF(P104="Published",IF(Q104="","Add published URL","Published"),IF(P104="Scheduled","Scheduled","Ready to schedule"))))))))</x:f>
      </x:c>
    </x:row>
    <x:row r="105" ht="62" customHeight="1">
      <x:c r="A105" s="8"/>
      <x:c r="B105" s="12"/>
      <x:c r="C105" s="8"/>
      <x:c r="D105" s="8"/>
      <x:c r="E105" s="10"/>
      <x:c r="F105" s="10"/>
      <x:c r="G105" s="10"/>
      <x:c r="H105" s="8"/>
      <x:c r="I105" s="8"/>
      <x:c r="J105" s="8"/>
      <x:c r="K105" s="8"/>
      <x:c r="L105" s="10"/>
      <x:c r="M105" s="10"/>
      <x:c r="N105" s="8"/>
      <x:c r="O105" s="12"/>
      <x:c r="P105" s="8"/>
      <x:c r="Q105" s="10"/>
      <x:c r="R105" s="11" t="str">
        <x:f>IF(A105="","",IF(COUNTIF($A$7:$A$106,A105)&gt;1,"Fix duplicate ID",IF(OR(C105="",E105="",F105="",G105="",B105="",NOT(ISNUMBER(H105))),"Complete draft details",IF(OR(H105&lt;1,MOD(H105,1)&lt;&gt;0),"Use whole version number",IF(OR(I105&lt;&gt;"Yes",J105&lt;&gt;"Yes"),"Review facts and assets",IF(OR(K105&lt;&gt;"Approved",L105="",M105="",N105&lt;&gt;H105),"Request approval",IF(P105="Published",IF(Q105="","Add published URL","Published"),IF(P105="Scheduled","Scheduled","Ready to schedule"))))))))</x:f>
      </x:c>
    </x:row>
    <x:row r="106" ht="62" customHeight="1">
      <x:c r="A106" s="8"/>
      <x:c r="B106" s="12"/>
      <x:c r="C106" s="8"/>
      <x:c r="D106" s="8"/>
      <x:c r="E106" s="10"/>
      <x:c r="F106" s="10"/>
      <x:c r="G106" s="10"/>
      <x:c r="H106" s="8"/>
      <x:c r="I106" s="8"/>
      <x:c r="J106" s="8"/>
      <x:c r="K106" s="8"/>
      <x:c r="L106" s="10"/>
      <x:c r="M106" s="10"/>
      <x:c r="N106" s="8"/>
      <x:c r="O106" s="12"/>
      <x:c r="P106" s="8"/>
      <x:c r="Q106" s="10"/>
      <x:c r="R106" s="11" t="str">
        <x:f>IF(A106="","",IF(COUNTIF($A$7:$A$106,A106)&gt;1,"Fix duplicate ID",IF(OR(C106="",E106="",F106="",G106="",B106="",NOT(ISNUMBER(H106))),"Complete draft details",IF(OR(H106&lt;1,MOD(H106,1)&lt;&gt;0),"Use whole version number",IF(OR(I106&lt;&gt;"Yes",J106&lt;&gt;"Yes"),"Review facts and assets",IF(OR(K106&lt;&gt;"Approved",L106="",M106="",N106&lt;&gt;H106),"Request approval",IF(P106="Published",IF(Q106="","Add published URL","Published"),IF(P106="Scheduled","Scheduled","Ready to schedule"))))))))</x:f>
      </x:c>
    </x:row>
  </x:sheetData>
  <x:conditionalFormatting sqref="R7:R106">
    <x:cfRule type="containsText" dxfId="0" priority="1" operator="containsText" text="Ready to schedule"/>
    <x:cfRule type="containsText" dxfId="1" priority="2" operator="containsText" text="Request approval"/>
    <x:cfRule type="containsText" dxfId="2" priority="3" operator="containsText" text="Fix duplicate"/>
  </x:conditionalFormatting>
  <x:dataValidations count="5">
    <x:dataValidation type="list" sqref="C7:C106">
      <x:formula1>"Instagram,Facebook,LinkedIn,TikTok,YouTube,Pinterest,Other"</x:formula1>
    </x:dataValidation>
    <x:dataValidation type="list" sqref="D7:D106">
      <x:formula1>"Explain,Show,Invite"</x:formula1>
    </x:dataValidation>
    <x:dataValidation type="list" sqref="I7:J106">
      <x:formula1>"Yes,No"</x:formula1>
    </x:dataValidation>
    <x:dataValidation type="list" sqref="K7:K106">
      <x:formula1>"Pending,Changes requested,Approved"</x:formula1>
    </x:dataValidation>
    <x:dataValidation type="list" sqref="P7:P106">
      <x:formula1>"Draft,In review,Scheduled,Published"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4388de24c5478a"/>
  </x:tableParts>
</x:worksheet>
</file>

<file path=xl/worksheets/sheet3.xml><?xml version="1.0" encoding="utf-8"?>
<x:worksheet xmlns:x="http://schemas.openxmlformats.org/spreadsheetml/2006/main">
  <x:sheetPr>
    <x:tabColor rgb="FF6550A6"/>
  </x:sheetPr>
  <x:sheetViews>
    <x:sheetView showGridLines="0" workbookViewId="0"/>
  </x:sheetViews>
  <x:sheetFormatPr defaultRowHeight="15"/>
  <x:cols>
    <x:col min="1" max="1" width="35" hidden="0" customWidth="1"/>
    <x:col min="2" max="2" width="65" hidden="0" customWidth="1"/>
    <x:col min="3" max="3" width="43" hidden="0" customWidth="1"/>
  </x:cols>
  <x:sheetData>
    <x:row r="1" ht="27" customHeight="1">
      <x:c r="A1" s="2"/>
      <x:c r="B1" s="2"/>
      <x:c r="C1" s="2"/>
      <x:c r="D1" s="2"/>
    </x:row>
    <x:row r="2" ht="36" customHeight="1">
      <x:c r="A2" s="3" t="str">
        <x:v>Client brief</x:v>
      </x:c>
      <x:c r="B2" s="2"/>
      <x:c r="C2" s="2"/>
      <x:c r="D2" s="2"/>
    </x:row>
    <x:row r="3" ht="27" customHeight="1">
      <x:c r="A3" s="2"/>
      <x:c r="B3" s="2"/>
      <x:c r="C3" s="2"/>
      <x:c r="D3" s="2"/>
    </x:row>
    <x:row r="4" ht="27" customHeight="1">
      <x:c r="A4" s="2" t="str">
        <x:v>Confirm facts with the client before drafting. Leave unknown answers blank.</x:v>
      </x:c>
      <x:c r="B4" s="2"/>
      <x:c r="C4" s="2"/>
      <x:c r="D4" s="2"/>
    </x:row>
    <x:row r="5" ht="27" customHeight="1">
      <x:c r="A5" s="2"/>
      <x:c r="B5" s="2"/>
      <x:c r="C5" s="2"/>
      <x:c r="D5" s="2"/>
    </x:row>
    <x:row r="6" ht="42" customHeight="1">
      <x:c r="A6" s="7" t="str">
        <x:v>Field</x:v>
      </x:c>
      <x:c r="B6" s="7" t="str">
        <x:v>Client-confirmed answer</x:v>
      </x:c>
      <x:c r="C6" s="7" t="str">
        <x:v>Confirmation / source</x:v>
      </x:c>
      <x:c r="D6" s="2"/>
    </x:row>
    <x:row r="7" ht="58" customHeight="1">
      <x:c r="A7" s="13" t="str">
        <x:v>Client name</x:v>
      </x:c>
      <x:c r="B7" s="10"/>
      <x:c r="C7" s="10"/>
      <x:c r="D7" s="2"/>
    </x:row>
    <x:row r="8" ht="58" customHeight="1">
      <x:c r="A8" s="13" t="str">
        <x:v>Offer / service</x:v>
      </x:c>
      <x:c r="B8" s="10"/>
      <x:c r="C8" s="10"/>
      <x:c r="D8" s="2"/>
    </x:row>
    <x:row r="9" ht="58" customHeight="1">
      <x:c r="A9" s="13" t="str">
        <x:v>Primary audience</x:v>
      </x:c>
      <x:c r="B9" s="10"/>
      <x:c r="C9" s="10"/>
      <x:c r="D9" s="2"/>
    </x:row>
    <x:row r="10" ht="58" customHeight="1">
      <x:c r="A10" s="13" t="str">
        <x:v>Business goal</x:v>
      </x:c>
      <x:c r="B10" s="10"/>
      <x:c r="C10" s="10"/>
      <x:c r="D10" s="2"/>
    </x:row>
    <x:row r="11" ht="58" customHeight="1">
      <x:c r="A11" s="13" t="str">
        <x:v>Channel</x:v>
      </x:c>
      <x:c r="B11" s="10"/>
      <x:c r="C11" s="10"/>
      <x:c r="D11" s="2"/>
    </x:row>
    <x:row r="12" ht="58" customHeight="1">
      <x:c r="A12" s="13" t="str">
        <x:v>Voice rules</x:v>
      </x:c>
      <x:c r="B12" s="10"/>
      <x:c r="C12" s="10"/>
      <x:c r="D12" s="2"/>
    </x:row>
    <x:row r="13" ht="58" customHeight="1">
      <x:c r="A13" s="13" t="str">
        <x:v>Approved facts</x:v>
      </x:c>
      <x:c r="B13" s="10"/>
      <x:c r="C13" s="10"/>
      <x:c r="D13" s="2"/>
    </x:row>
    <x:row r="14" ht="58" customHeight="1">
      <x:c r="A14" s="13" t="str">
        <x:v>Prohibited claims</x:v>
      </x:c>
      <x:c r="B14" s="10"/>
      <x:c r="C14" s="10"/>
      <x:c r="D14" s="2"/>
    </x:row>
    <x:row r="15" ht="58" customHeight="1">
      <x:c r="A15" s="13" t="str">
        <x:v>Asset location and usage permission</x:v>
      </x:c>
      <x:c r="B15" s="10"/>
      <x:c r="C15" s="10"/>
      <x:c r="D15" s="2"/>
    </x:row>
    <x:row r="16" ht="58" customHeight="1">
      <x:c r="A16" s="13" t="str">
        <x:v>Call to action</x:v>
      </x:c>
      <x:c r="B16" s="10"/>
      <x:c r="C16" s="10"/>
      <x:c r="D16" s="2"/>
    </x:row>
    <x:row r="17" ht="58" customHeight="1">
      <x:c r="A17" s="13" t="str">
        <x:v>Named approver</x:v>
      </x:c>
      <x:c r="B17" s="10"/>
      <x:c r="C17" s="10"/>
      <x:c r="D17" s="2"/>
    </x:row>
    <x:row r="18" ht="58" customHeight="1">
      <x:c r="A18" s="13" t="str">
        <x:v>Client timezone</x:v>
      </x:c>
      <x:c r="B18" s="10"/>
      <x:c r="C18" s="10"/>
      <x:c r="D18" s="2"/>
    </x:row>
    <x:row r="19" ht="58" customHeight="1">
      <x:c r="A19" s="13" t="str">
        <x:v>Brief confirmed on</x:v>
      </x:c>
      <x:c r="B19" s="14"/>
      <x:c r="C19" s="10"/>
      <x:c r="D19" s="2"/>
    </x:row>
    <x:row r="20" ht="58" customHeight="1">
      <x:c r="A20" s="13" t="str">
        <x:v>Reporting period</x:v>
      </x:c>
      <x:c r="B20" s="10"/>
      <x:c r="C20" s="10"/>
      <x:c r="D20" s="2"/>
    </x:row>
    <x:row r="21" ht="58" customHeight="1">
      <x:c r="A21" s="13" t="str">
        <x:v>Metric source / extraction date</x:v>
      </x:c>
      <x:c r="B21" s="10"/>
      <x:c r="C21" s="10"/>
      <x:c r="D21" s="2"/>
    </x:row>
    <x:row r="22" ht="58" customHeight="1">
      <x:c r="A22" s="13" t="str">
        <x:v>Publishing tool</x:v>
      </x:c>
      <x:c r="B22" s="10"/>
      <x:c r="C22" s="10"/>
      <x:c r="D22" s="2"/>
    </x:row>
    <x:row r="23" ht="58" customHeight="1">
      <x:c r="A23" s="13" t="str">
        <x:v>Revision agreement reference</x:v>
      </x:c>
      <x:c r="B23" s="10"/>
      <x:c r="C23" s="10"/>
      <x:c r="D23" s="2"/>
    </x:row>
    <x:row r="24" ht="27" customHeight="1">
      <x:c r="A24" s="2"/>
      <x:c r="B24" s="2"/>
      <x:c r="C24" s="2"/>
      <x:c r="D24" s="2"/>
    </x:row>
    <x:row r="25" ht="27" customHeight="1">
      <x:c r="A25" s="2"/>
      <x:c r="B25" s="2"/>
      <x:c r="C25" s="2"/>
      <x:c r="D2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550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15" hidden="0" customWidth="1"/>
    <x:col min="4" max="4" width="13" hidden="0" customWidth="1"/>
    <x:col min="5" max="5" width="15" hidden="0" customWidth="1"/>
    <x:col min="6" max="6" width="13" hidden="0" customWidth="1"/>
    <x:col min="7" max="7" width="13" hidden="0" customWidth="1"/>
    <x:col min="8" max="8" width="16" hidden="0" customWidth="1"/>
    <x:col min="9" max="9" width="17" hidden="0" customWidth="1"/>
    <x:col min="10" max="10" width="20" hidden="0" customWidth="1"/>
    <x:col min="11" max="11" width="17" hidden="0" customWidth="1"/>
    <x:col min="12" max="12" width="4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6" customHeight="1">
      <x:c r="A2" s="3" t="str">
        <x:v>Post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 t="str">
        <x:v>One row per post and reporting period. Do not add post reach as unique audience.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 t="str">
        <x:v>Enter zero when measured as zero; leave unavailable measures blank. Rates use reach.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7" t="str">
        <x:v>Content ID</x:v>
      </x:c>
      <x:c r="B6" s="7" t="str">
        <x:v>Period / channel</x:v>
      </x:c>
      <x:c r="C6" s="7" t="str">
        <x:v>Reach</x:v>
      </x:c>
      <x:c r="D6" s="7" t="str">
        <x:v>Likes</x:v>
      </x:c>
      <x:c r="E6" s="7" t="str">
        <x:v>Comments</x:v>
      </x:c>
      <x:c r="F6" s="7" t="str">
        <x:v>Saves</x:v>
      </x:c>
      <x:c r="G6" s="7" t="str">
        <x:v>Shares</x:v>
      </x:c>
      <x:c r="H6" s="7" t="str">
        <x:v>Link clicks</x:v>
      </x:c>
      <x:c r="I6" s="7" t="str">
        <x:v>Interactions</x:v>
      </x:c>
      <x:c r="J6" s="7" t="str">
        <x:v>Interaction rate</x:v>
      </x:c>
      <x:c r="K6" s="7" t="str">
        <x:v>Click rate</x:v>
      </x:c>
      <x:c r="L6" s="7" t="str">
        <x:v>Source / extracted on</x:v>
      </x:c>
    </x:row>
    <x:row r="7" ht="38" customHeight="1">
      <x:c r="A7" s="8" t="str">
        <x:v>C001</x:v>
      </x:c>
      <x:c r="B7" s="8" t="str">
        <x:v>Fictional Nov / Instagram</x:v>
      </x:c>
      <x:c r="C7" s="16" t="n">
        <x:v>800</x:v>
      </x:c>
      <x:c r="D7" s="16" t="n">
        <x:v>26</x:v>
      </x:c>
      <x:c r="E7" s="16" t="n">
        <x:v>4</x:v>
      </x:c>
      <x:c r="F7" s="16" t="n">
        <x:v>12</x:v>
      </x:c>
      <x:c r="G7" s="16" t="n">
        <x:v>6</x:v>
      </x:c>
      <x:c r="H7" s="16" t="n">
        <x:v>10</x:v>
      </x:c>
      <x:c r="I7" s="17" t="n">
        <x:f>IF(OR(A7="",COUNT(D7:G7)&lt;4),"",SUM(D7:G7))</x:f>
        <x:v>48</x:v>
      </x:c>
      <x:c r="J7" s="15" t="n">
        <x:f>IF(OR(A7="",NOT(ISNUMBER(C7)),C7&lt;=0,NOT(ISNUMBER(I7))),"",I7/C7)</x:f>
        <x:v>0.06</x:v>
      </x:c>
      <x:c r="K7" s="15" t="n">
        <x:f>IF(OR(A7="",NOT(ISNUMBER(C7)),C7&lt;=0,NOT(ISNUMBER(H7))),"",H7/C7)</x:f>
        <x:v>0.0125</x:v>
      </x:c>
      <x:c r="L7" s="10" t="str">
        <x:v>Fictional sample data, 26 Oct 2026. Replace before client use.</x:v>
      </x:c>
    </x:row>
    <x:row r="8" ht="38" customHeight="1">
      <x:c r="A8" s="8"/>
      <x:c r="B8" s="8"/>
      <x:c r="C8" s="16"/>
      <x:c r="D8" s="16"/>
      <x:c r="E8" s="16"/>
      <x:c r="F8" s="16"/>
      <x:c r="G8" s="16"/>
      <x:c r="H8" s="16"/>
      <x:c r="I8" s="17" t="str">
        <x:f>IF(OR(A8="",COUNT(D8:G8)&lt;4),"",SUM(D8:G8))</x:f>
      </x:c>
      <x:c r="J8" s="15" t="str">
        <x:f>IF(OR(A8="",NOT(ISNUMBER(C8)),C8&lt;=0,NOT(ISNUMBER(I8))),"",I8/C8)</x:f>
      </x:c>
      <x:c r="K8" s="15" t="str">
        <x:f>IF(OR(A8="",NOT(ISNUMBER(C8)),C8&lt;=0,NOT(ISNUMBER(H8))),"",H8/C8)</x:f>
      </x:c>
      <x:c r="L8" s="10"/>
    </x:row>
    <x:row r="9" ht="38" customHeight="1">
      <x:c r="A9" s="8"/>
      <x:c r="B9" s="8"/>
      <x:c r="C9" s="16"/>
      <x:c r="D9" s="16"/>
      <x:c r="E9" s="16"/>
      <x:c r="F9" s="16"/>
      <x:c r="G9" s="16"/>
      <x:c r="H9" s="16"/>
      <x:c r="I9" s="17" t="str">
        <x:f>IF(OR(A9="",COUNT(D9:G9)&lt;4),"",SUM(D9:G9))</x:f>
      </x:c>
      <x:c r="J9" s="15" t="str">
        <x:f>IF(OR(A9="",NOT(ISNUMBER(C9)),C9&lt;=0,NOT(ISNUMBER(I9))),"",I9/C9)</x:f>
      </x:c>
      <x:c r="K9" s="15" t="str">
        <x:f>IF(OR(A9="",NOT(ISNUMBER(C9)),C9&lt;=0,NOT(ISNUMBER(H9))),"",H9/C9)</x:f>
      </x:c>
      <x:c r="L9" s="10"/>
    </x:row>
    <x:row r="10" ht="38" customHeight="1">
      <x:c r="A10" s="8"/>
      <x:c r="B10" s="8"/>
      <x:c r="C10" s="16"/>
      <x:c r="D10" s="16"/>
      <x:c r="E10" s="16"/>
      <x:c r="F10" s="16"/>
      <x:c r="G10" s="16"/>
      <x:c r="H10" s="16"/>
      <x:c r="I10" s="17" t="str">
        <x:f>IF(OR(A10="",COUNT(D10:G10)&lt;4),"",SUM(D10:G10))</x:f>
      </x:c>
      <x:c r="J10" s="15" t="str">
        <x:f>IF(OR(A10="",NOT(ISNUMBER(C10)),C10&lt;=0,NOT(ISNUMBER(I10))),"",I10/C10)</x:f>
      </x:c>
      <x:c r="K10" s="15" t="str">
        <x:f>IF(OR(A10="",NOT(ISNUMBER(C10)),C10&lt;=0,NOT(ISNUMBER(H10))),"",H10/C10)</x:f>
      </x:c>
      <x:c r="L10" s="10"/>
    </x:row>
    <x:row r="11" ht="38" customHeight="1">
      <x:c r="A11" s="8"/>
      <x:c r="B11" s="8"/>
      <x:c r="C11" s="16"/>
      <x:c r="D11" s="16"/>
      <x:c r="E11" s="16"/>
      <x:c r="F11" s="16"/>
      <x:c r="G11" s="16"/>
      <x:c r="H11" s="16"/>
      <x:c r="I11" s="17" t="str">
        <x:f>IF(OR(A11="",COUNT(D11:G11)&lt;4),"",SUM(D11:G11))</x:f>
      </x:c>
      <x:c r="J11" s="15" t="str">
        <x:f>IF(OR(A11="",NOT(ISNUMBER(C11)),C11&lt;=0,NOT(ISNUMBER(I11))),"",I11/C11)</x:f>
      </x:c>
      <x:c r="K11" s="15" t="str">
        <x:f>IF(OR(A11="",NOT(ISNUMBER(C11)),C11&lt;=0,NOT(ISNUMBER(H11))),"",H11/C11)</x:f>
      </x:c>
      <x:c r="L11" s="10"/>
    </x:row>
    <x:row r="12" ht="38" customHeight="1">
      <x:c r="A12" s="8"/>
      <x:c r="B12" s="8"/>
      <x:c r="C12" s="16"/>
      <x:c r="D12" s="16"/>
      <x:c r="E12" s="16"/>
      <x:c r="F12" s="16"/>
      <x:c r="G12" s="16"/>
      <x:c r="H12" s="16"/>
      <x:c r="I12" s="17" t="str">
        <x:f>IF(OR(A12="",COUNT(D12:G12)&lt;4),"",SUM(D12:G12))</x:f>
      </x:c>
      <x:c r="J12" s="15" t="str">
        <x:f>IF(OR(A12="",NOT(ISNUMBER(C12)),C12&lt;=0,NOT(ISNUMBER(I12))),"",I12/C12)</x:f>
      </x:c>
      <x:c r="K12" s="15" t="str">
        <x:f>IF(OR(A12="",NOT(ISNUMBER(C12)),C12&lt;=0,NOT(ISNUMBER(H12))),"",H12/C12)</x:f>
      </x:c>
      <x:c r="L12" s="10"/>
    </x:row>
    <x:row r="13" ht="38" customHeight="1">
      <x:c r="A13" s="8"/>
      <x:c r="B13" s="8"/>
      <x:c r="C13" s="16"/>
      <x:c r="D13" s="16"/>
      <x:c r="E13" s="16"/>
      <x:c r="F13" s="16"/>
      <x:c r="G13" s="16"/>
      <x:c r="H13" s="16"/>
      <x:c r="I13" s="17" t="str">
        <x:f>IF(OR(A13="",COUNT(D13:G13)&lt;4),"",SUM(D13:G13))</x:f>
      </x:c>
      <x:c r="J13" s="15" t="str">
        <x:f>IF(OR(A13="",NOT(ISNUMBER(C13)),C13&lt;=0,NOT(ISNUMBER(I13))),"",I13/C13)</x:f>
      </x:c>
      <x:c r="K13" s="15" t="str">
        <x:f>IF(OR(A13="",NOT(ISNUMBER(C13)),C13&lt;=0,NOT(ISNUMBER(H13))),"",H13/C13)</x:f>
      </x:c>
      <x:c r="L13" s="10"/>
    </x:row>
    <x:row r="14" ht="38" customHeight="1">
      <x:c r="A14" s="8"/>
      <x:c r="B14" s="8"/>
      <x:c r="C14" s="16"/>
      <x:c r="D14" s="16"/>
      <x:c r="E14" s="16"/>
      <x:c r="F14" s="16"/>
      <x:c r="G14" s="16"/>
      <x:c r="H14" s="16"/>
      <x:c r="I14" s="17" t="str">
        <x:f>IF(OR(A14="",COUNT(D14:G14)&lt;4),"",SUM(D14:G14))</x:f>
      </x:c>
      <x:c r="J14" s="15" t="str">
        <x:f>IF(OR(A14="",NOT(ISNUMBER(C14)),C14&lt;=0,NOT(ISNUMBER(I14))),"",I14/C14)</x:f>
      </x:c>
      <x:c r="K14" s="15" t="str">
        <x:f>IF(OR(A14="",NOT(ISNUMBER(C14)),C14&lt;=0,NOT(ISNUMBER(H14))),"",H14/C14)</x:f>
      </x:c>
      <x:c r="L14" s="10"/>
    </x:row>
    <x:row r="15" ht="38" customHeight="1">
      <x:c r="A15" s="8"/>
      <x:c r="B15" s="8"/>
      <x:c r="C15" s="16"/>
      <x:c r="D15" s="16"/>
      <x:c r="E15" s="16"/>
      <x:c r="F15" s="16"/>
      <x:c r="G15" s="16"/>
      <x:c r="H15" s="16"/>
      <x:c r="I15" s="17" t="str">
        <x:f>IF(OR(A15="",COUNT(D15:G15)&lt;4),"",SUM(D15:G15))</x:f>
      </x:c>
      <x:c r="J15" s="15" t="str">
        <x:f>IF(OR(A15="",NOT(ISNUMBER(C15)),C15&lt;=0,NOT(ISNUMBER(I15))),"",I15/C15)</x:f>
      </x:c>
      <x:c r="K15" s="15" t="str">
        <x:f>IF(OR(A15="",NOT(ISNUMBER(C15)),C15&lt;=0,NOT(ISNUMBER(H15))),"",H15/C15)</x:f>
      </x:c>
      <x:c r="L15" s="10"/>
    </x:row>
    <x:row r="16" ht="38" customHeight="1">
      <x:c r="A16" s="8"/>
      <x:c r="B16" s="8"/>
      <x:c r="C16" s="16"/>
      <x:c r="D16" s="16"/>
      <x:c r="E16" s="16"/>
      <x:c r="F16" s="16"/>
      <x:c r="G16" s="16"/>
      <x:c r="H16" s="16"/>
      <x:c r="I16" s="17" t="str">
        <x:f>IF(OR(A16="",COUNT(D16:G16)&lt;4),"",SUM(D16:G16))</x:f>
      </x:c>
      <x:c r="J16" s="15" t="str">
        <x:f>IF(OR(A16="",NOT(ISNUMBER(C16)),C16&lt;=0,NOT(ISNUMBER(I16))),"",I16/C16)</x:f>
      </x:c>
      <x:c r="K16" s="15" t="str">
        <x:f>IF(OR(A16="",NOT(ISNUMBER(C16)),C16&lt;=0,NOT(ISNUMBER(H16))),"",H16/C16)</x:f>
      </x:c>
      <x:c r="L16" s="10"/>
    </x:row>
    <x:row r="17" ht="38" customHeight="1">
      <x:c r="A17" s="8"/>
      <x:c r="B17" s="8"/>
      <x:c r="C17" s="16"/>
      <x:c r="D17" s="16"/>
      <x:c r="E17" s="16"/>
      <x:c r="F17" s="16"/>
      <x:c r="G17" s="16"/>
      <x:c r="H17" s="16"/>
      <x:c r="I17" s="17" t="str">
        <x:f>IF(OR(A17="",COUNT(D17:G17)&lt;4),"",SUM(D17:G17))</x:f>
      </x:c>
      <x:c r="J17" s="15" t="str">
        <x:f>IF(OR(A17="",NOT(ISNUMBER(C17)),C17&lt;=0,NOT(ISNUMBER(I17))),"",I17/C17)</x:f>
      </x:c>
      <x:c r="K17" s="15" t="str">
        <x:f>IF(OR(A17="",NOT(ISNUMBER(C17)),C17&lt;=0,NOT(ISNUMBER(H17))),"",H17/C17)</x:f>
      </x:c>
      <x:c r="L17" s="10"/>
    </x:row>
    <x:row r="18" ht="38" customHeight="1">
      <x:c r="A18" s="8"/>
      <x:c r="B18" s="8"/>
      <x:c r="C18" s="16"/>
      <x:c r="D18" s="16"/>
      <x:c r="E18" s="16"/>
      <x:c r="F18" s="16"/>
      <x:c r="G18" s="16"/>
      <x:c r="H18" s="16"/>
      <x:c r="I18" s="17" t="str">
        <x:f>IF(OR(A18="",COUNT(D18:G18)&lt;4),"",SUM(D18:G18))</x:f>
      </x:c>
      <x:c r="J18" s="15" t="str">
        <x:f>IF(OR(A18="",NOT(ISNUMBER(C18)),C18&lt;=0,NOT(ISNUMBER(I18))),"",I18/C18)</x:f>
      </x:c>
      <x:c r="K18" s="15" t="str">
        <x:f>IF(OR(A18="",NOT(ISNUMBER(C18)),C18&lt;=0,NOT(ISNUMBER(H18))),"",H18/C18)</x:f>
      </x:c>
      <x:c r="L18" s="10"/>
    </x:row>
    <x:row r="19" ht="38" customHeight="1">
      <x:c r="A19" s="8"/>
      <x:c r="B19" s="8"/>
      <x:c r="C19" s="16"/>
      <x:c r="D19" s="16"/>
      <x:c r="E19" s="16"/>
      <x:c r="F19" s="16"/>
      <x:c r="G19" s="16"/>
      <x:c r="H19" s="16"/>
      <x:c r="I19" s="17" t="str">
        <x:f>IF(OR(A19="",COUNT(D19:G19)&lt;4),"",SUM(D19:G19))</x:f>
      </x:c>
      <x:c r="J19" s="15" t="str">
        <x:f>IF(OR(A19="",NOT(ISNUMBER(C19)),C19&lt;=0,NOT(ISNUMBER(I19))),"",I19/C19)</x:f>
      </x:c>
      <x:c r="K19" s="15" t="str">
        <x:f>IF(OR(A19="",NOT(ISNUMBER(C19)),C19&lt;=0,NOT(ISNUMBER(H19))),"",H19/C19)</x:f>
      </x:c>
      <x:c r="L19" s="10"/>
    </x:row>
    <x:row r="20" ht="38" customHeight="1">
      <x:c r="A20" s="8"/>
      <x:c r="B20" s="8"/>
      <x:c r="C20" s="16"/>
      <x:c r="D20" s="16"/>
      <x:c r="E20" s="16"/>
      <x:c r="F20" s="16"/>
      <x:c r="G20" s="16"/>
      <x:c r="H20" s="16"/>
      <x:c r="I20" s="17" t="str">
        <x:f>IF(OR(A20="",COUNT(D20:G20)&lt;4),"",SUM(D20:G20))</x:f>
      </x:c>
      <x:c r="J20" s="15" t="str">
        <x:f>IF(OR(A20="",NOT(ISNUMBER(C20)),C20&lt;=0,NOT(ISNUMBER(I20))),"",I20/C20)</x:f>
      </x:c>
      <x:c r="K20" s="15" t="str">
        <x:f>IF(OR(A20="",NOT(ISNUMBER(C20)),C20&lt;=0,NOT(ISNUMBER(H20))),"",H20/C20)</x:f>
      </x:c>
      <x:c r="L20" s="10"/>
    </x:row>
    <x:row r="21" ht="38" customHeight="1">
      <x:c r="A21" s="8"/>
      <x:c r="B21" s="8"/>
      <x:c r="C21" s="16"/>
      <x:c r="D21" s="16"/>
      <x:c r="E21" s="16"/>
      <x:c r="F21" s="16"/>
      <x:c r="G21" s="16"/>
      <x:c r="H21" s="16"/>
      <x:c r="I21" s="17" t="str">
        <x:f>IF(OR(A21="",COUNT(D21:G21)&lt;4),"",SUM(D21:G21))</x:f>
      </x:c>
      <x:c r="J21" s="15" t="str">
        <x:f>IF(OR(A21="",NOT(ISNUMBER(C21)),C21&lt;=0,NOT(ISNUMBER(I21))),"",I21/C21)</x:f>
      </x:c>
      <x:c r="K21" s="15" t="str">
        <x:f>IF(OR(A21="",NOT(ISNUMBER(C21)),C21&lt;=0,NOT(ISNUMBER(H21))),"",H21/C21)</x:f>
      </x:c>
      <x:c r="L21" s="10"/>
    </x:row>
    <x:row r="22" ht="38" customHeight="1">
      <x:c r="A22" s="8"/>
      <x:c r="B22" s="8"/>
      <x:c r="C22" s="16"/>
      <x:c r="D22" s="16"/>
      <x:c r="E22" s="16"/>
      <x:c r="F22" s="16"/>
      <x:c r="G22" s="16"/>
      <x:c r="H22" s="16"/>
      <x:c r="I22" s="17" t="str">
        <x:f>IF(OR(A22="",COUNT(D22:G22)&lt;4),"",SUM(D22:G22))</x:f>
      </x:c>
      <x:c r="J22" s="15" t="str">
        <x:f>IF(OR(A22="",NOT(ISNUMBER(C22)),C22&lt;=0,NOT(ISNUMBER(I22))),"",I22/C22)</x:f>
      </x:c>
      <x:c r="K22" s="15" t="str">
        <x:f>IF(OR(A22="",NOT(ISNUMBER(C22)),C22&lt;=0,NOT(ISNUMBER(H22))),"",H22/C22)</x:f>
      </x:c>
      <x:c r="L22" s="10"/>
    </x:row>
    <x:row r="23" ht="38" customHeight="1">
      <x:c r="A23" s="8"/>
      <x:c r="B23" s="8"/>
      <x:c r="C23" s="16"/>
      <x:c r="D23" s="16"/>
      <x:c r="E23" s="16"/>
      <x:c r="F23" s="16"/>
      <x:c r="G23" s="16"/>
      <x:c r="H23" s="16"/>
      <x:c r="I23" s="17" t="str">
        <x:f>IF(OR(A23="",COUNT(D23:G23)&lt;4),"",SUM(D23:G23))</x:f>
      </x:c>
      <x:c r="J23" s="15" t="str">
        <x:f>IF(OR(A23="",NOT(ISNUMBER(C23)),C23&lt;=0,NOT(ISNUMBER(I23))),"",I23/C23)</x:f>
      </x:c>
      <x:c r="K23" s="15" t="str">
        <x:f>IF(OR(A23="",NOT(ISNUMBER(C23)),C23&lt;=0,NOT(ISNUMBER(H23))),"",H23/C23)</x:f>
      </x:c>
      <x:c r="L23" s="10"/>
    </x:row>
    <x:row r="24" ht="38" customHeight="1">
      <x:c r="A24" s="8"/>
      <x:c r="B24" s="8"/>
      <x:c r="C24" s="16"/>
      <x:c r="D24" s="16"/>
      <x:c r="E24" s="16"/>
      <x:c r="F24" s="16"/>
      <x:c r="G24" s="16"/>
      <x:c r="H24" s="16"/>
      <x:c r="I24" s="17" t="str">
        <x:f>IF(OR(A24="",COUNT(D24:G24)&lt;4),"",SUM(D24:G24))</x:f>
      </x:c>
      <x:c r="J24" s="15" t="str">
        <x:f>IF(OR(A24="",NOT(ISNUMBER(C24)),C24&lt;=0,NOT(ISNUMBER(I24))),"",I24/C24)</x:f>
      </x:c>
      <x:c r="K24" s="15" t="str">
        <x:f>IF(OR(A24="",NOT(ISNUMBER(C24)),C24&lt;=0,NOT(ISNUMBER(H24))),"",H24/C24)</x:f>
      </x:c>
      <x:c r="L24" s="10"/>
    </x:row>
    <x:row r="25" ht="38" customHeight="1">
      <x:c r="A25" s="8"/>
      <x:c r="B25" s="8"/>
      <x:c r="C25" s="16"/>
      <x:c r="D25" s="16"/>
      <x:c r="E25" s="16"/>
      <x:c r="F25" s="16"/>
      <x:c r="G25" s="16"/>
      <x:c r="H25" s="16"/>
      <x:c r="I25" s="17" t="str">
        <x:f>IF(OR(A25="",COUNT(D25:G25)&lt;4),"",SUM(D25:G25))</x:f>
      </x:c>
      <x:c r="J25" s="15" t="str">
        <x:f>IF(OR(A25="",NOT(ISNUMBER(C25)),C25&lt;=0,NOT(ISNUMBER(I25))),"",I25/C25)</x:f>
      </x:c>
      <x:c r="K25" s="15" t="str">
        <x:f>IF(OR(A25="",NOT(ISNUMBER(C25)),C25&lt;=0,NOT(ISNUMBER(H25))),"",H25/C25)</x:f>
      </x:c>
      <x:c r="L25" s="10"/>
    </x:row>
    <x:row r="26" ht="38" customHeight="1">
      <x:c r="A26" s="8"/>
      <x:c r="B26" s="8"/>
      <x:c r="C26" s="16"/>
      <x:c r="D26" s="16"/>
      <x:c r="E26" s="16"/>
      <x:c r="F26" s="16"/>
      <x:c r="G26" s="16"/>
      <x:c r="H26" s="16"/>
      <x:c r="I26" s="17" t="str">
        <x:f>IF(OR(A26="",COUNT(D26:G26)&lt;4),"",SUM(D26:G26))</x:f>
      </x:c>
      <x:c r="J26" s="15" t="str">
        <x:f>IF(OR(A26="",NOT(ISNUMBER(C26)),C26&lt;=0,NOT(ISNUMBER(I26))),"",I26/C26)</x:f>
      </x:c>
      <x:c r="K26" s="15" t="str">
        <x:f>IF(OR(A26="",NOT(ISNUMBER(C26)),C26&lt;=0,NOT(ISNUMBER(H26))),"",H26/C26)</x:f>
      </x:c>
      <x:c r="L26" s="10"/>
    </x:row>
    <x:row r="27" ht="38" customHeight="1">
      <x:c r="A27" s="8"/>
      <x:c r="B27" s="8"/>
      <x:c r="C27" s="16"/>
      <x:c r="D27" s="16"/>
      <x:c r="E27" s="16"/>
      <x:c r="F27" s="16"/>
      <x:c r="G27" s="16"/>
      <x:c r="H27" s="16"/>
      <x:c r="I27" s="17" t="str">
        <x:f>IF(OR(A27="",COUNT(D27:G27)&lt;4),"",SUM(D27:G27))</x:f>
      </x:c>
      <x:c r="J27" s="15" t="str">
        <x:f>IF(OR(A27="",NOT(ISNUMBER(C27)),C27&lt;=0,NOT(ISNUMBER(I27))),"",I27/C27)</x:f>
      </x:c>
      <x:c r="K27" s="15" t="str">
        <x:f>IF(OR(A27="",NOT(ISNUMBER(C27)),C27&lt;=0,NOT(ISNUMBER(H27))),"",H27/C27)</x:f>
      </x:c>
      <x:c r="L27" s="10"/>
    </x:row>
    <x:row r="28" ht="38" customHeight="1">
      <x:c r="A28" s="8"/>
      <x:c r="B28" s="8"/>
      <x:c r="C28" s="16"/>
      <x:c r="D28" s="16"/>
      <x:c r="E28" s="16"/>
      <x:c r="F28" s="16"/>
      <x:c r="G28" s="16"/>
      <x:c r="H28" s="16"/>
      <x:c r="I28" s="17" t="str">
        <x:f>IF(OR(A28="",COUNT(D28:G28)&lt;4),"",SUM(D28:G28))</x:f>
      </x:c>
      <x:c r="J28" s="15" t="str">
        <x:f>IF(OR(A28="",NOT(ISNUMBER(C28)),C28&lt;=0,NOT(ISNUMBER(I28))),"",I28/C28)</x:f>
      </x:c>
      <x:c r="K28" s="15" t="str">
        <x:f>IF(OR(A28="",NOT(ISNUMBER(C28)),C28&lt;=0,NOT(ISNUMBER(H28))),"",H28/C28)</x:f>
      </x:c>
      <x:c r="L28" s="10"/>
    </x:row>
    <x:row r="29" ht="38" customHeight="1">
      <x:c r="A29" s="8"/>
      <x:c r="B29" s="8"/>
      <x:c r="C29" s="16"/>
      <x:c r="D29" s="16"/>
      <x:c r="E29" s="16"/>
      <x:c r="F29" s="16"/>
      <x:c r="G29" s="16"/>
      <x:c r="H29" s="16"/>
      <x:c r="I29" s="17" t="str">
        <x:f>IF(OR(A29="",COUNT(D29:G29)&lt;4),"",SUM(D29:G29))</x:f>
      </x:c>
      <x:c r="J29" s="15" t="str">
        <x:f>IF(OR(A29="",NOT(ISNUMBER(C29)),C29&lt;=0,NOT(ISNUMBER(I29))),"",I29/C29)</x:f>
      </x:c>
      <x:c r="K29" s="15" t="str">
        <x:f>IF(OR(A29="",NOT(ISNUMBER(C29)),C29&lt;=0,NOT(ISNUMBER(H29))),"",H29/C29)</x:f>
      </x:c>
      <x:c r="L29" s="10"/>
    </x:row>
    <x:row r="30" ht="38" customHeight="1">
      <x:c r="A30" s="8"/>
      <x:c r="B30" s="8"/>
      <x:c r="C30" s="16"/>
      <x:c r="D30" s="16"/>
      <x:c r="E30" s="16"/>
      <x:c r="F30" s="16"/>
      <x:c r="G30" s="16"/>
      <x:c r="H30" s="16"/>
      <x:c r="I30" s="17" t="str">
        <x:f>IF(OR(A30="",COUNT(D30:G30)&lt;4),"",SUM(D30:G30))</x:f>
      </x:c>
      <x:c r="J30" s="15" t="str">
        <x:f>IF(OR(A30="",NOT(ISNUMBER(C30)),C30&lt;=0,NOT(ISNUMBER(I30))),"",I30/C30)</x:f>
      </x:c>
      <x:c r="K30" s="15" t="str">
        <x:f>IF(OR(A30="",NOT(ISNUMBER(C30)),C30&lt;=0,NOT(ISNUMBER(H30))),"",H30/C30)</x:f>
      </x:c>
      <x:c r="L30" s="10"/>
    </x:row>
    <x:row r="31" ht="38" customHeight="1">
      <x:c r="A31" s="8"/>
      <x:c r="B31" s="8"/>
      <x:c r="C31" s="16"/>
      <x:c r="D31" s="16"/>
      <x:c r="E31" s="16"/>
      <x:c r="F31" s="16"/>
      <x:c r="G31" s="16"/>
      <x:c r="H31" s="16"/>
      <x:c r="I31" s="17" t="str">
        <x:f>IF(OR(A31="",COUNT(D31:G31)&lt;4),"",SUM(D31:G31))</x:f>
      </x:c>
      <x:c r="J31" s="15" t="str">
        <x:f>IF(OR(A31="",NOT(ISNUMBER(C31)),C31&lt;=0,NOT(ISNUMBER(I31))),"",I31/C31)</x:f>
      </x:c>
      <x:c r="K31" s="15" t="str">
        <x:f>IF(OR(A31="",NOT(ISNUMBER(C31)),C31&lt;=0,NOT(ISNUMBER(H31))),"",H31/C31)</x:f>
      </x:c>
      <x:c r="L31" s="10"/>
    </x:row>
    <x:row r="32" ht="38" customHeight="1">
      <x:c r="A32" s="8"/>
      <x:c r="B32" s="8"/>
      <x:c r="C32" s="16"/>
      <x:c r="D32" s="16"/>
      <x:c r="E32" s="16"/>
      <x:c r="F32" s="16"/>
      <x:c r="G32" s="16"/>
      <x:c r="H32" s="16"/>
      <x:c r="I32" s="17" t="str">
        <x:f>IF(OR(A32="",COUNT(D32:G32)&lt;4),"",SUM(D32:G32))</x:f>
      </x:c>
      <x:c r="J32" s="15" t="str">
        <x:f>IF(OR(A32="",NOT(ISNUMBER(C32)),C32&lt;=0,NOT(ISNUMBER(I32))),"",I32/C32)</x:f>
      </x:c>
      <x:c r="K32" s="15" t="str">
        <x:f>IF(OR(A32="",NOT(ISNUMBER(C32)),C32&lt;=0,NOT(ISNUMBER(H32))),"",H32/C32)</x:f>
      </x:c>
      <x:c r="L32" s="10"/>
    </x:row>
    <x:row r="33" ht="38" customHeight="1">
      <x:c r="A33" s="8"/>
      <x:c r="B33" s="8"/>
      <x:c r="C33" s="16"/>
      <x:c r="D33" s="16"/>
      <x:c r="E33" s="16"/>
      <x:c r="F33" s="16"/>
      <x:c r="G33" s="16"/>
      <x:c r="H33" s="16"/>
      <x:c r="I33" s="17" t="str">
        <x:f>IF(OR(A33="",COUNT(D33:G33)&lt;4),"",SUM(D33:G33))</x:f>
      </x:c>
      <x:c r="J33" s="15" t="str">
        <x:f>IF(OR(A33="",NOT(ISNUMBER(C33)),C33&lt;=0,NOT(ISNUMBER(I33))),"",I33/C33)</x:f>
      </x:c>
      <x:c r="K33" s="15" t="str">
        <x:f>IF(OR(A33="",NOT(ISNUMBER(C33)),C33&lt;=0,NOT(ISNUMBER(H33))),"",H33/C33)</x:f>
      </x:c>
      <x:c r="L33" s="10"/>
    </x:row>
    <x:row r="34" ht="38" customHeight="1">
      <x:c r="A34" s="8"/>
      <x:c r="B34" s="8"/>
      <x:c r="C34" s="16"/>
      <x:c r="D34" s="16"/>
      <x:c r="E34" s="16"/>
      <x:c r="F34" s="16"/>
      <x:c r="G34" s="16"/>
      <x:c r="H34" s="16"/>
      <x:c r="I34" s="17" t="str">
        <x:f>IF(OR(A34="",COUNT(D34:G34)&lt;4),"",SUM(D34:G34))</x:f>
      </x:c>
      <x:c r="J34" s="15" t="str">
        <x:f>IF(OR(A34="",NOT(ISNUMBER(C34)),C34&lt;=0,NOT(ISNUMBER(I34))),"",I34/C34)</x:f>
      </x:c>
      <x:c r="K34" s="15" t="str">
        <x:f>IF(OR(A34="",NOT(ISNUMBER(C34)),C34&lt;=0,NOT(ISNUMBER(H34))),"",H34/C34)</x:f>
      </x:c>
      <x:c r="L34" s="10"/>
    </x:row>
    <x:row r="35" ht="38" customHeight="1">
      <x:c r="A35" s="8"/>
      <x:c r="B35" s="8"/>
      <x:c r="C35" s="16"/>
      <x:c r="D35" s="16"/>
      <x:c r="E35" s="16"/>
      <x:c r="F35" s="16"/>
      <x:c r="G35" s="16"/>
      <x:c r="H35" s="16"/>
      <x:c r="I35" s="17" t="str">
        <x:f>IF(OR(A35="",COUNT(D35:G35)&lt;4),"",SUM(D35:G35))</x:f>
      </x:c>
      <x:c r="J35" s="15" t="str">
        <x:f>IF(OR(A35="",NOT(ISNUMBER(C35)),C35&lt;=0,NOT(ISNUMBER(I35))),"",I35/C35)</x:f>
      </x:c>
      <x:c r="K35" s="15" t="str">
        <x:f>IF(OR(A35="",NOT(ISNUMBER(C35)),C35&lt;=0,NOT(ISNUMBER(H35))),"",H35/C35)</x:f>
      </x:c>
      <x:c r="L35" s="10"/>
    </x:row>
    <x:row r="36" ht="38" customHeight="1">
      <x:c r="A36" s="8"/>
      <x:c r="B36" s="8"/>
      <x:c r="C36" s="16"/>
      <x:c r="D36" s="16"/>
      <x:c r="E36" s="16"/>
      <x:c r="F36" s="16"/>
      <x:c r="G36" s="16"/>
      <x:c r="H36" s="16"/>
      <x:c r="I36" s="17" t="str">
        <x:f>IF(OR(A36="",COUNT(D36:G36)&lt;4),"",SUM(D36:G36))</x:f>
      </x:c>
      <x:c r="J36" s="15" t="str">
        <x:f>IF(OR(A36="",NOT(ISNUMBER(C36)),C36&lt;=0,NOT(ISNUMBER(I36))),"",I36/C36)</x:f>
      </x:c>
      <x:c r="K36" s="15" t="str">
        <x:f>IF(OR(A36="",NOT(ISNUMBER(C36)),C36&lt;=0,NOT(ISNUMBER(H36))),"",H36/C36)</x:f>
      </x:c>
      <x:c r="L36" s="10"/>
    </x:row>
    <x:row r="37" ht="38" customHeight="1">
      <x:c r="A37" s="8"/>
      <x:c r="B37" s="8"/>
      <x:c r="C37" s="16"/>
      <x:c r="D37" s="16"/>
      <x:c r="E37" s="16"/>
      <x:c r="F37" s="16"/>
      <x:c r="G37" s="16"/>
      <x:c r="H37" s="16"/>
      <x:c r="I37" s="17" t="str">
        <x:f>IF(OR(A37="",COUNT(D37:G37)&lt;4),"",SUM(D37:G37))</x:f>
      </x:c>
      <x:c r="J37" s="15" t="str">
        <x:f>IF(OR(A37="",NOT(ISNUMBER(C37)),C37&lt;=0,NOT(ISNUMBER(I37))),"",I37/C37)</x:f>
      </x:c>
      <x:c r="K37" s="15" t="str">
        <x:f>IF(OR(A37="",NOT(ISNUMBER(C37)),C37&lt;=0,NOT(ISNUMBER(H37))),"",H37/C37)</x:f>
      </x:c>
      <x:c r="L37" s="10"/>
    </x:row>
    <x:row r="38" ht="38" customHeight="1">
      <x:c r="A38" s="8"/>
      <x:c r="B38" s="8"/>
      <x:c r="C38" s="16"/>
      <x:c r="D38" s="16"/>
      <x:c r="E38" s="16"/>
      <x:c r="F38" s="16"/>
      <x:c r="G38" s="16"/>
      <x:c r="H38" s="16"/>
      <x:c r="I38" s="17" t="str">
        <x:f>IF(OR(A38="",COUNT(D38:G38)&lt;4),"",SUM(D38:G38))</x:f>
      </x:c>
      <x:c r="J38" s="15" t="str">
        <x:f>IF(OR(A38="",NOT(ISNUMBER(C38)),C38&lt;=0,NOT(ISNUMBER(I38))),"",I38/C38)</x:f>
      </x:c>
      <x:c r="K38" s="15" t="str">
        <x:f>IF(OR(A38="",NOT(ISNUMBER(C38)),C38&lt;=0,NOT(ISNUMBER(H38))),"",H38/C38)</x:f>
      </x:c>
      <x:c r="L38" s="10"/>
    </x:row>
    <x:row r="39" ht="38" customHeight="1">
      <x:c r="A39" s="8"/>
      <x:c r="B39" s="8"/>
      <x:c r="C39" s="16"/>
      <x:c r="D39" s="16"/>
      <x:c r="E39" s="16"/>
      <x:c r="F39" s="16"/>
      <x:c r="G39" s="16"/>
      <x:c r="H39" s="16"/>
      <x:c r="I39" s="17" t="str">
        <x:f>IF(OR(A39="",COUNT(D39:G39)&lt;4),"",SUM(D39:G39))</x:f>
      </x:c>
      <x:c r="J39" s="15" t="str">
        <x:f>IF(OR(A39="",NOT(ISNUMBER(C39)),C39&lt;=0,NOT(ISNUMBER(I39))),"",I39/C39)</x:f>
      </x:c>
      <x:c r="K39" s="15" t="str">
        <x:f>IF(OR(A39="",NOT(ISNUMBER(C39)),C39&lt;=0,NOT(ISNUMBER(H39))),"",H39/C39)</x:f>
      </x:c>
      <x:c r="L39" s="10"/>
    </x:row>
    <x:row r="40" ht="38" customHeight="1">
      <x:c r="A40" s="8"/>
      <x:c r="B40" s="8"/>
      <x:c r="C40" s="16"/>
      <x:c r="D40" s="16"/>
      <x:c r="E40" s="16"/>
      <x:c r="F40" s="16"/>
      <x:c r="G40" s="16"/>
      <x:c r="H40" s="16"/>
      <x:c r="I40" s="17" t="str">
        <x:f>IF(OR(A40="",COUNT(D40:G40)&lt;4),"",SUM(D40:G40))</x:f>
      </x:c>
      <x:c r="J40" s="15" t="str">
        <x:f>IF(OR(A40="",NOT(ISNUMBER(C40)),C40&lt;=0,NOT(ISNUMBER(I40))),"",I40/C40)</x:f>
      </x:c>
      <x:c r="K40" s="15" t="str">
        <x:f>IF(OR(A40="",NOT(ISNUMBER(C40)),C40&lt;=0,NOT(ISNUMBER(H40))),"",H40/C40)</x:f>
      </x:c>
      <x:c r="L40" s="10"/>
    </x:row>
    <x:row r="41" ht="38" customHeight="1">
      <x:c r="A41" s="8"/>
      <x:c r="B41" s="8"/>
      <x:c r="C41" s="16"/>
      <x:c r="D41" s="16"/>
      <x:c r="E41" s="16"/>
      <x:c r="F41" s="16"/>
      <x:c r="G41" s="16"/>
      <x:c r="H41" s="16"/>
      <x:c r="I41" s="17" t="str">
        <x:f>IF(OR(A41="",COUNT(D41:G41)&lt;4),"",SUM(D41:G41))</x:f>
      </x:c>
      <x:c r="J41" s="15" t="str">
        <x:f>IF(OR(A41="",NOT(ISNUMBER(C41)),C41&lt;=0,NOT(ISNUMBER(I41))),"",I41/C41)</x:f>
      </x:c>
      <x:c r="K41" s="15" t="str">
        <x:f>IF(OR(A41="",NOT(ISNUMBER(C41)),C41&lt;=0,NOT(ISNUMBER(H41))),"",H41/C41)</x:f>
      </x:c>
      <x:c r="L41" s="10"/>
    </x:row>
    <x:row r="42" ht="38" customHeight="1">
      <x:c r="A42" s="8"/>
      <x:c r="B42" s="8"/>
      <x:c r="C42" s="16"/>
      <x:c r="D42" s="16"/>
      <x:c r="E42" s="16"/>
      <x:c r="F42" s="16"/>
      <x:c r="G42" s="16"/>
      <x:c r="H42" s="16"/>
      <x:c r="I42" s="17" t="str">
        <x:f>IF(OR(A42="",COUNT(D42:G42)&lt;4),"",SUM(D42:G42))</x:f>
      </x:c>
      <x:c r="J42" s="15" t="str">
        <x:f>IF(OR(A42="",NOT(ISNUMBER(C42)),C42&lt;=0,NOT(ISNUMBER(I42))),"",I42/C42)</x:f>
      </x:c>
      <x:c r="K42" s="15" t="str">
        <x:f>IF(OR(A42="",NOT(ISNUMBER(C42)),C42&lt;=0,NOT(ISNUMBER(H42))),"",H42/C42)</x:f>
      </x:c>
      <x:c r="L42" s="10"/>
    </x:row>
    <x:row r="43" ht="38" customHeight="1">
      <x:c r="A43" s="8"/>
      <x:c r="B43" s="8"/>
      <x:c r="C43" s="16"/>
      <x:c r="D43" s="16"/>
      <x:c r="E43" s="16"/>
      <x:c r="F43" s="16"/>
      <x:c r="G43" s="16"/>
      <x:c r="H43" s="16"/>
      <x:c r="I43" s="17" t="str">
        <x:f>IF(OR(A43="",COUNT(D43:G43)&lt;4),"",SUM(D43:G43))</x:f>
      </x:c>
      <x:c r="J43" s="15" t="str">
        <x:f>IF(OR(A43="",NOT(ISNUMBER(C43)),C43&lt;=0,NOT(ISNUMBER(I43))),"",I43/C43)</x:f>
      </x:c>
      <x:c r="K43" s="15" t="str">
        <x:f>IF(OR(A43="",NOT(ISNUMBER(C43)),C43&lt;=0,NOT(ISNUMBER(H43))),"",H43/C43)</x:f>
      </x:c>
      <x:c r="L43" s="10"/>
    </x:row>
    <x:row r="44" ht="38" customHeight="1">
      <x:c r="A44" s="8"/>
      <x:c r="B44" s="8"/>
      <x:c r="C44" s="16"/>
      <x:c r="D44" s="16"/>
      <x:c r="E44" s="16"/>
      <x:c r="F44" s="16"/>
      <x:c r="G44" s="16"/>
      <x:c r="H44" s="16"/>
      <x:c r="I44" s="17" t="str">
        <x:f>IF(OR(A44="",COUNT(D44:G44)&lt;4),"",SUM(D44:G44))</x:f>
      </x:c>
      <x:c r="J44" s="15" t="str">
        <x:f>IF(OR(A44="",NOT(ISNUMBER(C44)),C44&lt;=0,NOT(ISNUMBER(I44))),"",I44/C44)</x:f>
      </x:c>
      <x:c r="K44" s="15" t="str">
        <x:f>IF(OR(A44="",NOT(ISNUMBER(C44)),C44&lt;=0,NOT(ISNUMBER(H44))),"",H44/C44)</x:f>
      </x:c>
      <x:c r="L44" s="10"/>
    </x:row>
    <x:row r="45" ht="38" customHeight="1">
      <x:c r="A45" s="8"/>
      <x:c r="B45" s="8"/>
      <x:c r="C45" s="16"/>
      <x:c r="D45" s="16"/>
      <x:c r="E45" s="16"/>
      <x:c r="F45" s="16"/>
      <x:c r="G45" s="16"/>
      <x:c r="H45" s="16"/>
      <x:c r="I45" s="17" t="str">
        <x:f>IF(OR(A45="",COUNT(D45:G45)&lt;4),"",SUM(D45:G45))</x:f>
      </x:c>
      <x:c r="J45" s="15" t="str">
        <x:f>IF(OR(A45="",NOT(ISNUMBER(C45)),C45&lt;=0,NOT(ISNUMBER(I45))),"",I45/C45)</x:f>
      </x:c>
      <x:c r="K45" s="15" t="str">
        <x:f>IF(OR(A45="",NOT(ISNUMBER(C45)),C45&lt;=0,NOT(ISNUMBER(H45))),"",H45/C45)</x:f>
      </x:c>
      <x:c r="L45" s="10"/>
    </x:row>
    <x:row r="46" ht="38" customHeight="1">
      <x:c r="A46" s="8"/>
      <x:c r="B46" s="8"/>
      <x:c r="C46" s="16"/>
      <x:c r="D46" s="16"/>
      <x:c r="E46" s="16"/>
      <x:c r="F46" s="16"/>
      <x:c r="G46" s="16"/>
      <x:c r="H46" s="16"/>
      <x:c r="I46" s="17" t="str">
        <x:f>IF(OR(A46="",COUNT(D46:G46)&lt;4),"",SUM(D46:G46))</x:f>
      </x:c>
      <x:c r="J46" s="15" t="str">
        <x:f>IF(OR(A46="",NOT(ISNUMBER(C46)),C46&lt;=0,NOT(ISNUMBER(I46))),"",I46/C46)</x:f>
      </x:c>
      <x:c r="K46" s="15" t="str">
        <x:f>IF(OR(A46="",NOT(ISNUMBER(C46)),C46&lt;=0,NOT(ISNUMBER(H46))),"",H46/C46)</x:f>
      </x:c>
      <x:c r="L46" s="10"/>
    </x:row>
    <x:row r="47" ht="38" customHeight="1">
      <x:c r="A47" s="8"/>
      <x:c r="B47" s="8"/>
      <x:c r="C47" s="16"/>
      <x:c r="D47" s="16"/>
      <x:c r="E47" s="16"/>
      <x:c r="F47" s="16"/>
      <x:c r="G47" s="16"/>
      <x:c r="H47" s="16"/>
      <x:c r="I47" s="17" t="str">
        <x:f>IF(OR(A47="",COUNT(D47:G47)&lt;4),"",SUM(D47:G47))</x:f>
      </x:c>
      <x:c r="J47" s="15" t="str">
        <x:f>IF(OR(A47="",NOT(ISNUMBER(C47)),C47&lt;=0,NOT(ISNUMBER(I47))),"",I47/C47)</x:f>
      </x:c>
      <x:c r="K47" s="15" t="str">
        <x:f>IF(OR(A47="",NOT(ISNUMBER(C47)),C47&lt;=0,NOT(ISNUMBER(H47))),"",H47/C47)</x:f>
      </x:c>
      <x:c r="L47" s="10"/>
    </x:row>
    <x:row r="48" ht="38" customHeight="1">
      <x:c r="A48" s="8"/>
      <x:c r="B48" s="8"/>
      <x:c r="C48" s="16"/>
      <x:c r="D48" s="16"/>
      <x:c r="E48" s="16"/>
      <x:c r="F48" s="16"/>
      <x:c r="G48" s="16"/>
      <x:c r="H48" s="16"/>
      <x:c r="I48" s="17" t="str">
        <x:f>IF(OR(A48="",COUNT(D48:G48)&lt;4),"",SUM(D48:G48))</x:f>
      </x:c>
      <x:c r="J48" s="15" t="str">
        <x:f>IF(OR(A48="",NOT(ISNUMBER(C48)),C48&lt;=0,NOT(ISNUMBER(I48))),"",I48/C48)</x:f>
      </x:c>
      <x:c r="K48" s="15" t="str">
        <x:f>IF(OR(A48="",NOT(ISNUMBER(C48)),C48&lt;=0,NOT(ISNUMBER(H48))),"",H48/C48)</x:f>
      </x:c>
      <x:c r="L48" s="10"/>
    </x:row>
    <x:row r="49" ht="38" customHeight="1">
      <x:c r="A49" s="8"/>
      <x:c r="B49" s="8"/>
      <x:c r="C49" s="16"/>
      <x:c r="D49" s="16"/>
      <x:c r="E49" s="16"/>
      <x:c r="F49" s="16"/>
      <x:c r="G49" s="16"/>
      <x:c r="H49" s="16"/>
      <x:c r="I49" s="17" t="str">
        <x:f>IF(OR(A49="",COUNT(D49:G49)&lt;4),"",SUM(D49:G49))</x:f>
      </x:c>
      <x:c r="J49" s="15" t="str">
        <x:f>IF(OR(A49="",NOT(ISNUMBER(C49)),C49&lt;=0,NOT(ISNUMBER(I49))),"",I49/C49)</x:f>
      </x:c>
      <x:c r="K49" s="15" t="str">
        <x:f>IF(OR(A49="",NOT(ISNUMBER(C49)),C49&lt;=0,NOT(ISNUMBER(H49))),"",H49/C49)</x:f>
      </x:c>
      <x:c r="L49" s="10"/>
    </x:row>
    <x:row r="50" ht="38" customHeight="1">
      <x:c r="A50" s="8"/>
      <x:c r="B50" s="8"/>
      <x:c r="C50" s="16"/>
      <x:c r="D50" s="16"/>
      <x:c r="E50" s="16"/>
      <x:c r="F50" s="16"/>
      <x:c r="G50" s="16"/>
      <x:c r="H50" s="16"/>
      <x:c r="I50" s="17" t="str">
        <x:f>IF(OR(A50="",COUNT(D50:G50)&lt;4),"",SUM(D50:G50))</x:f>
      </x:c>
      <x:c r="J50" s="15" t="str">
        <x:f>IF(OR(A50="",NOT(ISNUMBER(C50)),C50&lt;=0,NOT(ISNUMBER(I50))),"",I50/C50)</x:f>
      </x:c>
      <x:c r="K50" s="15" t="str">
        <x:f>IF(OR(A50="",NOT(ISNUMBER(C50)),C50&lt;=0,NOT(ISNUMBER(H50))),"",H50/C50)</x:f>
      </x:c>
      <x:c r="L50" s="10"/>
    </x:row>
    <x:row r="51" ht="38" customHeight="1">
      <x:c r="A51" s="8"/>
      <x:c r="B51" s="8"/>
      <x:c r="C51" s="16"/>
      <x:c r="D51" s="16"/>
      <x:c r="E51" s="16"/>
      <x:c r="F51" s="16"/>
      <x:c r="G51" s="16"/>
      <x:c r="H51" s="16"/>
      <x:c r="I51" s="17" t="str">
        <x:f>IF(OR(A51="",COUNT(D51:G51)&lt;4),"",SUM(D51:G51))</x:f>
      </x:c>
      <x:c r="J51" s="15" t="str">
        <x:f>IF(OR(A51="",NOT(ISNUMBER(C51)),C51&lt;=0,NOT(ISNUMBER(I51))),"",I51/C51)</x:f>
      </x:c>
      <x:c r="K51" s="15" t="str">
        <x:f>IF(OR(A51="",NOT(ISNUMBER(C51)),C51&lt;=0,NOT(ISNUMBER(H51))),"",H51/C51)</x:f>
      </x:c>
      <x:c r="L51" s="10"/>
    </x:row>
    <x:row r="52" ht="38" customHeight="1">
      <x:c r="A52" s="8"/>
      <x:c r="B52" s="8"/>
      <x:c r="C52" s="16"/>
      <x:c r="D52" s="16"/>
      <x:c r="E52" s="16"/>
      <x:c r="F52" s="16"/>
      <x:c r="G52" s="16"/>
      <x:c r="H52" s="16"/>
      <x:c r="I52" s="17" t="str">
        <x:f>IF(OR(A52="",COUNT(D52:G52)&lt;4),"",SUM(D52:G52))</x:f>
      </x:c>
      <x:c r="J52" s="15" t="str">
        <x:f>IF(OR(A52="",NOT(ISNUMBER(C52)),C52&lt;=0,NOT(ISNUMBER(I52))),"",I52/C52)</x:f>
      </x:c>
      <x:c r="K52" s="15" t="str">
        <x:f>IF(OR(A52="",NOT(ISNUMBER(C52)),C52&lt;=0,NOT(ISNUMBER(H52))),"",H52/C52)</x:f>
      </x:c>
      <x:c r="L52" s="10"/>
    </x:row>
    <x:row r="53" ht="38" customHeight="1">
      <x:c r="A53" s="8"/>
      <x:c r="B53" s="8"/>
      <x:c r="C53" s="16"/>
      <x:c r="D53" s="16"/>
      <x:c r="E53" s="16"/>
      <x:c r="F53" s="16"/>
      <x:c r="G53" s="16"/>
      <x:c r="H53" s="16"/>
      <x:c r="I53" s="17" t="str">
        <x:f>IF(OR(A53="",COUNT(D53:G53)&lt;4),"",SUM(D53:G53))</x:f>
      </x:c>
      <x:c r="J53" s="15" t="str">
        <x:f>IF(OR(A53="",NOT(ISNUMBER(C53)),C53&lt;=0,NOT(ISNUMBER(I53))),"",I53/C53)</x:f>
      </x:c>
      <x:c r="K53" s="15" t="str">
        <x:f>IF(OR(A53="",NOT(ISNUMBER(C53)),C53&lt;=0,NOT(ISNUMBER(H53))),"",H53/C53)</x:f>
      </x:c>
      <x:c r="L53" s="10"/>
    </x:row>
    <x:row r="54" ht="38" customHeight="1">
      <x:c r="A54" s="8"/>
      <x:c r="B54" s="8"/>
      <x:c r="C54" s="16"/>
      <x:c r="D54" s="16"/>
      <x:c r="E54" s="16"/>
      <x:c r="F54" s="16"/>
      <x:c r="G54" s="16"/>
      <x:c r="H54" s="16"/>
      <x:c r="I54" s="17" t="str">
        <x:f>IF(OR(A54="",COUNT(D54:G54)&lt;4),"",SUM(D54:G54))</x:f>
      </x:c>
      <x:c r="J54" s="15" t="str">
        <x:f>IF(OR(A54="",NOT(ISNUMBER(C54)),C54&lt;=0,NOT(ISNUMBER(I54))),"",I54/C54)</x:f>
      </x:c>
      <x:c r="K54" s="15" t="str">
        <x:f>IF(OR(A54="",NOT(ISNUMBER(C54)),C54&lt;=0,NOT(ISNUMBER(H54))),"",H54/C54)</x:f>
      </x:c>
      <x:c r="L54" s="10"/>
    </x:row>
    <x:row r="55" ht="38" customHeight="1">
      <x:c r="A55" s="8"/>
      <x:c r="B55" s="8"/>
      <x:c r="C55" s="16"/>
      <x:c r="D55" s="16"/>
      <x:c r="E55" s="16"/>
      <x:c r="F55" s="16"/>
      <x:c r="G55" s="16"/>
      <x:c r="H55" s="16"/>
      <x:c r="I55" s="17" t="str">
        <x:f>IF(OR(A55="",COUNT(D55:G55)&lt;4),"",SUM(D55:G55))</x:f>
      </x:c>
      <x:c r="J55" s="15" t="str">
        <x:f>IF(OR(A55="",NOT(ISNUMBER(C55)),C55&lt;=0,NOT(ISNUMBER(I55))),"",I55/C55)</x:f>
      </x:c>
      <x:c r="K55" s="15" t="str">
        <x:f>IF(OR(A55="",NOT(ISNUMBER(C55)),C55&lt;=0,NOT(ISNUMBER(H55))),"",H55/C55)</x:f>
      </x:c>
      <x:c r="L55" s="10"/>
    </x:row>
    <x:row r="56" ht="38" customHeight="1">
      <x:c r="A56" s="8"/>
      <x:c r="B56" s="8"/>
      <x:c r="C56" s="16"/>
      <x:c r="D56" s="16"/>
      <x:c r="E56" s="16"/>
      <x:c r="F56" s="16"/>
      <x:c r="G56" s="16"/>
      <x:c r="H56" s="16"/>
      <x:c r="I56" s="17" t="str">
        <x:f>IF(OR(A56="",COUNT(D56:G56)&lt;4),"",SUM(D56:G56))</x:f>
      </x:c>
      <x:c r="J56" s="15" t="str">
        <x:f>IF(OR(A56="",NOT(ISNUMBER(C56)),C56&lt;=0,NOT(ISNUMBER(I56))),"",I56/C56)</x:f>
      </x:c>
      <x:c r="K56" s="15" t="str">
        <x:f>IF(OR(A56="",NOT(ISNUMBER(C56)),C56&lt;=0,NOT(ISNUMBER(H56))),"",H56/C56)</x:f>
      </x:c>
      <x:c r="L56" s="10"/>
    </x:row>
    <x:row r="57" ht="38" customHeight="1">
      <x:c r="A57" s="8"/>
      <x:c r="B57" s="8"/>
      <x:c r="C57" s="16"/>
      <x:c r="D57" s="16"/>
      <x:c r="E57" s="16"/>
      <x:c r="F57" s="16"/>
      <x:c r="G57" s="16"/>
      <x:c r="H57" s="16"/>
      <x:c r="I57" s="17" t="str">
        <x:f>IF(OR(A57="",COUNT(D57:G57)&lt;4),"",SUM(D57:G57))</x:f>
      </x:c>
      <x:c r="J57" s="15" t="str">
        <x:f>IF(OR(A57="",NOT(ISNUMBER(C57)),C57&lt;=0,NOT(ISNUMBER(I57))),"",I57/C57)</x:f>
      </x:c>
      <x:c r="K57" s="15" t="str">
        <x:f>IF(OR(A57="",NOT(ISNUMBER(C57)),C57&lt;=0,NOT(ISNUMBER(H57))),"",H57/C57)</x:f>
      </x:c>
      <x:c r="L57" s="10"/>
    </x:row>
    <x:row r="58" ht="38" customHeight="1">
      <x:c r="A58" s="8"/>
      <x:c r="B58" s="8"/>
      <x:c r="C58" s="16"/>
      <x:c r="D58" s="16"/>
      <x:c r="E58" s="16"/>
      <x:c r="F58" s="16"/>
      <x:c r="G58" s="16"/>
      <x:c r="H58" s="16"/>
      <x:c r="I58" s="17" t="str">
        <x:f>IF(OR(A58="",COUNT(D58:G58)&lt;4),"",SUM(D58:G58))</x:f>
      </x:c>
      <x:c r="J58" s="15" t="str">
        <x:f>IF(OR(A58="",NOT(ISNUMBER(C58)),C58&lt;=0,NOT(ISNUMBER(I58))),"",I58/C58)</x:f>
      </x:c>
      <x:c r="K58" s="15" t="str">
        <x:f>IF(OR(A58="",NOT(ISNUMBER(C58)),C58&lt;=0,NOT(ISNUMBER(H58))),"",H58/C58)</x:f>
      </x:c>
      <x:c r="L58" s="10"/>
    </x:row>
    <x:row r="59" ht="38" customHeight="1">
      <x:c r="A59" s="8"/>
      <x:c r="B59" s="8"/>
      <x:c r="C59" s="16"/>
      <x:c r="D59" s="16"/>
      <x:c r="E59" s="16"/>
      <x:c r="F59" s="16"/>
      <x:c r="G59" s="16"/>
      <x:c r="H59" s="16"/>
      <x:c r="I59" s="17" t="str">
        <x:f>IF(OR(A59="",COUNT(D59:G59)&lt;4),"",SUM(D59:G59))</x:f>
      </x:c>
      <x:c r="J59" s="15" t="str">
        <x:f>IF(OR(A59="",NOT(ISNUMBER(C59)),C59&lt;=0,NOT(ISNUMBER(I59))),"",I59/C59)</x:f>
      </x:c>
      <x:c r="K59" s="15" t="str">
        <x:f>IF(OR(A59="",NOT(ISNUMBER(C59)),C59&lt;=0,NOT(ISNUMBER(H59))),"",H59/C59)</x:f>
      </x:c>
      <x:c r="L59" s="10"/>
    </x:row>
    <x:row r="60" ht="38" customHeight="1">
      <x:c r="A60" s="8"/>
      <x:c r="B60" s="8"/>
      <x:c r="C60" s="16"/>
      <x:c r="D60" s="16"/>
      <x:c r="E60" s="16"/>
      <x:c r="F60" s="16"/>
      <x:c r="G60" s="16"/>
      <x:c r="H60" s="16"/>
      <x:c r="I60" s="17" t="str">
        <x:f>IF(OR(A60="",COUNT(D60:G60)&lt;4),"",SUM(D60:G60))</x:f>
      </x:c>
      <x:c r="J60" s="15" t="str">
        <x:f>IF(OR(A60="",NOT(ISNUMBER(C60)),C60&lt;=0,NOT(ISNUMBER(I60))),"",I60/C60)</x:f>
      </x:c>
      <x:c r="K60" s="15" t="str">
        <x:f>IF(OR(A60="",NOT(ISNUMBER(C60)),C60&lt;=0,NOT(ISNUMBER(H60))),"",H60/C60)</x:f>
      </x:c>
      <x:c r="L60" s="10"/>
    </x:row>
    <x:row r="61" ht="38" customHeight="1">
      <x:c r="A61" s="8"/>
      <x:c r="B61" s="8"/>
      <x:c r="C61" s="16"/>
      <x:c r="D61" s="16"/>
      <x:c r="E61" s="16"/>
      <x:c r="F61" s="16"/>
      <x:c r="G61" s="16"/>
      <x:c r="H61" s="16"/>
      <x:c r="I61" s="17" t="str">
        <x:f>IF(OR(A61="",COUNT(D61:G61)&lt;4),"",SUM(D61:G61))</x:f>
      </x:c>
      <x:c r="J61" s="15" t="str">
        <x:f>IF(OR(A61="",NOT(ISNUMBER(C61)),C61&lt;=0,NOT(ISNUMBER(I61))),"",I61/C61)</x:f>
      </x:c>
      <x:c r="K61" s="15" t="str">
        <x:f>IF(OR(A61="",NOT(ISNUMBER(C61)),C61&lt;=0,NOT(ISNUMBER(H61))),"",H61/C61)</x:f>
      </x:c>
      <x:c r="L61" s="10"/>
    </x:row>
    <x:row r="62" ht="38" customHeight="1">
      <x:c r="A62" s="8"/>
      <x:c r="B62" s="8"/>
      <x:c r="C62" s="16"/>
      <x:c r="D62" s="16"/>
      <x:c r="E62" s="16"/>
      <x:c r="F62" s="16"/>
      <x:c r="G62" s="16"/>
      <x:c r="H62" s="16"/>
      <x:c r="I62" s="17" t="str">
        <x:f>IF(OR(A62="",COUNT(D62:G62)&lt;4),"",SUM(D62:G62))</x:f>
      </x:c>
      <x:c r="J62" s="15" t="str">
        <x:f>IF(OR(A62="",NOT(ISNUMBER(C62)),C62&lt;=0,NOT(ISNUMBER(I62))),"",I62/C62)</x:f>
      </x:c>
      <x:c r="K62" s="15" t="str">
        <x:f>IF(OR(A62="",NOT(ISNUMBER(C62)),C62&lt;=0,NOT(ISNUMBER(H62))),"",H62/C62)</x:f>
      </x:c>
      <x:c r="L62" s="10"/>
    </x:row>
    <x:row r="63" ht="38" customHeight="1">
      <x:c r="A63" s="8"/>
      <x:c r="B63" s="8"/>
      <x:c r="C63" s="16"/>
      <x:c r="D63" s="16"/>
      <x:c r="E63" s="16"/>
      <x:c r="F63" s="16"/>
      <x:c r="G63" s="16"/>
      <x:c r="H63" s="16"/>
      <x:c r="I63" s="17" t="str">
        <x:f>IF(OR(A63="",COUNT(D63:G63)&lt;4),"",SUM(D63:G63))</x:f>
      </x:c>
      <x:c r="J63" s="15" t="str">
        <x:f>IF(OR(A63="",NOT(ISNUMBER(C63)),C63&lt;=0,NOT(ISNUMBER(I63))),"",I63/C63)</x:f>
      </x:c>
      <x:c r="K63" s="15" t="str">
        <x:f>IF(OR(A63="",NOT(ISNUMBER(C63)),C63&lt;=0,NOT(ISNUMBER(H63))),"",H63/C63)</x:f>
      </x:c>
      <x:c r="L63" s="10"/>
    </x:row>
    <x:row r="64" ht="38" customHeight="1">
      <x:c r="A64" s="8"/>
      <x:c r="B64" s="8"/>
      <x:c r="C64" s="16"/>
      <x:c r="D64" s="16"/>
      <x:c r="E64" s="16"/>
      <x:c r="F64" s="16"/>
      <x:c r="G64" s="16"/>
      <x:c r="H64" s="16"/>
      <x:c r="I64" s="17" t="str">
        <x:f>IF(OR(A64="",COUNT(D64:G64)&lt;4),"",SUM(D64:G64))</x:f>
      </x:c>
      <x:c r="J64" s="15" t="str">
        <x:f>IF(OR(A64="",NOT(ISNUMBER(C64)),C64&lt;=0,NOT(ISNUMBER(I64))),"",I64/C64)</x:f>
      </x:c>
      <x:c r="K64" s="15" t="str">
        <x:f>IF(OR(A64="",NOT(ISNUMBER(C64)),C64&lt;=0,NOT(ISNUMBER(H64))),"",H64/C64)</x:f>
      </x:c>
      <x:c r="L64" s="10"/>
    </x:row>
    <x:row r="65" ht="38" customHeight="1">
      <x:c r="A65" s="8"/>
      <x:c r="B65" s="8"/>
      <x:c r="C65" s="16"/>
      <x:c r="D65" s="16"/>
      <x:c r="E65" s="16"/>
      <x:c r="F65" s="16"/>
      <x:c r="G65" s="16"/>
      <x:c r="H65" s="16"/>
      <x:c r="I65" s="17" t="str">
        <x:f>IF(OR(A65="",COUNT(D65:G65)&lt;4),"",SUM(D65:G65))</x:f>
      </x:c>
      <x:c r="J65" s="15" t="str">
        <x:f>IF(OR(A65="",NOT(ISNUMBER(C65)),C65&lt;=0,NOT(ISNUMBER(I65))),"",I65/C65)</x:f>
      </x:c>
      <x:c r="K65" s="15" t="str">
        <x:f>IF(OR(A65="",NOT(ISNUMBER(C65)),C65&lt;=0,NOT(ISNUMBER(H65))),"",H65/C65)</x:f>
      </x:c>
      <x:c r="L65" s="10"/>
    </x:row>
    <x:row r="66" ht="38" customHeight="1">
      <x:c r="A66" s="8"/>
      <x:c r="B66" s="8"/>
      <x:c r="C66" s="16"/>
      <x:c r="D66" s="16"/>
      <x:c r="E66" s="16"/>
      <x:c r="F66" s="16"/>
      <x:c r="G66" s="16"/>
      <x:c r="H66" s="16"/>
      <x:c r="I66" s="17" t="str">
        <x:f>IF(OR(A66="",COUNT(D66:G66)&lt;4),"",SUM(D66:G66))</x:f>
      </x:c>
      <x:c r="J66" s="15" t="str">
        <x:f>IF(OR(A66="",NOT(ISNUMBER(C66)),C66&lt;=0,NOT(ISNUMBER(I66))),"",I66/C66)</x:f>
      </x:c>
      <x:c r="K66" s="15" t="str">
        <x:f>IF(OR(A66="",NOT(ISNUMBER(C66)),C66&lt;=0,NOT(ISNUMBER(H66))),"",H66/C66)</x:f>
      </x:c>
      <x:c r="L66" s="10"/>
    </x:row>
    <x:row r="67" ht="38" customHeight="1">
      <x:c r="A67" s="8"/>
      <x:c r="B67" s="8"/>
      <x:c r="C67" s="16"/>
      <x:c r="D67" s="16"/>
      <x:c r="E67" s="16"/>
      <x:c r="F67" s="16"/>
      <x:c r="G67" s="16"/>
      <x:c r="H67" s="16"/>
      <x:c r="I67" s="17" t="str">
        <x:f>IF(OR(A67="",COUNT(D67:G67)&lt;4),"",SUM(D67:G67))</x:f>
      </x:c>
      <x:c r="J67" s="15" t="str">
        <x:f>IF(OR(A67="",NOT(ISNUMBER(C67)),C67&lt;=0,NOT(ISNUMBER(I67))),"",I67/C67)</x:f>
      </x:c>
      <x:c r="K67" s="15" t="str">
        <x:f>IF(OR(A67="",NOT(ISNUMBER(C67)),C67&lt;=0,NOT(ISNUMBER(H67))),"",H67/C67)</x:f>
      </x:c>
      <x:c r="L67" s="10"/>
    </x:row>
    <x:row r="68" ht="38" customHeight="1">
      <x:c r="A68" s="8"/>
      <x:c r="B68" s="8"/>
      <x:c r="C68" s="16"/>
      <x:c r="D68" s="16"/>
      <x:c r="E68" s="16"/>
      <x:c r="F68" s="16"/>
      <x:c r="G68" s="16"/>
      <x:c r="H68" s="16"/>
      <x:c r="I68" s="17" t="str">
        <x:f>IF(OR(A68="",COUNT(D68:G68)&lt;4),"",SUM(D68:G68))</x:f>
      </x:c>
      <x:c r="J68" s="15" t="str">
        <x:f>IF(OR(A68="",NOT(ISNUMBER(C68)),C68&lt;=0,NOT(ISNUMBER(I68))),"",I68/C68)</x:f>
      </x:c>
      <x:c r="K68" s="15" t="str">
        <x:f>IF(OR(A68="",NOT(ISNUMBER(C68)),C68&lt;=0,NOT(ISNUMBER(H68))),"",H68/C68)</x:f>
      </x:c>
      <x:c r="L68" s="10"/>
    </x:row>
    <x:row r="69" ht="38" customHeight="1">
      <x:c r="A69" s="8"/>
      <x:c r="B69" s="8"/>
      <x:c r="C69" s="16"/>
      <x:c r="D69" s="16"/>
      <x:c r="E69" s="16"/>
      <x:c r="F69" s="16"/>
      <x:c r="G69" s="16"/>
      <x:c r="H69" s="16"/>
      <x:c r="I69" s="17" t="str">
        <x:f>IF(OR(A69="",COUNT(D69:G69)&lt;4),"",SUM(D69:G69))</x:f>
      </x:c>
      <x:c r="J69" s="15" t="str">
        <x:f>IF(OR(A69="",NOT(ISNUMBER(C69)),C69&lt;=0,NOT(ISNUMBER(I69))),"",I69/C69)</x:f>
      </x:c>
      <x:c r="K69" s="15" t="str">
        <x:f>IF(OR(A69="",NOT(ISNUMBER(C69)),C69&lt;=0,NOT(ISNUMBER(H69))),"",H69/C69)</x:f>
      </x:c>
      <x:c r="L69" s="10"/>
    </x:row>
    <x:row r="70" ht="38" customHeight="1">
      <x:c r="A70" s="8"/>
      <x:c r="B70" s="8"/>
      <x:c r="C70" s="16"/>
      <x:c r="D70" s="16"/>
      <x:c r="E70" s="16"/>
      <x:c r="F70" s="16"/>
      <x:c r="G70" s="16"/>
      <x:c r="H70" s="16"/>
      <x:c r="I70" s="17" t="str">
        <x:f>IF(OR(A70="",COUNT(D70:G70)&lt;4),"",SUM(D70:G70))</x:f>
      </x:c>
      <x:c r="J70" s="15" t="str">
        <x:f>IF(OR(A70="",NOT(ISNUMBER(C70)),C70&lt;=0,NOT(ISNUMBER(I70))),"",I70/C70)</x:f>
      </x:c>
      <x:c r="K70" s="15" t="str">
        <x:f>IF(OR(A70="",NOT(ISNUMBER(C70)),C70&lt;=0,NOT(ISNUMBER(H70))),"",H70/C70)</x:f>
      </x:c>
      <x:c r="L70" s="10"/>
    </x:row>
    <x:row r="71" ht="38" customHeight="1">
      <x:c r="A71" s="8"/>
      <x:c r="B71" s="8"/>
      <x:c r="C71" s="16"/>
      <x:c r="D71" s="16"/>
      <x:c r="E71" s="16"/>
      <x:c r="F71" s="16"/>
      <x:c r="G71" s="16"/>
      <x:c r="H71" s="16"/>
      <x:c r="I71" s="17" t="str">
        <x:f>IF(OR(A71="",COUNT(D71:G71)&lt;4),"",SUM(D71:G71))</x:f>
      </x:c>
      <x:c r="J71" s="15" t="str">
        <x:f>IF(OR(A71="",NOT(ISNUMBER(C71)),C71&lt;=0,NOT(ISNUMBER(I71))),"",I71/C71)</x:f>
      </x:c>
      <x:c r="K71" s="15" t="str">
        <x:f>IF(OR(A71="",NOT(ISNUMBER(C71)),C71&lt;=0,NOT(ISNUMBER(H71))),"",H71/C71)</x:f>
      </x:c>
      <x:c r="L71" s="10"/>
    </x:row>
    <x:row r="72" ht="38" customHeight="1">
      <x:c r="A72" s="8"/>
      <x:c r="B72" s="8"/>
      <x:c r="C72" s="16"/>
      <x:c r="D72" s="16"/>
      <x:c r="E72" s="16"/>
      <x:c r="F72" s="16"/>
      <x:c r="G72" s="16"/>
      <x:c r="H72" s="16"/>
      <x:c r="I72" s="17" t="str">
        <x:f>IF(OR(A72="",COUNT(D72:G72)&lt;4),"",SUM(D72:G72))</x:f>
      </x:c>
      <x:c r="J72" s="15" t="str">
        <x:f>IF(OR(A72="",NOT(ISNUMBER(C72)),C72&lt;=0,NOT(ISNUMBER(I72))),"",I72/C72)</x:f>
      </x:c>
      <x:c r="K72" s="15" t="str">
        <x:f>IF(OR(A72="",NOT(ISNUMBER(C72)),C72&lt;=0,NOT(ISNUMBER(H72))),"",H72/C72)</x:f>
      </x:c>
      <x:c r="L72" s="10"/>
    </x:row>
    <x:row r="73" ht="38" customHeight="1">
      <x:c r="A73" s="8"/>
      <x:c r="B73" s="8"/>
      <x:c r="C73" s="16"/>
      <x:c r="D73" s="16"/>
      <x:c r="E73" s="16"/>
      <x:c r="F73" s="16"/>
      <x:c r="G73" s="16"/>
      <x:c r="H73" s="16"/>
      <x:c r="I73" s="17" t="str">
        <x:f>IF(OR(A73="",COUNT(D73:G73)&lt;4),"",SUM(D73:G73))</x:f>
      </x:c>
      <x:c r="J73" s="15" t="str">
        <x:f>IF(OR(A73="",NOT(ISNUMBER(C73)),C73&lt;=0,NOT(ISNUMBER(I73))),"",I73/C73)</x:f>
      </x:c>
      <x:c r="K73" s="15" t="str">
        <x:f>IF(OR(A73="",NOT(ISNUMBER(C73)),C73&lt;=0,NOT(ISNUMBER(H73))),"",H73/C73)</x:f>
      </x:c>
      <x:c r="L73" s="10"/>
    </x:row>
    <x:row r="74" ht="38" customHeight="1">
      <x:c r="A74" s="8"/>
      <x:c r="B74" s="8"/>
      <x:c r="C74" s="16"/>
      <x:c r="D74" s="16"/>
      <x:c r="E74" s="16"/>
      <x:c r="F74" s="16"/>
      <x:c r="G74" s="16"/>
      <x:c r="H74" s="16"/>
      <x:c r="I74" s="17" t="str">
        <x:f>IF(OR(A74="",COUNT(D74:G74)&lt;4),"",SUM(D74:G74))</x:f>
      </x:c>
      <x:c r="J74" s="15" t="str">
        <x:f>IF(OR(A74="",NOT(ISNUMBER(C74)),C74&lt;=0,NOT(ISNUMBER(I74))),"",I74/C74)</x:f>
      </x:c>
      <x:c r="K74" s="15" t="str">
        <x:f>IF(OR(A74="",NOT(ISNUMBER(C74)),C74&lt;=0,NOT(ISNUMBER(H74))),"",H74/C74)</x:f>
      </x:c>
      <x:c r="L74" s="10"/>
    </x:row>
    <x:row r="75" ht="38" customHeight="1">
      <x:c r="A75" s="8"/>
      <x:c r="B75" s="8"/>
      <x:c r="C75" s="16"/>
      <x:c r="D75" s="16"/>
      <x:c r="E75" s="16"/>
      <x:c r="F75" s="16"/>
      <x:c r="G75" s="16"/>
      <x:c r="H75" s="16"/>
      <x:c r="I75" s="17" t="str">
        <x:f>IF(OR(A75="",COUNT(D75:G75)&lt;4),"",SUM(D75:G75))</x:f>
      </x:c>
      <x:c r="J75" s="15" t="str">
        <x:f>IF(OR(A75="",NOT(ISNUMBER(C75)),C75&lt;=0,NOT(ISNUMBER(I75))),"",I75/C75)</x:f>
      </x:c>
      <x:c r="K75" s="15" t="str">
        <x:f>IF(OR(A75="",NOT(ISNUMBER(C75)),C75&lt;=0,NOT(ISNUMBER(H75))),"",H75/C75)</x:f>
      </x:c>
      <x:c r="L75" s="10"/>
    </x:row>
    <x:row r="76" ht="38" customHeight="1">
      <x:c r="A76" s="8"/>
      <x:c r="B76" s="8"/>
      <x:c r="C76" s="16"/>
      <x:c r="D76" s="16"/>
      <x:c r="E76" s="16"/>
      <x:c r="F76" s="16"/>
      <x:c r="G76" s="16"/>
      <x:c r="H76" s="16"/>
      <x:c r="I76" s="17" t="str">
        <x:f>IF(OR(A76="",COUNT(D76:G76)&lt;4),"",SUM(D76:G76))</x:f>
      </x:c>
      <x:c r="J76" s="15" t="str">
        <x:f>IF(OR(A76="",NOT(ISNUMBER(C76)),C76&lt;=0,NOT(ISNUMBER(I76))),"",I76/C76)</x:f>
      </x:c>
      <x:c r="K76" s="15" t="str">
        <x:f>IF(OR(A76="",NOT(ISNUMBER(C76)),C76&lt;=0,NOT(ISNUMBER(H76))),"",H76/C76)</x:f>
      </x:c>
      <x:c r="L76" s="10"/>
    </x:row>
    <x:row r="77" ht="38" customHeight="1">
      <x:c r="A77" s="8"/>
      <x:c r="B77" s="8"/>
      <x:c r="C77" s="16"/>
      <x:c r="D77" s="16"/>
      <x:c r="E77" s="16"/>
      <x:c r="F77" s="16"/>
      <x:c r="G77" s="16"/>
      <x:c r="H77" s="16"/>
      <x:c r="I77" s="17" t="str">
        <x:f>IF(OR(A77="",COUNT(D77:G77)&lt;4),"",SUM(D77:G77))</x:f>
      </x:c>
      <x:c r="J77" s="15" t="str">
        <x:f>IF(OR(A77="",NOT(ISNUMBER(C77)),C77&lt;=0,NOT(ISNUMBER(I77))),"",I77/C77)</x:f>
      </x:c>
      <x:c r="K77" s="15" t="str">
        <x:f>IF(OR(A77="",NOT(ISNUMBER(C77)),C77&lt;=0,NOT(ISNUMBER(H77))),"",H77/C77)</x:f>
      </x:c>
      <x:c r="L77" s="10"/>
    </x:row>
    <x:row r="78" ht="38" customHeight="1">
      <x:c r="A78" s="8"/>
      <x:c r="B78" s="8"/>
      <x:c r="C78" s="16"/>
      <x:c r="D78" s="16"/>
      <x:c r="E78" s="16"/>
      <x:c r="F78" s="16"/>
      <x:c r="G78" s="16"/>
      <x:c r="H78" s="16"/>
      <x:c r="I78" s="17" t="str">
        <x:f>IF(OR(A78="",COUNT(D78:G78)&lt;4),"",SUM(D78:G78))</x:f>
      </x:c>
      <x:c r="J78" s="15" t="str">
        <x:f>IF(OR(A78="",NOT(ISNUMBER(C78)),C78&lt;=0,NOT(ISNUMBER(I78))),"",I78/C78)</x:f>
      </x:c>
      <x:c r="K78" s="15" t="str">
        <x:f>IF(OR(A78="",NOT(ISNUMBER(C78)),C78&lt;=0,NOT(ISNUMBER(H78))),"",H78/C78)</x:f>
      </x:c>
      <x:c r="L78" s="10"/>
    </x:row>
    <x:row r="79" ht="38" customHeight="1">
      <x:c r="A79" s="8"/>
      <x:c r="B79" s="8"/>
      <x:c r="C79" s="16"/>
      <x:c r="D79" s="16"/>
      <x:c r="E79" s="16"/>
      <x:c r="F79" s="16"/>
      <x:c r="G79" s="16"/>
      <x:c r="H79" s="16"/>
      <x:c r="I79" s="17" t="str">
        <x:f>IF(OR(A79="",COUNT(D79:G79)&lt;4),"",SUM(D79:G79))</x:f>
      </x:c>
      <x:c r="J79" s="15" t="str">
        <x:f>IF(OR(A79="",NOT(ISNUMBER(C79)),C79&lt;=0,NOT(ISNUMBER(I79))),"",I79/C79)</x:f>
      </x:c>
      <x:c r="K79" s="15" t="str">
        <x:f>IF(OR(A79="",NOT(ISNUMBER(C79)),C79&lt;=0,NOT(ISNUMBER(H79))),"",H79/C79)</x:f>
      </x:c>
      <x:c r="L79" s="10"/>
    </x:row>
    <x:row r="80" ht="38" customHeight="1">
      <x:c r="A80" s="8"/>
      <x:c r="B80" s="8"/>
      <x:c r="C80" s="16"/>
      <x:c r="D80" s="16"/>
      <x:c r="E80" s="16"/>
      <x:c r="F80" s="16"/>
      <x:c r="G80" s="16"/>
      <x:c r="H80" s="16"/>
      <x:c r="I80" s="17" t="str">
        <x:f>IF(OR(A80="",COUNT(D80:G80)&lt;4),"",SUM(D80:G80))</x:f>
      </x:c>
      <x:c r="J80" s="15" t="str">
        <x:f>IF(OR(A80="",NOT(ISNUMBER(C80)),C80&lt;=0,NOT(ISNUMBER(I80))),"",I80/C80)</x:f>
      </x:c>
      <x:c r="K80" s="15" t="str">
        <x:f>IF(OR(A80="",NOT(ISNUMBER(C80)),C80&lt;=0,NOT(ISNUMBER(H80))),"",H80/C80)</x:f>
      </x:c>
      <x:c r="L80" s="10"/>
    </x:row>
    <x:row r="81" ht="38" customHeight="1">
      <x:c r="A81" s="8"/>
      <x:c r="B81" s="8"/>
      <x:c r="C81" s="16"/>
      <x:c r="D81" s="16"/>
      <x:c r="E81" s="16"/>
      <x:c r="F81" s="16"/>
      <x:c r="G81" s="16"/>
      <x:c r="H81" s="16"/>
      <x:c r="I81" s="17" t="str">
        <x:f>IF(OR(A81="",COUNT(D81:G81)&lt;4),"",SUM(D81:G81))</x:f>
      </x:c>
      <x:c r="J81" s="15" t="str">
        <x:f>IF(OR(A81="",NOT(ISNUMBER(C81)),C81&lt;=0,NOT(ISNUMBER(I81))),"",I81/C81)</x:f>
      </x:c>
      <x:c r="K81" s="15" t="str">
        <x:f>IF(OR(A81="",NOT(ISNUMBER(C81)),C81&lt;=0,NOT(ISNUMBER(H81))),"",H81/C81)</x:f>
      </x:c>
      <x:c r="L81" s="10"/>
    </x:row>
    <x:row r="82" ht="38" customHeight="1">
      <x:c r="A82" s="8"/>
      <x:c r="B82" s="8"/>
      <x:c r="C82" s="16"/>
      <x:c r="D82" s="16"/>
      <x:c r="E82" s="16"/>
      <x:c r="F82" s="16"/>
      <x:c r="G82" s="16"/>
      <x:c r="H82" s="16"/>
      <x:c r="I82" s="17" t="str">
        <x:f>IF(OR(A82="",COUNT(D82:G82)&lt;4),"",SUM(D82:G82))</x:f>
      </x:c>
      <x:c r="J82" s="15" t="str">
        <x:f>IF(OR(A82="",NOT(ISNUMBER(C82)),C82&lt;=0,NOT(ISNUMBER(I82))),"",I82/C82)</x:f>
      </x:c>
      <x:c r="K82" s="15" t="str">
        <x:f>IF(OR(A82="",NOT(ISNUMBER(C82)),C82&lt;=0,NOT(ISNUMBER(H82))),"",H82/C82)</x:f>
      </x:c>
      <x:c r="L82" s="10"/>
    </x:row>
    <x:row r="83" ht="38" customHeight="1">
      <x:c r="A83" s="8"/>
      <x:c r="B83" s="8"/>
      <x:c r="C83" s="16"/>
      <x:c r="D83" s="16"/>
      <x:c r="E83" s="16"/>
      <x:c r="F83" s="16"/>
      <x:c r="G83" s="16"/>
      <x:c r="H83" s="16"/>
      <x:c r="I83" s="17" t="str">
        <x:f>IF(OR(A83="",COUNT(D83:G83)&lt;4),"",SUM(D83:G83))</x:f>
      </x:c>
      <x:c r="J83" s="15" t="str">
        <x:f>IF(OR(A83="",NOT(ISNUMBER(C83)),C83&lt;=0,NOT(ISNUMBER(I83))),"",I83/C83)</x:f>
      </x:c>
      <x:c r="K83" s="15" t="str">
        <x:f>IF(OR(A83="",NOT(ISNUMBER(C83)),C83&lt;=0,NOT(ISNUMBER(H83))),"",H83/C83)</x:f>
      </x:c>
      <x:c r="L83" s="10"/>
    </x:row>
    <x:row r="84" ht="38" customHeight="1">
      <x:c r="A84" s="8"/>
      <x:c r="B84" s="8"/>
      <x:c r="C84" s="16"/>
      <x:c r="D84" s="16"/>
      <x:c r="E84" s="16"/>
      <x:c r="F84" s="16"/>
      <x:c r="G84" s="16"/>
      <x:c r="H84" s="16"/>
      <x:c r="I84" s="17" t="str">
        <x:f>IF(OR(A84="",COUNT(D84:G84)&lt;4),"",SUM(D84:G84))</x:f>
      </x:c>
      <x:c r="J84" s="15" t="str">
        <x:f>IF(OR(A84="",NOT(ISNUMBER(C84)),C84&lt;=0,NOT(ISNUMBER(I84))),"",I84/C84)</x:f>
      </x:c>
      <x:c r="K84" s="15" t="str">
        <x:f>IF(OR(A84="",NOT(ISNUMBER(C84)),C84&lt;=0,NOT(ISNUMBER(H84))),"",H84/C84)</x:f>
      </x:c>
      <x:c r="L84" s="10"/>
    </x:row>
    <x:row r="85" ht="38" customHeight="1">
      <x:c r="A85" s="8"/>
      <x:c r="B85" s="8"/>
      <x:c r="C85" s="16"/>
      <x:c r="D85" s="16"/>
      <x:c r="E85" s="16"/>
      <x:c r="F85" s="16"/>
      <x:c r="G85" s="16"/>
      <x:c r="H85" s="16"/>
      <x:c r="I85" s="17" t="str">
        <x:f>IF(OR(A85="",COUNT(D85:G85)&lt;4),"",SUM(D85:G85))</x:f>
      </x:c>
      <x:c r="J85" s="15" t="str">
        <x:f>IF(OR(A85="",NOT(ISNUMBER(C85)),C85&lt;=0,NOT(ISNUMBER(I85))),"",I85/C85)</x:f>
      </x:c>
      <x:c r="K85" s="15" t="str">
        <x:f>IF(OR(A85="",NOT(ISNUMBER(C85)),C85&lt;=0,NOT(ISNUMBER(H85))),"",H85/C85)</x:f>
      </x:c>
      <x:c r="L85" s="10"/>
    </x:row>
    <x:row r="86" ht="38" customHeight="1">
      <x:c r="A86" s="8"/>
      <x:c r="B86" s="8"/>
      <x:c r="C86" s="16"/>
      <x:c r="D86" s="16"/>
      <x:c r="E86" s="16"/>
      <x:c r="F86" s="16"/>
      <x:c r="G86" s="16"/>
      <x:c r="H86" s="16"/>
      <x:c r="I86" s="17" t="str">
        <x:f>IF(OR(A86="",COUNT(D86:G86)&lt;4),"",SUM(D86:G86))</x:f>
      </x:c>
      <x:c r="J86" s="15" t="str">
        <x:f>IF(OR(A86="",NOT(ISNUMBER(C86)),C86&lt;=0,NOT(ISNUMBER(I86))),"",I86/C86)</x:f>
      </x:c>
      <x:c r="K86" s="15" t="str">
        <x:f>IF(OR(A86="",NOT(ISNUMBER(C86)),C86&lt;=0,NOT(ISNUMBER(H86))),"",H86/C86)</x:f>
      </x:c>
      <x:c r="L86" s="10"/>
    </x:row>
    <x:row r="87" ht="38" customHeight="1">
      <x:c r="A87" s="8"/>
      <x:c r="B87" s="8"/>
      <x:c r="C87" s="16"/>
      <x:c r="D87" s="16"/>
      <x:c r="E87" s="16"/>
      <x:c r="F87" s="16"/>
      <x:c r="G87" s="16"/>
      <x:c r="H87" s="16"/>
      <x:c r="I87" s="17" t="str">
        <x:f>IF(OR(A87="",COUNT(D87:G87)&lt;4),"",SUM(D87:G87))</x:f>
      </x:c>
      <x:c r="J87" s="15" t="str">
        <x:f>IF(OR(A87="",NOT(ISNUMBER(C87)),C87&lt;=0,NOT(ISNUMBER(I87))),"",I87/C87)</x:f>
      </x:c>
      <x:c r="K87" s="15" t="str">
        <x:f>IF(OR(A87="",NOT(ISNUMBER(C87)),C87&lt;=0,NOT(ISNUMBER(H87))),"",H87/C87)</x:f>
      </x:c>
      <x:c r="L87" s="10"/>
    </x:row>
    <x:row r="88" ht="38" customHeight="1">
      <x:c r="A88" s="8"/>
      <x:c r="B88" s="8"/>
      <x:c r="C88" s="16"/>
      <x:c r="D88" s="16"/>
      <x:c r="E88" s="16"/>
      <x:c r="F88" s="16"/>
      <x:c r="G88" s="16"/>
      <x:c r="H88" s="16"/>
      <x:c r="I88" s="17" t="str">
        <x:f>IF(OR(A88="",COUNT(D88:G88)&lt;4),"",SUM(D88:G88))</x:f>
      </x:c>
      <x:c r="J88" s="15" t="str">
        <x:f>IF(OR(A88="",NOT(ISNUMBER(C88)),C88&lt;=0,NOT(ISNUMBER(I88))),"",I88/C88)</x:f>
      </x:c>
      <x:c r="K88" s="15" t="str">
        <x:f>IF(OR(A88="",NOT(ISNUMBER(C88)),C88&lt;=0,NOT(ISNUMBER(H88))),"",H88/C88)</x:f>
      </x:c>
      <x:c r="L88" s="10"/>
    </x:row>
    <x:row r="89" ht="38" customHeight="1">
      <x:c r="A89" s="8"/>
      <x:c r="B89" s="8"/>
      <x:c r="C89" s="16"/>
      <x:c r="D89" s="16"/>
      <x:c r="E89" s="16"/>
      <x:c r="F89" s="16"/>
      <x:c r="G89" s="16"/>
      <x:c r="H89" s="16"/>
      <x:c r="I89" s="17" t="str">
        <x:f>IF(OR(A89="",COUNT(D89:G89)&lt;4),"",SUM(D89:G89))</x:f>
      </x:c>
      <x:c r="J89" s="15" t="str">
        <x:f>IF(OR(A89="",NOT(ISNUMBER(C89)),C89&lt;=0,NOT(ISNUMBER(I89))),"",I89/C89)</x:f>
      </x:c>
      <x:c r="K89" s="15" t="str">
        <x:f>IF(OR(A89="",NOT(ISNUMBER(C89)),C89&lt;=0,NOT(ISNUMBER(H89))),"",H89/C89)</x:f>
      </x:c>
      <x:c r="L89" s="10"/>
    </x:row>
    <x:row r="90" ht="38" customHeight="1">
      <x:c r="A90" s="8"/>
      <x:c r="B90" s="8"/>
      <x:c r="C90" s="16"/>
      <x:c r="D90" s="16"/>
      <x:c r="E90" s="16"/>
      <x:c r="F90" s="16"/>
      <x:c r="G90" s="16"/>
      <x:c r="H90" s="16"/>
      <x:c r="I90" s="17" t="str">
        <x:f>IF(OR(A90="",COUNT(D90:G90)&lt;4),"",SUM(D90:G90))</x:f>
      </x:c>
      <x:c r="J90" s="15" t="str">
        <x:f>IF(OR(A90="",NOT(ISNUMBER(C90)),C90&lt;=0,NOT(ISNUMBER(I90))),"",I90/C90)</x:f>
      </x:c>
      <x:c r="K90" s="15" t="str">
        <x:f>IF(OR(A90="",NOT(ISNUMBER(C90)),C90&lt;=0,NOT(ISNUMBER(H90))),"",H90/C90)</x:f>
      </x:c>
      <x:c r="L90" s="10"/>
    </x:row>
    <x:row r="91" ht="38" customHeight="1">
      <x:c r="A91" s="8"/>
      <x:c r="B91" s="8"/>
      <x:c r="C91" s="16"/>
      <x:c r="D91" s="16"/>
      <x:c r="E91" s="16"/>
      <x:c r="F91" s="16"/>
      <x:c r="G91" s="16"/>
      <x:c r="H91" s="16"/>
      <x:c r="I91" s="17" t="str">
        <x:f>IF(OR(A91="",COUNT(D91:G91)&lt;4),"",SUM(D91:G91))</x:f>
      </x:c>
      <x:c r="J91" s="15" t="str">
        <x:f>IF(OR(A91="",NOT(ISNUMBER(C91)),C91&lt;=0,NOT(ISNUMBER(I91))),"",I91/C91)</x:f>
      </x:c>
      <x:c r="K91" s="15" t="str">
        <x:f>IF(OR(A91="",NOT(ISNUMBER(C91)),C91&lt;=0,NOT(ISNUMBER(H91))),"",H91/C91)</x:f>
      </x:c>
      <x:c r="L91" s="10"/>
    </x:row>
    <x:row r="92" ht="38" customHeight="1">
      <x:c r="A92" s="8"/>
      <x:c r="B92" s="8"/>
      <x:c r="C92" s="16"/>
      <x:c r="D92" s="16"/>
      <x:c r="E92" s="16"/>
      <x:c r="F92" s="16"/>
      <x:c r="G92" s="16"/>
      <x:c r="H92" s="16"/>
      <x:c r="I92" s="17" t="str">
        <x:f>IF(OR(A92="",COUNT(D92:G92)&lt;4),"",SUM(D92:G92))</x:f>
      </x:c>
      <x:c r="J92" s="15" t="str">
        <x:f>IF(OR(A92="",NOT(ISNUMBER(C92)),C92&lt;=0,NOT(ISNUMBER(I92))),"",I92/C92)</x:f>
      </x:c>
      <x:c r="K92" s="15" t="str">
        <x:f>IF(OR(A92="",NOT(ISNUMBER(C92)),C92&lt;=0,NOT(ISNUMBER(H92))),"",H92/C92)</x:f>
      </x:c>
      <x:c r="L92" s="10"/>
    </x:row>
    <x:row r="93" ht="38" customHeight="1">
      <x:c r="A93" s="8"/>
      <x:c r="B93" s="8"/>
      <x:c r="C93" s="16"/>
      <x:c r="D93" s="16"/>
      <x:c r="E93" s="16"/>
      <x:c r="F93" s="16"/>
      <x:c r="G93" s="16"/>
      <x:c r="H93" s="16"/>
      <x:c r="I93" s="17" t="str">
        <x:f>IF(OR(A93="",COUNT(D93:G93)&lt;4),"",SUM(D93:G93))</x:f>
      </x:c>
      <x:c r="J93" s="15" t="str">
        <x:f>IF(OR(A93="",NOT(ISNUMBER(C93)),C93&lt;=0,NOT(ISNUMBER(I93))),"",I93/C93)</x:f>
      </x:c>
      <x:c r="K93" s="15" t="str">
        <x:f>IF(OR(A93="",NOT(ISNUMBER(C93)),C93&lt;=0,NOT(ISNUMBER(H93))),"",H93/C93)</x:f>
      </x:c>
      <x:c r="L93" s="10"/>
    </x:row>
    <x:row r="94" ht="38" customHeight="1">
      <x:c r="A94" s="8"/>
      <x:c r="B94" s="8"/>
      <x:c r="C94" s="16"/>
      <x:c r="D94" s="16"/>
      <x:c r="E94" s="16"/>
      <x:c r="F94" s="16"/>
      <x:c r="G94" s="16"/>
      <x:c r="H94" s="16"/>
      <x:c r="I94" s="17" t="str">
        <x:f>IF(OR(A94="",COUNT(D94:G94)&lt;4),"",SUM(D94:G94))</x:f>
      </x:c>
      <x:c r="J94" s="15" t="str">
        <x:f>IF(OR(A94="",NOT(ISNUMBER(C94)),C94&lt;=0,NOT(ISNUMBER(I94))),"",I94/C94)</x:f>
      </x:c>
      <x:c r="K94" s="15" t="str">
        <x:f>IF(OR(A94="",NOT(ISNUMBER(C94)),C94&lt;=0,NOT(ISNUMBER(H94))),"",H94/C94)</x:f>
      </x:c>
      <x:c r="L94" s="10"/>
    </x:row>
    <x:row r="95" ht="38" customHeight="1">
      <x:c r="A95" s="8"/>
      <x:c r="B95" s="8"/>
      <x:c r="C95" s="16"/>
      <x:c r="D95" s="16"/>
      <x:c r="E95" s="16"/>
      <x:c r="F95" s="16"/>
      <x:c r="G95" s="16"/>
      <x:c r="H95" s="16"/>
      <x:c r="I95" s="17" t="str">
        <x:f>IF(OR(A95="",COUNT(D95:G95)&lt;4),"",SUM(D95:G95))</x:f>
      </x:c>
      <x:c r="J95" s="15" t="str">
        <x:f>IF(OR(A95="",NOT(ISNUMBER(C95)),C95&lt;=0,NOT(ISNUMBER(I95))),"",I95/C95)</x:f>
      </x:c>
      <x:c r="K95" s="15" t="str">
        <x:f>IF(OR(A95="",NOT(ISNUMBER(C95)),C95&lt;=0,NOT(ISNUMBER(H95))),"",H95/C95)</x:f>
      </x:c>
      <x:c r="L95" s="10"/>
    </x:row>
    <x:row r="96" ht="38" customHeight="1">
      <x:c r="A96" s="8"/>
      <x:c r="B96" s="8"/>
      <x:c r="C96" s="16"/>
      <x:c r="D96" s="16"/>
      <x:c r="E96" s="16"/>
      <x:c r="F96" s="16"/>
      <x:c r="G96" s="16"/>
      <x:c r="H96" s="16"/>
      <x:c r="I96" s="17" t="str">
        <x:f>IF(OR(A96="",COUNT(D96:G96)&lt;4),"",SUM(D96:G96))</x:f>
      </x:c>
      <x:c r="J96" s="15" t="str">
        <x:f>IF(OR(A96="",NOT(ISNUMBER(C96)),C96&lt;=0,NOT(ISNUMBER(I96))),"",I96/C96)</x:f>
      </x:c>
      <x:c r="K96" s="15" t="str">
        <x:f>IF(OR(A96="",NOT(ISNUMBER(C96)),C96&lt;=0,NOT(ISNUMBER(H96))),"",H96/C96)</x:f>
      </x:c>
      <x:c r="L96" s="10"/>
    </x:row>
    <x:row r="97" ht="38" customHeight="1">
      <x:c r="A97" s="8"/>
      <x:c r="B97" s="8"/>
      <x:c r="C97" s="16"/>
      <x:c r="D97" s="16"/>
      <x:c r="E97" s="16"/>
      <x:c r="F97" s="16"/>
      <x:c r="G97" s="16"/>
      <x:c r="H97" s="16"/>
      <x:c r="I97" s="17" t="str">
        <x:f>IF(OR(A97="",COUNT(D97:G97)&lt;4),"",SUM(D97:G97))</x:f>
      </x:c>
      <x:c r="J97" s="15" t="str">
        <x:f>IF(OR(A97="",NOT(ISNUMBER(C97)),C97&lt;=0,NOT(ISNUMBER(I97))),"",I97/C97)</x:f>
      </x:c>
      <x:c r="K97" s="15" t="str">
        <x:f>IF(OR(A97="",NOT(ISNUMBER(C97)),C97&lt;=0,NOT(ISNUMBER(H97))),"",H97/C97)</x:f>
      </x:c>
      <x:c r="L97" s="10"/>
    </x:row>
    <x:row r="98" ht="38" customHeight="1">
      <x:c r="A98" s="8"/>
      <x:c r="B98" s="8"/>
      <x:c r="C98" s="16"/>
      <x:c r="D98" s="16"/>
      <x:c r="E98" s="16"/>
      <x:c r="F98" s="16"/>
      <x:c r="G98" s="16"/>
      <x:c r="H98" s="16"/>
      <x:c r="I98" s="17" t="str">
        <x:f>IF(OR(A98="",COUNT(D98:G98)&lt;4),"",SUM(D98:G98))</x:f>
      </x:c>
      <x:c r="J98" s="15" t="str">
        <x:f>IF(OR(A98="",NOT(ISNUMBER(C98)),C98&lt;=0,NOT(ISNUMBER(I98))),"",I98/C98)</x:f>
      </x:c>
      <x:c r="K98" s="15" t="str">
        <x:f>IF(OR(A98="",NOT(ISNUMBER(C98)),C98&lt;=0,NOT(ISNUMBER(H98))),"",H98/C98)</x:f>
      </x:c>
      <x:c r="L98" s="10"/>
    </x:row>
    <x:row r="99" ht="38" customHeight="1">
      <x:c r="A99" s="8"/>
      <x:c r="B99" s="8"/>
      <x:c r="C99" s="16"/>
      <x:c r="D99" s="16"/>
      <x:c r="E99" s="16"/>
      <x:c r="F99" s="16"/>
      <x:c r="G99" s="16"/>
      <x:c r="H99" s="16"/>
      <x:c r="I99" s="17" t="str">
        <x:f>IF(OR(A99="",COUNT(D99:G99)&lt;4),"",SUM(D99:G99))</x:f>
      </x:c>
      <x:c r="J99" s="15" t="str">
        <x:f>IF(OR(A99="",NOT(ISNUMBER(C99)),C99&lt;=0,NOT(ISNUMBER(I99))),"",I99/C99)</x:f>
      </x:c>
      <x:c r="K99" s="15" t="str">
        <x:f>IF(OR(A99="",NOT(ISNUMBER(C99)),C99&lt;=0,NOT(ISNUMBER(H99))),"",H99/C99)</x:f>
      </x:c>
      <x:c r="L99" s="10"/>
    </x:row>
    <x:row r="100" ht="38" customHeight="1">
      <x:c r="A100" s="8"/>
      <x:c r="B100" s="8"/>
      <x:c r="C100" s="16"/>
      <x:c r="D100" s="16"/>
      <x:c r="E100" s="16"/>
      <x:c r="F100" s="16"/>
      <x:c r="G100" s="16"/>
      <x:c r="H100" s="16"/>
      <x:c r="I100" s="17" t="str">
        <x:f>IF(OR(A100="",COUNT(D100:G100)&lt;4),"",SUM(D100:G100))</x:f>
      </x:c>
      <x:c r="J100" s="15" t="str">
        <x:f>IF(OR(A100="",NOT(ISNUMBER(C100)),C100&lt;=0,NOT(ISNUMBER(I100))),"",I100/C100)</x:f>
      </x:c>
      <x:c r="K100" s="15" t="str">
        <x:f>IF(OR(A100="",NOT(ISNUMBER(C100)),C100&lt;=0,NOT(ISNUMBER(H100))),"",H100/C100)</x:f>
      </x:c>
      <x:c r="L100" s="10"/>
    </x:row>
    <x:row r="101" ht="38" customHeight="1">
      <x:c r="A101" s="8"/>
      <x:c r="B101" s="8"/>
      <x:c r="C101" s="16"/>
      <x:c r="D101" s="16"/>
      <x:c r="E101" s="16"/>
      <x:c r="F101" s="16"/>
      <x:c r="G101" s="16"/>
      <x:c r="H101" s="16"/>
      <x:c r="I101" s="17" t="str">
        <x:f>IF(OR(A101="",COUNT(D101:G101)&lt;4),"",SUM(D101:G101))</x:f>
      </x:c>
      <x:c r="J101" s="15" t="str">
        <x:f>IF(OR(A101="",NOT(ISNUMBER(C101)),C101&lt;=0,NOT(ISNUMBER(I101))),"",I101/C101)</x:f>
      </x:c>
      <x:c r="K101" s="15" t="str">
        <x:f>IF(OR(A101="",NOT(ISNUMBER(C101)),C101&lt;=0,NOT(ISNUMBER(H101))),"",H101/C101)</x:f>
      </x:c>
      <x:c r="L101" s="10"/>
    </x:row>
    <x:row r="102" ht="38" customHeight="1">
      <x:c r="A102" s="8"/>
      <x:c r="B102" s="8"/>
      <x:c r="C102" s="16"/>
      <x:c r="D102" s="16"/>
      <x:c r="E102" s="16"/>
      <x:c r="F102" s="16"/>
      <x:c r="G102" s="16"/>
      <x:c r="H102" s="16"/>
      <x:c r="I102" s="17" t="str">
        <x:f>IF(OR(A102="",COUNT(D102:G102)&lt;4),"",SUM(D102:G102))</x:f>
      </x:c>
      <x:c r="J102" s="15" t="str">
        <x:f>IF(OR(A102="",NOT(ISNUMBER(C102)),C102&lt;=0,NOT(ISNUMBER(I102))),"",I102/C102)</x:f>
      </x:c>
      <x:c r="K102" s="15" t="str">
        <x:f>IF(OR(A102="",NOT(ISNUMBER(C102)),C102&lt;=0,NOT(ISNUMBER(H102))),"",H102/C102)</x:f>
      </x:c>
      <x:c r="L102" s="10"/>
    </x:row>
    <x:row r="103" ht="38" customHeight="1">
      <x:c r="A103" s="8"/>
      <x:c r="B103" s="8"/>
      <x:c r="C103" s="16"/>
      <x:c r="D103" s="16"/>
      <x:c r="E103" s="16"/>
      <x:c r="F103" s="16"/>
      <x:c r="G103" s="16"/>
      <x:c r="H103" s="16"/>
      <x:c r="I103" s="17" t="str">
        <x:f>IF(OR(A103="",COUNT(D103:G103)&lt;4),"",SUM(D103:G103))</x:f>
      </x:c>
      <x:c r="J103" s="15" t="str">
        <x:f>IF(OR(A103="",NOT(ISNUMBER(C103)),C103&lt;=0,NOT(ISNUMBER(I103))),"",I103/C103)</x:f>
      </x:c>
      <x:c r="K103" s="15" t="str">
        <x:f>IF(OR(A103="",NOT(ISNUMBER(C103)),C103&lt;=0,NOT(ISNUMBER(H103))),"",H103/C103)</x:f>
      </x:c>
      <x:c r="L103" s="10"/>
    </x:row>
    <x:row r="104" ht="38" customHeight="1">
      <x:c r="A104" s="8"/>
      <x:c r="B104" s="8"/>
      <x:c r="C104" s="16"/>
      <x:c r="D104" s="16"/>
      <x:c r="E104" s="16"/>
      <x:c r="F104" s="16"/>
      <x:c r="G104" s="16"/>
      <x:c r="H104" s="16"/>
      <x:c r="I104" s="17" t="str">
        <x:f>IF(OR(A104="",COUNT(D104:G104)&lt;4),"",SUM(D104:G104))</x:f>
      </x:c>
      <x:c r="J104" s="15" t="str">
        <x:f>IF(OR(A104="",NOT(ISNUMBER(C104)),C104&lt;=0,NOT(ISNUMBER(I104))),"",I104/C104)</x:f>
      </x:c>
      <x:c r="K104" s="15" t="str">
        <x:f>IF(OR(A104="",NOT(ISNUMBER(C104)),C104&lt;=0,NOT(ISNUMBER(H104))),"",H104/C104)</x:f>
      </x:c>
      <x:c r="L104" s="10"/>
    </x:row>
    <x:row r="105" ht="38" customHeight="1">
      <x:c r="A105" s="8"/>
      <x:c r="B105" s="8"/>
      <x:c r="C105" s="16"/>
      <x:c r="D105" s="16"/>
      <x:c r="E105" s="16"/>
      <x:c r="F105" s="16"/>
      <x:c r="G105" s="16"/>
      <x:c r="H105" s="16"/>
      <x:c r="I105" s="17" t="str">
        <x:f>IF(OR(A105="",COUNT(D105:G105)&lt;4),"",SUM(D105:G105))</x:f>
      </x:c>
      <x:c r="J105" s="15" t="str">
        <x:f>IF(OR(A105="",NOT(ISNUMBER(C105)),C105&lt;=0,NOT(ISNUMBER(I105))),"",I105/C105)</x:f>
      </x:c>
      <x:c r="K105" s="15" t="str">
        <x:f>IF(OR(A105="",NOT(ISNUMBER(C105)),C105&lt;=0,NOT(ISNUMBER(H105))),"",H105/C105)</x:f>
      </x:c>
      <x:c r="L105" s="10"/>
    </x:row>
    <x:row r="106" ht="38" customHeight="1">
      <x:c r="A106" s="8"/>
      <x:c r="B106" s="8"/>
      <x:c r="C106" s="16"/>
      <x:c r="D106" s="16"/>
      <x:c r="E106" s="16"/>
      <x:c r="F106" s="16"/>
      <x:c r="G106" s="16"/>
      <x:c r="H106" s="16"/>
      <x:c r="I106" s="17" t="str">
        <x:f>IF(OR(A106="",COUNT(D106:G106)&lt;4),"",SUM(D106:G106))</x:f>
      </x:c>
      <x:c r="J106" s="15" t="str">
        <x:f>IF(OR(A106="",NOT(ISNUMBER(C106)),C106&lt;=0,NOT(ISNUMBER(I106))),"",I106/C106)</x:f>
      </x:c>
      <x:c r="K106" s="15" t="str">
        <x:f>IF(OR(A106="",NOT(ISNUMBER(C106)),C106&lt;=0,NOT(ISNUMBER(H106))),"",H106/C106)</x:f>
      </x:c>
      <x:c r="L106" s="10"/>
    </x:row>
  </x:sheetData>
  <x:dataValidations count="1">
    <x:dataValidation type="whole" operator="greaterThanOrEqual" sqref="C7:H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1ee2af1c0c45b5"/>
  </x:tableParts>
</x:worksheet>
</file>

<file path=xl/worksheets/sheet5.xml><?xml version="1.0" encoding="utf-8"?>
<x:worksheet xmlns:x="http://schemas.openxmlformats.org/spreadsheetml/2006/main">
  <x:sheetPr>
    <x:tabColor rgb="FF6550A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5" hidden="0" customWidth="1"/>
    <x:col min="5" max="5" width="32" hidden="0" customWidth="1"/>
    <x:col min="6" max="6" width="58" hidden="0" customWidth="1"/>
    <x:col min="7" max="7" width="30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22" hidden="0" customWidth="1"/>
    <x:col min="13" max="13" width="38" hidden="0" customWidth="1"/>
    <x:col min="14" max="14" width="18" hidden="0" customWidth="1"/>
    <x:col min="15" max="15" width="16" hidden="0" customWidth="1"/>
    <x:col min="16" max="16" width="18" hidden="0" customWidth="1"/>
    <x:col min="17" max="17" width="38" hidden="0" customWidth="1"/>
    <x:col min="18" max="18" width="2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6" customHeight="1">
      <x:c r="A2" s="3" t="str">
        <x:v>Fictional approval practice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6" customHeight="1">
      <x:c r="A4" s="2" t="str">
        <x:v>Yellow: your inputs. Lavender: formulas. Filter Next action to focus your work.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2" t="str">
        <x:v>One client per file. Approval applies only to the matching version.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7" t="str">
        <x:v>ID</x:v>
      </x:c>
      <x:c r="B6" s="7" t="str">
        <x:v>Planned date</x:v>
      </x:c>
      <x:c r="C6" s="7" t="str">
        <x:v>Channel</x:v>
      </x:c>
      <x:c r="D6" s="7" t="str">
        <x:v>Role</x:v>
      </x:c>
      <x:c r="E6" s="7" t="str">
        <x:v>Idea</x:v>
      </x:c>
      <x:c r="F6" s="7" t="str">
        <x:v>Draft caption</x:v>
      </x:c>
      <x:c r="G6" s="7" t="str">
        <x:v>Asset reference</x:v>
      </x:c>
      <x:c r="H6" s="7" t="str">
        <x:v>Version</x:v>
      </x:c>
      <x:c r="I6" s="7" t="str">
        <x:v>Fact check</x:v>
      </x:c>
      <x:c r="J6" s="7" t="str">
        <x:v>Asset rights</x:v>
      </x:c>
      <x:c r="K6" s="7" t="str">
        <x:v>Approval</x:v>
      </x:c>
      <x:c r="L6" s="7" t="str">
        <x:v>Approved by</x:v>
      </x:c>
      <x:c r="M6" s="7" t="str">
        <x:v>Approval evidence</x:v>
      </x:c>
      <x:c r="N6" s="7" t="str">
        <x:v>Approved version</x:v>
      </x:c>
      <x:c r="O6" s="7" t="str">
        <x:v>Review due</x:v>
      </x:c>
      <x:c r="P6" s="7" t="str">
        <x:v>Stage</x:v>
      </x:c>
      <x:c r="Q6" s="7" t="str">
        <x:v>Published URL</x:v>
      </x:c>
      <x:c r="R6" s="7" t="str">
        <x:v>Next action</x:v>
      </x:c>
    </x:row>
    <x:row r="7" ht="62" customHeight="1">
      <x:c r="A7" s="8" t="str">
        <x:v>C001</x:v>
      </x:c>
      <x:c r="B7" s="12" t="d">
        <x:v>2026-11-02T12:00:00.000Z</x:v>
      </x:c>
      <x:c r="C7" s="8" t="str">
        <x:v>Instagram</x:v>
      </x:c>
      <x:c r="D7" s="8" t="str">
        <x:v>Explain</x:v>
      </x:c>
      <x:c r="E7" s="10" t="str">
        <x:v>Daily soup explainer</x:v>
      </x:c>
      <x:c r="F7" s="10" t="str">
        <x:v>Ask us about today's soup, served 12-3. View the menu at the counter.</x:v>
      </x:c>
      <x:c r="G7" s="10" t="str">
        <x:v>Client-owned soup photo</x:v>
      </x:c>
      <x:c r="H7" s="8" t="n">
        <x:v>1</x:v>
      </x:c>
      <x:c r="I7" s="8" t="str"/>
      <x:c r="J7" s="8" t="str">
        <x:v>Yes</x:v>
      </x:c>
      <x:c r="K7" s="8" t="str">
        <x:v>Pending</x:v>
      </x:c>
      <x:c r="L7" s="10" t="str"/>
      <x:c r="M7" s="10" t="str"/>
      <x:c r="N7" s="8" t="str"/>
      <x:c r="O7" s="12" t="d">
        <x:v>2026-10-30T12:00:00.000Z</x:v>
      </x:c>
      <x:c r="P7" s="8" t="str">
        <x:v>Draft</x:v>
      </x:c>
      <x:c r="Q7" s="10" t="str"/>
      <x:c r="R7" s="11" t="str">
        <x:f>IF(A7="","",IF(COUNTIF($A$7:$A$106,A7)&gt;1,"Fix duplicate ID",IF(OR(C7="",E7="",F7="",G7="",B7="",NOT(ISNUMBER(H7))),"Complete draft details",IF(OR(H7&lt;1,MOD(H7,1)&lt;&gt;0),"Use whole version number",IF(OR(I7&lt;&gt;"Yes",J7&lt;&gt;"Yes"),"Review facts and assets",IF(OR(K7&lt;&gt;"Approved",L7="",M7="",N7&lt;&gt;H7),"Request approval",IF(P7="Published",IF(Q7="","Add published URL","Published"),IF(P7="Scheduled","Scheduled","Ready to schedule"))))))))</x:f>
        <x:v>Review facts and assets</x:v>
      </x:c>
    </x:row>
    <x:row r="8" ht="62" customHeight="1">
      <x:c r="A8" s="8" t="str">
        <x:v>C002</x:v>
      </x:c>
      <x:c r="B8" s="12" t="d">
        <x:v>2026-11-04T12:00:00.000Z</x:v>
      </x:c>
      <x:c r="C8" s="8" t="str">
        <x:v>Instagram</x:v>
      </x:c>
      <x:c r="D8" s="8" t="str">
        <x:v>Show</x:v>
      </x:c>
      <x:c r="E8" s="10" t="str">
        <x:v>Behind lunch</x:v>
      </x:c>
      <x:c r="F8" s="10" t="str">
        <x:v>A little look behind lunch. Ask us what is on today, served 12-3.</x:v>
      </x:c>
      <x:c r="G8" s="10" t="str">
        <x:v>Client-owned preparation photo</x:v>
      </x:c>
      <x:c r="H8" s="8" t="n">
        <x:v>2</x:v>
      </x:c>
      <x:c r="I8" s="8" t="str">
        <x:v>Yes</x:v>
      </x:c>
      <x:c r="J8" s="8" t="str">
        <x:v>Yes</x:v>
      </x:c>
      <x:c r="K8" s="8" t="str">
        <x:v>Approved</x:v>
      </x:c>
      <x:c r="L8" s="10" t="str">
        <x:v>Avery (fictional)</x:v>
      </x:c>
      <x:c r="M8" s="10" t="str">
        <x:v>Fictional email, Oct 26, v2</x:v>
      </x:c>
      <x:c r="N8" s="8" t="n">
        <x:v>2</x:v>
      </x:c>
      <x:c r="O8" s="12" t="d">
        <x:v>2026-10-30T12:00:00.000Z</x:v>
      </x:c>
      <x:c r="P8" s="8" t="str">
        <x:v>In review</x:v>
      </x:c>
      <x:c r="Q8" s="10" t="str"/>
      <x:c r="R8" s="11" t="str">
        <x:f>IF(A8="","",IF(COUNTIF($A$7:$A$106,A8)&gt;1,"Fix duplicate ID",IF(OR(C8="",E8="",F8="",G8="",B8="",NOT(ISNUMBER(H8))),"Complete draft details",IF(OR(H8&lt;1,MOD(H8,1)&lt;&gt;0),"Use whole version number",IF(OR(I8&lt;&gt;"Yes",J8&lt;&gt;"Yes"),"Review facts and assets",IF(OR(K8&lt;&gt;"Approved",L8="",M8="",N8&lt;&gt;H8),"Request approval",IF(P8="Published",IF(Q8="","Add published URL","Published"),IF(P8="Scheduled","Scheduled","Ready to schedule"))))))))</x:f>
        <x:v>Ready to schedule</x:v>
      </x:c>
    </x:row>
    <x:row r="9" ht="62" customHeight="1">
      <x:c r="A9" s="8" t="str">
        <x:v>C003</x:v>
      </x:c>
      <x:c r="B9" s="12" t="d">
        <x:v>2026-11-06T12:00:00.000Z</x:v>
      </x:c>
      <x:c r="C9" s="8" t="str">
        <x:v>Instagram</x:v>
      </x:c>
      <x:c r="D9" s="8" t="str">
        <x:v>Invite</x:v>
      </x:c>
      <x:c r="E9" s="10" t="str">
        <x:v>Menu invitation</x:v>
      </x:c>
      <x:c r="F9" s="10" t="str">
        <x:v>Lunch plans? Take a look at the menu at our counter. Lunch is served 12-3.</x:v>
      </x:c>
      <x:c r="G9" s="10" t="str">
        <x:v>Client-owned counter photo</x:v>
      </x:c>
      <x:c r="H9" s="8" t="n">
        <x:v>1</x:v>
      </x:c>
      <x:c r="I9" s="8" t="str">
        <x:v>Yes</x:v>
      </x:c>
      <x:c r="J9" s="8" t="str">
        <x:v>Yes</x:v>
      </x:c>
      <x:c r="K9" s="8" t="str">
        <x:v>Approved</x:v>
      </x:c>
      <x:c r="L9" s="10" t="str">
        <x:v>Avery (fictional)</x:v>
      </x:c>
      <x:c r="M9" s="10" t="str">
        <x:v>Fictional email, Oct 26, v1</x:v>
      </x:c>
      <x:c r="N9" s="8" t="n">
        <x:v>1</x:v>
      </x:c>
      <x:c r="O9" s="12" t="d">
        <x:v>2026-10-30T12:00:00.000Z</x:v>
      </x:c>
      <x:c r="P9" s="8" t="str">
        <x:v>Published</x:v>
      </x:c>
      <x:c r="Q9" s="10" t="str"/>
      <x:c r="R9" s="11" t="str">
        <x:f>IF(A9="","",IF(COUNTIF($A$7:$A$106,A9)&gt;1,"Fix duplicate ID",IF(OR(C9="",E9="",F9="",G9="",B9="",NOT(ISNUMBER(H9))),"Complete draft details",IF(OR(H9&lt;1,MOD(H9,1)&lt;&gt;0),"Use whole version number",IF(OR(I9&lt;&gt;"Yes",J9&lt;&gt;"Yes"),"Review facts and assets",IF(OR(K9&lt;&gt;"Approved",L9="",M9="",N9&lt;&gt;H9),"Request approval",IF(P9="Published",IF(Q9="","Add published URL","Published"),IF(P9="Scheduled","Scheduled","Ready to schedule"))))))))</x:f>
        <x:v>Add published URL</x:v>
      </x:c>
    </x:row>
    <x:row r="10" ht="62" customHeight="1">
      <x:c r="A10" s="8"/>
      <x:c r="B10" s="12"/>
      <x:c r="C10" s="8"/>
      <x:c r="D10" s="8"/>
      <x:c r="E10" s="10"/>
      <x:c r="F10" s="10"/>
      <x:c r="G10" s="10"/>
      <x:c r="H10" s="8"/>
      <x:c r="I10" s="8"/>
      <x:c r="J10" s="8"/>
      <x:c r="K10" s="8"/>
      <x:c r="L10" s="10"/>
      <x:c r="M10" s="10"/>
      <x:c r="N10" s="8"/>
      <x:c r="O10" s="12"/>
      <x:c r="P10" s="8"/>
      <x:c r="Q10" s="10"/>
      <x:c r="R10" s="11" t="str">
        <x:f>IF(A10="","",IF(COUNTIF($A$7:$A$106,A10)&gt;1,"Fix duplicate ID",IF(OR(C10="",E10="",F10="",G10="",B10="",NOT(ISNUMBER(H10))),"Complete draft details",IF(OR(H10&lt;1,MOD(H10,1)&lt;&gt;0),"Use whole version number",IF(OR(I10&lt;&gt;"Yes",J10&lt;&gt;"Yes"),"Review facts and assets",IF(OR(K10&lt;&gt;"Approved",L10="",M10="",N10&lt;&gt;H10),"Request approval",IF(P10="Published",IF(Q10="","Add published URL","Published"),IF(P10="Scheduled","Scheduled","Ready to schedule"))))))))</x:f>
      </x:c>
    </x:row>
    <x:row r="11" ht="62" customHeight="1">
      <x:c r="A11" s="8"/>
      <x:c r="B11" s="12"/>
      <x:c r="C11" s="8"/>
      <x:c r="D11" s="8"/>
      <x:c r="E11" s="10"/>
      <x:c r="F11" s="10"/>
      <x:c r="G11" s="10"/>
      <x:c r="H11" s="8"/>
      <x:c r="I11" s="8"/>
      <x:c r="J11" s="8"/>
      <x:c r="K11" s="8"/>
      <x:c r="L11" s="10"/>
      <x:c r="M11" s="10"/>
      <x:c r="N11" s="8"/>
      <x:c r="O11" s="12"/>
      <x:c r="P11" s="8"/>
      <x:c r="Q11" s="10"/>
      <x:c r="R11" s="11" t="str">
        <x:f>IF(A11="","",IF(COUNTIF($A$7:$A$106,A11)&gt;1,"Fix duplicate ID",IF(OR(C11="",E11="",F11="",G11="",B11="",NOT(ISNUMBER(H11))),"Complete draft details",IF(OR(H11&lt;1,MOD(H11,1)&lt;&gt;0),"Use whole version number",IF(OR(I11&lt;&gt;"Yes",J11&lt;&gt;"Yes"),"Review facts and assets",IF(OR(K11&lt;&gt;"Approved",L11="",M11="",N11&lt;&gt;H11),"Request approval",IF(P11="Published",IF(Q11="","Add published URL","Published"),IF(P11="Scheduled","Scheduled","Ready to schedule"))))))))</x:f>
      </x:c>
    </x:row>
    <x:row r="12" ht="62" customHeight="1">
      <x:c r="A12" s="8"/>
      <x:c r="B12" s="12"/>
      <x:c r="C12" s="8"/>
      <x:c r="D12" s="8"/>
      <x:c r="E12" s="10"/>
      <x:c r="F12" s="10"/>
      <x:c r="G12" s="10"/>
      <x:c r="H12" s="8"/>
      <x:c r="I12" s="8"/>
      <x:c r="J12" s="8"/>
      <x:c r="K12" s="8"/>
      <x:c r="L12" s="10"/>
      <x:c r="M12" s="10"/>
      <x:c r="N12" s="8"/>
      <x:c r="O12" s="12"/>
      <x:c r="P12" s="8"/>
      <x:c r="Q12" s="10"/>
      <x:c r="R12" s="11" t="str">
        <x:f>IF(A12="","",IF(COUNTIF($A$7:$A$106,A12)&gt;1,"Fix duplicate ID",IF(OR(C12="",E12="",F12="",G12="",B12="",NOT(ISNUMBER(H12))),"Complete draft details",IF(OR(H12&lt;1,MOD(H12,1)&lt;&gt;0),"Use whole version number",IF(OR(I12&lt;&gt;"Yes",J12&lt;&gt;"Yes"),"Review facts and assets",IF(OR(K12&lt;&gt;"Approved",L12="",M12="",N12&lt;&gt;H12),"Request approval",IF(P12="Published",IF(Q12="","Add published URL","Published"),IF(P12="Scheduled","Scheduled","Ready to schedule"))))))))</x:f>
      </x:c>
    </x:row>
    <x:row r="13" ht="62" customHeight="1">
      <x:c r="A13" s="8"/>
      <x:c r="B13" s="12"/>
      <x:c r="C13" s="8"/>
      <x:c r="D13" s="8"/>
      <x:c r="E13" s="10"/>
      <x:c r="F13" s="10"/>
      <x:c r="G13" s="10"/>
      <x:c r="H13" s="8"/>
      <x:c r="I13" s="8"/>
      <x:c r="J13" s="8"/>
      <x:c r="K13" s="8"/>
      <x:c r="L13" s="10"/>
      <x:c r="M13" s="10"/>
      <x:c r="N13" s="8"/>
      <x:c r="O13" s="12"/>
      <x:c r="P13" s="8"/>
      <x:c r="Q13" s="10"/>
      <x:c r="R13" s="11" t="str">
        <x:f>IF(A13="","",IF(COUNTIF($A$7:$A$106,A13)&gt;1,"Fix duplicate ID",IF(OR(C13="",E13="",F13="",G13="",B13="",NOT(ISNUMBER(H13))),"Complete draft details",IF(OR(H13&lt;1,MOD(H13,1)&lt;&gt;0),"Use whole version number",IF(OR(I13&lt;&gt;"Yes",J13&lt;&gt;"Yes"),"Review facts and assets",IF(OR(K13&lt;&gt;"Approved",L13="",M13="",N13&lt;&gt;H13),"Request approval",IF(P13="Published",IF(Q13="","Add published URL","Published"),IF(P13="Scheduled","Scheduled","Ready to schedule"))))))))</x:f>
      </x:c>
    </x:row>
    <x:row r="14" ht="62" customHeight="1">
      <x:c r="A14" s="8"/>
      <x:c r="B14" s="12"/>
      <x:c r="C14" s="8"/>
      <x:c r="D14" s="8"/>
      <x:c r="E14" s="10"/>
      <x:c r="F14" s="10"/>
      <x:c r="G14" s="10"/>
      <x:c r="H14" s="8"/>
      <x:c r="I14" s="8"/>
      <x:c r="J14" s="8"/>
      <x:c r="K14" s="8"/>
      <x:c r="L14" s="10"/>
      <x:c r="M14" s="10"/>
      <x:c r="N14" s="8"/>
      <x:c r="O14" s="12"/>
      <x:c r="P14" s="8"/>
      <x:c r="Q14" s="10"/>
      <x:c r="R14" s="11" t="str">
        <x:f>IF(A14="","",IF(COUNTIF($A$7:$A$106,A14)&gt;1,"Fix duplicate ID",IF(OR(C14="",E14="",F14="",G14="",B14="",NOT(ISNUMBER(H14))),"Complete draft details",IF(OR(H14&lt;1,MOD(H14,1)&lt;&gt;0),"Use whole version number",IF(OR(I14&lt;&gt;"Yes",J14&lt;&gt;"Yes"),"Review facts and assets",IF(OR(K14&lt;&gt;"Approved",L14="",M14="",N14&lt;&gt;H14),"Request approval",IF(P14="Published",IF(Q14="","Add published URL","Published"),IF(P14="Scheduled","Scheduled","Ready to schedule"))))))))</x:f>
      </x:c>
    </x:row>
    <x:row r="15" ht="62" customHeight="1">
      <x:c r="A15" s="8"/>
      <x:c r="B15" s="12"/>
      <x:c r="C15" s="8"/>
      <x:c r="D15" s="8"/>
      <x:c r="E15" s="10"/>
      <x:c r="F15" s="10"/>
      <x:c r="G15" s="10"/>
      <x:c r="H15" s="8"/>
      <x:c r="I15" s="8"/>
      <x:c r="J15" s="8"/>
      <x:c r="K15" s="8"/>
      <x:c r="L15" s="10"/>
      <x:c r="M15" s="10"/>
      <x:c r="N15" s="8"/>
      <x:c r="O15" s="12"/>
      <x:c r="P15" s="8"/>
      <x:c r="Q15" s="10"/>
      <x:c r="R15" s="11" t="str">
        <x:f>IF(A15="","",IF(COUNTIF($A$7:$A$106,A15)&gt;1,"Fix duplicate ID",IF(OR(C15="",E15="",F15="",G15="",B15="",NOT(ISNUMBER(H15))),"Complete draft details",IF(OR(H15&lt;1,MOD(H15,1)&lt;&gt;0),"Use whole version number",IF(OR(I15&lt;&gt;"Yes",J15&lt;&gt;"Yes"),"Review facts and assets",IF(OR(K15&lt;&gt;"Approved",L15="",M15="",N15&lt;&gt;H15),"Request approval",IF(P15="Published",IF(Q15="","Add published URL","Published"),IF(P15="Scheduled","Scheduled","Ready to schedule"))))))))</x:f>
      </x:c>
    </x:row>
    <x:row r="16" ht="62" customHeight="1">
      <x:c r="A16" s="8"/>
      <x:c r="B16" s="12"/>
      <x:c r="C16" s="8"/>
      <x:c r="D16" s="8"/>
      <x:c r="E16" s="10"/>
      <x:c r="F16" s="10"/>
      <x:c r="G16" s="10"/>
      <x:c r="H16" s="8"/>
      <x:c r="I16" s="8"/>
      <x:c r="J16" s="8"/>
      <x:c r="K16" s="8"/>
      <x:c r="L16" s="10"/>
      <x:c r="M16" s="10"/>
      <x:c r="N16" s="8"/>
      <x:c r="O16" s="12"/>
      <x:c r="P16" s="8"/>
      <x:c r="Q16" s="10"/>
      <x:c r="R16" s="11" t="str">
        <x:f>IF(A16="","",IF(COUNTIF($A$7:$A$106,A16)&gt;1,"Fix duplicate ID",IF(OR(C16="",E16="",F16="",G16="",B16="",NOT(ISNUMBER(H16))),"Complete draft details",IF(OR(H16&lt;1,MOD(H16,1)&lt;&gt;0),"Use whole version number",IF(OR(I16&lt;&gt;"Yes",J16&lt;&gt;"Yes"),"Review facts and assets",IF(OR(K16&lt;&gt;"Approved",L16="",M16="",N16&lt;&gt;H16),"Request approval",IF(P16="Published",IF(Q16="","Add published URL","Published"),IF(P16="Scheduled","Scheduled","Ready to schedule"))))))))</x:f>
      </x:c>
    </x:row>
    <x:row r="17" ht="62" customHeight="1">
      <x:c r="A17" s="8"/>
      <x:c r="B17" s="12"/>
      <x:c r="C17" s="8"/>
      <x:c r="D17" s="8"/>
      <x:c r="E17" s="10"/>
      <x:c r="F17" s="10"/>
      <x:c r="G17" s="10"/>
      <x:c r="H17" s="8"/>
      <x:c r="I17" s="8"/>
      <x:c r="J17" s="8"/>
      <x:c r="K17" s="8"/>
      <x:c r="L17" s="10"/>
      <x:c r="M17" s="10"/>
      <x:c r="N17" s="8"/>
      <x:c r="O17" s="12"/>
      <x:c r="P17" s="8"/>
      <x:c r="Q17" s="10"/>
      <x:c r="R17" s="11" t="str">
        <x:f>IF(A17="","",IF(COUNTIF($A$7:$A$106,A17)&gt;1,"Fix duplicate ID",IF(OR(C17="",E17="",F17="",G17="",B17="",NOT(ISNUMBER(H17))),"Complete draft details",IF(OR(H17&lt;1,MOD(H17,1)&lt;&gt;0),"Use whole version number",IF(OR(I17&lt;&gt;"Yes",J17&lt;&gt;"Yes"),"Review facts and assets",IF(OR(K17&lt;&gt;"Approved",L17="",M17="",N17&lt;&gt;H17),"Request approval",IF(P17="Published",IF(Q17="","Add published URL","Published"),IF(P17="Scheduled","Scheduled","Ready to schedule"))))))))</x:f>
      </x:c>
    </x:row>
    <x:row r="18" ht="62" customHeight="1">
      <x:c r="A18" s="8"/>
      <x:c r="B18" s="12"/>
      <x:c r="C18" s="8"/>
      <x:c r="D18" s="8"/>
      <x:c r="E18" s="10"/>
      <x:c r="F18" s="10"/>
      <x:c r="G18" s="10"/>
      <x:c r="H18" s="8"/>
      <x:c r="I18" s="8"/>
      <x:c r="J18" s="8"/>
      <x:c r="K18" s="8"/>
      <x:c r="L18" s="10"/>
      <x:c r="M18" s="10"/>
      <x:c r="N18" s="8"/>
      <x:c r="O18" s="12"/>
      <x:c r="P18" s="8"/>
      <x:c r="Q18" s="10"/>
      <x:c r="R18" s="11" t="str">
        <x:f>IF(A18="","",IF(COUNTIF($A$7:$A$106,A18)&gt;1,"Fix duplicate ID",IF(OR(C18="",E18="",F18="",G18="",B18="",NOT(ISNUMBER(H18))),"Complete draft details",IF(OR(H18&lt;1,MOD(H18,1)&lt;&gt;0),"Use whole version number",IF(OR(I18&lt;&gt;"Yes",J18&lt;&gt;"Yes"),"Review facts and assets",IF(OR(K18&lt;&gt;"Approved",L18="",M18="",N18&lt;&gt;H18),"Request approval",IF(P18="Published",IF(Q18="","Add published URL","Published"),IF(P18="Scheduled","Scheduled","Ready to schedule"))))))))</x:f>
      </x:c>
    </x:row>
    <x:row r="19" ht="62" customHeight="1">
      <x:c r="A19" s="8"/>
      <x:c r="B19" s="12"/>
      <x:c r="C19" s="8"/>
      <x:c r="D19" s="8"/>
      <x:c r="E19" s="10"/>
      <x:c r="F19" s="10"/>
      <x:c r="G19" s="10"/>
      <x:c r="H19" s="8"/>
      <x:c r="I19" s="8"/>
      <x:c r="J19" s="8"/>
      <x:c r="K19" s="8"/>
      <x:c r="L19" s="10"/>
      <x:c r="M19" s="10"/>
      <x:c r="N19" s="8"/>
      <x:c r="O19" s="12"/>
      <x:c r="P19" s="8"/>
      <x:c r="Q19" s="10"/>
      <x:c r="R19" s="11" t="str">
        <x:f>IF(A19="","",IF(COUNTIF($A$7:$A$106,A19)&gt;1,"Fix duplicate ID",IF(OR(C19="",E19="",F19="",G19="",B19="",NOT(ISNUMBER(H19))),"Complete draft details",IF(OR(H19&lt;1,MOD(H19,1)&lt;&gt;0),"Use whole version number",IF(OR(I19&lt;&gt;"Yes",J19&lt;&gt;"Yes"),"Review facts and assets",IF(OR(K19&lt;&gt;"Approved",L19="",M19="",N19&lt;&gt;H19),"Request approval",IF(P19="Published",IF(Q19="","Add published URL","Published"),IF(P19="Scheduled","Scheduled","Ready to schedule"))))))))</x:f>
      </x:c>
    </x:row>
    <x:row r="20" ht="62" customHeight="1">
      <x:c r="A20" s="8"/>
      <x:c r="B20" s="12"/>
      <x:c r="C20" s="8"/>
      <x:c r="D20" s="8"/>
      <x:c r="E20" s="10"/>
      <x:c r="F20" s="10"/>
      <x:c r="G20" s="10"/>
      <x:c r="H20" s="8"/>
      <x:c r="I20" s="8"/>
      <x:c r="J20" s="8"/>
      <x:c r="K20" s="8"/>
      <x:c r="L20" s="10"/>
      <x:c r="M20" s="10"/>
      <x:c r="N20" s="8"/>
      <x:c r="O20" s="12"/>
      <x:c r="P20" s="8"/>
      <x:c r="Q20" s="10"/>
      <x:c r="R20" s="11" t="str">
        <x:f>IF(A20="","",IF(COUNTIF($A$7:$A$106,A20)&gt;1,"Fix duplicate ID",IF(OR(C20="",E20="",F20="",G20="",B20="",NOT(ISNUMBER(H20))),"Complete draft details",IF(OR(H20&lt;1,MOD(H20,1)&lt;&gt;0),"Use whole version number",IF(OR(I20&lt;&gt;"Yes",J20&lt;&gt;"Yes"),"Review facts and assets",IF(OR(K20&lt;&gt;"Approved",L20="",M20="",N20&lt;&gt;H20),"Request approval",IF(P20="Published",IF(Q20="","Add published URL","Published"),IF(P20="Scheduled","Scheduled","Ready to schedule"))))))))</x:f>
      </x:c>
    </x:row>
    <x:row r="21" ht="62" customHeight="1">
      <x:c r="A21" s="8"/>
      <x:c r="B21" s="12"/>
      <x:c r="C21" s="8"/>
      <x:c r="D21" s="8"/>
      <x:c r="E21" s="10"/>
      <x:c r="F21" s="10"/>
      <x:c r="G21" s="10"/>
      <x:c r="H21" s="8"/>
      <x:c r="I21" s="8"/>
      <x:c r="J21" s="8"/>
      <x:c r="K21" s="8"/>
      <x:c r="L21" s="10"/>
      <x:c r="M21" s="10"/>
      <x:c r="N21" s="8"/>
      <x:c r="O21" s="12"/>
      <x:c r="P21" s="8"/>
      <x:c r="Q21" s="10"/>
      <x:c r="R21" s="11" t="str">
        <x:f>IF(A21="","",IF(COUNTIF($A$7:$A$106,A21)&gt;1,"Fix duplicate ID",IF(OR(C21="",E21="",F21="",G21="",B21="",NOT(ISNUMBER(H21))),"Complete draft details",IF(OR(H21&lt;1,MOD(H21,1)&lt;&gt;0),"Use whole version number",IF(OR(I21&lt;&gt;"Yes",J21&lt;&gt;"Yes"),"Review facts and assets",IF(OR(K21&lt;&gt;"Approved",L21="",M21="",N21&lt;&gt;H21),"Request approval",IF(P21="Published",IF(Q21="","Add published URL","Published"),IF(P21="Scheduled","Scheduled","Ready to schedule"))))))))</x:f>
      </x:c>
    </x:row>
    <x:row r="22" ht="62" customHeight="1">
      <x:c r="A22" s="8"/>
      <x:c r="B22" s="12"/>
      <x:c r="C22" s="8"/>
      <x:c r="D22" s="8"/>
      <x:c r="E22" s="10"/>
      <x:c r="F22" s="10"/>
      <x:c r="G22" s="10"/>
      <x:c r="H22" s="8"/>
      <x:c r="I22" s="8"/>
      <x:c r="J22" s="8"/>
      <x:c r="K22" s="8"/>
      <x:c r="L22" s="10"/>
      <x:c r="M22" s="10"/>
      <x:c r="N22" s="8"/>
      <x:c r="O22" s="12"/>
      <x:c r="P22" s="8"/>
      <x:c r="Q22" s="10"/>
      <x:c r="R22" s="11" t="str">
        <x:f>IF(A22="","",IF(COUNTIF($A$7:$A$106,A22)&gt;1,"Fix duplicate ID",IF(OR(C22="",E22="",F22="",G22="",B22="",NOT(ISNUMBER(H22))),"Complete draft details",IF(OR(H22&lt;1,MOD(H22,1)&lt;&gt;0),"Use whole version number",IF(OR(I22&lt;&gt;"Yes",J22&lt;&gt;"Yes"),"Review facts and assets",IF(OR(K22&lt;&gt;"Approved",L22="",M22="",N22&lt;&gt;H22),"Request approval",IF(P22="Published",IF(Q22="","Add published URL","Published"),IF(P22="Scheduled","Scheduled","Ready to schedule"))))))))</x:f>
      </x:c>
    </x:row>
    <x:row r="23" ht="62" customHeight="1">
      <x:c r="A23" s="8"/>
      <x:c r="B23" s="12"/>
      <x:c r="C23" s="8"/>
      <x:c r="D23" s="8"/>
      <x:c r="E23" s="10"/>
      <x:c r="F23" s="10"/>
      <x:c r="G23" s="10"/>
      <x:c r="H23" s="8"/>
      <x:c r="I23" s="8"/>
      <x:c r="J23" s="8"/>
      <x:c r="K23" s="8"/>
      <x:c r="L23" s="10"/>
      <x:c r="M23" s="10"/>
      <x:c r="N23" s="8"/>
      <x:c r="O23" s="12"/>
      <x:c r="P23" s="8"/>
      <x:c r="Q23" s="10"/>
      <x:c r="R23" s="11" t="str">
        <x:f>IF(A23="","",IF(COUNTIF($A$7:$A$106,A23)&gt;1,"Fix duplicate ID",IF(OR(C23="",E23="",F23="",G23="",B23="",NOT(ISNUMBER(H23))),"Complete draft details",IF(OR(H23&lt;1,MOD(H23,1)&lt;&gt;0),"Use whole version number",IF(OR(I23&lt;&gt;"Yes",J23&lt;&gt;"Yes"),"Review facts and assets",IF(OR(K23&lt;&gt;"Approved",L23="",M23="",N23&lt;&gt;H23),"Request approval",IF(P23="Published",IF(Q23="","Add published URL","Published"),IF(P23="Scheduled","Scheduled","Ready to schedule"))))))))</x:f>
      </x:c>
    </x:row>
    <x:row r="24" ht="62" customHeight="1">
      <x:c r="A24" s="8"/>
      <x:c r="B24" s="12"/>
      <x:c r="C24" s="8"/>
      <x:c r="D24" s="8"/>
      <x:c r="E24" s="10"/>
      <x:c r="F24" s="10"/>
      <x:c r="G24" s="10"/>
      <x:c r="H24" s="8"/>
      <x:c r="I24" s="8"/>
      <x:c r="J24" s="8"/>
      <x:c r="K24" s="8"/>
      <x:c r="L24" s="10"/>
      <x:c r="M24" s="10"/>
      <x:c r="N24" s="8"/>
      <x:c r="O24" s="12"/>
      <x:c r="P24" s="8"/>
      <x:c r="Q24" s="10"/>
      <x:c r="R24" s="11" t="str">
        <x:f>IF(A24="","",IF(COUNTIF($A$7:$A$106,A24)&gt;1,"Fix duplicate ID",IF(OR(C24="",E24="",F24="",G24="",B24="",NOT(ISNUMBER(H24))),"Complete draft details",IF(OR(H24&lt;1,MOD(H24,1)&lt;&gt;0),"Use whole version number",IF(OR(I24&lt;&gt;"Yes",J24&lt;&gt;"Yes"),"Review facts and assets",IF(OR(K24&lt;&gt;"Approved",L24="",M24="",N24&lt;&gt;H24),"Request approval",IF(P24="Published",IF(Q24="","Add published URL","Published"),IF(P24="Scheduled","Scheduled","Ready to schedule"))))))))</x:f>
      </x:c>
    </x:row>
    <x:row r="25" ht="62" customHeight="1">
      <x:c r="A25" s="8"/>
      <x:c r="B25" s="12"/>
      <x:c r="C25" s="8"/>
      <x:c r="D25" s="8"/>
      <x:c r="E25" s="10"/>
      <x:c r="F25" s="10"/>
      <x:c r="G25" s="10"/>
      <x:c r="H25" s="8"/>
      <x:c r="I25" s="8"/>
      <x:c r="J25" s="8"/>
      <x:c r="K25" s="8"/>
      <x:c r="L25" s="10"/>
      <x:c r="M25" s="10"/>
      <x:c r="N25" s="8"/>
      <x:c r="O25" s="12"/>
      <x:c r="P25" s="8"/>
      <x:c r="Q25" s="10"/>
      <x:c r="R25" s="11" t="str">
        <x:f>IF(A25="","",IF(COUNTIF($A$7:$A$106,A25)&gt;1,"Fix duplicate ID",IF(OR(C25="",E25="",F25="",G25="",B25="",NOT(ISNUMBER(H25))),"Complete draft details",IF(OR(H25&lt;1,MOD(H25,1)&lt;&gt;0),"Use whole version number",IF(OR(I25&lt;&gt;"Yes",J25&lt;&gt;"Yes"),"Review facts and assets",IF(OR(K25&lt;&gt;"Approved",L25="",M25="",N25&lt;&gt;H25),"Request approval",IF(P25="Published",IF(Q25="","Add published URL","Published"),IF(P25="Scheduled","Scheduled","Ready to schedule"))))))))</x:f>
      </x:c>
    </x:row>
    <x:row r="26" ht="62" customHeight="1">
      <x:c r="A26" s="8"/>
      <x:c r="B26" s="12"/>
      <x:c r="C26" s="8"/>
      <x:c r="D26" s="8"/>
      <x:c r="E26" s="10"/>
      <x:c r="F26" s="10"/>
      <x:c r="G26" s="10"/>
      <x:c r="H26" s="8"/>
      <x:c r="I26" s="8"/>
      <x:c r="J26" s="8"/>
      <x:c r="K26" s="8"/>
      <x:c r="L26" s="10"/>
      <x:c r="M26" s="10"/>
      <x:c r="N26" s="8"/>
      <x:c r="O26" s="12"/>
      <x:c r="P26" s="8"/>
      <x:c r="Q26" s="10"/>
      <x:c r="R26" s="11" t="str">
        <x:f>IF(A26="","",IF(COUNTIF($A$7:$A$106,A26)&gt;1,"Fix duplicate ID",IF(OR(C26="",E26="",F26="",G26="",B26="",NOT(ISNUMBER(H26))),"Complete draft details",IF(OR(H26&lt;1,MOD(H26,1)&lt;&gt;0),"Use whole version number",IF(OR(I26&lt;&gt;"Yes",J26&lt;&gt;"Yes"),"Review facts and assets",IF(OR(K26&lt;&gt;"Approved",L26="",M26="",N26&lt;&gt;H26),"Request approval",IF(P26="Published",IF(Q26="","Add published URL","Published"),IF(P26="Scheduled","Scheduled","Ready to schedule"))))))))</x:f>
      </x:c>
    </x:row>
    <x:row r="27" ht="62" customHeight="1">
      <x:c r="A27" s="8"/>
      <x:c r="B27" s="12"/>
      <x:c r="C27" s="8"/>
      <x:c r="D27" s="8"/>
      <x:c r="E27" s="10"/>
      <x:c r="F27" s="10"/>
      <x:c r="G27" s="10"/>
      <x:c r="H27" s="8"/>
      <x:c r="I27" s="8"/>
      <x:c r="J27" s="8"/>
      <x:c r="K27" s="8"/>
      <x:c r="L27" s="10"/>
      <x:c r="M27" s="10"/>
      <x:c r="N27" s="8"/>
      <x:c r="O27" s="12"/>
      <x:c r="P27" s="8"/>
      <x:c r="Q27" s="10"/>
      <x:c r="R27" s="11" t="str">
        <x:f>IF(A27="","",IF(COUNTIF($A$7:$A$106,A27)&gt;1,"Fix duplicate ID",IF(OR(C27="",E27="",F27="",G27="",B27="",NOT(ISNUMBER(H27))),"Complete draft details",IF(OR(H27&lt;1,MOD(H27,1)&lt;&gt;0),"Use whole version number",IF(OR(I27&lt;&gt;"Yes",J27&lt;&gt;"Yes"),"Review facts and assets",IF(OR(K27&lt;&gt;"Approved",L27="",M27="",N27&lt;&gt;H27),"Request approval",IF(P27="Published",IF(Q27="","Add published URL","Published"),IF(P27="Scheduled","Scheduled","Ready to schedule"))))))))</x:f>
      </x:c>
    </x:row>
    <x:row r="28" ht="62" customHeight="1">
      <x:c r="A28" s="8"/>
      <x:c r="B28" s="12"/>
      <x:c r="C28" s="8"/>
      <x:c r="D28" s="8"/>
      <x:c r="E28" s="10"/>
      <x:c r="F28" s="10"/>
      <x:c r="G28" s="10"/>
      <x:c r="H28" s="8"/>
      <x:c r="I28" s="8"/>
      <x:c r="J28" s="8"/>
      <x:c r="K28" s="8"/>
      <x:c r="L28" s="10"/>
      <x:c r="M28" s="10"/>
      <x:c r="N28" s="8"/>
      <x:c r="O28" s="12"/>
      <x:c r="P28" s="8"/>
      <x:c r="Q28" s="10"/>
      <x:c r="R28" s="11" t="str">
        <x:f>IF(A28="","",IF(COUNTIF($A$7:$A$106,A28)&gt;1,"Fix duplicate ID",IF(OR(C28="",E28="",F28="",G28="",B28="",NOT(ISNUMBER(H28))),"Complete draft details",IF(OR(H28&lt;1,MOD(H28,1)&lt;&gt;0),"Use whole version number",IF(OR(I28&lt;&gt;"Yes",J28&lt;&gt;"Yes"),"Review facts and assets",IF(OR(K28&lt;&gt;"Approved",L28="",M28="",N28&lt;&gt;H28),"Request approval",IF(P28="Published",IF(Q28="","Add published URL","Published"),IF(P28="Scheduled","Scheduled","Ready to schedule"))))))))</x:f>
      </x:c>
    </x:row>
    <x:row r="29" ht="62" customHeight="1">
      <x:c r="A29" s="8"/>
      <x:c r="B29" s="12"/>
      <x:c r="C29" s="8"/>
      <x:c r="D29" s="8"/>
      <x:c r="E29" s="10"/>
      <x:c r="F29" s="10"/>
      <x:c r="G29" s="10"/>
      <x:c r="H29" s="8"/>
      <x:c r="I29" s="8"/>
      <x:c r="J29" s="8"/>
      <x:c r="K29" s="8"/>
      <x:c r="L29" s="10"/>
      <x:c r="M29" s="10"/>
      <x:c r="N29" s="8"/>
      <x:c r="O29" s="12"/>
      <x:c r="P29" s="8"/>
      <x:c r="Q29" s="10"/>
      <x:c r="R29" s="11" t="str">
        <x:f>IF(A29="","",IF(COUNTIF($A$7:$A$106,A29)&gt;1,"Fix duplicate ID",IF(OR(C29="",E29="",F29="",G29="",B29="",NOT(ISNUMBER(H29))),"Complete draft details",IF(OR(H29&lt;1,MOD(H29,1)&lt;&gt;0),"Use whole version number",IF(OR(I29&lt;&gt;"Yes",J29&lt;&gt;"Yes"),"Review facts and assets",IF(OR(K29&lt;&gt;"Approved",L29="",M29="",N29&lt;&gt;H29),"Request approval",IF(P29="Published",IF(Q29="","Add published URL","Published"),IF(P29="Scheduled","Scheduled","Ready to schedule"))))))))</x:f>
      </x:c>
    </x:row>
    <x:row r="30" ht="62" customHeight="1">
      <x:c r="A30" s="8"/>
      <x:c r="B30" s="12"/>
      <x:c r="C30" s="8"/>
      <x:c r="D30" s="8"/>
      <x:c r="E30" s="10"/>
      <x:c r="F30" s="10"/>
      <x:c r="G30" s="10"/>
      <x:c r="H30" s="8"/>
      <x:c r="I30" s="8"/>
      <x:c r="J30" s="8"/>
      <x:c r="K30" s="8"/>
      <x:c r="L30" s="10"/>
      <x:c r="M30" s="10"/>
      <x:c r="N30" s="8"/>
      <x:c r="O30" s="12"/>
      <x:c r="P30" s="8"/>
      <x:c r="Q30" s="10"/>
      <x:c r="R30" s="11" t="str">
        <x:f>IF(A30="","",IF(COUNTIF($A$7:$A$106,A30)&gt;1,"Fix duplicate ID",IF(OR(C30="",E30="",F30="",G30="",B30="",NOT(ISNUMBER(H30))),"Complete draft details",IF(OR(H30&lt;1,MOD(H30,1)&lt;&gt;0),"Use whole version number",IF(OR(I30&lt;&gt;"Yes",J30&lt;&gt;"Yes"),"Review facts and assets",IF(OR(K30&lt;&gt;"Approved",L30="",M30="",N30&lt;&gt;H30),"Request approval",IF(P30="Published",IF(Q30="","Add published URL","Published"),IF(P30="Scheduled","Scheduled","Ready to schedule"))))))))</x:f>
      </x:c>
    </x:row>
    <x:row r="31" ht="62" customHeight="1">
      <x:c r="A31" s="8"/>
      <x:c r="B31" s="12"/>
      <x:c r="C31" s="8"/>
      <x:c r="D31" s="8"/>
      <x:c r="E31" s="10"/>
      <x:c r="F31" s="10"/>
      <x:c r="G31" s="10"/>
      <x:c r="H31" s="8"/>
      <x:c r="I31" s="8"/>
      <x:c r="J31" s="8"/>
      <x:c r="K31" s="8"/>
      <x:c r="L31" s="10"/>
      <x:c r="M31" s="10"/>
      <x:c r="N31" s="8"/>
      <x:c r="O31" s="12"/>
      <x:c r="P31" s="8"/>
      <x:c r="Q31" s="10"/>
      <x:c r="R31" s="11" t="str">
        <x:f>IF(A31="","",IF(COUNTIF($A$7:$A$106,A31)&gt;1,"Fix duplicate ID",IF(OR(C31="",E31="",F31="",G31="",B31="",NOT(ISNUMBER(H31))),"Complete draft details",IF(OR(H31&lt;1,MOD(H31,1)&lt;&gt;0),"Use whole version number",IF(OR(I31&lt;&gt;"Yes",J31&lt;&gt;"Yes"),"Review facts and assets",IF(OR(K31&lt;&gt;"Approved",L31="",M31="",N31&lt;&gt;H31),"Request approval",IF(P31="Published",IF(Q31="","Add published URL","Published"),IF(P31="Scheduled","Scheduled","Ready to schedule"))))))))</x:f>
      </x:c>
    </x:row>
    <x:row r="32" ht="62" customHeight="1">
      <x:c r="A32" s="8"/>
      <x:c r="B32" s="12"/>
      <x:c r="C32" s="8"/>
      <x:c r="D32" s="8"/>
      <x:c r="E32" s="10"/>
      <x:c r="F32" s="10"/>
      <x:c r="G32" s="10"/>
      <x:c r="H32" s="8"/>
      <x:c r="I32" s="8"/>
      <x:c r="J32" s="8"/>
      <x:c r="K32" s="8"/>
      <x:c r="L32" s="10"/>
      <x:c r="M32" s="10"/>
      <x:c r="N32" s="8"/>
      <x:c r="O32" s="12"/>
      <x:c r="P32" s="8"/>
      <x:c r="Q32" s="10"/>
      <x:c r="R32" s="11" t="str">
        <x:f>IF(A32="","",IF(COUNTIF($A$7:$A$106,A32)&gt;1,"Fix duplicate ID",IF(OR(C32="",E32="",F32="",G32="",B32="",NOT(ISNUMBER(H32))),"Complete draft details",IF(OR(H32&lt;1,MOD(H32,1)&lt;&gt;0),"Use whole version number",IF(OR(I32&lt;&gt;"Yes",J32&lt;&gt;"Yes"),"Review facts and assets",IF(OR(K32&lt;&gt;"Approved",L32="",M32="",N32&lt;&gt;H32),"Request approval",IF(P32="Published",IF(Q32="","Add published URL","Published"),IF(P32="Scheduled","Scheduled","Ready to schedule"))))))))</x:f>
      </x:c>
    </x:row>
    <x:row r="33" ht="62" customHeight="1">
      <x:c r="A33" s="8"/>
      <x:c r="B33" s="12"/>
      <x:c r="C33" s="8"/>
      <x:c r="D33" s="8"/>
      <x:c r="E33" s="10"/>
      <x:c r="F33" s="10"/>
      <x:c r="G33" s="10"/>
      <x:c r="H33" s="8"/>
      <x:c r="I33" s="8"/>
      <x:c r="J33" s="8"/>
      <x:c r="K33" s="8"/>
      <x:c r="L33" s="10"/>
      <x:c r="M33" s="10"/>
      <x:c r="N33" s="8"/>
      <x:c r="O33" s="12"/>
      <x:c r="P33" s="8"/>
      <x:c r="Q33" s="10"/>
      <x:c r="R33" s="11" t="str">
        <x:f>IF(A33="","",IF(COUNTIF($A$7:$A$106,A33)&gt;1,"Fix duplicate ID",IF(OR(C33="",E33="",F33="",G33="",B33="",NOT(ISNUMBER(H33))),"Complete draft details",IF(OR(H33&lt;1,MOD(H33,1)&lt;&gt;0),"Use whole version number",IF(OR(I33&lt;&gt;"Yes",J33&lt;&gt;"Yes"),"Review facts and assets",IF(OR(K33&lt;&gt;"Approved",L33="",M33="",N33&lt;&gt;H33),"Request approval",IF(P33="Published",IF(Q33="","Add published URL","Published"),IF(P33="Scheduled","Scheduled","Ready to schedule"))))))))</x:f>
      </x:c>
    </x:row>
    <x:row r="34" ht="62" customHeight="1">
      <x:c r="A34" s="8"/>
      <x:c r="B34" s="12"/>
      <x:c r="C34" s="8"/>
      <x:c r="D34" s="8"/>
      <x:c r="E34" s="10"/>
      <x:c r="F34" s="10"/>
      <x:c r="G34" s="10"/>
      <x:c r="H34" s="8"/>
      <x:c r="I34" s="8"/>
      <x:c r="J34" s="8"/>
      <x:c r="K34" s="8"/>
      <x:c r="L34" s="10"/>
      <x:c r="M34" s="10"/>
      <x:c r="N34" s="8"/>
      <x:c r="O34" s="12"/>
      <x:c r="P34" s="8"/>
      <x:c r="Q34" s="10"/>
      <x:c r="R34" s="11" t="str">
        <x:f>IF(A34="","",IF(COUNTIF($A$7:$A$106,A34)&gt;1,"Fix duplicate ID",IF(OR(C34="",E34="",F34="",G34="",B34="",NOT(ISNUMBER(H34))),"Complete draft details",IF(OR(H34&lt;1,MOD(H34,1)&lt;&gt;0),"Use whole version number",IF(OR(I34&lt;&gt;"Yes",J34&lt;&gt;"Yes"),"Review facts and assets",IF(OR(K34&lt;&gt;"Approved",L34="",M34="",N34&lt;&gt;H34),"Request approval",IF(P34="Published",IF(Q34="","Add published URL","Published"),IF(P34="Scheduled","Scheduled","Ready to schedule"))))))))</x:f>
      </x:c>
    </x:row>
    <x:row r="35" ht="62" customHeight="1">
      <x:c r="A35" s="8"/>
      <x:c r="B35" s="12"/>
      <x:c r="C35" s="8"/>
      <x:c r="D35" s="8"/>
      <x:c r="E35" s="10"/>
      <x:c r="F35" s="10"/>
      <x:c r="G35" s="10"/>
      <x:c r="H35" s="8"/>
      <x:c r="I35" s="8"/>
      <x:c r="J35" s="8"/>
      <x:c r="K35" s="8"/>
      <x:c r="L35" s="10"/>
      <x:c r="M35" s="10"/>
      <x:c r="N35" s="8"/>
      <x:c r="O35" s="12"/>
      <x:c r="P35" s="8"/>
      <x:c r="Q35" s="10"/>
      <x:c r="R35" s="11" t="str">
        <x:f>IF(A35="","",IF(COUNTIF($A$7:$A$106,A35)&gt;1,"Fix duplicate ID",IF(OR(C35="",E35="",F35="",G35="",B35="",NOT(ISNUMBER(H35))),"Complete draft details",IF(OR(H35&lt;1,MOD(H35,1)&lt;&gt;0),"Use whole version number",IF(OR(I35&lt;&gt;"Yes",J35&lt;&gt;"Yes"),"Review facts and assets",IF(OR(K35&lt;&gt;"Approved",L35="",M35="",N35&lt;&gt;H35),"Request approval",IF(P35="Published",IF(Q35="","Add published URL","Published"),IF(P35="Scheduled","Scheduled","Ready to schedule"))))))))</x:f>
      </x:c>
    </x:row>
    <x:row r="36" ht="62" customHeight="1">
      <x:c r="A36" s="8"/>
      <x:c r="B36" s="12"/>
      <x:c r="C36" s="8"/>
      <x:c r="D36" s="8"/>
      <x:c r="E36" s="10"/>
      <x:c r="F36" s="10"/>
      <x:c r="G36" s="10"/>
      <x:c r="H36" s="8"/>
      <x:c r="I36" s="8"/>
      <x:c r="J36" s="8"/>
      <x:c r="K36" s="8"/>
      <x:c r="L36" s="10"/>
      <x:c r="M36" s="10"/>
      <x:c r="N36" s="8"/>
      <x:c r="O36" s="12"/>
      <x:c r="P36" s="8"/>
      <x:c r="Q36" s="10"/>
      <x:c r="R36" s="11" t="str">
        <x:f>IF(A36="","",IF(COUNTIF($A$7:$A$106,A36)&gt;1,"Fix duplicate ID",IF(OR(C36="",E36="",F36="",G36="",B36="",NOT(ISNUMBER(H36))),"Complete draft details",IF(OR(H36&lt;1,MOD(H36,1)&lt;&gt;0),"Use whole version number",IF(OR(I36&lt;&gt;"Yes",J36&lt;&gt;"Yes"),"Review facts and assets",IF(OR(K36&lt;&gt;"Approved",L36="",M36="",N36&lt;&gt;H36),"Request approval",IF(P36="Published",IF(Q36="","Add published URL","Published"),IF(P36="Scheduled","Scheduled","Ready to schedule"))))))))</x:f>
      </x:c>
    </x:row>
    <x:row r="37" ht="62" customHeight="1">
      <x:c r="A37" s="8"/>
      <x:c r="B37" s="12"/>
      <x:c r="C37" s="8"/>
      <x:c r="D37" s="8"/>
      <x:c r="E37" s="10"/>
      <x:c r="F37" s="10"/>
      <x:c r="G37" s="10"/>
      <x:c r="H37" s="8"/>
      <x:c r="I37" s="8"/>
      <x:c r="J37" s="8"/>
      <x:c r="K37" s="8"/>
      <x:c r="L37" s="10"/>
      <x:c r="M37" s="10"/>
      <x:c r="N37" s="8"/>
      <x:c r="O37" s="12"/>
      <x:c r="P37" s="8"/>
      <x:c r="Q37" s="10"/>
      <x:c r="R37" s="11" t="str">
        <x:f>IF(A37="","",IF(COUNTIF($A$7:$A$106,A37)&gt;1,"Fix duplicate ID",IF(OR(C37="",E37="",F37="",G37="",B37="",NOT(ISNUMBER(H37))),"Complete draft details",IF(OR(H37&lt;1,MOD(H37,1)&lt;&gt;0),"Use whole version number",IF(OR(I37&lt;&gt;"Yes",J37&lt;&gt;"Yes"),"Review facts and assets",IF(OR(K37&lt;&gt;"Approved",L37="",M37="",N37&lt;&gt;H37),"Request approval",IF(P37="Published",IF(Q37="","Add published URL","Published"),IF(P37="Scheduled","Scheduled","Ready to schedule"))))))))</x:f>
      </x:c>
    </x:row>
    <x:row r="38" ht="62" customHeight="1">
      <x:c r="A38" s="8"/>
      <x:c r="B38" s="12"/>
      <x:c r="C38" s="8"/>
      <x:c r="D38" s="8"/>
      <x:c r="E38" s="10"/>
      <x:c r="F38" s="10"/>
      <x:c r="G38" s="10"/>
      <x:c r="H38" s="8"/>
      <x:c r="I38" s="8"/>
      <x:c r="J38" s="8"/>
      <x:c r="K38" s="8"/>
      <x:c r="L38" s="10"/>
      <x:c r="M38" s="10"/>
      <x:c r="N38" s="8"/>
      <x:c r="O38" s="12"/>
      <x:c r="P38" s="8"/>
      <x:c r="Q38" s="10"/>
      <x:c r="R38" s="11" t="str">
        <x:f>IF(A38="","",IF(COUNTIF($A$7:$A$106,A38)&gt;1,"Fix duplicate ID",IF(OR(C38="",E38="",F38="",G38="",B38="",NOT(ISNUMBER(H38))),"Complete draft details",IF(OR(H38&lt;1,MOD(H38,1)&lt;&gt;0),"Use whole version number",IF(OR(I38&lt;&gt;"Yes",J38&lt;&gt;"Yes"),"Review facts and assets",IF(OR(K38&lt;&gt;"Approved",L38="",M38="",N38&lt;&gt;H38),"Request approval",IF(P38="Published",IF(Q38="","Add published URL","Published"),IF(P38="Scheduled","Scheduled","Ready to schedule"))))))))</x:f>
      </x:c>
    </x:row>
    <x:row r="39" ht="62" customHeight="1">
      <x:c r="A39" s="8"/>
      <x:c r="B39" s="12"/>
      <x:c r="C39" s="8"/>
      <x:c r="D39" s="8"/>
      <x:c r="E39" s="10"/>
      <x:c r="F39" s="10"/>
      <x:c r="G39" s="10"/>
      <x:c r="H39" s="8"/>
      <x:c r="I39" s="8"/>
      <x:c r="J39" s="8"/>
      <x:c r="K39" s="8"/>
      <x:c r="L39" s="10"/>
      <x:c r="M39" s="10"/>
      <x:c r="N39" s="8"/>
      <x:c r="O39" s="12"/>
      <x:c r="P39" s="8"/>
      <x:c r="Q39" s="10"/>
      <x:c r="R39" s="11" t="str">
        <x:f>IF(A39="","",IF(COUNTIF($A$7:$A$106,A39)&gt;1,"Fix duplicate ID",IF(OR(C39="",E39="",F39="",G39="",B39="",NOT(ISNUMBER(H39))),"Complete draft details",IF(OR(H39&lt;1,MOD(H39,1)&lt;&gt;0),"Use whole version number",IF(OR(I39&lt;&gt;"Yes",J39&lt;&gt;"Yes"),"Review facts and assets",IF(OR(K39&lt;&gt;"Approved",L39="",M39="",N39&lt;&gt;H39),"Request approval",IF(P39="Published",IF(Q39="","Add published URL","Published"),IF(P39="Scheduled","Scheduled","Ready to schedule"))))))))</x:f>
      </x:c>
    </x:row>
    <x:row r="40" ht="62" customHeight="1">
      <x:c r="A40" s="8"/>
      <x:c r="B40" s="12"/>
      <x:c r="C40" s="8"/>
      <x:c r="D40" s="8"/>
      <x:c r="E40" s="10"/>
      <x:c r="F40" s="10"/>
      <x:c r="G40" s="10"/>
      <x:c r="H40" s="8"/>
      <x:c r="I40" s="8"/>
      <x:c r="J40" s="8"/>
      <x:c r="K40" s="8"/>
      <x:c r="L40" s="10"/>
      <x:c r="M40" s="10"/>
      <x:c r="N40" s="8"/>
      <x:c r="O40" s="12"/>
      <x:c r="P40" s="8"/>
      <x:c r="Q40" s="10"/>
      <x:c r="R40" s="11" t="str">
        <x:f>IF(A40="","",IF(COUNTIF($A$7:$A$106,A40)&gt;1,"Fix duplicate ID",IF(OR(C40="",E40="",F40="",G40="",B40="",NOT(ISNUMBER(H40))),"Complete draft details",IF(OR(H40&lt;1,MOD(H40,1)&lt;&gt;0),"Use whole version number",IF(OR(I40&lt;&gt;"Yes",J40&lt;&gt;"Yes"),"Review facts and assets",IF(OR(K40&lt;&gt;"Approved",L40="",M40="",N40&lt;&gt;H40),"Request approval",IF(P40="Published",IF(Q40="","Add published URL","Published"),IF(P40="Scheduled","Scheduled","Ready to schedule"))))))))</x:f>
      </x:c>
    </x:row>
    <x:row r="41" ht="62" customHeight="1">
      <x:c r="A41" s="8"/>
      <x:c r="B41" s="12"/>
      <x:c r="C41" s="8"/>
      <x:c r="D41" s="8"/>
      <x:c r="E41" s="10"/>
      <x:c r="F41" s="10"/>
      <x:c r="G41" s="10"/>
      <x:c r="H41" s="8"/>
      <x:c r="I41" s="8"/>
      <x:c r="J41" s="8"/>
      <x:c r="K41" s="8"/>
      <x:c r="L41" s="10"/>
      <x:c r="M41" s="10"/>
      <x:c r="N41" s="8"/>
      <x:c r="O41" s="12"/>
      <x:c r="P41" s="8"/>
      <x:c r="Q41" s="10"/>
      <x:c r="R41" s="11" t="str">
        <x:f>IF(A41="","",IF(COUNTIF($A$7:$A$106,A41)&gt;1,"Fix duplicate ID",IF(OR(C41="",E41="",F41="",G41="",B41="",NOT(ISNUMBER(H41))),"Complete draft details",IF(OR(H41&lt;1,MOD(H41,1)&lt;&gt;0),"Use whole version number",IF(OR(I41&lt;&gt;"Yes",J41&lt;&gt;"Yes"),"Review facts and assets",IF(OR(K41&lt;&gt;"Approved",L41="",M41="",N41&lt;&gt;H41),"Request approval",IF(P41="Published",IF(Q41="","Add published URL","Published"),IF(P41="Scheduled","Scheduled","Ready to schedule"))))))))</x:f>
      </x:c>
    </x:row>
    <x:row r="42" ht="62" customHeight="1">
      <x:c r="A42" s="8"/>
      <x:c r="B42" s="12"/>
      <x:c r="C42" s="8"/>
      <x:c r="D42" s="8"/>
      <x:c r="E42" s="10"/>
      <x:c r="F42" s="10"/>
      <x:c r="G42" s="10"/>
      <x:c r="H42" s="8"/>
      <x:c r="I42" s="8"/>
      <x:c r="J42" s="8"/>
      <x:c r="K42" s="8"/>
      <x:c r="L42" s="10"/>
      <x:c r="M42" s="10"/>
      <x:c r="N42" s="8"/>
      <x:c r="O42" s="12"/>
      <x:c r="P42" s="8"/>
      <x:c r="Q42" s="10"/>
      <x:c r="R42" s="11" t="str">
        <x:f>IF(A42="","",IF(COUNTIF($A$7:$A$106,A42)&gt;1,"Fix duplicate ID",IF(OR(C42="",E42="",F42="",G42="",B42="",NOT(ISNUMBER(H42))),"Complete draft details",IF(OR(H42&lt;1,MOD(H42,1)&lt;&gt;0),"Use whole version number",IF(OR(I42&lt;&gt;"Yes",J42&lt;&gt;"Yes"),"Review facts and assets",IF(OR(K42&lt;&gt;"Approved",L42="",M42="",N42&lt;&gt;H42),"Request approval",IF(P42="Published",IF(Q42="","Add published URL","Published"),IF(P42="Scheduled","Scheduled","Ready to schedule"))))))))</x:f>
      </x:c>
    </x:row>
    <x:row r="43" ht="62" customHeight="1">
      <x:c r="A43" s="8"/>
      <x:c r="B43" s="12"/>
      <x:c r="C43" s="8"/>
      <x:c r="D43" s="8"/>
      <x:c r="E43" s="10"/>
      <x:c r="F43" s="10"/>
      <x:c r="G43" s="10"/>
      <x:c r="H43" s="8"/>
      <x:c r="I43" s="8"/>
      <x:c r="J43" s="8"/>
      <x:c r="K43" s="8"/>
      <x:c r="L43" s="10"/>
      <x:c r="M43" s="10"/>
      <x:c r="N43" s="8"/>
      <x:c r="O43" s="12"/>
      <x:c r="P43" s="8"/>
      <x:c r="Q43" s="10"/>
      <x:c r="R43" s="11" t="str">
        <x:f>IF(A43="","",IF(COUNTIF($A$7:$A$106,A43)&gt;1,"Fix duplicate ID",IF(OR(C43="",E43="",F43="",G43="",B43="",NOT(ISNUMBER(H43))),"Complete draft details",IF(OR(H43&lt;1,MOD(H43,1)&lt;&gt;0),"Use whole version number",IF(OR(I43&lt;&gt;"Yes",J43&lt;&gt;"Yes"),"Review facts and assets",IF(OR(K43&lt;&gt;"Approved",L43="",M43="",N43&lt;&gt;H43),"Request approval",IF(P43="Published",IF(Q43="","Add published URL","Published"),IF(P43="Scheduled","Scheduled","Ready to schedule"))))))))</x:f>
      </x:c>
    </x:row>
    <x:row r="44" ht="62" customHeight="1">
      <x:c r="A44" s="8"/>
      <x:c r="B44" s="12"/>
      <x:c r="C44" s="8"/>
      <x:c r="D44" s="8"/>
      <x:c r="E44" s="10"/>
      <x:c r="F44" s="10"/>
      <x:c r="G44" s="10"/>
      <x:c r="H44" s="8"/>
      <x:c r="I44" s="8"/>
      <x:c r="J44" s="8"/>
      <x:c r="K44" s="8"/>
      <x:c r="L44" s="10"/>
      <x:c r="M44" s="10"/>
      <x:c r="N44" s="8"/>
      <x:c r="O44" s="12"/>
      <x:c r="P44" s="8"/>
      <x:c r="Q44" s="10"/>
      <x:c r="R44" s="11" t="str">
        <x:f>IF(A44="","",IF(COUNTIF($A$7:$A$106,A44)&gt;1,"Fix duplicate ID",IF(OR(C44="",E44="",F44="",G44="",B44="",NOT(ISNUMBER(H44))),"Complete draft details",IF(OR(H44&lt;1,MOD(H44,1)&lt;&gt;0),"Use whole version number",IF(OR(I44&lt;&gt;"Yes",J44&lt;&gt;"Yes"),"Review facts and assets",IF(OR(K44&lt;&gt;"Approved",L44="",M44="",N44&lt;&gt;H44),"Request approval",IF(P44="Published",IF(Q44="","Add published URL","Published"),IF(P44="Scheduled","Scheduled","Ready to schedule"))))))))</x:f>
      </x:c>
    </x:row>
    <x:row r="45" ht="62" customHeight="1">
      <x:c r="A45" s="8"/>
      <x:c r="B45" s="12"/>
      <x:c r="C45" s="8"/>
      <x:c r="D45" s="8"/>
      <x:c r="E45" s="10"/>
      <x:c r="F45" s="10"/>
      <x:c r="G45" s="10"/>
      <x:c r="H45" s="8"/>
      <x:c r="I45" s="8"/>
      <x:c r="J45" s="8"/>
      <x:c r="K45" s="8"/>
      <x:c r="L45" s="10"/>
      <x:c r="M45" s="10"/>
      <x:c r="N45" s="8"/>
      <x:c r="O45" s="12"/>
      <x:c r="P45" s="8"/>
      <x:c r="Q45" s="10"/>
      <x:c r="R45" s="11" t="str">
        <x:f>IF(A45="","",IF(COUNTIF($A$7:$A$106,A45)&gt;1,"Fix duplicate ID",IF(OR(C45="",E45="",F45="",G45="",B45="",NOT(ISNUMBER(H45))),"Complete draft details",IF(OR(H45&lt;1,MOD(H45,1)&lt;&gt;0),"Use whole version number",IF(OR(I45&lt;&gt;"Yes",J45&lt;&gt;"Yes"),"Review facts and assets",IF(OR(K45&lt;&gt;"Approved",L45="",M45="",N45&lt;&gt;H45),"Request approval",IF(P45="Published",IF(Q45="","Add published URL","Published"),IF(P45="Scheduled","Scheduled","Ready to schedule"))))))))</x:f>
      </x:c>
    </x:row>
    <x:row r="46" ht="62" customHeight="1">
      <x:c r="A46" s="8"/>
      <x:c r="B46" s="12"/>
      <x:c r="C46" s="8"/>
      <x:c r="D46" s="8"/>
      <x:c r="E46" s="10"/>
      <x:c r="F46" s="10"/>
      <x:c r="G46" s="10"/>
      <x:c r="H46" s="8"/>
      <x:c r="I46" s="8"/>
      <x:c r="J46" s="8"/>
      <x:c r="K46" s="8"/>
      <x:c r="L46" s="10"/>
      <x:c r="M46" s="10"/>
      <x:c r="N46" s="8"/>
      <x:c r="O46" s="12"/>
      <x:c r="P46" s="8"/>
      <x:c r="Q46" s="10"/>
      <x:c r="R46" s="11" t="str">
        <x:f>IF(A46="","",IF(COUNTIF($A$7:$A$106,A46)&gt;1,"Fix duplicate ID",IF(OR(C46="",E46="",F46="",G46="",B46="",NOT(ISNUMBER(H46))),"Complete draft details",IF(OR(H46&lt;1,MOD(H46,1)&lt;&gt;0),"Use whole version number",IF(OR(I46&lt;&gt;"Yes",J46&lt;&gt;"Yes"),"Review facts and assets",IF(OR(K46&lt;&gt;"Approved",L46="",M46="",N46&lt;&gt;H46),"Request approval",IF(P46="Published",IF(Q46="","Add published URL","Published"),IF(P46="Scheduled","Scheduled","Ready to schedule"))))))))</x:f>
      </x:c>
    </x:row>
    <x:row r="47" ht="62" customHeight="1">
      <x:c r="A47" s="8"/>
      <x:c r="B47" s="12"/>
      <x:c r="C47" s="8"/>
      <x:c r="D47" s="8"/>
      <x:c r="E47" s="10"/>
      <x:c r="F47" s="10"/>
      <x:c r="G47" s="10"/>
      <x:c r="H47" s="8"/>
      <x:c r="I47" s="8"/>
      <x:c r="J47" s="8"/>
      <x:c r="K47" s="8"/>
      <x:c r="L47" s="10"/>
      <x:c r="M47" s="10"/>
      <x:c r="N47" s="8"/>
      <x:c r="O47" s="12"/>
      <x:c r="P47" s="8"/>
      <x:c r="Q47" s="10"/>
      <x:c r="R47" s="11" t="str">
        <x:f>IF(A47="","",IF(COUNTIF($A$7:$A$106,A47)&gt;1,"Fix duplicate ID",IF(OR(C47="",E47="",F47="",G47="",B47="",NOT(ISNUMBER(H47))),"Complete draft details",IF(OR(H47&lt;1,MOD(H47,1)&lt;&gt;0),"Use whole version number",IF(OR(I47&lt;&gt;"Yes",J47&lt;&gt;"Yes"),"Review facts and assets",IF(OR(K47&lt;&gt;"Approved",L47="",M47="",N47&lt;&gt;H47),"Request approval",IF(P47="Published",IF(Q47="","Add published URL","Published"),IF(P47="Scheduled","Scheduled","Ready to schedule"))))))))</x:f>
      </x:c>
    </x:row>
    <x:row r="48" ht="62" customHeight="1">
      <x:c r="A48" s="8"/>
      <x:c r="B48" s="12"/>
      <x:c r="C48" s="8"/>
      <x:c r="D48" s="8"/>
      <x:c r="E48" s="10"/>
      <x:c r="F48" s="10"/>
      <x:c r="G48" s="10"/>
      <x:c r="H48" s="8"/>
      <x:c r="I48" s="8"/>
      <x:c r="J48" s="8"/>
      <x:c r="K48" s="8"/>
      <x:c r="L48" s="10"/>
      <x:c r="M48" s="10"/>
      <x:c r="N48" s="8"/>
      <x:c r="O48" s="12"/>
      <x:c r="P48" s="8"/>
      <x:c r="Q48" s="10"/>
      <x:c r="R48" s="11" t="str">
        <x:f>IF(A48="","",IF(COUNTIF($A$7:$A$106,A48)&gt;1,"Fix duplicate ID",IF(OR(C48="",E48="",F48="",G48="",B48="",NOT(ISNUMBER(H48))),"Complete draft details",IF(OR(H48&lt;1,MOD(H48,1)&lt;&gt;0),"Use whole version number",IF(OR(I48&lt;&gt;"Yes",J48&lt;&gt;"Yes"),"Review facts and assets",IF(OR(K48&lt;&gt;"Approved",L48="",M48="",N48&lt;&gt;H48),"Request approval",IF(P48="Published",IF(Q48="","Add published URL","Published"),IF(P48="Scheduled","Scheduled","Ready to schedule"))))))))</x:f>
      </x:c>
    </x:row>
    <x:row r="49" ht="62" customHeight="1">
      <x:c r="A49" s="8"/>
      <x:c r="B49" s="12"/>
      <x:c r="C49" s="8"/>
      <x:c r="D49" s="8"/>
      <x:c r="E49" s="10"/>
      <x:c r="F49" s="10"/>
      <x:c r="G49" s="10"/>
      <x:c r="H49" s="8"/>
      <x:c r="I49" s="8"/>
      <x:c r="J49" s="8"/>
      <x:c r="K49" s="8"/>
      <x:c r="L49" s="10"/>
      <x:c r="M49" s="10"/>
      <x:c r="N49" s="8"/>
      <x:c r="O49" s="12"/>
      <x:c r="P49" s="8"/>
      <x:c r="Q49" s="10"/>
      <x:c r="R49" s="11" t="str">
        <x:f>IF(A49="","",IF(COUNTIF($A$7:$A$106,A49)&gt;1,"Fix duplicate ID",IF(OR(C49="",E49="",F49="",G49="",B49="",NOT(ISNUMBER(H49))),"Complete draft details",IF(OR(H49&lt;1,MOD(H49,1)&lt;&gt;0),"Use whole version number",IF(OR(I49&lt;&gt;"Yes",J49&lt;&gt;"Yes"),"Review facts and assets",IF(OR(K49&lt;&gt;"Approved",L49="",M49="",N49&lt;&gt;H49),"Request approval",IF(P49="Published",IF(Q49="","Add published URL","Published"),IF(P49="Scheduled","Scheduled","Ready to schedule"))))))))</x:f>
      </x:c>
    </x:row>
    <x:row r="50" ht="62" customHeight="1">
      <x:c r="A50" s="8"/>
      <x:c r="B50" s="12"/>
      <x:c r="C50" s="8"/>
      <x:c r="D50" s="8"/>
      <x:c r="E50" s="10"/>
      <x:c r="F50" s="10"/>
      <x:c r="G50" s="10"/>
      <x:c r="H50" s="8"/>
      <x:c r="I50" s="8"/>
      <x:c r="J50" s="8"/>
      <x:c r="K50" s="8"/>
      <x:c r="L50" s="10"/>
      <x:c r="M50" s="10"/>
      <x:c r="N50" s="8"/>
      <x:c r="O50" s="12"/>
      <x:c r="P50" s="8"/>
      <x:c r="Q50" s="10"/>
      <x:c r="R50" s="11" t="str">
        <x:f>IF(A50="","",IF(COUNTIF($A$7:$A$106,A50)&gt;1,"Fix duplicate ID",IF(OR(C50="",E50="",F50="",G50="",B50="",NOT(ISNUMBER(H50))),"Complete draft details",IF(OR(H50&lt;1,MOD(H50,1)&lt;&gt;0),"Use whole version number",IF(OR(I50&lt;&gt;"Yes",J50&lt;&gt;"Yes"),"Review facts and assets",IF(OR(K50&lt;&gt;"Approved",L50="",M50="",N50&lt;&gt;H50),"Request approval",IF(P50="Published",IF(Q50="","Add published URL","Published"),IF(P50="Scheduled","Scheduled","Ready to schedule"))))))))</x:f>
      </x:c>
    </x:row>
    <x:row r="51" ht="62" customHeight="1">
      <x:c r="A51" s="8"/>
      <x:c r="B51" s="12"/>
      <x:c r="C51" s="8"/>
      <x:c r="D51" s="8"/>
      <x:c r="E51" s="10"/>
      <x:c r="F51" s="10"/>
      <x:c r="G51" s="10"/>
      <x:c r="H51" s="8"/>
      <x:c r="I51" s="8"/>
      <x:c r="J51" s="8"/>
      <x:c r="K51" s="8"/>
      <x:c r="L51" s="10"/>
      <x:c r="M51" s="10"/>
      <x:c r="N51" s="8"/>
      <x:c r="O51" s="12"/>
      <x:c r="P51" s="8"/>
      <x:c r="Q51" s="10"/>
      <x:c r="R51" s="11" t="str">
        <x:f>IF(A51="","",IF(COUNTIF($A$7:$A$106,A51)&gt;1,"Fix duplicate ID",IF(OR(C51="",E51="",F51="",G51="",B51="",NOT(ISNUMBER(H51))),"Complete draft details",IF(OR(H51&lt;1,MOD(H51,1)&lt;&gt;0),"Use whole version number",IF(OR(I51&lt;&gt;"Yes",J51&lt;&gt;"Yes"),"Review facts and assets",IF(OR(K51&lt;&gt;"Approved",L51="",M51="",N51&lt;&gt;H51),"Request approval",IF(P51="Published",IF(Q51="","Add published URL","Published"),IF(P51="Scheduled","Scheduled","Ready to schedule"))))))))</x:f>
      </x:c>
    </x:row>
    <x:row r="52" ht="62" customHeight="1">
      <x:c r="A52" s="8"/>
      <x:c r="B52" s="12"/>
      <x:c r="C52" s="8"/>
      <x:c r="D52" s="8"/>
      <x:c r="E52" s="10"/>
      <x:c r="F52" s="10"/>
      <x:c r="G52" s="10"/>
      <x:c r="H52" s="8"/>
      <x:c r="I52" s="8"/>
      <x:c r="J52" s="8"/>
      <x:c r="K52" s="8"/>
      <x:c r="L52" s="10"/>
      <x:c r="M52" s="10"/>
      <x:c r="N52" s="8"/>
      <x:c r="O52" s="12"/>
      <x:c r="P52" s="8"/>
      <x:c r="Q52" s="10"/>
      <x:c r="R52" s="11" t="str">
        <x:f>IF(A52="","",IF(COUNTIF($A$7:$A$106,A52)&gt;1,"Fix duplicate ID",IF(OR(C52="",E52="",F52="",G52="",B52="",NOT(ISNUMBER(H52))),"Complete draft details",IF(OR(H52&lt;1,MOD(H52,1)&lt;&gt;0),"Use whole version number",IF(OR(I52&lt;&gt;"Yes",J52&lt;&gt;"Yes"),"Review facts and assets",IF(OR(K52&lt;&gt;"Approved",L52="",M52="",N52&lt;&gt;H52),"Request approval",IF(P52="Published",IF(Q52="","Add published URL","Published"),IF(P52="Scheduled","Scheduled","Ready to schedule"))))))))</x:f>
      </x:c>
    </x:row>
    <x:row r="53" ht="62" customHeight="1">
      <x:c r="A53" s="8"/>
      <x:c r="B53" s="12"/>
      <x:c r="C53" s="8"/>
      <x:c r="D53" s="8"/>
      <x:c r="E53" s="10"/>
      <x:c r="F53" s="10"/>
      <x:c r="G53" s="10"/>
      <x:c r="H53" s="8"/>
      <x:c r="I53" s="8"/>
      <x:c r="J53" s="8"/>
      <x:c r="K53" s="8"/>
      <x:c r="L53" s="10"/>
      <x:c r="M53" s="10"/>
      <x:c r="N53" s="8"/>
      <x:c r="O53" s="12"/>
      <x:c r="P53" s="8"/>
      <x:c r="Q53" s="10"/>
      <x:c r="R53" s="11" t="str">
        <x:f>IF(A53="","",IF(COUNTIF($A$7:$A$106,A53)&gt;1,"Fix duplicate ID",IF(OR(C53="",E53="",F53="",G53="",B53="",NOT(ISNUMBER(H53))),"Complete draft details",IF(OR(H53&lt;1,MOD(H53,1)&lt;&gt;0),"Use whole version number",IF(OR(I53&lt;&gt;"Yes",J53&lt;&gt;"Yes"),"Review facts and assets",IF(OR(K53&lt;&gt;"Approved",L53="",M53="",N53&lt;&gt;H53),"Request approval",IF(P53="Published",IF(Q53="","Add published URL","Published"),IF(P53="Scheduled","Scheduled","Ready to schedule"))))))))</x:f>
      </x:c>
    </x:row>
    <x:row r="54" ht="62" customHeight="1">
      <x:c r="A54" s="8"/>
      <x:c r="B54" s="12"/>
      <x:c r="C54" s="8"/>
      <x:c r="D54" s="8"/>
      <x:c r="E54" s="10"/>
      <x:c r="F54" s="10"/>
      <x:c r="G54" s="10"/>
      <x:c r="H54" s="8"/>
      <x:c r="I54" s="8"/>
      <x:c r="J54" s="8"/>
      <x:c r="K54" s="8"/>
      <x:c r="L54" s="10"/>
      <x:c r="M54" s="10"/>
      <x:c r="N54" s="8"/>
      <x:c r="O54" s="12"/>
      <x:c r="P54" s="8"/>
      <x:c r="Q54" s="10"/>
      <x:c r="R54" s="11" t="str">
        <x:f>IF(A54="","",IF(COUNTIF($A$7:$A$106,A54)&gt;1,"Fix duplicate ID",IF(OR(C54="",E54="",F54="",G54="",B54="",NOT(ISNUMBER(H54))),"Complete draft details",IF(OR(H54&lt;1,MOD(H54,1)&lt;&gt;0),"Use whole version number",IF(OR(I54&lt;&gt;"Yes",J54&lt;&gt;"Yes"),"Review facts and assets",IF(OR(K54&lt;&gt;"Approved",L54="",M54="",N54&lt;&gt;H54),"Request approval",IF(P54="Published",IF(Q54="","Add published URL","Published"),IF(P54="Scheduled","Scheduled","Ready to schedule"))))))))</x:f>
      </x:c>
    </x:row>
    <x:row r="55" ht="62" customHeight="1">
      <x:c r="A55" s="8"/>
      <x:c r="B55" s="12"/>
      <x:c r="C55" s="8"/>
      <x:c r="D55" s="8"/>
      <x:c r="E55" s="10"/>
      <x:c r="F55" s="10"/>
      <x:c r="G55" s="10"/>
      <x:c r="H55" s="8"/>
      <x:c r="I55" s="8"/>
      <x:c r="J55" s="8"/>
      <x:c r="K55" s="8"/>
      <x:c r="L55" s="10"/>
      <x:c r="M55" s="10"/>
      <x:c r="N55" s="8"/>
      <x:c r="O55" s="12"/>
      <x:c r="P55" s="8"/>
      <x:c r="Q55" s="10"/>
      <x:c r="R55" s="11" t="str">
        <x:f>IF(A55="","",IF(COUNTIF($A$7:$A$106,A55)&gt;1,"Fix duplicate ID",IF(OR(C55="",E55="",F55="",G55="",B55="",NOT(ISNUMBER(H55))),"Complete draft details",IF(OR(H55&lt;1,MOD(H55,1)&lt;&gt;0),"Use whole version number",IF(OR(I55&lt;&gt;"Yes",J55&lt;&gt;"Yes"),"Review facts and assets",IF(OR(K55&lt;&gt;"Approved",L55="",M55="",N55&lt;&gt;H55),"Request approval",IF(P55="Published",IF(Q55="","Add published URL","Published"),IF(P55="Scheduled","Scheduled","Ready to schedule"))))))))</x:f>
      </x:c>
    </x:row>
    <x:row r="56" ht="62" customHeight="1">
      <x:c r="A56" s="8"/>
      <x:c r="B56" s="12"/>
      <x:c r="C56" s="8"/>
      <x:c r="D56" s="8"/>
      <x:c r="E56" s="10"/>
      <x:c r="F56" s="10"/>
      <x:c r="G56" s="10"/>
      <x:c r="H56" s="8"/>
      <x:c r="I56" s="8"/>
      <x:c r="J56" s="8"/>
      <x:c r="K56" s="8"/>
      <x:c r="L56" s="10"/>
      <x:c r="M56" s="10"/>
      <x:c r="N56" s="8"/>
      <x:c r="O56" s="12"/>
      <x:c r="P56" s="8"/>
      <x:c r="Q56" s="10"/>
      <x:c r="R56" s="11" t="str">
        <x:f>IF(A56="","",IF(COUNTIF($A$7:$A$106,A56)&gt;1,"Fix duplicate ID",IF(OR(C56="",E56="",F56="",G56="",B56="",NOT(ISNUMBER(H56))),"Complete draft details",IF(OR(H56&lt;1,MOD(H56,1)&lt;&gt;0),"Use whole version number",IF(OR(I56&lt;&gt;"Yes",J56&lt;&gt;"Yes"),"Review facts and assets",IF(OR(K56&lt;&gt;"Approved",L56="",M56="",N56&lt;&gt;H56),"Request approval",IF(P56="Published",IF(Q56="","Add published URL","Published"),IF(P56="Scheduled","Scheduled","Ready to schedule"))))))))</x:f>
      </x:c>
    </x:row>
    <x:row r="57" ht="62" customHeight="1">
      <x:c r="A57" s="8"/>
      <x:c r="B57" s="12"/>
      <x:c r="C57" s="8"/>
      <x:c r="D57" s="8"/>
      <x:c r="E57" s="10"/>
      <x:c r="F57" s="10"/>
      <x:c r="G57" s="10"/>
      <x:c r="H57" s="8"/>
      <x:c r="I57" s="8"/>
      <x:c r="J57" s="8"/>
      <x:c r="K57" s="8"/>
      <x:c r="L57" s="10"/>
      <x:c r="M57" s="10"/>
      <x:c r="N57" s="8"/>
      <x:c r="O57" s="12"/>
      <x:c r="P57" s="8"/>
      <x:c r="Q57" s="10"/>
      <x:c r="R57" s="11" t="str">
        <x:f>IF(A57="","",IF(COUNTIF($A$7:$A$106,A57)&gt;1,"Fix duplicate ID",IF(OR(C57="",E57="",F57="",G57="",B57="",NOT(ISNUMBER(H57))),"Complete draft details",IF(OR(H57&lt;1,MOD(H57,1)&lt;&gt;0),"Use whole version number",IF(OR(I57&lt;&gt;"Yes",J57&lt;&gt;"Yes"),"Review facts and assets",IF(OR(K57&lt;&gt;"Approved",L57="",M57="",N57&lt;&gt;H57),"Request approval",IF(P57="Published",IF(Q57="","Add published URL","Published"),IF(P57="Scheduled","Scheduled","Ready to schedule"))))))))</x:f>
      </x:c>
    </x:row>
    <x:row r="58" ht="62" customHeight="1">
      <x:c r="A58" s="8"/>
      <x:c r="B58" s="12"/>
      <x:c r="C58" s="8"/>
      <x:c r="D58" s="8"/>
      <x:c r="E58" s="10"/>
      <x:c r="F58" s="10"/>
      <x:c r="G58" s="10"/>
      <x:c r="H58" s="8"/>
      <x:c r="I58" s="8"/>
      <x:c r="J58" s="8"/>
      <x:c r="K58" s="8"/>
      <x:c r="L58" s="10"/>
      <x:c r="M58" s="10"/>
      <x:c r="N58" s="8"/>
      <x:c r="O58" s="12"/>
      <x:c r="P58" s="8"/>
      <x:c r="Q58" s="10"/>
      <x:c r="R58" s="11" t="str">
        <x:f>IF(A58="","",IF(COUNTIF($A$7:$A$106,A58)&gt;1,"Fix duplicate ID",IF(OR(C58="",E58="",F58="",G58="",B58="",NOT(ISNUMBER(H58))),"Complete draft details",IF(OR(H58&lt;1,MOD(H58,1)&lt;&gt;0),"Use whole version number",IF(OR(I58&lt;&gt;"Yes",J58&lt;&gt;"Yes"),"Review facts and assets",IF(OR(K58&lt;&gt;"Approved",L58="",M58="",N58&lt;&gt;H58),"Request approval",IF(P58="Published",IF(Q58="","Add published URL","Published"),IF(P58="Scheduled","Scheduled","Ready to schedule"))))))))</x:f>
      </x:c>
    </x:row>
    <x:row r="59" ht="62" customHeight="1">
      <x:c r="A59" s="8"/>
      <x:c r="B59" s="12"/>
      <x:c r="C59" s="8"/>
      <x:c r="D59" s="8"/>
      <x:c r="E59" s="10"/>
      <x:c r="F59" s="10"/>
      <x:c r="G59" s="10"/>
      <x:c r="H59" s="8"/>
      <x:c r="I59" s="8"/>
      <x:c r="J59" s="8"/>
      <x:c r="K59" s="8"/>
      <x:c r="L59" s="10"/>
      <x:c r="M59" s="10"/>
      <x:c r="N59" s="8"/>
      <x:c r="O59" s="12"/>
      <x:c r="P59" s="8"/>
      <x:c r="Q59" s="10"/>
      <x:c r="R59" s="11" t="str">
        <x:f>IF(A59="","",IF(COUNTIF($A$7:$A$106,A59)&gt;1,"Fix duplicate ID",IF(OR(C59="",E59="",F59="",G59="",B59="",NOT(ISNUMBER(H59))),"Complete draft details",IF(OR(H59&lt;1,MOD(H59,1)&lt;&gt;0),"Use whole version number",IF(OR(I59&lt;&gt;"Yes",J59&lt;&gt;"Yes"),"Review facts and assets",IF(OR(K59&lt;&gt;"Approved",L59="",M59="",N59&lt;&gt;H59),"Request approval",IF(P59="Published",IF(Q59="","Add published URL","Published"),IF(P59="Scheduled","Scheduled","Ready to schedule"))))))))</x:f>
      </x:c>
    </x:row>
    <x:row r="60" ht="62" customHeight="1">
      <x:c r="A60" s="8"/>
      <x:c r="B60" s="12"/>
      <x:c r="C60" s="8"/>
      <x:c r="D60" s="8"/>
      <x:c r="E60" s="10"/>
      <x:c r="F60" s="10"/>
      <x:c r="G60" s="10"/>
      <x:c r="H60" s="8"/>
      <x:c r="I60" s="8"/>
      <x:c r="J60" s="8"/>
      <x:c r="K60" s="8"/>
      <x:c r="L60" s="10"/>
      <x:c r="M60" s="10"/>
      <x:c r="N60" s="8"/>
      <x:c r="O60" s="12"/>
      <x:c r="P60" s="8"/>
      <x:c r="Q60" s="10"/>
      <x:c r="R60" s="11" t="str">
        <x:f>IF(A60="","",IF(COUNTIF($A$7:$A$106,A60)&gt;1,"Fix duplicate ID",IF(OR(C60="",E60="",F60="",G60="",B60="",NOT(ISNUMBER(H60))),"Complete draft details",IF(OR(H60&lt;1,MOD(H60,1)&lt;&gt;0),"Use whole version number",IF(OR(I60&lt;&gt;"Yes",J60&lt;&gt;"Yes"),"Review facts and assets",IF(OR(K60&lt;&gt;"Approved",L60="",M60="",N60&lt;&gt;H60),"Request approval",IF(P60="Published",IF(Q60="","Add published URL","Published"),IF(P60="Scheduled","Scheduled","Ready to schedule"))))))))</x:f>
      </x:c>
    </x:row>
    <x:row r="61" ht="62" customHeight="1">
      <x:c r="A61" s="8"/>
      <x:c r="B61" s="12"/>
      <x:c r="C61" s="8"/>
      <x:c r="D61" s="8"/>
      <x:c r="E61" s="10"/>
      <x:c r="F61" s="10"/>
      <x:c r="G61" s="10"/>
      <x:c r="H61" s="8"/>
      <x:c r="I61" s="8"/>
      <x:c r="J61" s="8"/>
      <x:c r="K61" s="8"/>
      <x:c r="L61" s="10"/>
      <x:c r="M61" s="10"/>
      <x:c r="N61" s="8"/>
      <x:c r="O61" s="12"/>
      <x:c r="P61" s="8"/>
      <x:c r="Q61" s="10"/>
      <x:c r="R61" s="11" t="str">
        <x:f>IF(A61="","",IF(COUNTIF($A$7:$A$106,A61)&gt;1,"Fix duplicate ID",IF(OR(C61="",E61="",F61="",G61="",B61="",NOT(ISNUMBER(H61))),"Complete draft details",IF(OR(H61&lt;1,MOD(H61,1)&lt;&gt;0),"Use whole version number",IF(OR(I61&lt;&gt;"Yes",J61&lt;&gt;"Yes"),"Review facts and assets",IF(OR(K61&lt;&gt;"Approved",L61="",M61="",N61&lt;&gt;H61),"Request approval",IF(P61="Published",IF(Q61="","Add published URL","Published"),IF(P61="Scheduled","Scheduled","Ready to schedule"))))))))</x:f>
      </x:c>
    </x:row>
    <x:row r="62" ht="62" customHeight="1">
      <x:c r="A62" s="8"/>
      <x:c r="B62" s="12"/>
      <x:c r="C62" s="8"/>
      <x:c r="D62" s="8"/>
      <x:c r="E62" s="10"/>
      <x:c r="F62" s="10"/>
      <x:c r="G62" s="10"/>
      <x:c r="H62" s="8"/>
      <x:c r="I62" s="8"/>
      <x:c r="J62" s="8"/>
      <x:c r="K62" s="8"/>
      <x:c r="L62" s="10"/>
      <x:c r="M62" s="10"/>
      <x:c r="N62" s="8"/>
      <x:c r="O62" s="12"/>
      <x:c r="P62" s="8"/>
      <x:c r="Q62" s="10"/>
      <x:c r="R62" s="11" t="str">
        <x:f>IF(A62="","",IF(COUNTIF($A$7:$A$106,A62)&gt;1,"Fix duplicate ID",IF(OR(C62="",E62="",F62="",G62="",B62="",NOT(ISNUMBER(H62))),"Complete draft details",IF(OR(H62&lt;1,MOD(H62,1)&lt;&gt;0),"Use whole version number",IF(OR(I62&lt;&gt;"Yes",J62&lt;&gt;"Yes"),"Review facts and assets",IF(OR(K62&lt;&gt;"Approved",L62="",M62="",N62&lt;&gt;H62),"Request approval",IF(P62="Published",IF(Q62="","Add published URL","Published"),IF(P62="Scheduled","Scheduled","Ready to schedule"))))))))</x:f>
      </x:c>
    </x:row>
    <x:row r="63" ht="62" customHeight="1">
      <x:c r="A63" s="8"/>
      <x:c r="B63" s="12"/>
      <x:c r="C63" s="8"/>
      <x:c r="D63" s="8"/>
      <x:c r="E63" s="10"/>
      <x:c r="F63" s="10"/>
      <x:c r="G63" s="10"/>
      <x:c r="H63" s="8"/>
      <x:c r="I63" s="8"/>
      <x:c r="J63" s="8"/>
      <x:c r="K63" s="8"/>
      <x:c r="L63" s="10"/>
      <x:c r="M63" s="10"/>
      <x:c r="N63" s="8"/>
      <x:c r="O63" s="12"/>
      <x:c r="P63" s="8"/>
      <x:c r="Q63" s="10"/>
      <x:c r="R63" s="11" t="str">
        <x:f>IF(A63="","",IF(COUNTIF($A$7:$A$106,A63)&gt;1,"Fix duplicate ID",IF(OR(C63="",E63="",F63="",G63="",B63="",NOT(ISNUMBER(H63))),"Complete draft details",IF(OR(H63&lt;1,MOD(H63,1)&lt;&gt;0),"Use whole version number",IF(OR(I63&lt;&gt;"Yes",J63&lt;&gt;"Yes"),"Review facts and assets",IF(OR(K63&lt;&gt;"Approved",L63="",M63="",N63&lt;&gt;H63),"Request approval",IF(P63="Published",IF(Q63="","Add published URL","Published"),IF(P63="Scheduled","Scheduled","Ready to schedule"))))))))</x:f>
      </x:c>
    </x:row>
    <x:row r="64" ht="62" customHeight="1">
      <x:c r="A64" s="8"/>
      <x:c r="B64" s="12"/>
      <x:c r="C64" s="8"/>
      <x:c r="D64" s="8"/>
      <x:c r="E64" s="10"/>
      <x:c r="F64" s="10"/>
      <x:c r="G64" s="10"/>
      <x:c r="H64" s="8"/>
      <x:c r="I64" s="8"/>
      <x:c r="J64" s="8"/>
      <x:c r="K64" s="8"/>
      <x:c r="L64" s="10"/>
      <x:c r="M64" s="10"/>
      <x:c r="N64" s="8"/>
      <x:c r="O64" s="12"/>
      <x:c r="P64" s="8"/>
      <x:c r="Q64" s="10"/>
      <x:c r="R64" s="11" t="str">
        <x:f>IF(A64="","",IF(COUNTIF($A$7:$A$106,A64)&gt;1,"Fix duplicate ID",IF(OR(C64="",E64="",F64="",G64="",B64="",NOT(ISNUMBER(H64))),"Complete draft details",IF(OR(H64&lt;1,MOD(H64,1)&lt;&gt;0),"Use whole version number",IF(OR(I64&lt;&gt;"Yes",J64&lt;&gt;"Yes"),"Review facts and assets",IF(OR(K64&lt;&gt;"Approved",L64="",M64="",N64&lt;&gt;H64),"Request approval",IF(P64="Published",IF(Q64="","Add published URL","Published"),IF(P64="Scheduled","Scheduled","Ready to schedule"))))))))</x:f>
      </x:c>
    </x:row>
    <x:row r="65" ht="62" customHeight="1">
      <x:c r="A65" s="8"/>
      <x:c r="B65" s="12"/>
      <x:c r="C65" s="8"/>
      <x:c r="D65" s="8"/>
      <x:c r="E65" s="10"/>
      <x:c r="F65" s="10"/>
      <x:c r="G65" s="10"/>
      <x:c r="H65" s="8"/>
      <x:c r="I65" s="8"/>
      <x:c r="J65" s="8"/>
      <x:c r="K65" s="8"/>
      <x:c r="L65" s="10"/>
      <x:c r="M65" s="10"/>
      <x:c r="N65" s="8"/>
      <x:c r="O65" s="12"/>
      <x:c r="P65" s="8"/>
      <x:c r="Q65" s="10"/>
      <x:c r="R65" s="11" t="str">
        <x:f>IF(A65="","",IF(COUNTIF($A$7:$A$106,A65)&gt;1,"Fix duplicate ID",IF(OR(C65="",E65="",F65="",G65="",B65="",NOT(ISNUMBER(H65))),"Complete draft details",IF(OR(H65&lt;1,MOD(H65,1)&lt;&gt;0),"Use whole version number",IF(OR(I65&lt;&gt;"Yes",J65&lt;&gt;"Yes"),"Review facts and assets",IF(OR(K65&lt;&gt;"Approved",L65="",M65="",N65&lt;&gt;H65),"Request approval",IF(P65="Published",IF(Q65="","Add published URL","Published"),IF(P65="Scheduled","Scheduled","Ready to schedule"))))))))</x:f>
      </x:c>
    </x:row>
    <x:row r="66" ht="62" customHeight="1">
      <x:c r="A66" s="8"/>
      <x:c r="B66" s="12"/>
      <x:c r="C66" s="8"/>
      <x:c r="D66" s="8"/>
      <x:c r="E66" s="10"/>
      <x:c r="F66" s="10"/>
      <x:c r="G66" s="10"/>
      <x:c r="H66" s="8"/>
      <x:c r="I66" s="8"/>
      <x:c r="J66" s="8"/>
      <x:c r="K66" s="8"/>
      <x:c r="L66" s="10"/>
      <x:c r="M66" s="10"/>
      <x:c r="N66" s="8"/>
      <x:c r="O66" s="12"/>
      <x:c r="P66" s="8"/>
      <x:c r="Q66" s="10"/>
      <x:c r="R66" s="11" t="str">
        <x:f>IF(A66="","",IF(COUNTIF($A$7:$A$106,A66)&gt;1,"Fix duplicate ID",IF(OR(C66="",E66="",F66="",G66="",B66="",NOT(ISNUMBER(H66))),"Complete draft details",IF(OR(H66&lt;1,MOD(H66,1)&lt;&gt;0),"Use whole version number",IF(OR(I66&lt;&gt;"Yes",J66&lt;&gt;"Yes"),"Review facts and assets",IF(OR(K66&lt;&gt;"Approved",L66="",M66="",N66&lt;&gt;H66),"Request approval",IF(P66="Published",IF(Q66="","Add published URL","Published"),IF(P66="Scheduled","Scheduled","Ready to schedule"))))))))</x:f>
      </x:c>
    </x:row>
    <x:row r="67" ht="62" customHeight="1">
      <x:c r="A67" s="8"/>
      <x:c r="B67" s="12"/>
      <x:c r="C67" s="8"/>
      <x:c r="D67" s="8"/>
      <x:c r="E67" s="10"/>
      <x:c r="F67" s="10"/>
      <x:c r="G67" s="10"/>
      <x:c r="H67" s="8"/>
      <x:c r="I67" s="8"/>
      <x:c r="J67" s="8"/>
      <x:c r="K67" s="8"/>
      <x:c r="L67" s="10"/>
      <x:c r="M67" s="10"/>
      <x:c r="N67" s="8"/>
      <x:c r="O67" s="12"/>
      <x:c r="P67" s="8"/>
      <x:c r="Q67" s="10"/>
      <x:c r="R67" s="11" t="str">
        <x:f>IF(A67="","",IF(COUNTIF($A$7:$A$106,A67)&gt;1,"Fix duplicate ID",IF(OR(C67="",E67="",F67="",G67="",B67="",NOT(ISNUMBER(H67))),"Complete draft details",IF(OR(H67&lt;1,MOD(H67,1)&lt;&gt;0),"Use whole version number",IF(OR(I67&lt;&gt;"Yes",J67&lt;&gt;"Yes"),"Review facts and assets",IF(OR(K67&lt;&gt;"Approved",L67="",M67="",N67&lt;&gt;H67),"Request approval",IF(P67="Published",IF(Q67="","Add published URL","Published"),IF(P67="Scheduled","Scheduled","Ready to schedule"))))))))</x:f>
      </x:c>
    </x:row>
    <x:row r="68" ht="62" customHeight="1">
      <x:c r="A68" s="8"/>
      <x:c r="B68" s="12"/>
      <x:c r="C68" s="8"/>
      <x:c r="D68" s="8"/>
      <x:c r="E68" s="10"/>
      <x:c r="F68" s="10"/>
      <x:c r="G68" s="10"/>
      <x:c r="H68" s="8"/>
      <x:c r="I68" s="8"/>
      <x:c r="J68" s="8"/>
      <x:c r="K68" s="8"/>
      <x:c r="L68" s="10"/>
      <x:c r="M68" s="10"/>
      <x:c r="N68" s="8"/>
      <x:c r="O68" s="12"/>
      <x:c r="P68" s="8"/>
      <x:c r="Q68" s="10"/>
      <x:c r="R68" s="11" t="str">
        <x:f>IF(A68="","",IF(COUNTIF($A$7:$A$106,A68)&gt;1,"Fix duplicate ID",IF(OR(C68="",E68="",F68="",G68="",B68="",NOT(ISNUMBER(H68))),"Complete draft details",IF(OR(H68&lt;1,MOD(H68,1)&lt;&gt;0),"Use whole version number",IF(OR(I68&lt;&gt;"Yes",J68&lt;&gt;"Yes"),"Review facts and assets",IF(OR(K68&lt;&gt;"Approved",L68="",M68="",N68&lt;&gt;H68),"Request approval",IF(P68="Published",IF(Q68="","Add published URL","Published"),IF(P68="Scheduled","Scheduled","Ready to schedule"))))))))</x:f>
      </x:c>
    </x:row>
    <x:row r="69" ht="62" customHeight="1">
      <x:c r="A69" s="8"/>
      <x:c r="B69" s="12"/>
      <x:c r="C69" s="8"/>
      <x:c r="D69" s="8"/>
      <x:c r="E69" s="10"/>
      <x:c r="F69" s="10"/>
      <x:c r="G69" s="10"/>
      <x:c r="H69" s="8"/>
      <x:c r="I69" s="8"/>
      <x:c r="J69" s="8"/>
      <x:c r="K69" s="8"/>
      <x:c r="L69" s="10"/>
      <x:c r="M69" s="10"/>
      <x:c r="N69" s="8"/>
      <x:c r="O69" s="12"/>
      <x:c r="P69" s="8"/>
      <x:c r="Q69" s="10"/>
      <x:c r="R69" s="11" t="str">
        <x:f>IF(A69="","",IF(COUNTIF($A$7:$A$106,A69)&gt;1,"Fix duplicate ID",IF(OR(C69="",E69="",F69="",G69="",B69="",NOT(ISNUMBER(H69))),"Complete draft details",IF(OR(H69&lt;1,MOD(H69,1)&lt;&gt;0),"Use whole version number",IF(OR(I69&lt;&gt;"Yes",J69&lt;&gt;"Yes"),"Review facts and assets",IF(OR(K69&lt;&gt;"Approved",L69="",M69="",N69&lt;&gt;H69),"Request approval",IF(P69="Published",IF(Q69="","Add published URL","Published"),IF(P69="Scheduled","Scheduled","Ready to schedule"))))))))</x:f>
      </x:c>
    </x:row>
    <x:row r="70" ht="62" customHeight="1">
      <x:c r="A70" s="8"/>
      <x:c r="B70" s="12"/>
      <x:c r="C70" s="8"/>
      <x:c r="D70" s="8"/>
      <x:c r="E70" s="10"/>
      <x:c r="F70" s="10"/>
      <x:c r="G70" s="10"/>
      <x:c r="H70" s="8"/>
      <x:c r="I70" s="8"/>
      <x:c r="J70" s="8"/>
      <x:c r="K70" s="8"/>
      <x:c r="L70" s="10"/>
      <x:c r="M70" s="10"/>
      <x:c r="N70" s="8"/>
      <x:c r="O70" s="12"/>
      <x:c r="P70" s="8"/>
      <x:c r="Q70" s="10"/>
      <x:c r="R70" s="11" t="str">
        <x:f>IF(A70="","",IF(COUNTIF($A$7:$A$106,A70)&gt;1,"Fix duplicate ID",IF(OR(C70="",E70="",F70="",G70="",B70="",NOT(ISNUMBER(H70))),"Complete draft details",IF(OR(H70&lt;1,MOD(H70,1)&lt;&gt;0),"Use whole version number",IF(OR(I70&lt;&gt;"Yes",J70&lt;&gt;"Yes"),"Review facts and assets",IF(OR(K70&lt;&gt;"Approved",L70="",M70="",N70&lt;&gt;H70),"Request approval",IF(P70="Published",IF(Q70="","Add published URL","Published"),IF(P70="Scheduled","Scheduled","Ready to schedule"))))))))</x:f>
      </x:c>
    </x:row>
    <x:row r="71" ht="62" customHeight="1">
      <x:c r="A71" s="8"/>
      <x:c r="B71" s="12"/>
      <x:c r="C71" s="8"/>
      <x:c r="D71" s="8"/>
      <x:c r="E71" s="10"/>
      <x:c r="F71" s="10"/>
      <x:c r="G71" s="10"/>
      <x:c r="H71" s="8"/>
      <x:c r="I71" s="8"/>
      <x:c r="J71" s="8"/>
      <x:c r="K71" s="8"/>
      <x:c r="L71" s="10"/>
      <x:c r="M71" s="10"/>
      <x:c r="N71" s="8"/>
      <x:c r="O71" s="12"/>
      <x:c r="P71" s="8"/>
      <x:c r="Q71" s="10"/>
      <x:c r="R71" s="11" t="str">
        <x:f>IF(A71="","",IF(COUNTIF($A$7:$A$106,A71)&gt;1,"Fix duplicate ID",IF(OR(C71="",E71="",F71="",G71="",B71="",NOT(ISNUMBER(H71))),"Complete draft details",IF(OR(H71&lt;1,MOD(H71,1)&lt;&gt;0),"Use whole version number",IF(OR(I71&lt;&gt;"Yes",J71&lt;&gt;"Yes"),"Review facts and assets",IF(OR(K71&lt;&gt;"Approved",L71="",M71="",N71&lt;&gt;H71),"Request approval",IF(P71="Published",IF(Q71="","Add published URL","Published"),IF(P71="Scheduled","Scheduled","Ready to schedule"))))))))</x:f>
      </x:c>
    </x:row>
    <x:row r="72" ht="62" customHeight="1">
      <x:c r="A72" s="8"/>
      <x:c r="B72" s="12"/>
      <x:c r="C72" s="8"/>
      <x:c r="D72" s="8"/>
      <x:c r="E72" s="10"/>
      <x:c r="F72" s="10"/>
      <x:c r="G72" s="10"/>
      <x:c r="H72" s="8"/>
      <x:c r="I72" s="8"/>
      <x:c r="J72" s="8"/>
      <x:c r="K72" s="8"/>
      <x:c r="L72" s="10"/>
      <x:c r="M72" s="10"/>
      <x:c r="N72" s="8"/>
      <x:c r="O72" s="12"/>
      <x:c r="P72" s="8"/>
      <x:c r="Q72" s="10"/>
      <x:c r="R72" s="11" t="str">
        <x:f>IF(A72="","",IF(COUNTIF($A$7:$A$106,A72)&gt;1,"Fix duplicate ID",IF(OR(C72="",E72="",F72="",G72="",B72="",NOT(ISNUMBER(H72))),"Complete draft details",IF(OR(H72&lt;1,MOD(H72,1)&lt;&gt;0),"Use whole version number",IF(OR(I72&lt;&gt;"Yes",J72&lt;&gt;"Yes"),"Review facts and assets",IF(OR(K72&lt;&gt;"Approved",L72="",M72="",N72&lt;&gt;H72),"Request approval",IF(P72="Published",IF(Q72="","Add published URL","Published"),IF(P72="Scheduled","Scheduled","Ready to schedule"))))))))</x:f>
      </x:c>
    </x:row>
    <x:row r="73" ht="62" customHeight="1">
      <x:c r="A73" s="8"/>
      <x:c r="B73" s="12"/>
      <x:c r="C73" s="8"/>
      <x:c r="D73" s="8"/>
      <x:c r="E73" s="10"/>
      <x:c r="F73" s="10"/>
      <x:c r="G73" s="10"/>
      <x:c r="H73" s="8"/>
      <x:c r="I73" s="8"/>
      <x:c r="J73" s="8"/>
      <x:c r="K73" s="8"/>
      <x:c r="L73" s="10"/>
      <x:c r="M73" s="10"/>
      <x:c r="N73" s="8"/>
      <x:c r="O73" s="12"/>
      <x:c r="P73" s="8"/>
      <x:c r="Q73" s="10"/>
      <x:c r="R73" s="11" t="str">
        <x:f>IF(A73="","",IF(COUNTIF($A$7:$A$106,A73)&gt;1,"Fix duplicate ID",IF(OR(C73="",E73="",F73="",G73="",B73="",NOT(ISNUMBER(H73))),"Complete draft details",IF(OR(H73&lt;1,MOD(H73,1)&lt;&gt;0),"Use whole version number",IF(OR(I73&lt;&gt;"Yes",J73&lt;&gt;"Yes"),"Review facts and assets",IF(OR(K73&lt;&gt;"Approved",L73="",M73="",N73&lt;&gt;H73),"Request approval",IF(P73="Published",IF(Q73="","Add published URL","Published"),IF(P73="Scheduled","Scheduled","Ready to schedule"))))))))</x:f>
      </x:c>
    </x:row>
    <x:row r="74" ht="62" customHeight="1">
      <x:c r="A74" s="8"/>
      <x:c r="B74" s="12"/>
      <x:c r="C74" s="8"/>
      <x:c r="D74" s="8"/>
      <x:c r="E74" s="10"/>
      <x:c r="F74" s="10"/>
      <x:c r="G74" s="10"/>
      <x:c r="H74" s="8"/>
      <x:c r="I74" s="8"/>
      <x:c r="J74" s="8"/>
      <x:c r="K74" s="8"/>
      <x:c r="L74" s="10"/>
      <x:c r="M74" s="10"/>
      <x:c r="N74" s="8"/>
      <x:c r="O74" s="12"/>
      <x:c r="P74" s="8"/>
      <x:c r="Q74" s="10"/>
      <x:c r="R74" s="11" t="str">
        <x:f>IF(A74="","",IF(COUNTIF($A$7:$A$106,A74)&gt;1,"Fix duplicate ID",IF(OR(C74="",E74="",F74="",G74="",B74="",NOT(ISNUMBER(H74))),"Complete draft details",IF(OR(H74&lt;1,MOD(H74,1)&lt;&gt;0),"Use whole version number",IF(OR(I74&lt;&gt;"Yes",J74&lt;&gt;"Yes"),"Review facts and assets",IF(OR(K74&lt;&gt;"Approved",L74="",M74="",N74&lt;&gt;H74),"Request approval",IF(P74="Published",IF(Q74="","Add published URL","Published"),IF(P74="Scheduled","Scheduled","Ready to schedule"))))))))</x:f>
      </x:c>
    </x:row>
    <x:row r="75" ht="62" customHeight="1">
      <x:c r="A75" s="8"/>
      <x:c r="B75" s="12"/>
      <x:c r="C75" s="8"/>
      <x:c r="D75" s="8"/>
      <x:c r="E75" s="10"/>
      <x:c r="F75" s="10"/>
      <x:c r="G75" s="10"/>
      <x:c r="H75" s="8"/>
      <x:c r="I75" s="8"/>
      <x:c r="J75" s="8"/>
      <x:c r="K75" s="8"/>
      <x:c r="L75" s="10"/>
      <x:c r="M75" s="10"/>
      <x:c r="N75" s="8"/>
      <x:c r="O75" s="12"/>
      <x:c r="P75" s="8"/>
      <x:c r="Q75" s="10"/>
      <x:c r="R75" s="11" t="str">
        <x:f>IF(A75="","",IF(COUNTIF($A$7:$A$106,A75)&gt;1,"Fix duplicate ID",IF(OR(C75="",E75="",F75="",G75="",B75="",NOT(ISNUMBER(H75))),"Complete draft details",IF(OR(H75&lt;1,MOD(H75,1)&lt;&gt;0),"Use whole version number",IF(OR(I75&lt;&gt;"Yes",J75&lt;&gt;"Yes"),"Review facts and assets",IF(OR(K75&lt;&gt;"Approved",L75="",M75="",N75&lt;&gt;H75),"Request approval",IF(P75="Published",IF(Q75="","Add published URL","Published"),IF(P75="Scheduled","Scheduled","Ready to schedule"))))))))</x:f>
      </x:c>
    </x:row>
    <x:row r="76" ht="62" customHeight="1">
      <x:c r="A76" s="8"/>
      <x:c r="B76" s="12"/>
      <x:c r="C76" s="8"/>
      <x:c r="D76" s="8"/>
      <x:c r="E76" s="10"/>
      <x:c r="F76" s="10"/>
      <x:c r="G76" s="10"/>
      <x:c r="H76" s="8"/>
      <x:c r="I76" s="8"/>
      <x:c r="J76" s="8"/>
      <x:c r="K76" s="8"/>
      <x:c r="L76" s="10"/>
      <x:c r="M76" s="10"/>
      <x:c r="N76" s="8"/>
      <x:c r="O76" s="12"/>
      <x:c r="P76" s="8"/>
      <x:c r="Q76" s="10"/>
      <x:c r="R76" s="11" t="str">
        <x:f>IF(A76="","",IF(COUNTIF($A$7:$A$106,A76)&gt;1,"Fix duplicate ID",IF(OR(C76="",E76="",F76="",G76="",B76="",NOT(ISNUMBER(H76))),"Complete draft details",IF(OR(H76&lt;1,MOD(H76,1)&lt;&gt;0),"Use whole version number",IF(OR(I76&lt;&gt;"Yes",J76&lt;&gt;"Yes"),"Review facts and assets",IF(OR(K76&lt;&gt;"Approved",L76="",M76="",N76&lt;&gt;H76),"Request approval",IF(P76="Published",IF(Q76="","Add published URL","Published"),IF(P76="Scheduled","Scheduled","Ready to schedule"))))))))</x:f>
      </x:c>
    </x:row>
    <x:row r="77" ht="62" customHeight="1">
      <x:c r="A77" s="8"/>
      <x:c r="B77" s="12"/>
      <x:c r="C77" s="8"/>
      <x:c r="D77" s="8"/>
      <x:c r="E77" s="10"/>
      <x:c r="F77" s="10"/>
      <x:c r="G77" s="10"/>
      <x:c r="H77" s="8"/>
      <x:c r="I77" s="8"/>
      <x:c r="J77" s="8"/>
      <x:c r="K77" s="8"/>
      <x:c r="L77" s="10"/>
      <x:c r="M77" s="10"/>
      <x:c r="N77" s="8"/>
      <x:c r="O77" s="12"/>
      <x:c r="P77" s="8"/>
      <x:c r="Q77" s="10"/>
      <x:c r="R77" s="11" t="str">
        <x:f>IF(A77="","",IF(COUNTIF($A$7:$A$106,A77)&gt;1,"Fix duplicate ID",IF(OR(C77="",E77="",F77="",G77="",B77="",NOT(ISNUMBER(H77))),"Complete draft details",IF(OR(H77&lt;1,MOD(H77,1)&lt;&gt;0),"Use whole version number",IF(OR(I77&lt;&gt;"Yes",J77&lt;&gt;"Yes"),"Review facts and assets",IF(OR(K77&lt;&gt;"Approved",L77="",M77="",N77&lt;&gt;H77),"Request approval",IF(P77="Published",IF(Q77="","Add published URL","Published"),IF(P77="Scheduled","Scheduled","Ready to schedule"))))))))</x:f>
      </x:c>
    </x:row>
    <x:row r="78" ht="62" customHeight="1">
      <x:c r="A78" s="8"/>
      <x:c r="B78" s="12"/>
      <x:c r="C78" s="8"/>
      <x:c r="D78" s="8"/>
      <x:c r="E78" s="10"/>
      <x:c r="F78" s="10"/>
      <x:c r="G78" s="10"/>
      <x:c r="H78" s="8"/>
      <x:c r="I78" s="8"/>
      <x:c r="J78" s="8"/>
      <x:c r="K78" s="8"/>
      <x:c r="L78" s="10"/>
      <x:c r="M78" s="10"/>
      <x:c r="N78" s="8"/>
      <x:c r="O78" s="12"/>
      <x:c r="P78" s="8"/>
      <x:c r="Q78" s="10"/>
      <x:c r="R78" s="11" t="str">
        <x:f>IF(A78="","",IF(COUNTIF($A$7:$A$106,A78)&gt;1,"Fix duplicate ID",IF(OR(C78="",E78="",F78="",G78="",B78="",NOT(ISNUMBER(H78))),"Complete draft details",IF(OR(H78&lt;1,MOD(H78,1)&lt;&gt;0),"Use whole version number",IF(OR(I78&lt;&gt;"Yes",J78&lt;&gt;"Yes"),"Review facts and assets",IF(OR(K78&lt;&gt;"Approved",L78="",M78="",N78&lt;&gt;H78),"Request approval",IF(P78="Published",IF(Q78="","Add published URL","Published"),IF(P78="Scheduled","Scheduled","Ready to schedule"))))))))</x:f>
      </x:c>
    </x:row>
    <x:row r="79" ht="62" customHeight="1">
      <x:c r="A79" s="8"/>
      <x:c r="B79" s="12"/>
      <x:c r="C79" s="8"/>
      <x:c r="D79" s="8"/>
      <x:c r="E79" s="10"/>
      <x:c r="F79" s="10"/>
      <x:c r="G79" s="10"/>
      <x:c r="H79" s="8"/>
      <x:c r="I79" s="8"/>
      <x:c r="J79" s="8"/>
      <x:c r="K79" s="8"/>
      <x:c r="L79" s="10"/>
      <x:c r="M79" s="10"/>
      <x:c r="N79" s="8"/>
      <x:c r="O79" s="12"/>
      <x:c r="P79" s="8"/>
      <x:c r="Q79" s="10"/>
      <x:c r="R79" s="11" t="str">
        <x:f>IF(A79="","",IF(COUNTIF($A$7:$A$106,A79)&gt;1,"Fix duplicate ID",IF(OR(C79="",E79="",F79="",G79="",B79="",NOT(ISNUMBER(H79))),"Complete draft details",IF(OR(H79&lt;1,MOD(H79,1)&lt;&gt;0),"Use whole version number",IF(OR(I79&lt;&gt;"Yes",J79&lt;&gt;"Yes"),"Review facts and assets",IF(OR(K79&lt;&gt;"Approved",L79="",M79="",N79&lt;&gt;H79),"Request approval",IF(P79="Published",IF(Q79="","Add published URL","Published"),IF(P79="Scheduled","Scheduled","Ready to schedule"))))))))</x:f>
      </x:c>
    </x:row>
    <x:row r="80" ht="62" customHeight="1">
      <x:c r="A80" s="8"/>
      <x:c r="B80" s="12"/>
      <x:c r="C80" s="8"/>
      <x:c r="D80" s="8"/>
      <x:c r="E80" s="10"/>
      <x:c r="F80" s="10"/>
      <x:c r="G80" s="10"/>
      <x:c r="H80" s="8"/>
      <x:c r="I80" s="8"/>
      <x:c r="J80" s="8"/>
      <x:c r="K80" s="8"/>
      <x:c r="L80" s="10"/>
      <x:c r="M80" s="10"/>
      <x:c r="N80" s="8"/>
      <x:c r="O80" s="12"/>
      <x:c r="P80" s="8"/>
      <x:c r="Q80" s="10"/>
      <x:c r="R80" s="11" t="str">
        <x:f>IF(A80="","",IF(COUNTIF($A$7:$A$106,A80)&gt;1,"Fix duplicate ID",IF(OR(C80="",E80="",F80="",G80="",B80="",NOT(ISNUMBER(H80))),"Complete draft details",IF(OR(H80&lt;1,MOD(H80,1)&lt;&gt;0),"Use whole version number",IF(OR(I80&lt;&gt;"Yes",J80&lt;&gt;"Yes"),"Review facts and assets",IF(OR(K80&lt;&gt;"Approved",L80="",M80="",N80&lt;&gt;H80),"Request approval",IF(P80="Published",IF(Q80="","Add published URL","Published"),IF(P80="Scheduled","Scheduled","Ready to schedule"))))))))</x:f>
      </x:c>
    </x:row>
    <x:row r="81" ht="62" customHeight="1">
      <x:c r="A81" s="8"/>
      <x:c r="B81" s="12"/>
      <x:c r="C81" s="8"/>
      <x:c r="D81" s="8"/>
      <x:c r="E81" s="10"/>
      <x:c r="F81" s="10"/>
      <x:c r="G81" s="10"/>
      <x:c r="H81" s="8"/>
      <x:c r="I81" s="8"/>
      <x:c r="J81" s="8"/>
      <x:c r="K81" s="8"/>
      <x:c r="L81" s="10"/>
      <x:c r="M81" s="10"/>
      <x:c r="N81" s="8"/>
      <x:c r="O81" s="12"/>
      <x:c r="P81" s="8"/>
      <x:c r="Q81" s="10"/>
      <x:c r="R81" s="11" t="str">
        <x:f>IF(A81="","",IF(COUNTIF($A$7:$A$106,A81)&gt;1,"Fix duplicate ID",IF(OR(C81="",E81="",F81="",G81="",B81="",NOT(ISNUMBER(H81))),"Complete draft details",IF(OR(H81&lt;1,MOD(H81,1)&lt;&gt;0),"Use whole version number",IF(OR(I81&lt;&gt;"Yes",J81&lt;&gt;"Yes"),"Review facts and assets",IF(OR(K81&lt;&gt;"Approved",L81="",M81="",N81&lt;&gt;H81),"Request approval",IF(P81="Published",IF(Q81="","Add published URL","Published"),IF(P81="Scheduled","Scheduled","Ready to schedule"))))))))</x:f>
      </x:c>
    </x:row>
    <x:row r="82" ht="62" customHeight="1">
      <x:c r="A82" s="8"/>
      <x:c r="B82" s="12"/>
      <x:c r="C82" s="8"/>
      <x:c r="D82" s="8"/>
      <x:c r="E82" s="10"/>
      <x:c r="F82" s="10"/>
      <x:c r="G82" s="10"/>
      <x:c r="H82" s="8"/>
      <x:c r="I82" s="8"/>
      <x:c r="J82" s="8"/>
      <x:c r="K82" s="8"/>
      <x:c r="L82" s="10"/>
      <x:c r="M82" s="10"/>
      <x:c r="N82" s="8"/>
      <x:c r="O82" s="12"/>
      <x:c r="P82" s="8"/>
      <x:c r="Q82" s="10"/>
      <x:c r="R82" s="11" t="str">
        <x:f>IF(A82="","",IF(COUNTIF($A$7:$A$106,A82)&gt;1,"Fix duplicate ID",IF(OR(C82="",E82="",F82="",G82="",B82="",NOT(ISNUMBER(H82))),"Complete draft details",IF(OR(H82&lt;1,MOD(H82,1)&lt;&gt;0),"Use whole version number",IF(OR(I82&lt;&gt;"Yes",J82&lt;&gt;"Yes"),"Review facts and assets",IF(OR(K82&lt;&gt;"Approved",L82="",M82="",N82&lt;&gt;H82),"Request approval",IF(P82="Published",IF(Q82="","Add published URL","Published"),IF(P82="Scheduled","Scheduled","Ready to schedule"))))))))</x:f>
      </x:c>
    </x:row>
    <x:row r="83" ht="62" customHeight="1">
      <x:c r="A83" s="8"/>
      <x:c r="B83" s="12"/>
      <x:c r="C83" s="8"/>
      <x:c r="D83" s="8"/>
      <x:c r="E83" s="10"/>
      <x:c r="F83" s="10"/>
      <x:c r="G83" s="10"/>
      <x:c r="H83" s="8"/>
      <x:c r="I83" s="8"/>
      <x:c r="J83" s="8"/>
      <x:c r="K83" s="8"/>
      <x:c r="L83" s="10"/>
      <x:c r="M83" s="10"/>
      <x:c r="N83" s="8"/>
      <x:c r="O83" s="12"/>
      <x:c r="P83" s="8"/>
      <x:c r="Q83" s="10"/>
      <x:c r="R83" s="11" t="str">
        <x:f>IF(A83="","",IF(COUNTIF($A$7:$A$106,A83)&gt;1,"Fix duplicate ID",IF(OR(C83="",E83="",F83="",G83="",B83="",NOT(ISNUMBER(H83))),"Complete draft details",IF(OR(H83&lt;1,MOD(H83,1)&lt;&gt;0),"Use whole version number",IF(OR(I83&lt;&gt;"Yes",J83&lt;&gt;"Yes"),"Review facts and assets",IF(OR(K83&lt;&gt;"Approved",L83="",M83="",N83&lt;&gt;H83),"Request approval",IF(P83="Published",IF(Q83="","Add published URL","Published"),IF(P83="Scheduled","Scheduled","Ready to schedule"))))))))</x:f>
      </x:c>
    </x:row>
    <x:row r="84" ht="62" customHeight="1">
      <x:c r="A84" s="8"/>
      <x:c r="B84" s="12"/>
      <x:c r="C84" s="8"/>
      <x:c r="D84" s="8"/>
      <x:c r="E84" s="10"/>
      <x:c r="F84" s="10"/>
      <x:c r="G84" s="10"/>
      <x:c r="H84" s="8"/>
      <x:c r="I84" s="8"/>
      <x:c r="J84" s="8"/>
      <x:c r="K84" s="8"/>
      <x:c r="L84" s="10"/>
      <x:c r="M84" s="10"/>
      <x:c r="N84" s="8"/>
      <x:c r="O84" s="12"/>
      <x:c r="P84" s="8"/>
      <x:c r="Q84" s="10"/>
      <x:c r="R84" s="11" t="str">
        <x:f>IF(A84="","",IF(COUNTIF($A$7:$A$106,A84)&gt;1,"Fix duplicate ID",IF(OR(C84="",E84="",F84="",G84="",B84="",NOT(ISNUMBER(H84))),"Complete draft details",IF(OR(H84&lt;1,MOD(H84,1)&lt;&gt;0),"Use whole version number",IF(OR(I84&lt;&gt;"Yes",J84&lt;&gt;"Yes"),"Review facts and assets",IF(OR(K84&lt;&gt;"Approved",L84="",M84="",N84&lt;&gt;H84),"Request approval",IF(P84="Published",IF(Q84="","Add published URL","Published"),IF(P84="Scheduled","Scheduled","Ready to schedule"))))))))</x:f>
      </x:c>
    </x:row>
    <x:row r="85" ht="62" customHeight="1">
      <x:c r="A85" s="8"/>
      <x:c r="B85" s="12"/>
      <x:c r="C85" s="8"/>
      <x:c r="D85" s="8"/>
      <x:c r="E85" s="10"/>
      <x:c r="F85" s="10"/>
      <x:c r="G85" s="10"/>
      <x:c r="H85" s="8"/>
      <x:c r="I85" s="8"/>
      <x:c r="J85" s="8"/>
      <x:c r="K85" s="8"/>
      <x:c r="L85" s="10"/>
      <x:c r="M85" s="10"/>
      <x:c r="N85" s="8"/>
      <x:c r="O85" s="12"/>
      <x:c r="P85" s="8"/>
      <x:c r="Q85" s="10"/>
      <x:c r="R85" s="11" t="str">
        <x:f>IF(A85="","",IF(COUNTIF($A$7:$A$106,A85)&gt;1,"Fix duplicate ID",IF(OR(C85="",E85="",F85="",G85="",B85="",NOT(ISNUMBER(H85))),"Complete draft details",IF(OR(H85&lt;1,MOD(H85,1)&lt;&gt;0),"Use whole version number",IF(OR(I85&lt;&gt;"Yes",J85&lt;&gt;"Yes"),"Review facts and assets",IF(OR(K85&lt;&gt;"Approved",L85="",M85="",N85&lt;&gt;H85),"Request approval",IF(P85="Published",IF(Q85="","Add published URL","Published"),IF(P85="Scheduled","Scheduled","Ready to schedule"))))))))</x:f>
      </x:c>
    </x:row>
    <x:row r="86" ht="62" customHeight="1">
      <x:c r="A86" s="8"/>
      <x:c r="B86" s="12"/>
      <x:c r="C86" s="8"/>
      <x:c r="D86" s="8"/>
      <x:c r="E86" s="10"/>
      <x:c r="F86" s="10"/>
      <x:c r="G86" s="10"/>
      <x:c r="H86" s="8"/>
      <x:c r="I86" s="8"/>
      <x:c r="J86" s="8"/>
      <x:c r="K86" s="8"/>
      <x:c r="L86" s="10"/>
      <x:c r="M86" s="10"/>
      <x:c r="N86" s="8"/>
      <x:c r="O86" s="12"/>
      <x:c r="P86" s="8"/>
      <x:c r="Q86" s="10"/>
      <x:c r="R86" s="11" t="str">
        <x:f>IF(A86="","",IF(COUNTIF($A$7:$A$106,A86)&gt;1,"Fix duplicate ID",IF(OR(C86="",E86="",F86="",G86="",B86="",NOT(ISNUMBER(H86))),"Complete draft details",IF(OR(H86&lt;1,MOD(H86,1)&lt;&gt;0),"Use whole version number",IF(OR(I86&lt;&gt;"Yes",J86&lt;&gt;"Yes"),"Review facts and assets",IF(OR(K86&lt;&gt;"Approved",L86="",M86="",N86&lt;&gt;H86),"Request approval",IF(P86="Published",IF(Q86="","Add published URL","Published"),IF(P86="Scheduled","Scheduled","Ready to schedule"))))))))</x:f>
      </x:c>
    </x:row>
    <x:row r="87" ht="62" customHeight="1">
      <x:c r="A87" s="8"/>
      <x:c r="B87" s="12"/>
      <x:c r="C87" s="8"/>
      <x:c r="D87" s="8"/>
      <x:c r="E87" s="10"/>
      <x:c r="F87" s="10"/>
      <x:c r="G87" s="10"/>
      <x:c r="H87" s="8"/>
      <x:c r="I87" s="8"/>
      <x:c r="J87" s="8"/>
      <x:c r="K87" s="8"/>
      <x:c r="L87" s="10"/>
      <x:c r="M87" s="10"/>
      <x:c r="N87" s="8"/>
      <x:c r="O87" s="12"/>
      <x:c r="P87" s="8"/>
      <x:c r="Q87" s="10"/>
      <x:c r="R87" s="11" t="str">
        <x:f>IF(A87="","",IF(COUNTIF($A$7:$A$106,A87)&gt;1,"Fix duplicate ID",IF(OR(C87="",E87="",F87="",G87="",B87="",NOT(ISNUMBER(H87))),"Complete draft details",IF(OR(H87&lt;1,MOD(H87,1)&lt;&gt;0),"Use whole version number",IF(OR(I87&lt;&gt;"Yes",J87&lt;&gt;"Yes"),"Review facts and assets",IF(OR(K87&lt;&gt;"Approved",L87="",M87="",N87&lt;&gt;H87),"Request approval",IF(P87="Published",IF(Q87="","Add published URL","Published"),IF(P87="Scheduled","Scheduled","Ready to schedule"))))))))</x:f>
      </x:c>
    </x:row>
    <x:row r="88" ht="62" customHeight="1">
      <x:c r="A88" s="8"/>
      <x:c r="B88" s="12"/>
      <x:c r="C88" s="8"/>
      <x:c r="D88" s="8"/>
      <x:c r="E88" s="10"/>
      <x:c r="F88" s="10"/>
      <x:c r="G88" s="10"/>
      <x:c r="H88" s="8"/>
      <x:c r="I88" s="8"/>
      <x:c r="J88" s="8"/>
      <x:c r="K88" s="8"/>
      <x:c r="L88" s="10"/>
      <x:c r="M88" s="10"/>
      <x:c r="N88" s="8"/>
      <x:c r="O88" s="12"/>
      <x:c r="P88" s="8"/>
      <x:c r="Q88" s="10"/>
      <x:c r="R88" s="11" t="str">
        <x:f>IF(A88="","",IF(COUNTIF($A$7:$A$106,A88)&gt;1,"Fix duplicate ID",IF(OR(C88="",E88="",F88="",G88="",B88="",NOT(ISNUMBER(H88))),"Complete draft details",IF(OR(H88&lt;1,MOD(H88,1)&lt;&gt;0),"Use whole version number",IF(OR(I88&lt;&gt;"Yes",J88&lt;&gt;"Yes"),"Review facts and assets",IF(OR(K88&lt;&gt;"Approved",L88="",M88="",N88&lt;&gt;H88),"Request approval",IF(P88="Published",IF(Q88="","Add published URL","Published"),IF(P88="Scheduled","Scheduled","Ready to schedule"))))))))</x:f>
      </x:c>
    </x:row>
    <x:row r="89" ht="62" customHeight="1">
      <x:c r="A89" s="8"/>
      <x:c r="B89" s="12"/>
      <x:c r="C89" s="8"/>
      <x:c r="D89" s="8"/>
      <x:c r="E89" s="10"/>
      <x:c r="F89" s="10"/>
      <x:c r="G89" s="10"/>
      <x:c r="H89" s="8"/>
      <x:c r="I89" s="8"/>
      <x:c r="J89" s="8"/>
      <x:c r="K89" s="8"/>
      <x:c r="L89" s="10"/>
      <x:c r="M89" s="10"/>
      <x:c r="N89" s="8"/>
      <x:c r="O89" s="12"/>
      <x:c r="P89" s="8"/>
      <x:c r="Q89" s="10"/>
      <x:c r="R89" s="11" t="str">
        <x:f>IF(A89="","",IF(COUNTIF($A$7:$A$106,A89)&gt;1,"Fix duplicate ID",IF(OR(C89="",E89="",F89="",G89="",B89="",NOT(ISNUMBER(H89))),"Complete draft details",IF(OR(H89&lt;1,MOD(H89,1)&lt;&gt;0),"Use whole version number",IF(OR(I89&lt;&gt;"Yes",J89&lt;&gt;"Yes"),"Review facts and assets",IF(OR(K89&lt;&gt;"Approved",L89="",M89="",N89&lt;&gt;H89),"Request approval",IF(P89="Published",IF(Q89="","Add published URL","Published"),IF(P89="Scheduled","Scheduled","Ready to schedule"))))))))</x:f>
      </x:c>
    </x:row>
    <x:row r="90" ht="62" customHeight="1">
      <x:c r="A90" s="8"/>
      <x:c r="B90" s="12"/>
      <x:c r="C90" s="8"/>
      <x:c r="D90" s="8"/>
      <x:c r="E90" s="10"/>
      <x:c r="F90" s="10"/>
      <x:c r="G90" s="10"/>
      <x:c r="H90" s="8"/>
      <x:c r="I90" s="8"/>
      <x:c r="J90" s="8"/>
      <x:c r="K90" s="8"/>
      <x:c r="L90" s="10"/>
      <x:c r="M90" s="10"/>
      <x:c r="N90" s="8"/>
      <x:c r="O90" s="12"/>
      <x:c r="P90" s="8"/>
      <x:c r="Q90" s="10"/>
      <x:c r="R90" s="11" t="str">
        <x:f>IF(A90="","",IF(COUNTIF($A$7:$A$106,A90)&gt;1,"Fix duplicate ID",IF(OR(C90="",E90="",F90="",G90="",B90="",NOT(ISNUMBER(H90))),"Complete draft details",IF(OR(H90&lt;1,MOD(H90,1)&lt;&gt;0),"Use whole version number",IF(OR(I90&lt;&gt;"Yes",J90&lt;&gt;"Yes"),"Review facts and assets",IF(OR(K90&lt;&gt;"Approved",L90="",M90="",N90&lt;&gt;H90),"Request approval",IF(P90="Published",IF(Q90="","Add published URL","Published"),IF(P90="Scheduled","Scheduled","Ready to schedule"))))))))</x:f>
      </x:c>
    </x:row>
    <x:row r="91" ht="62" customHeight="1">
      <x:c r="A91" s="8"/>
      <x:c r="B91" s="12"/>
      <x:c r="C91" s="8"/>
      <x:c r="D91" s="8"/>
      <x:c r="E91" s="10"/>
      <x:c r="F91" s="10"/>
      <x:c r="G91" s="10"/>
      <x:c r="H91" s="8"/>
      <x:c r="I91" s="8"/>
      <x:c r="J91" s="8"/>
      <x:c r="K91" s="8"/>
      <x:c r="L91" s="10"/>
      <x:c r="M91" s="10"/>
      <x:c r="N91" s="8"/>
      <x:c r="O91" s="12"/>
      <x:c r="P91" s="8"/>
      <x:c r="Q91" s="10"/>
      <x:c r="R91" s="11" t="str">
        <x:f>IF(A91="","",IF(COUNTIF($A$7:$A$106,A91)&gt;1,"Fix duplicate ID",IF(OR(C91="",E91="",F91="",G91="",B91="",NOT(ISNUMBER(H91))),"Complete draft details",IF(OR(H91&lt;1,MOD(H91,1)&lt;&gt;0),"Use whole version number",IF(OR(I91&lt;&gt;"Yes",J91&lt;&gt;"Yes"),"Review facts and assets",IF(OR(K91&lt;&gt;"Approved",L91="",M91="",N91&lt;&gt;H91),"Request approval",IF(P91="Published",IF(Q91="","Add published URL","Published"),IF(P91="Scheduled","Scheduled","Ready to schedule"))))))))</x:f>
      </x:c>
    </x:row>
    <x:row r="92" ht="62" customHeight="1">
      <x:c r="A92" s="8"/>
      <x:c r="B92" s="12"/>
      <x:c r="C92" s="8"/>
      <x:c r="D92" s="8"/>
      <x:c r="E92" s="10"/>
      <x:c r="F92" s="10"/>
      <x:c r="G92" s="10"/>
      <x:c r="H92" s="8"/>
      <x:c r="I92" s="8"/>
      <x:c r="J92" s="8"/>
      <x:c r="K92" s="8"/>
      <x:c r="L92" s="10"/>
      <x:c r="M92" s="10"/>
      <x:c r="N92" s="8"/>
      <x:c r="O92" s="12"/>
      <x:c r="P92" s="8"/>
      <x:c r="Q92" s="10"/>
      <x:c r="R92" s="11" t="str">
        <x:f>IF(A92="","",IF(COUNTIF($A$7:$A$106,A92)&gt;1,"Fix duplicate ID",IF(OR(C92="",E92="",F92="",G92="",B92="",NOT(ISNUMBER(H92))),"Complete draft details",IF(OR(H92&lt;1,MOD(H92,1)&lt;&gt;0),"Use whole version number",IF(OR(I92&lt;&gt;"Yes",J92&lt;&gt;"Yes"),"Review facts and assets",IF(OR(K92&lt;&gt;"Approved",L92="",M92="",N92&lt;&gt;H92),"Request approval",IF(P92="Published",IF(Q92="","Add published URL","Published"),IF(P92="Scheduled","Scheduled","Ready to schedule"))))))))</x:f>
      </x:c>
    </x:row>
    <x:row r="93" ht="62" customHeight="1">
      <x:c r="A93" s="8"/>
      <x:c r="B93" s="12"/>
      <x:c r="C93" s="8"/>
      <x:c r="D93" s="8"/>
      <x:c r="E93" s="10"/>
      <x:c r="F93" s="10"/>
      <x:c r="G93" s="10"/>
      <x:c r="H93" s="8"/>
      <x:c r="I93" s="8"/>
      <x:c r="J93" s="8"/>
      <x:c r="K93" s="8"/>
      <x:c r="L93" s="10"/>
      <x:c r="M93" s="10"/>
      <x:c r="N93" s="8"/>
      <x:c r="O93" s="12"/>
      <x:c r="P93" s="8"/>
      <x:c r="Q93" s="10"/>
      <x:c r="R93" s="11" t="str">
        <x:f>IF(A93="","",IF(COUNTIF($A$7:$A$106,A93)&gt;1,"Fix duplicate ID",IF(OR(C93="",E93="",F93="",G93="",B93="",NOT(ISNUMBER(H93))),"Complete draft details",IF(OR(H93&lt;1,MOD(H93,1)&lt;&gt;0),"Use whole version number",IF(OR(I93&lt;&gt;"Yes",J93&lt;&gt;"Yes"),"Review facts and assets",IF(OR(K93&lt;&gt;"Approved",L93="",M93="",N93&lt;&gt;H93),"Request approval",IF(P93="Published",IF(Q93="","Add published URL","Published"),IF(P93="Scheduled","Scheduled","Ready to schedule"))))))))</x:f>
      </x:c>
    </x:row>
    <x:row r="94" ht="62" customHeight="1">
      <x:c r="A94" s="8"/>
      <x:c r="B94" s="12"/>
      <x:c r="C94" s="8"/>
      <x:c r="D94" s="8"/>
      <x:c r="E94" s="10"/>
      <x:c r="F94" s="10"/>
      <x:c r="G94" s="10"/>
      <x:c r="H94" s="8"/>
      <x:c r="I94" s="8"/>
      <x:c r="J94" s="8"/>
      <x:c r="K94" s="8"/>
      <x:c r="L94" s="10"/>
      <x:c r="M94" s="10"/>
      <x:c r="N94" s="8"/>
      <x:c r="O94" s="12"/>
      <x:c r="P94" s="8"/>
      <x:c r="Q94" s="10"/>
      <x:c r="R94" s="11" t="str">
        <x:f>IF(A94="","",IF(COUNTIF($A$7:$A$106,A94)&gt;1,"Fix duplicate ID",IF(OR(C94="",E94="",F94="",G94="",B94="",NOT(ISNUMBER(H94))),"Complete draft details",IF(OR(H94&lt;1,MOD(H94,1)&lt;&gt;0),"Use whole version number",IF(OR(I94&lt;&gt;"Yes",J94&lt;&gt;"Yes"),"Review facts and assets",IF(OR(K94&lt;&gt;"Approved",L94="",M94="",N94&lt;&gt;H94),"Request approval",IF(P94="Published",IF(Q94="","Add published URL","Published"),IF(P94="Scheduled","Scheduled","Ready to schedule"))))))))</x:f>
      </x:c>
    </x:row>
    <x:row r="95" ht="62" customHeight="1">
      <x:c r="A95" s="8"/>
      <x:c r="B95" s="12"/>
      <x:c r="C95" s="8"/>
      <x:c r="D95" s="8"/>
      <x:c r="E95" s="10"/>
      <x:c r="F95" s="10"/>
      <x:c r="G95" s="10"/>
      <x:c r="H95" s="8"/>
      <x:c r="I95" s="8"/>
      <x:c r="J95" s="8"/>
      <x:c r="K95" s="8"/>
      <x:c r="L95" s="10"/>
      <x:c r="M95" s="10"/>
      <x:c r="N95" s="8"/>
      <x:c r="O95" s="12"/>
      <x:c r="P95" s="8"/>
      <x:c r="Q95" s="10"/>
      <x:c r="R95" s="11" t="str">
        <x:f>IF(A95="","",IF(COUNTIF($A$7:$A$106,A95)&gt;1,"Fix duplicate ID",IF(OR(C95="",E95="",F95="",G95="",B95="",NOT(ISNUMBER(H95))),"Complete draft details",IF(OR(H95&lt;1,MOD(H95,1)&lt;&gt;0),"Use whole version number",IF(OR(I95&lt;&gt;"Yes",J95&lt;&gt;"Yes"),"Review facts and assets",IF(OR(K95&lt;&gt;"Approved",L95="",M95="",N95&lt;&gt;H95),"Request approval",IF(P95="Published",IF(Q95="","Add published URL","Published"),IF(P95="Scheduled","Scheduled","Ready to schedule"))))))))</x:f>
      </x:c>
    </x:row>
    <x:row r="96" ht="62" customHeight="1">
      <x:c r="A96" s="8"/>
      <x:c r="B96" s="12"/>
      <x:c r="C96" s="8"/>
      <x:c r="D96" s="8"/>
      <x:c r="E96" s="10"/>
      <x:c r="F96" s="10"/>
      <x:c r="G96" s="10"/>
      <x:c r="H96" s="8"/>
      <x:c r="I96" s="8"/>
      <x:c r="J96" s="8"/>
      <x:c r="K96" s="8"/>
      <x:c r="L96" s="10"/>
      <x:c r="M96" s="10"/>
      <x:c r="N96" s="8"/>
      <x:c r="O96" s="12"/>
      <x:c r="P96" s="8"/>
      <x:c r="Q96" s="10"/>
      <x:c r="R96" s="11" t="str">
        <x:f>IF(A96="","",IF(COUNTIF($A$7:$A$106,A96)&gt;1,"Fix duplicate ID",IF(OR(C96="",E96="",F96="",G96="",B96="",NOT(ISNUMBER(H96))),"Complete draft details",IF(OR(H96&lt;1,MOD(H96,1)&lt;&gt;0),"Use whole version number",IF(OR(I96&lt;&gt;"Yes",J96&lt;&gt;"Yes"),"Review facts and assets",IF(OR(K96&lt;&gt;"Approved",L96="",M96="",N96&lt;&gt;H96),"Request approval",IF(P96="Published",IF(Q96="","Add published URL","Published"),IF(P96="Scheduled","Scheduled","Ready to schedule"))))))))</x:f>
      </x:c>
    </x:row>
    <x:row r="97" ht="62" customHeight="1">
      <x:c r="A97" s="8"/>
      <x:c r="B97" s="12"/>
      <x:c r="C97" s="8"/>
      <x:c r="D97" s="8"/>
      <x:c r="E97" s="10"/>
      <x:c r="F97" s="10"/>
      <x:c r="G97" s="10"/>
      <x:c r="H97" s="8"/>
      <x:c r="I97" s="8"/>
      <x:c r="J97" s="8"/>
      <x:c r="K97" s="8"/>
      <x:c r="L97" s="10"/>
      <x:c r="M97" s="10"/>
      <x:c r="N97" s="8"/>
      <x:c r="O97" s="12"/>
      <x:c r="P97" s="8"/>
      <x:c r="Q97" s="10"/>
      <x:c r="R97" s="11" t="str">
        <x:f>IF(A97="","",IF(COUNTIF($A$7:$A$106,A97)&gt;1,"Fix duplicate ID",IF(OR(C97="",E97="",F97="",G97="",B97="",NOT(ISNUMBER(H97))),"Complete draft details",IF(OR(H97&lt;1,MOD(H97,1)&lt;&gt;0),"Use whole version number",IF(OR(I97&lt;&gt;"Yes",J97&lt;&gt;"Yes"),"Review facts and assets",IF(OR(K97&lt;&gt;"Approved",L97="",M97="",N97&lt;&gt;H97),"Request approval",IF(P97="Published",IF(Q97="","Add published URL","Published"),IF(P97="Scheduled","Scheduled","Ready to schedule"))))))))</x:f>
      </x:c>
    </x:row>
    <x:row r="98" ht="62" customHeight="1">
      <x:c r="A98" s="8"/>
      <x:c r="B98" s="12"/>
      <x:c r="C98" s="8"/>
      <x:c r="D98" s="8"/>
      <x:c r="E98" s="10"/>
      <x:c r="F98" s="10"/>
      <x:c r="G98" s="10"/>
      <x:c r="H98" s="8"/>
      <x:c r="I98" s="8"/>
      <x:c r="J98" s="8"/>
      <x:c r="K98" s="8"/>
      <x:c r="L98" s="10"/>
      <x:c r="M98" s="10"/>
      <x:c r="N98" s="8"/>
      <x:c r="O98" s="12"/>
      <x:c r="P98" s="8"/>
      <x:c r="Q98" s="10"/>
      <x:c r="R98" s="11" t="str">
        <x:f>IF(A98="","",IF(COUNTIF($A$7:$A$106,A98)&gt;1,"Fix duplicate ID",IF(OR(C98="",E98="",F98="",G98="",B98="",NOT(ISNUMBER(H98))),"Complete draft details",IF(OR(H98&lt;1,MOD(H98,1)&lt;&gt;0),"Use whole version number",IF(OR(I98&lt;&gt;"Yes",J98&lt;&gt;"Yes"),"Review facts and assets",IF(OR(K98&lt;&gt;"Approved",L98="",M98="",N98&lt;&gt;H98),"Request approval",IF(P98="Published",IF(Q98="","Add published URL","Published"),IF(P98="Scheduled","Scheduled","Ready to schedule"))))))))</x:f>
      </x:c>
    </x:row>
    <x:row r="99" ht="62" customHeight="1">
      <x:c r="A99" s="8"/>
      <x:c r="B99" s="12"/>
      <x:c r="C99" s="8"/>
      <x:c r="D99" s="8"/>
      <x:c r="E99" s="10"/>
      <x:c r="F99" s="10"/>
      <x:c r="G99" s="10"/>
      <x:c r="H99" s="8"/>
      <x:c r="I99" s="8"/>
      <x:c r="J99" s="8"/>
      <x:c r="K99" s="8"/>
      <x:c r="L99" s="10"/>
      <x:c r="M99" s="10"/>
      <x:c r="N99" s="8"/>
      <x:c r="O99" s="12"/>
      <x:c r="P99" s="8"/>
      <x:c r="Q99" s="10"/>
      <x:c r="R99" s="11" t="str">
        <x:f>IF(A99="","",IF(COUNTIF($A$7:$A$106,A99)&gt;1,"Fix duplicate ID",IF(OR(C99="",E99="",F99="",G99="",B99="",NOT(ISNUMBER(H99))),"Complete draft details",IF(OR(H99&lt;1,MOD(H99,1)&lt;&gt;0),"Use whole version number",IF(OR(I99&lt;&gt;"Yes",J99&lt;&gt;"Yes"),"Review facts and assets",IF(OR(K99&lt;&gt;"Approved",L99="",M99="",N99&lt;&gt;H99),"Request approval",IF(P99="Published",IF(Q99="","Add published URL","Published"),IF(P99="Scheduled","Scheduled","Ready to schedule"))))))))</x:f>
      </x:c>
    </x:row>
    <x:row r="100" ht="62" customHeight="1">
      <x:c r="A100" s="8"/>
      <x:c r="B100" s="12"/>
      <x:c r="C100" s="8"/>
      <x:c r="D100" s="8"/>
      <x:c r="E100" s="10"/>
      <x:c r="F100" s="10"/>
      <x:c r="G100" s="10"/>
      <x:c r="H100" s="8"/>
      <x:c r="I100" s="8"/>
      <x:c r="J100" s="8"/>
      <x:c r="K100" s="8"/>
      <x:c r="L100" s="10"/>
      <x:c r="M100" s="10"/>
      <x:c r="N100" s="8"/>
      <x:c r="O100" s="12"/>
      <x:c r="P100" s="8"/>
      <x:c r="Q100" s="10"/>
      <x:c r="R100" s="11" t="str">
        <x:f>IF(A100="","",IF(COUNTIF($A$7:$A$106,A100)&gt;1,"Fix duplicate ID",IF(OR(C100="",E100="",F100="",G100="",B100="",NOT(ISNUMBER(H100))),"Complete draft details",IF(OR(H100&lt;1,MOD(H100,1)&lt;&gt;0),"Use whole version number",IF(OR(I100&lt;&gt;"Yes",J100&lt;&gt;"Yes"),"Review facts and assets",IF(OR(K100&lt;&gt;"Approved",L100="",M100="",N100&lt;&gt;H100),"Request approval",IF(P100="Published",IF(Q100="","Add published URL","Published"),IF(P100="Scheduled","Scheduled","Ready to schedule"))))))))</x:f>
      </x:c>
    </x:row>
    <x:row r="101" ht="62" customHeight="1">
      <x:c r="A101" s="8"/>
      <x:c r="B101" s="12"/>
      <x:c r="C101" s="8"/>
      <x:c r="D101" s="8"/>
      <x:c r="E101" s="10"/>
      <x:c r="F101" s="10"/>
      <x:c r="G101" s="10"/>
      <x:c r="H101" s="8"/>
      <x:c r="I101" s="8"/>
      <x:c r="J101" s="8"/>
      <x:c r="K101" s="8"/>
      <x:c r="L101" s="10"/>
      <x:c r="M101" s="10"/>
      <x:c r="N101" s="8"/>
      <x:c r="O101" s="12"/>
      <x:c r="P101" s="8"/>
      <x:c r="Q101" s="10"/>
      <x:c r="R101" s="11" t="str">
        <x:f>IF(A101="","",IF(COUNTIF($A$7:$A$106,A101)&gt;1,"Fix duplicate ID",IF(OR(C101="",E101="",F101="",G101="",B101="",NOT(ISNUMBER(H101))),"Complete draft details",IF(OR(H101&lt;1,MOD(H101,1)&lt;&gt;0),"Use whole version number",IF(OR(I101&lt;&gt;"Yes",J101&lt;&gt;"Yes"),"Review facts and assets",IF(OR(K101&lt;&gt;"Approved",L101="",M101="",N101&lt;&gt;H101),"Request approval",IF(P101="Published",IF(Q101="","Add published URL","Published"),IF(P101="Scheduled","Scheduled","Ready to schedule"))))))))</x:f>
      </x:c>
    </x:row>
    <x:row r="102" ht="62" customHeight="1">
      <x:c r="A102" s="8"/>
      <x:c r="B102" s="12"/>
      <x:c r="C102" s="8"/>
      <x:c r="D102" s="8"/>
      <x:c r="E102" s="10"/>
      <x:c r="F102" s="10"/>
      <x:c r="G102" s="10"/>
      <x:c r="H102" s="8"/>
      <x:c r="I102" s="8"/>
      <x:c r="J102" s="8"/>
      <x:c r="K102" s="8"/>
      <x:c r="L102" s="10"/>
      <x:c r="M102" s="10"/>
      <x:c r="N102" s="8"/>
      <x:c r="O102" s="12"/>
      <x:c r="P102" s="8"/>
      <x:c r="Q102" s="10"/>
      <x:c r="R102" s="11" t="str">
        <x:f>IF(A102="","",IF(COUNTIF($A$7:$A$106,A102)&gt;1,"Fix duplicate ID",IF(OR(C102="",E102="",F102="",G102="",B102="",NOT(ISNUMBER(H102))),"Complete draft details",IF(OR(H102&lt;1,MOD(H102,1)&lt;&gt;0),"Use whole version number",IF(OR(I102&lt;&gt;"Yes",J102&lt;&gt;"Yes"),"Review facts and assets",IF(OR(K102&lt;&gt;"Approved",L102="",M102="",N102&lt;&gt;H102),"Request approval",IF(P102="Published",IF(Q102="","Add published URL","Published"),IF(P102="Scheduled","Scheduled","Ready to schedule"))))))))</x:f>
      </x:c>
    </x:row>
    <x:row r="103" ht="62" customHeight="1">
      <x:c r="A103" s="8"/>
      <x:c r="B103" s="12"/>
      <x:c r="C103" s="8"/>
      <x:c r="D103" s="8"/>
      <x:c r="E103" s="10"/>
      <x:c r="F103" s="10"/>
      <x:c r="G103" s="10"/>
      <x:c r="H103" s="8"/>
      <x:c r="I103" s="8"/>
      <x:c r="J103" s="8"/>
      <x:c r="K103" s="8"/>
      <x:c r="L103" s="10"/>
      <x:c r="M103" s="10"/>
      <x:c r="N103" s="8"/>
      <x:c r="O103" s="12"/>
      <x:c r="P103" s="8"/>
      <x:c r="Q103" s="10"/>
      <x:c r="R103" s="11" t="str">
        <x:f>IF(A103="","",IF(COUNTIF($A$7:$A$106,A103)&gt;1,"Fix duplicate ID",IF(OR(C103="",E103="",F103="",G103="",B103="",NOT(ISNUMBER(H103))),"Complete draft details",IF(OR(H103&lt;1,MOD(H103,1)&lt;&gt;0),"Use whole version number",IF(OR(I103&lt;&gt;"Yes",J103&lt;&gt;"Yes"),"Review facts and assets",IF(OR(K103&lt;&gt;"Approved",L103="",M103="",N103&lt;&gt;H103),"Request approval",IF(P103="Published",IF(Q103="","Add published URL","Published"),IF(P103="Scheduled","Scheduled","Ready to schedule"))))))))</x:f>
      </x:c>
    </x:row>
    <x:row r="104" ht="62" customHeight="1">
      <x:c r="A104" s="8"/>
      <x:c r="B104" s="12"/>
      <x:c r="C104" s="8"/>
      <x:c r="D104" s="8"/>
      <x:c r="E104" s="10"/>
      <x:c r="F104" s="10"/>
      <x:c r="G104" s="10"/>
      <x:c r="H104" s="8"/>
      <x:c r="I104" s="8"/>
      <x:c r="J104" s="8"/>
      <x:c r="K104" s="8"/>
      <x:c r="L104" s="10"/>
      <x:c r="M104" s="10"/>
      <x:c r="N104" s="8"/>
      <x:c r="O104" s="12"/>
      <x:c r="P104" s="8"/>
      <x:c r="Q104" s="10"/>
      <x:c r="R104" s="11" t="str">
        <x:f>IF(A104="","",IF(COUNTIF($A$7:$A$106,A104)&gt;1,"Fix duplicate ID",IF(OR(C104="",E104="",F104="",G104="",B104="",NOT(ISNUMBER(H104))),"Complete draft details",IF(OR(H104&lt;1,MOD(H104,1)&lt;&gt;0),"Use whole version number",IF(OR(I104&lt;&gt;"Yes",J104&lt;&gt;"Yes"),"Review facts and assets",IF(OR(K104&lt;&gt;"Approved",L104="",M104="",N104&lt;&gt;H104),"Request approval",IF(P104="Published",IF(Q104="","Add published URL","Published"),IF(P104="Scheduled","Scheduled","Ready to schedule"))))))))</x:f>
      </x:c>
    </x:row>
    <x:row r="105" ht="62" customHeight="1">
      <x:c r="A105" s="8"/>
      <x:c r="B105" s="12"/>
      <x:c r="C105" s="8"/>
      <x:c r="D105" s="8"/>
      <x:c r="E105" s="10"/>
      <x:c r="F105" s="10"/>
      <x:c r="G105" s="10"/>
      <x:c r="H105" s="8"/>
      <x:c r="I105" s="8"/>
      <x:c r="J105" s="8"/>
      <x:c r="K105" s="8"/>
      <x:c r="L105" s="10"/>
      <x:c r="M105" s="10"/>
      <x:c r="N105" s="8"/>
      <x:c r="O105" s="12"/>
      <x:c r="P105" s="8"/>
      <x:c r="Q105" s="10"/>
      <x:c r="R105" s="11" t="str">
        <x:f>IF(A105="","",IF(COUNTIF($A$7:$A$106,A105)&gt;1,"Fix duplicate ID",IF(OR(C105="",E105="",F105="",G105="",B105="",NOT(ISNUMBER(H105))),"Complete draft details",IF(OR(H105&lt;1,MOD(H105,1)&lt;&gt;0),"Use whole version number",IF(OR(I105&lt;&gt;"Yes",J105&lt;&gt;"Yes"),"Review facts and assets",IF(OR(K105&lt;&gt;"Approved",L105="",M105="",N105&lt;&gt;H105),"Request approval",IF(P105="Published",IF(Q105="","Add published URL","Published"),IF(P105="Scheduled","Scheduled","Ready to schedule"))))))))</x:f>
      </x:c>
    </x:row>
    <x:row r="106" ht="62" customHeight="1">
      <x:c r="A106" s="8"/>
      <x:c r="B106" s="12"/>
      <x:c r="C106" s="8"/>
      <x:c r="D106" s="8"/>
      <x:c r="E106" s="10"/>
      <x:c r="F106" s="10"/>
      <x:c r="G106" s="10"/>
      <x:c r="H106" s="8"/>
      <x:c r="I106" s="8"/>
      <x:c r="J106" s="8"/>
      <x:c r="K106" s="8"/>
      <x:c r="L106" s="10"/>
      <x:c r="M106" s="10"/>
      <x:c r="N106" s="8"/>
      <x:c r="O106" s="12"/>
      <x:c r="P106" s="8"/>
      <x:c r="Q106" s="10"/>
      <x:c r="R106" s="11" t="str">
        <x:f>IF(A106="","",IF(COUNTIF($A$7:$A$106,A106)&gt;1,"Fix duplicate ID",IF(OR(C106="",E106="",F106="",G106="",B106="",NOT(ISNUMBER(H106))),"Complete draft details",IF(OR(H106&lt;1,MOD(H106,1)&lt;&gt;0),"Use whole version number",IF(OR(I106&lt;&gt;"Yes",J106&lt;&gt;"Yes"),"Review facts and assets",IF(OR(K106&lt;&gt;"Approved",L106="",M106="",N106&lt;&gt;H106),"Request approval",IF(P106="Published",IF(Q106="","Add published URL","Published"),IF(P106="Scheduled","Scheduled","Ready to schedule"))))))))</x:f>
      </x:c>
    </x:row>
  </x:sheetData>
  <x:conditionalFormatting sqref="R7:R106">
    <x:cfRule type="containsText" dxfId="3" priority="1" operator="containsText" text="Ready to schedule"/>
    <x:cfRule type="containsText" dxfId="4" priority="2" operator="containsText" text="Request approval"/>
    <x:cfRule type="containsText" dxfId="5" priority="3" operator="containsText" text="Fix duplicate"/>
  </x:conditionalFormatting>
  <x:dataValidations count="5">
    <x:dataValidation type="list" sqref="C7:C106">
      <x:formula1>"Instagram,Facebook,LinkedIn,TikTok,YouTube,Pinterest,Other"</x:formula1>
    </x:dataValidation>
    <x:dataValidation type="list" sqref="D7:D106">
      <x:formula1>"Explain,Show,Invite"</x:formula1>
    </x:dataValidation>
    <x:dataValidation type="list" sqref="I7:J106">
      <x:formula1>"Yes,No"</x:formula1>
    </x:dataValidation>
    <x:dataValidation type="list" sqref="K7:K106">
      <x:formula1>"Pending,Changes requested,Approved"</x:formula1>
    </x:dataValidation>
    <x:dataValidation type="list" sqref="P7:P106">
      <x:formula1>"Draft,In review,Scheduled,Published"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881dc0f0734d74"/>
  </x:tableParts>
</x:worksheet>
</file>