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 (SOP)" sheetId="1" state="visible" r:id="rId1"/>
    <sheet name="Package Register" sheetId="2" state="visible" r:id="rId2"/>
    <sheet name="Intake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3366"/>
    </font>
    <font>
      <b val="1"/>
      <color rgb="00003366"/>
      <sz val="16"/>
    </font>
    <font>
      <i val="1"/>
      <color rgb="00555555"/>
      <sz val="10"/>
    </font>
    <font>
      <b val="1"/>
      <color rgb="00FFFFFF"/>
      <sz val="12"/>
    </font>
    <font>
      <sz val="11"/>
    </font>
    <font>
      <b val="1"/>
      <color rgb="00003366"/>
      <sz val="12"/>
    </font>
    <font>
      <color rgb="001F2937"/>
      <sz val="11"/>
    </font>
    <font>
      <color rgb="0015803D"/>
      <sz val="11"/>
    </font>
    <font>
      <color rgb="00CC0000"/>
      <sz val="11"/>
    </font>
    <font>
      <name val="Consolas"/>
      <sz val="10.5"/>
    </font>
    <font>
      <b val="1"/>
      <color rgb="00FFFFFF"/>
      <sz val="11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7"/>
      </patternFill>
    </fill>
    <fill>
      <patternFill patternType="solid">
        <fgColor rgb="00336699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dxfs count="4">
    <dxf>
      <font>
        <b val="1"/>
        <color rgb="0015803D"/>
      </font>
      <fill>
        <patternFill patternType="solid">
          <fgColor rgb="00EAF7EA"/>
        </patternFill>
      </fill>
    </dxf>
    <dxf>
      <font>
        <color rgb="009A6700"/>
      </font>
      <fill>
        <patternFill patternType="solid">
          <fgColor rgb="00FFF3D6"/>
        </patternFill>
      </fill>
    </dxf>
    <dxf>
      <font>
        <b val="1"/>
        <color rgb="00CC0000"/>
      </font>
      <fill>
        <patternFill patternType="solid">
          <fgColor rgb="00FFD6D6"/>
        </patternFill>
      </fill>
    </dxf>
    <dxf>
      <font>
        <b val="1"/>
        <color rgb="009A6700"/>
      </font>
      <fill>
        <patternFill patternType="solid">
          <fgColor rgb="00FFF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4" customHeight="1">
      <c r="B1" s="1" t="inlineStr">
        <is>
          <t>Thruster Package Register — How to handle incoming submissions</t>
        </is>
      </c>
    </row>
    <row r="2" ht="28" customHeight="1">
      <c r="B2" s="2" t="inlineStr">
        <is>
          <t>Non-technical intake guide for the admin / shared-mailbox team. Keep this workbook on the shared drive so everyone updates the same file.</t>
        </is>
      </c>
    </row>
    <row r="4" ht="20" customHeight="1">
      <c r="B4" s="3" t="inlineStr">
        <is>
          <t>THE GOLDEN RULE</t>
        </is>
      </c>
    </row>
    <row r="5" ht="58" customHeight="1">
      <c r="B5" s="4" t="inlineStr">
        <is>
          <t>One thruster = ONE BV project registration = ONE review package — no matter how many separate deliveries (tranches) of drawings arrive over the months. Everything for that thruster is keyed to the CLIENT PO NUMBER (plus vessel/hull and thruster tag). You never need to understand the drawings — you only need to match the PO number.</t>
        </is>
      </c>
    </row>
    <row r="7" ht="18" customHeight="1">
      <c r="B7" s="5" t="inlineStr">
        <is>
          <t>WHY THIS MATTERS</t>
        </is>
      </c>
    </row>
    <row r="8" ht="64" customHeight="1">
      <c r="B8" s="6" t="inlineStr">
        <is>
          <t>Thruster drawings do not all arrive at once. A typical thruster is delivered in tranches over ~6 months: Mechanical / structural first, then Hydraulic, then Electrical / Control, and the Torsional Vibration (TVC) usually LAST. If a later tranche is opened as a NEW package, one thruster ends up split across several packages — which is wrong. This workbook stops that.</t>
        </is>
      </c>
    </row>
    <row r="10" ht="18" customHeight="1">
      <c r="B10" s="5" t="inlineStr">
        <is>
          <t>STEP-BY-STEP — every time a submission email arrives</t>
        </is>
      </c>
    </row>
    <row r="11" ht="16" customHeight="1">
      <c r="B11" s="7" t="inlineStr">
        <is>
          <t>1.  Open the 'Intake Log' sheet. Add a new row.</t>
        </is>
      </c>
    </row>
    <row r="12" ht="16" customHeight="1">
      <c r="B12" s="7" t="inlineStr">
        <is>
          <t>2.  Enter today's Date and the Client PO number (read it from the email / subject / cover letter).</t>
        </is>
      </c>
    </row>
    <row r="13" ht="16" customHeight="1">
      <c r="B13" s="7" t="inlineStr">
        <is>
          <t>3.  Look at the 'ACTION' column — it fills in automatically:</t>
        </is>
      </c>
    </row>
    <row r="14" ht="16" customHeight="1">
      <c r="B14" s="8" t="inlineStr">
        <is>
          <t xml:space="preserve">         ✓  EXISTING → route to BV-Reg-XXX   =  this PO is already registered. Do NOT create a new package.</t>
        </is>
      </c>
    </row>
    <row r="15" ht="16" customHeight="1">
      <c r="B15" s="9" t="inlineStr">
        <is>
          <t xml:space="preserve">         ➤  NEW PACKAGE — create BV registration   =  this PO has never been seen before.</t>
        </is>
      </c>
    </row>
    <row r="16" ht="16" customHeight="1">
      <c r="B16" s="8" t="inlineStr">
        <is>
          <t>4.  If EXISTING: forward the drawings to the review team under the BV Reg No shown, then go to 'Package Register',</t>
        </is>
      </c>
    </row>
    <row r="17" ht="16" customHeight="1">
      <c r="B17" s="7" t="inlineStr">
        <is>
          <t xml:space="preserve">         find that row, and fill in the received-date for the discipline that just arrived (Mechanical / Hydraulic / etc.).</t>
        </is>
      </c>
    </row>
    <row r="18" ht="16" customHeight="1">
      <c r="B18" s="7" t="inlineStr">
        <is>
          <t>5.  If NEW: create the BV project registration number as usual, add ONE row to 'Package Register',</t>
        </is>
      </c>
    </row>
    <row r="19" ht="16" customHeight="1">
      <c r="B19" s="7" t="inlineStr">
        <is>
          <t xml:space="preserve">         then send the client the acknowledgement email (template below) so they quote the BV Reg No on all future tranches.</t>
        </is>
      </c>
    </row>
    <row r="20" ht="16" customHeight="1">
      <c r="B20" s="7" t="inlineStr">
        <is>
          <t>6.  Never open a second registration for the same PO / vessel / thruster tag.</t>
        </is>
      </c>
    </row>
    <row r="22" ht="18" customHeight="1">
      <c r="B22" s="5" t="inlineStr">
        <is>
          <t>IF THE CLIENT DID NOT QUOTE THE PO NUMBER</t>
        </is>
      </c>
    </row>
    <row r="23" ht="46" customHeight="1">
      <c r="B23" s="6" t="inlineStr">
        <is>
          <t>Search the 'Package Register' (Ctrl+F) by Vessel / Hull number, Client name, or Thruster tag to find the existing registration. Still unsure which package it belongs to? Flag it to the responsible plan-approval surveyor before creating anything — do not guess by opening a new package.</t>
        </is>
      </c>
    </row>
    <row r="25" ht="18" customHeight="1">
      <c r="B25" s="5" t="inlineStr">
        <is>
          <t>WHEN IS A PACKAGE COMPLETE?</t>
        </is>
      </c>
    </row>
    <row r="26" ht="52" customHeight="1">
      <c r="B26" s="6" t="inlineStr">
        <is>
          <t>In 'Package Register', the 'Still outstanding' column lists the disciplines not yet received. When it is empty, all expected tranches (including the TVC) are in. The surveyor marks 'N/A' for any discipline a given thruster does not need (e.g. no hydraulics on a simple fixed-pitch electric tunnel thruster) — use the interactive Quick-Reference tool to see which disciplines that thruster type requires.</t>
        </is>
      </c>
    </row>
    <row r="28" ht="20" customHeight="1">
      <c r="B28" s="10" t="inlineStr">
        <is>
          <t>ACKNOWLEDGEMENT EMAIL TEMPLATE (send on first receipt of a NEW package)</t>
        </is>
      </c>
    </row>
    <row r="29" ht="200" customHeight="1">
      <c r="B29" s="11" t="inlineStr">
        <is>
          <t>Subject:  BV Project Registration [BV-Reg-No] — Thruster [tag], Vessel [name/hull], PO [PO no]
Dear [Client],
We confirm receipt of your submission under Purchase Order [PO no]. This thruster has been registered under
Bureau Veritas Project Registration No. [BV-Reg-No].
Please quote this BV Registration Number — together with the PO number and thruster tag [tag] — on ALL future
submissions for this thruster, including the later hydraulic, electrical/control and torsional-vibration (TVC)
drawings. This ensures every delivery is added to the same review package.
Kind regards,
[Name] — Bureau Veritas Marine &amp; Offshore, Plan Approval</t>
        </is>
      </c>
    </row>
    <row r="31" ht="28" customHeight="1">
      <c r="B31" s="2" t="inlineStr">
        <is>
          <t>Tip: keeping the client disciplined about quoting the BV Reg No is the single most effective fix — it removes the guesswork entirely.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8" customWidth="1" min="4" max="4"/>
    <col width="20" customWidth="1" min="5" max="5"/>
    <col width="18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0" customWidth="1" min="13" max="13"/>
    <col width="15" customWidth="1" min="14" max="14"/>
    <col width="26" customWidth="1" min="15" max="15"/>
    <col width="24" customWidth="1" min="16" max="16"/>
    <col width="13" customWidth="1" min="17" max="17"/>
    <col width="30" customWidth="1" min="18" max="18"/>
  </cols>
  <sheetData>
    <row r="1">
      <c r="A1" s="12" t="inlineStr">
        <is>
          <t>BV Reg No</t>
        </is>
      </c>
      <c r="B1" s="12" t="inlineStr">
        <is>
          <t>Client PO No</t>
        </is>
      </c>
      <c r="C1" s="12" t="inlineStr">
        <is>
          <t>Client / Yard</t>
        </is>
      </c>
      <c r="D1" s="12" t="inlineStr">
        <is>
          <t>Vessel / Hull No</t>
        </is>
      </c>
      <c r="E1" s="12" t="inlineStr">
        <is>
          <t>Thruster tag(s) &amp; qty</t>
        </is>
      </c>
      <c r="F1" s="12" t="inlineStr">
        <is>
          <t>Thruster type</t>
        </is>
      </c>
      <c r="G1" s="12" t="inlineStr">
        <is>
          <t>Prime mover</t>
        </is>
      </c>
      <c r="H1" s="12" t="inlineStr">
        <is>
          <t>Date opened</t>
        </is>
      </c>
      <c r="I1" s="12" t="inlineStr">
        <is>
          <t>Mechanical rcvd</t>
        </is>
      </c>
      <c r="J1" s="12" t="inlineStr">
        <is>
          <t>Hydraulic rcvd</t>
        </is>
      </c>
      <c r="K1" s="12" t="inlineStr">
        <is>
          <t>Electrical rcvd</t>
        </is>
      </c>
      <c r="L1" s="12" t="inlineStr">
        <is>
          <t>Control rcvd</t>
        </is>
      </c>
      <c r="M1" s="12" t="inlineStr">
        <is>
          <t>TVC rcvd</t>
        </is>
      </c>
      <c r="N1" s="12" t="inlineStr">
        <is>
          <t>Testing/other rcvd</t>
        </is>
      </c>
      <c r="O1" s="12" t="inlineStr">
        <is>
          <t>Still outstanding</t>
        </is>
      </c>
      <c r="P1" s="12" t="inlineStr">
        <is>
          <t>Status</t>
        </is>
      </c>
      <c r="Q1" s="12" t="inlineStr">
        <is>
          <t>Last update</t>
        </is>
      </c>
      <c r="R1" s="12" t="inlineStr">
        <is>
          <t>Notes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>
        <f>IF(COUNTA(A2)=0,"",TRIM(IF(I2="","Mechanical ","")&amp;IF(J2="","Hydraulic ","")&amp;IF(K2="","Electrical ","")&amp;IF(L2="","Control ","")&amp;IF(M2="","TVC ","")&amp;IF(N2="","Testing ","")))</f>
        <v/>
      </c>
      <c r="P2" s="13" t="n"/>
      <c r="Q2" s="13" t="n"/>
      <c r="R2" s="13" t="n"/>
    </row>
    <row r="3">
      <c r="O3" s="14">
        <f>IF(COUNTA(A3)=0,"",TRIM(IF(I3="","Mechanical ","")&amp;IF(J3="","Hydraulic ","")&amp;IF(K3="","Electrical ","")&amp;IF(L3="","Control ","")&amp;IF(M3="","TVC ","")&amp;IF(N3="","Testing ","")))</f>
        <v/>
      </c>
    </row>
    <row r="4">
      <c r="O4" s="14">
        <f>IF(COUNTA(A4)=0,"",TRIM(IF(I4="","Mechanical ","")&amp;IF(J4="","Hydraulic ","")&amp;IF(K4="","Electrical ","")&amp;IF(L4="","Control ","")&amp;IF(M4="","TVC ","")&amp;IF(N4="","Testing ","")))</f>
        <v/>
      </c>
    </row>
    <row r="5">
      <c r="O5" s="14">
        <f>IF(COUNTA(A5)=0,"",TRIM(IF(I5="","Mechanical ","")&amp;IF(J5="","Hydraulic ","")&amp;IF(K5="","Electrical ","")&amp;IF(L5="","Control ","")&amp;IF(M5="","TVC ","")&amp;IF(N5="","Testing ","")))</f>
        <v/>
      </c>
    </row>
    <row r="6">
      <c r="O6" s="14">
        <f>IF(COUNTA(A6)=0,"",TRIM(IF(I6="","Mechanical ","")&amp;IF(J6="","Hydraulic ","")&amp;IF(K6="","Electrical ","")&amp;IF(L6="","Control ","")&amp;IF(M6="","TVC ","")&amp;IF(N6="","Testing ","")))</f>
        <v/>
      </c>
    </row>
    <row r="7">
      <c r="O7" s="14">
        <f>IF(COUNTA(A7)=0,"",TRIM(IF(I7="","Mechanical ","")&amp;IF(J7="","Hydraulic ","")&amp;IF(K7="","Electrical ","")&amp;IF(L7="","Control ","")&amp;IF(M7="","TVC ","")&amp;IF(N7="","Testing ","")))</f>
        <v/>
      </c>
    </row>
    <row r="8">
      <c r="O8" s="14">
        <f>IF(COUNTA(A8)=0,"",TRIM(IF(I8="","Mechanical ","")&amp;IF(J8="","Hydraulic ","")&amp;IF(K8="","Electrical ","")&amp;IF(L8="","Control ","")&amp;IF(M8="","TVC ","")&amp;IF(N8="","Testing ","")))</f>
        <v/>
      </c>
    </row>
    <row r="9">
      <c r="O9" s="14">
        <f>IF(COUNTA(A9)=0,"",TRIM(IF(I9="","Mechanical ","")&amp;IF(J9="","Hydraulic ","")&amp;IF(K9="","Electrical ","")&amp;IF(L9="","Control ","")&amp;IF(M9="","TVC ","")&amp;IF(N9="","Testing ","")))</f>
        <v/>
      </c>
    </row>
    <row r="10">
      <c r="O10" s="14">
        <f>IF(COUNTA(A10)=0,"",TRIM(IF(I10="","Mechanical ","")&amp;IF(J10="","Hydraulic ","")&amp;IF(K10="","Electrical ","")&amp;IF(L10="","Control ","")&amp;IF(M10="","TVC ","")&amp;IF(N10="","Testing ","")))</f>
        <v/>
      </c>
    </row>
    <row r="11">
      <c r="O11" s="14">
        <f>IF(COUNTA(A11)=0,"",TRIM(IF(I11="","Mechanical ","")&amp;IF(J11="","Hydraulic ","")&amp;IF(K11="","Electrical ","")&amp;IF(L11="","Control ","")&amp;IF(M11="","TVC ","")&amp;IF(N11="","Testing ","")))</f>
        <v/>
      </c>
    </row>
    <row r="12">
      <c r="O12" s="14">
        <f>IF(COUNTA(A12)=0,"",TRIM(IF(I12="","Mechanical ","")&amp;IF(J12="","Hydraulic ","")&amp;IF(K12="","Electrical ","")&amp;IF(L12="","Control ","")&amp;IF(M12="","TVC ","")&amp;IF(N12="","Testing ","")))</f>
        <v/>
      </c>
    </row>
    <row r="13">
      <c r="O13" s="14">
        <f>IF(COUNTA(A13)=0,"",TRIM(IF(I13="","Mechanical ","")&amp;IF(J13="","Hydraulic ","")&amp;IF(K13="","Electrical ","")&amp;IF(L13="","Control ","")&amp;IF(M13="","TVC ","")&amp;IF(N13="","Testing ","")))</f>
        <v/>
      </c>
    </row>
    <row r="14">
      <c r="O14" s="14">
        <f>IF(COUNTA(A14)=0,"",TRIM(IF(I14="","Mechanical ","")&amp;IF(J14="","Hydraulic ","")&amp;IF(K14="","Electrical ","")&amp;IF(L14="","Control ","")&amp;IF(M14="","TVC ","")&amp;IF(N14="","Testing ","")))</f>
        <v/>
      </c>
    </row>
    <row r="15">
      <c r="O15" s="14">
        <f>IF(COUNTA(A15)=0,"",TRIM(IF(I15="","Mechanical ","")&amp;IF(J15="","Hydraulic ","")&amp;IF(K15="","Electrical ","")&amp;IF(L15="","Control ","")&amp;IF(M15="","TVC ","")&amp;IF(N15="","Testing ","")))</f>
        <v/>
      </c>
    </row>
    <row r="16">
      <c r="O16" s="14">
        <f>IF(COUNTA(A16)=0,"",TRIM(IF(I16="","Mechanical ","")&amp;IF(J16="","Hydraulic ","")&amp;IF(K16="","Electrical ","")&amp;IF(L16="","Control ","")&amp;IF(M16="","TVC ","")&amp;IF(N16="","Testing ","")))</f>
        <v/>
      </c>
    </row>
    <row r="17">
      <c r="O17" s="14">
        <f>IF(COUNTA(A17)=0,"",TRIM(IF(I17="","Mechanical ","")&amp;IF(J17="","Hydraulic ","")&amp;IF(K17="","Electrical ","")&amp;IF(L17="","Control ","")&amp;IF(M17="","TVC ","")&amp;IF(N17="","Testing ","")))</f>
        <v/>
      </c>
    </row>
    <row r="18">
      <c r="O18" s="14">
        <f>IF(COUNTA(A18)=0,"",TRIM(IF(I18="","Mechanical ","")&amp;IF(J18="","Hydraulic ","")&amp;IF(K18="","Electrical ","")&amp;IF(L18="","Control ","")&amp;IF(M18="","TVC ","")&amp;IF(N18="","Testing ","")))</f>
        <v/>
      </c>
    </row>
    <row r="19">
      <c r="O19" s="14">
        <f>IF(COUNTA(A19)=0,"",TRIM(IF(I19="","Mechanical ","")&amp;IF(J19="","Hydraulic ","")&amp;IF(K19="","Electrical ","")&amp;IF(L19="","Control ","")&amp;IF(M19="","TVC ","")&amp;IF(N19="","Testing ","")))</f>
        <v/>
      </c>
    </row>
    <row r="20">
      <c r="O20" s="14">
        <f>IF(COUNTA(A20)=0,"",TRIM(IF(I20="","Mechanical ","")&amp;IF(J20="","Hydraulic ","")&amp;IF(K20="","Electrical ","")&amp;IF(L20="","Control ","")&amp;IF(M20="","TVC ","")&amp;IF(N20="","Testing ","")))</f>
        <v/>
      </c>
    </row>
    <row r="21">
      <c r="O21" s="14">
        <f>IF(COUNTA(A21)=0,"",TRIM(IF(I21="","Mechanical ","")&amp;IF(J21="","Hydraulic ","")&amp;IF(K21="","Electrical ","")&amp;IF(L21="","Control ","")&amp;IF(M21="","TVC ","")&amp;IF(N21="","Testing ","")))</f>
        <v/>
      </c>
    </row>
    <row r="22">
      <c r="O22" s="14">
        <f>IF(COUNTA(A22)=0,"",TRIM(IF(I22="","Mechanical ","")&amp;IF(J22="","Hydraulic ","")&amp;IF(K22="","Electrical ","")&amp;IF(L22="","Control ","")&amp;IF(M22="","TVC ","")&amp;IF(N22="","Testing ","")))</f>
        <v/>
      </c>
    </row>
    <row r="23">
      <c r="O23" s="14">
        <f>IF(COUNTA(A23)=0,"",TRIM(IF(I23="","Mechanical ","")&amp;IF(J23="","Hydraulic ","")&amp;IF(K23="","Electrical ","")&amp;IF(L23="","Control ","")&amp;IF(M23="","TVC ","")&amp;IF(N23="","Testing ","")))</f>
        <v/>
      </c>
    </row>
    <row r="24">
      <c r="O24" s="14">
        <f>IF(COUNTA(A24)=0,"",TRIM(IF(I24="","Mechanical ","")&amp;IF(J24="","Hydraulic ","")&amp;IF(K24="","Electrical ","")&amp;IF(L24="","Control ","")&amp;IF(M24="","TVC ","")&amp;IF(N24="","Testing ","")))</f>
        <v/>
      </c>
    </row>
    <row r="25">
      <c r="O25" s="14">
        <f>IF(COUNTA(A25)=0,"",TRIM(IF(I25="","Mechanical ","")&amp;IF(J25="","Hydraulic ","")&amp;IF(K25="","Electrical ","")&amp;IF(L25="","Control ","")&amp;IF(M25="","TVC ","")&amp;IF(N25="","Testing ","")))</f>
        <v/>
      </c>
    </row>
    <row r="26">
      <c r="O26" s="14">
        <f>IF(COUNTA(A26)=0,"",TRIM(IF(I26="","Mechanical ","")&amp;IF(J26="","Hydraulic ","")&amp;IF(K26="","Electrical ","")&amp;IF(L26="","Control ","")&amp;IF(M26="","TVC ","")&amp;IF(N26="","Testing ","")))</f>
        <v/>
      </c>
    </row>
    <row r="27">
      <c r="O27" s="14">
        <f>IF(COUNTA(A27)=0,"",TRIM(IF(I27="","Mechanical ","")&amp;IF(J27="","Hydraulic ","")&amp;IF(K27="","Electrical ","")&amp;IF(L27="","Control ","")&amp;IF(M27="","TVC ","")&amp;IF(N27="","Testing ","")))</f>
        <v/>
      </c>
    </row>
    <row r="28">
      <c r="O28" s="14">
        <f>IF(COUNTA(A28)=0,"",TRIM(IF(I28="","Mechanical ","")&amp;IF(J28="","Hydraulic ","")&amp;IF(K28="","Electrical ","")&amp;IF(L28="","Control ","")&amp;IF(M28="","TVC ","")&amp;IF(N28="","Testing ","")))</f>
        <v/>
      </c>
    </row>
    <row r="29">
      <c r="O29" s="14">
        <f>IF(COUNTA(A29)=0,"",TRIM(IF(I29="","Mechanical ","")&amp;IF(J29="","Hydraulic ","")&amp;IF(K29="","Electrical ","")&amp;IF(L29="","Control ","")&amp;IF(M29="","TVC ","")&amp;IF(N29="","Testing ","")))</f>
        <v/>
      </c>
    </row>
    <row r="30">
      <c r="O30" s="14">
        <f>IF(COUNTA(A30)=0,"",TRIM(IF(I30="","Mechanical ","")&amp;IF(J30="","Hydraulic ","")&amp;IF(K30="","Electrical ","")&amp;IF(L30="","Control ","")&amp;IF(M30="","TVC ","")&amp;IF(N30="","Testing ","")))</f>
        <v/>
      </c>
    </row>
    <row r="31">
      <c r="O31" s="14">
        <f>IF(COUNTA(A31)=0,"",TRIM(IF(I31="","Mechanical ","")&amp;IF(J31="","Hydraulic ","")&amp;IF(K31="","Electrical ","")&amp;IF(L31="","Control ","")&amp;IF(M31="","TVC ","")&amp;IF(N31="","Testing ","")))</f>
        <v/>
      </c>
    </row>
    <row r="32">
      <c r="O32" s="14">
        <f>IF(COUNTA(A32)=0,"",TRIM(IF(I32="","Mechanical ","")&amp;IF(J32="","Hydraulic ","")&amp;IF(K32="","Electrical ","")&amp;IF(L32="","Control ","")&amp;IF(M32="","TVC ","")&amp;IF(N32="","Testing ","")))</f>
        <v/>
      </c>
    </row>
    <row r="33">
      <c r="O33" s="14">
        <f>IF(COUNTA(A33)=0,"",TRIM(IF(I33="","Mechanical ","")&amp;IF(J33="","Hydraulic ","")&amp;IF(K33="","Electrical ","")&amp;IF(L33="","Control ","")&amp;IF(M33="","TVC ","")&amp;IF(N33="","Testing ","")))</f>
        <v/>
      </c>
    </row>
    <row r="34">
      <c r="O34" s="14">
        <f>IF(COUNTA(A34)=0,"",TRIM(IF(I34="","Mechanical ","")&amp;IF(J34="","Hydraulic ","")&amp;IF(K34="","Electrical ","")&amp;IF(L34="","Control ","")&amp;IF(M34="","TVC ","")&amp;IF(N34="","Testing ","")))</f>
        <v/>
      </c>
    </row>
    <row r="35">
      <c r="O35" s="14">
        <f>IF(COUNTA(A35)=0,"",TRIM(IF(I35="","Mechanical ","")&amp;IF(J35="","Hydraulic ","")&amp;IF(K35="","Electrical ","")&amp;IF(L35="","Control ","")&amp;IF(M35="","TVC ","")&amp;IF(N35="","Testing ","")))</f>
        <v/>
      </c>
    </row>
    <row r="36">
      <c r="O36" s="14">
        <f>IF(COUNTA(A36)=0,"",TRIM(IF(I36="","Mechanical ","")&amp;IF(J36="","Hydraulic ","")&amp;IF(K36="","Electrical ","")&amp;IF(L36="","Control ","")&amp;IF(M36="","TVC ","")&amp;IF(N36="","Testing ","")))</f>
        <v/>
      </c>
    </row>
    <row r="37">
      <c r="O37" s="14">
        <f>IF(COUNTA(A37)=0,"",TRIM(IF(I37="","Mechanical ","")&amp;IF(J37="","Hydraulic ","")&amp;IF(K37="","Electrical ","")&amp;IF(L37="","Control ","")&amp;IF(M37="","TVC ","")&amp;IF(N37="","Testing ","")))</f>
        <v/>
      </c>
    </row>
    <row r="38">
      <c r="O38" s="14">
        <f>IF(COUNTA(A38)=0,"",TRIM(IF(I38="","Mechanical ","")&amp;IF(J38="","Hydraulic ","")&amp;IF(K38="","Electrical ","")&amp;IF(L38="","Control ","")&amp;IF(M38="","TVC ","")&amp;IF(N38="","Testing ","")))</f>
        <v/>
      </c>
    </row>
    <row r="39">
      <c r="O39" s="14">
        <f>IF(COUNTA(A39)=0,"",TRIM(IF(I39="","Mechanical ","")&amp;IF(J39="","Hydraulic ","")&amp;IF(K39="","Electrical ","")&amp;IF(L39="","Control ","")&amp;IF(M39="","TVC ","")&amp;IF(N39="","Testing ","")))</f>
        <v/>
      </c>
    </row>
    <row r="40">
      <c r="O40" s="14">
        <f>IF(COUNTA(A40)=0,"",TRIM(IF(I40="","Mechanical ","")&amp;IF(J40="","Hydraulic ","")&amp;IF(K40="","Electrical ","")&amp;IF(L40="","Control ","")&amp;IF(M40="","TVC ","")&amp;IF(N40="","Testing ","")))</f>
        <v/>
      </c>
    </row>
    <row r="41">
      <c r="O41" s="14">
        <f>IF(COUNTA(A41)=0,"",TRIM(IF(I41="","Mechanical ","")&amp;IF(J41="","Hydraulic ","")&amp;IF(K41="","Electrical ","")&amp;IF(L41="","Control ","")&amp;IF(M41="","TVC ","")&amp;IF(N41="","Testing ","")))</f>
        <v/>
      </c>
    </row>
    <row r="42">
      <c r="O42" s="14">
        <f>IF(COUNTA(A42)=0,"",TRIM(IF(I42="","Mechanical ","")&amp;IF(J42="","Hydraulic ","")&amp;IF(K42="","Electrical ","")&amp;IF(L42="","Control ","")&amp;IF(M42="","TVC ","")&amp;IF(N42="","Testing ","")))</f>
        <v/>
      </c>
    </row>
    <row r="43">
      <c r="O43" s="14">
        <f>IF(COUNTA(A43)=0,"",TRIM(IF(I43="","Mechanical ","")&amp;IF(J43="","Hydraulic ","")&amp;IF(K43="","Electrical ","")&amp;IF(L43="","Control ","")&amp;IF(M43="","TVC ","")&amp;IF(N43="","Testing ","")))</f>
        <v/>
      </c>
    </row>
    <row r="44">
      <c r="O44" s="14">
        <f>IF(COUNTA(A44)=0,"",TRIM(IF(I44="","Mechanical ","")&amp;IF(J44="","Hydraulic ","")&amp;IF(K44="","Electrical ","")&amp;IF(L44="","Control ","")&amp;IF(M44="","TVC ","")&amp;IF(N44="","Testing ","")))</f>
        <v/>
      </c>
    </row>
    <row r="45">
      <c r="O45" s="14">
        <f>IF(COUNTA(A45)=0,"",TRIM(IF(I45="","Mechanical ","")&amp;IF(J45="","Hydraulic ","")&amp;IF(K45="","Electrical ","")&amp;IF(L45="","Control ","")&amp;IF(M45="","TVC ","")&amp;IF(N45="","Testing ","")))</f>
        <v/>
      </c>
    </row>
    <row r="46">
      <c r="O46" s="14">
        <f>IF(COUNTA(A46)=0,"",TRIM(IF(I46="","Mechanical ","")&amp;IF(J46="","Hydraulic ","")&amp;IF(K46="","Electrical ","")&amp;IF(L46="","Control ","")&amp;IF(M46="","TVC ","")&amp;IF(N46="","Testing ","")))</f>
        <v/>
      </c>
    </row>
    <row r="47">
      <c r="O47" s="14">
        <f>IF(COUNTA(A47)=0,"",TRIM(IF(I47="","Mechanical ","")&amp;IF(J47="","Hydraulic ","")&amp;IF(K47="","Electrical ","")&amp;IF(L47="","Control ","")&amp;IF(M47="","TVC ","")&amp;IF(N47="","Testing ","")))</f>
        <v/>
      </c>
    </row>
    <row r="48">
      <c r="O48" s="14">
        <f>IF(COUNTA(A48)=0,"",TRIM(IF(I48="","Mechanical ","")&amp;IF(J48="","Hydraulic ","")&amp;IF(K48="","Electrical ","")&amp;IF(L48="","Control ","")&amp;IF(M48="","TVC ","")&amp;IF(N48="","Testing ","")))</f>
        <v/>
      </c>
    </row>
    <row r="49">
      <c r="O49" s="14">
        <f>IF(COUNTA(A49)=0,"",TRIM(IF(I49="","Mechanical ","")&amp;IF(J49="","Hydraulic ","")&amp;IF(K49="","Electrical ","")&amp;IF(L49="","Control ","")&amp;IF(M49="","TVC ","")&amp;IF(N49="","Testing ","")))</f>
        <v/>
      </c>
    </row>
    <row r="50">
      <c r="O50" s="14">
        <f>IF(COUNTA(A50)=0,"",TRIM(IF(I50="","Mechanical ","")&amp;IF(J50="","Hydraulic ","")&amp;IF(K50="","Electrical ","")&amp;IF(L50="","Control ","")&amp;IF(M50="","TVC ","")&amp;IF(N50="","Testing ","")))</f>
        <v/>
      </c>
    </row>
    <row r="51">
      <c r="O51" s="14">
        <f>IF(COUNTA(A51)=0,"",TRIM(IF(I51="","Mechanical ","")&amp;IF(J51="","Hydraulic ","")&amp;IF(K51="","Electrical ","")&amp;IF(L51="","Control ","")&amp;IF(M51="","TVC ","")&amp;IF(N51="","Testing ","")))</f>
        <v/>
      </c>
    </row>
    <row r="52">
      <c r="O52" s="14">
        <f>IF(COUNTA(A52)=0,"",TRIM(IF(I52="","Mechanical ","")&amp;IF(J52="","Hydraulic ","")&amp;IF(K52="","Electrical ","")&amp;IF(L52="","Control ","")&amp;IF(M52="","TVC ","")&amp;IF(N52="","Testing ","")))</f>
        <v/>
      </c>
    </row>
    <row r="53">
      <c r="O53" s="14">
        <f>IF(COUNTA(A53)=0,"",TRIM(IF(I53="","Mechanical ","")&amp;IF(J53="","Hydraulic ","")&amp;IF(K53="","Electrical ","")&amp;IF(L53="","Control ","")&amp;IF(M53="","TVC ","")&amp;IF(N53="","Testing ","")))</f>
        <v/>
      </c>
    </row>
    <row r="54">
      <c r="O54" s="14">
        <f>IF(COUNTA(A54)=0,"",TRIM(IF(I54="","Mechanical ","")&amp;IF(J54="","Hydraulic ","")&amp;IF(K54="","Electrical ","")&amp;IF(L54="","Control ","")&amp;IF(M54="","TVC ","")&amp;IF(N54="","Testing ","")))</f>
        <v/>
      </c>
    </row>
    <row r="55">
      <c r="O55" s="14">
        <f>IF(COUNTA(A55)=0,"",TRIM(IF(I55="","Mechanical ","")&amp;IF(J55="","Hydraulic ","")&amp;IF(K55="","Electrical ","")&amp;IF(L55="","Control ","")&amp;IF(M55="","TVC ","")&amp;IF(N55="","Testing ","")))</f>
        <v/>
      </c>
    </row>
    <row r="56">
      <c r="O56" s="14">
        <f>IF(COUNTA(A56)=0,"",TRIM(IF(I56="","Mechanical ","")&amp;IF(J56="","Hydraulic ","")&amp;IF(K56="","Electrical ","")&amp;IF(L56="","Control ","")&amp;IF(M56="","TVC ","")&amp;IF(N56="","Testing ","")))</f>
        <v/>
      </c>
    </row>
    <row r="57">
      <c r="O57" s="14">
        <f>IF(COUNTA(A57)=0,"",TRIM(IF(I57="","Mechanical ","")&amp;IF(J57="","Hydraulic ","")&amp;IF(K57="","Electrical ","")&amp;IF(L57="","Control ","")&amp;IF(M57="","TVC ","")&amp;IF(N57="","Testing ","")))</f>
        <v/>
      </c>
    </row>
    <row r="58">
      <c r="O58" s="14">
        <f>IF(COUNTA(A58)=0,"",TRIM(IF(I58="","Mechanical ","")&amp;IF(J58="","Hydraulic ","")&amp;IF(K58="","Electrical ","")&amp;IF(L58="","Control ","")&amp;IF(M58="","TVC ","")&amp;IF(N58="","Testing ","")))</f>
        <v/>
      </c>
    </row>
    <row r="59">
      <c r="O59" s="14">
        <f>IF(COUNTA(A59)=0,"",TRIM(IF(I59="","Mechanical ","")&amp;IF(J59="","Hydraulic ","")&amp;IF(K59="","Electrical ","")&amp;IF(L59="","Control ","")&amp;IF(M59="","TVC ","")&amp;IF(N59="","Testing ","")))</f>
        <v/>
      </c>
    </row>
    <row r="60">
      <c r="O60" s="14">
        <f>IF(COUNTA(A60)=0,"",TRIM(IF(I60="","Mechanical ","")&amp;IF(J60="","Hydraulic ","")&amp;IF(K60="","Electrical ","")&amp;IF(L60="","Control ","")&amp;IF(M60="","TVC ","")&amp;IF(N60="","Testing ","")))</f>
        <v/>
      </c>
    </row>
    <row r="61">
      <c r="O61" s="14">
        <f>IF(COUNTA(A61)=0,"",TRIM(IF(I61="","Mechanical ","")&amp;IF(J61="","Hydraulic ","")&amp;IF(K61="","Electrical ","")&amp;IF(L61="","Control ","")&amp;IF(M61="","TVC ","")&amp;IF(N61="","Testing ","")))</f>
        <v/>
      </c>
    </row>
    <row r="62">
      <c r="O62" s="14">
        <f>IF(COUNTA(A62)=0,"",TRIM(IF(I62="","Mechanical ","")&amp;IF(J62="","Hydraulic ","")&amp;IF(K62="","Electrical ","")&amp;IF(L62="","Control ","")&amp;IF(M62="","TVC ","")&amp;IF(N62="","Testing ","")))</f>
        <v/>
      </c>
    </row>
    <row r="63">
      <c r="O63" s="14">
        <f>IF(COUNTA(A63)=0,"",TRIM(IF(I63="","Mechanical ","")&amp;IF(J63="","Hydraulic ","")&amp;IF(K63="","Electrical ","")&amp;IF(L63="","Control ","")&amp;IF(M63="","TVC ","")&amp;IF(N63="","Testing ","")))</f>
        <v/>
      </c>
    </row>
    <row r="64">
      <c r="O64" s="14">
        <f>IF(COUNTA(A64)=0,"",TRIM(IF(I64="","Mechanical ","")&amp;IF(J64="","Hydraulic ","")&amp;IF(K64="","Electrical ","")&amp;IF(L64="","Control ","")&amp;IF(M64="","TVC ","")&amp;IF(N64="","Testing ","")))</f>
        <v/>
      </c>
    </row>
    <row r="65">
      <c r="O65" s="14">
        <f>IF(COUNTA(A65)=0,"",TRIM(IF(I65="","Mechanical ","")&amp;IF(J65="","Hydraulic ","")&amp;IF(K65="","Electrical ","")&amp;IF(L65="","Control ","")&amp;IF(M65="","TVC ","")&amp;IF(N65="","Testing ","")))</f>
        <v/>
      </c>
    </row>
    <row r="66">
      <c r="O66" s="14">
        <f>IF(COUNTA(A66)=0,"",TRIM(IF(I66="","Mechanical ","")&amp;IF(J66="","Hydraulic ","")&amp;IF(K66="","Electrical ","")&amp;IF(L66="","Control ","")&amp;IF(M66="","TVC ","")&amp;IF(N66="","Testing ","")))</f>
        <v/>
      </c>
    </row>
    <row r="67">
      <c r="O67" s="14">
        <f>IF(COUNTA(A67)=0,"",TRIM(IF(I67="","Mechanical ","")&amp;IF(J67="","Hydraulic ","")&amp;IF(K67="","Electrical ","")&amp;IF(L67="","Control ","")&amp;IF(M67="","TVC ","")&amp;IF(N67="","Testing ","")))</f>
        <v/>
      </c>
    </row>
    <row r="68">
      <c r="O68" s="14">
        <f>IF(COUNTA(A68)=0,"",TRIM(IF(I68="","Mechanical ","")&amp;IF(J68="","Hydraulic ","")&amp;IF(K68="","Electrical ","")&amp;IF(L68="","Control ","")&amp;IF(M68="","TVC ","")&amp;IF(N68="","Testing ","")))</f>
        <v/>
      </c>
    </row>
    <row r="69">
      <c r="O69" s="14">
        <f>IF(COUNTA(A69)=0,"",TRIM(IF(I69="","Mechanical ","")&amp;IF(J69="","Hydraulic ","")&amp;IF(K69="","Electrical ","")&amp;IF(L69="","Control ","")&amp;IF(M69="","TVC ","")&amp;IF(N69="","Testing ","")))</f>
        <v/>
      </c>
    </row>
    <row r="70">
      <c r="O70" s="14">
        <f>IF(COUNTA(A70)=0,"",TRIM(IF(I70="","Mechanical ","")&amp;IF(J70="","Hydraulic ","")&amp;IF(K70="","Electrical ","")&amp;IF(L70="","Control ","")&amp;IF(M70="","TVC ","")&amp;IF(N70="","Testing ","")))</f>
        <v/>
      </c>
    </row>
    <row r="71">
      <c r="O71" s="14">
        <f>IF(COUNTA(A71)=0,"",TRIM(IF(I71="","Mechanical ","")&amp;IF(J71="","Hydraulic ","")&amp;IF(K71="","Electrical ","")&amp;IF(L71="","Control ","")&amp;IF(M71="","TVC ","")&amp;IF(N71="","Testing ","")))</f>
        <v/>
      </c>
    </row>
    <row r="72">
      <c r="O72" s="14">
        <f>IF(COUNTA(A72)=0,"",TRIM(IF(I72="","Mechanical ","")&amp;IF(J72="","Hydraulic ","")&amp;IF(K72="","Electrical ","")&amp;IF(L72="","Control ","")&amp;IF(M72="","TVC ","")&amp;IF(N72="","Testing ","")))</f>
        <v/>
      </c>
    </row>
    <row r="73">
      <c r="O73" s="14">
        <f>IF(COUNTA(A73)=0,"",TRIM(IF(I73="","Mechanical ","")&amp;IF(J73="","Hydraulic ","")&amp;IF(K73="","Electrical ","")&amp;IF(L73="","Control ","")&amp;IF(M73="","TVC ","")&amp;IF(N73="","Testing ","")))</f>
        <v/>
      </c>
    </row>
    <row r="74">
      <c r="O74" s="14">
        <f>IF(COUNTA(A74)=0,"",TRIM(IF(I74="","Mechanical ","")&amp;IF(J74="","Hydraulic ","")&amp;IF(K74="","Electrical ","")&amp;IF(L74="","Control ","")&amp;IF(M74="","TVC ","")&amp;IF(N74="","Testing ","")))</f>
        <v/>
      </c>
    </row>
    <row r="75">
      <c r="O75" s="14">
        <f>IF(COUNTA(A75)=0,"",TRIM(IF(I75="","Mechanical ","")&amp;IF(J75="","Hydraulic ","")&amp;IF(K75="","Electrical ","")&amp;IF(L75="","Control ","")&amp;IF(M75="","TVC ","")&amp;IF(N75="","Testing ","")))</f>
        <v/>
      </c>
    </row>
    <row r="76">
      <c r="O76" s="14">
        <f>IF(COUNTA(A76)=0,"",TRIM(IF(I76="","Mechanical ","")&amp;IF(J76="","Hydraulic ","")&amp;IF(K76="","Electrical ","")&amp;IF(L76="","Control ","")&amp;IF(M76="","TVC ","")&amp;IF(N76="","Testing ","")))</f>
        <v/>
      </c>
    </row>
    <row r="77">
      <c r="O77" s="14">
        <f>IF(COUNTA(A77)=0,"",TRIM(IF(I77="","Mechanical ","")&amp;IF(J77="","Hydraulic ","")&amp;IF(K77="","Electrical ","")&amp;IF(L77="","Control ","")&amp;IF(M77="","TVC ","")&amp;IF(N77="","Testing ","")))</f>
        <v/>
      </c>
    </row>
    <row r="78">
      <c r="O78" s="14">
        <f>IF(COUNTA(A78)=0,"",TRIM(IF(I78="","Mechanical ","")&amp;IF(J78="","Hydraulic ","")&amp;IF(K78="","Electrical ","")&amp;IF(L78="","Control ","")&amp;IF(M78="","TVC ","")&amp;IF(N78="","Testing ","")))</f>
        <v/>
      </c>
    </row>
    <row r="79">
      <c r="O79" s="14">
        <f>IF(COUNTA(A79)=0,"",TRIM(IF(I79="","Mechanical ","")&amp;IF(J79="","Hydraulic ","")&amp;IF(K79="","Electrical ","")&amp;IF(L79="","Control ","")&amp;IF(M79="","TVC ","")&amp;IF(N79="","Testing ","")))</f>
        <v/>
      </c>
    </row>
    <row r="80">
      <c r="O80" s="14">
        <f>IF(COUNTA(A80)=0,"",TRIM(IF(I80="","Mechanical ","")&amp;IF(J80="","Hydraulic ","")&amp;IF(K80="","Electrical ","")&amp;IF(L80="","Control ","")&amp;IF(M80="","TVC ","")&amp;IF(N80="","Testing ","")))</f>
        <v/>
      </c>
    </row>
    <row r="81">
      <c r="O81" s="14">
        <f>IF(COUNTA(A81)=0,"",TRIM(IF(I81="","Mechanical ","")&amp;IF(J81="","Hydraulic ","")&amp;IF(K81="","Electrical ","")&amp;IF(L81="","Control ","")&amp;IF(M81="","TVC ","")&amp;IF(N81="","Testing ","")))</f>
        <v/>
      </c>
    </row>
    <row r="82">
      <c r="O82" s="14">
        <f>IF(COUNTA(A82)=0,"",TRIM(IF(I82="","Mechanical ","")&amp;IF(J82="","Hydraulic ","")&amp;IF(K82="","Electrical ","")&amp;IF(L82="","Control ","")&amp;IF(M82="","TVC ","")&amp;IF(N82="","Testing ","")))</f>
        <v/>
      </c>
    </row>
    <row r="83">
      <c r="O83" s="14">
        <f>IF(COUNTA(A83)=0,"",TRIM(IF(I83="","Mechanical ","")&amp;IF(J83="","Hydraulic ","")&amp;IF(K83="","Electrical ","")&amp;IF(L83="","Control ","")&amp;IF(M83="","TVC ","")&amp;IF(N83="","Testing ","")))</f>
        <v/>
      </c>
    </row>
    <row r="84">
      <c r="O84" s="14">
        <f>IF(COUNTA(A84)=0,"",TRIM(IF(I84="","Mechanical ","")&amp;IF(J84="","Hydraulic ","")&amp;IF(K84="","Electrical ","")&amp;IF(L84="","Control ","")&amp;IF(M84="","TVC ","")&amp;IF(N84="","Testing ","")))</f>
        <v/>
      </c>
    </row>
    <row r="85">
      <c r="O85" s="14">
        <f>IF(COUNTA(A85)=0,"",TRIM(IF(I85="","Mechanical ","")&amp;IF(J85="","Hydraulic ","")&amp;IF(K85="","Electrical ","")&amp;IF(L85="","Control ","")&amp;IF(M85="","TVC ","")&amp;IF(N85="","Testing ","")))</f>
        <v/>
      </c>
    </row>
    <row r="86">
      <c r="O86" s="14">
        <f>IF(COUNTA(A86)=0,"",TRIM(IF(I86="","Mechanical ","")&amp;IF(J86="","Hydraulic ","")&amp;IF(K86="","Electrical ","")&amp;IF(L86="","Control ","")&amp;IF(M86="","TVC ","")&amp;IF(N86="","Testing ","")))</f>
        <v/>
      </c>
    </row>
    <row r="87">
      <c r="O87" s="14">
        <f>IF(COUNTA(A87)=0,"",TRIM(IF(I87="","Mechanical ","")&amp;IF(J87="","Hydraulic ","")&amp;IF(K87="","Electrical ","")&amp;IF(L87="","Control ","")&amp;IF(M87="","TVC ","")&amp;IF(N87="","Testing ","")))</f>
        <v/>
      </c>
    </row>
    <row r="88">
      <c r="O88" s="14">
        <f>IF(COUNTA(A88)=0,"",TRIM(IF(I88="","Mechanical ","")&amp;IF(J88="","Hydraulic ","")&amp;IF(K88="","Electrical ","")&amp;IF(L88="","Control ","")&amp;IF(M88="","TVC ","")&amp;IF(N88="","Testing ","")))</f>
        <v/>
      </c>
    </row>
    <row r="89">
      <c r="O89" s="14">
        <f>IF(COUNTA(A89)=0,"",TRIM(IF(I89="","Mechanical ","")&amp;IF(J89="","Hydraulic ","")&amp;IF(K89="","Electrical ","")&amp;IF(L89="","Control ","")&amp;IF(M89="","TVC ","")&amp;IF(N89="","Testing ","")))</f>
        <v/>
      </c>
    </row>
    <row r="90">
      <c r="O90" s="14">
        <f>IF(COUNTA(A90)=0,"",TRIM(IF(I90="","Mechanical ","")&amp;IF(J90="","Hydraulic ","")&amp;IF(K90="","Electrical ","")&amp;IF(L90="","Control ","")&amp;IF(M90="","TVC ","")&amp;IF(N90="","Testing ","")))</f>
        <v/>
      </c>
    </row>
    <row r="91">
      <c r="O91" s="14">
        <f>IF(COUNTA(A91)=0,"",TRIM(IF(I91="","Mechanical ","")&amp;IF(J91="","Hydraulic ","")&amp;IF(K91="","Electrical ","")&amp;IF(L91="","Control ","")&amp;IF(M91="","TVC ","")&amp;IF(N91="","Testing ","")))</f>
        <v/>
      </c>
    </row>
    <row r="92">
      <c r="O92" s="14">
        <f>IF(COUNTA(A92)=0,"",TRIM(IF(I92="","Mechanical ","")&amp;IF(J92="","Hydraulic ","")&amp;IF(K92="","Electrical ","")&amp;IF(L92="","Control ","")&amp;IF(M92="","TVC ","")&amp;IF(N92="","Testing ","")))</f>
        <v/>
      </c>
    </row>
    <row r="93">
      <c r="O93" s="14">
        <f>IF(COUNTA(A93)=0,"",TRIM(IF(I93="","Mechanical ","")&amp;IF(J93="","Hydraulic ","")&amp;IF(K93="","Electrical ","")&amp;IF(L93="","Control ","")&amp;IF(M93="","TVC ","")&amp;IF(N93="","Testing ","")))</f>
        <v/>
      </c>
    </row>
    <row r="94">
      <c r="O94" s="14">
        <f>IF(COUNTA(A94)=0,"",TRIM(IF(I94="","Mechanical ","")&amp;IF(J94="","Hydraulic ","")&amp;IF(K94="","Electrical ","")&amp;IF(L94="","Control ","")&amp;IF(M94="","TVC ","")&amp;IF(N94="","Testing ","")))</f>
        <v/>
      </c>
    </row>
    <row r="95">
      <c r="O95" s="14">
        <f>IF(COUNTA(A95)=0,"",TRIM(IF(I95="","Mechanical ","")&amp;IF(J95="","Hydraulic ","")&amp;IF(K95="","Electrical ","")&amp;IF(L95="","Control ","")&amp;IF(M95="","TVC ","")&amp;IF(N95="","Testing ","")))</f>
        <v/>
      </c>
    </row>
    <row r="96">
      <c r="O96" s="14">
        <f>IF(COUNTA(A96)=0,"",TRIM(IF(I96="","Mechanical ","")&amp;IF(J96="","Hydraulic ","")&amp;IF(K96="","Electrical ","")&amp;IF(L96="","Control ","")&amp;IF(M96="","TVC ","")&amp;IF(N96="","Testing ","")))</f>
        <v/>
      </c>
    </row>
    <row r="97">
      <c r="O97" s="14">
        <f>IF(COUNTA(A97)=0,"",TRIM(IF(I97="","Mechanical ","")&amp;IF(J97="","Hydraulic ","")&amp;IF(K97="","Electrical ","")&amp;IF(L97="","Control ","")&amp;IF(M97="","TVC ","")&amp;IF(N97="","Testing ","")))</f>
        <v/>
      </c>
    </row>
    <row r="98">
      <c r="O98" s="14">
        <f>IF(COUNTA(A98)=0,"",TRIM(IF(I98="","Mechanical ","")&amp;IF(J98="","Hydraulic ","")&amp;IF(K98="","Electrical ","")&amp;IF(L98="","Control ","")&amp;IF(M98="","TVC ","")&amp;IF(N98="","Testing ","")))</f>
        <v/>
      </c>
    </row>
    <row r="99">
      <c r="O99" s="14">
        <f>IF(COUNTA(A99)=0,"",TRIM(IF(I99="","Mechanical ","")&amp;IF(J99="","Hydraulic ","")&amp;IF(K99="","Electrical ","")&amp;IF(L99="","Control ","")&amp;IF(M99="","TVC ","")&amp;IF(N99="","Testing ","")))</f>
        <v/>
      </c>
    </row>
    <row r="100">
      <c r="O100" s="14">
        <f>IF(COUNTA(A100)=0,"",TRIM(IF(I100="","Mechanical ","")&amp;IF(J100="","Hydraulic ","")&amp;IF(K100="","Electrical ","")&amp;IF(L100="","Control ","")&amp;IF(M100="","TVC ","")&amp;IF(N100="","Testing ","")))</f>
        <v/>
      </c>
    </row>
    <row r="101">
      <c r="O101" s="14">
        <f>IF(COUNTA(A101)=0,"",TRIM(IF(I101="","Mechanical ","")&amp;IF(J101="","Hydraulic ","")&amp;IF(K101="","Electrical ","")&amp;IF(L101="","Control ","")&amp;IF(M101="","TVC ","")&amp;IF(N101="","Testing ","")))</f>
        <v/>
      </c>
    </row>
    <row r="102">
      <c r="O102" s="14">
        <f>IF(COUNTA(A102)=0,"",TRIM(IF(I102="","Mechanical ","")&amp;IF(J102="","Hydraulic ","")&amp;IF(K102="","Electrical ","")&amp;IF(L102="","Control ","")&amp;IF(M102="","TVC ","")&amp;IF(N102="","Testing ","")))</f>
        <v/>
      </c>
    </row>
    <row r="103">
      <c r="O103" s="14">
        <f>IF(COUNTA(A103)=0,"",TRIM(IF(I103="","Mechanical ","")&amp;IF(J103="","Hydraulic ","")&amp;IF(K103="","Electrical ","")&amp;IF(L103="","Control ","")&amp;IF(M103="","TVC ","")&amp;IF(N103="","Testing ","")))</f>
        <v/>
      </c>
    </row>
    <row r="104">
      <c r="O104" s="14">
        <f>IF(COUNTA(A104)=0,"",TRIM(IF(I104="","Mechanical ","")&amp;IF(J104="","Hydraulic ","")&amp;IF(K104="","Electrical ","")&amp;IF(L104="","Control ","")&amp;IF(M104="","TVC ","")&amp;IF(N104="","Testing ","")))</f>
        <v/>
      </c>
    </row>
    <row r="105">
      <c r="O105" s="14">
        <f>IF(COUNTA(A105)=0,"",TRIM(IF(I105="","Mechanical ","")&amp;IF(J105="","Hydraulic ","")&amp;IF(K105="","Electrical ","")&amp;IF(L105="","Control ","")&amp;IF(M105="","TVC ","")&amp;IF(N105="","Testing ","")))</f>
        <v/>
      </c>
    </row>
    <row r="106">
      <c r="O106" s="14">
        <f>IF(COUNTA(A106)=0,"",TRIM(IF(I106="","Mechanical ","")&amp;IF(J106="","Hydraulic ","")&amp;IF(K106="","Electrical ","")&amp;IF(L106="","Control ","")&amp;IF(M106="","TVC ","")&amp;IF(N106="","Testing ","")))</f>
        <v/>
      </c>
    </row>
    <row r="107">
      <c r="O107" s="14">
        <f>IF(COUNTA(A107)=0,"",TRIM(IF(I107="","Mechanical ","")&amp;IF(J107="","Hydraulic ","")&amp;IF(K107="","Electrical ","")&amp;IF(L107="","Control ","")&amp;IF(M107="","TVC ","")&amp;IF(N107="","Testing ","")))</f>
        <v/>
      </c>
    </row>
    <row r="108">
      <c r="O108" s="14">
        <f>IF(COUNTA(A108)=0,"",TRIM(IF(I108="","Mechanical ","")&amp;IF(J108="","Hydraulic ","")&amp;IF(K108="","Electrical ","")&amp;IF(L108="","Control ","")&amp;IF(M108="","TVC ","")&amp;IF(N108="","Testing ","")))</f>
        <v/>
      </c>
    </row>
    <row r="109">
      <c r="O109" s="14">
        <f>IF(COUNTA(A109)=0,"",TRIM(IF(I109="","Mechanical ","")&amp;IF(J109="","Hydraulic ","")&amp;IF(K109="","Electrical ","")&amp;IF(L109="","Control ","")&amp;IF(M109="","TVC ","")&amp;IF(N109="","Testing ","")))</f>
        <v/>
      </c>
    </row>
    <row r="110">
      <c r="O110" s="14">
        <f>IF(COUNTA(A110)=0,"",TRIM(IF(I110="","Mechanical ","")&amp;IF(J110="","Hydraulic ","")&amp;IF(K110="","Electrical ","")&amp;IF(L110="","Control ","")&amp;IF(M110="","TVC ","")&amp;IF(N110="","Testing ","")))</f>
        <v/>
      </c>
    </row>
    <row r="111">
      <c r="O111" s="14">
        <f>IF(COUNTA(A111)=0,"",TRIM(IF(I111="","Mechanical ","")&amp;IF(J111="","Hydraulic ","")&amp;IF(K111="","Electrical ","")&amp;IF(L111="","Control ","")&amp;IF(M111="","TVC ","")&amp;IF(N111="","Testing ","")))</f>
        <v/>
      </c>
    </row>
    <row r="112">
      <c r="O112" s="14">
        <f>IF(COUNTA(A112)=0,"",TRIM(IF(I112="","Mechanical ","")&amp;IF(J112="","Hydraulic ","")&amp;IF(K112="","Electrical ","")&amp;IF(L112="","Control ","")&amp;IF(M112="","TVC ","")&amp;IF(N112="","Testing ","")))</f>
        <v/>
      </c>
    </row>
    <row r="113">
      <c r="O113" s="14">
        <f>IF(COUNTA(A113)=0,"",TRIM(IF(I113="","Mechanical ","")&amp;IF(J113="","Hydraulic ","")&amp;IF(K113="","Electrical ","")&amp;IF(L113="","Control ","")&amp;IF(M113="","TVC ","")&amp;IF(N113="","Testing ","")))</f>
        <v/>
      </c>
    </row>
    <row r="114">
      <c r="O114" s="14">
        <f>IF(COUNTA(A114)=0,"",TRIM(IF(I114="","Mechanical ","")&amp;IF(J114="","Hydraulic ","")&amp;IF(K114="","Electrical ","")&amp;IF(L114="","Control ","")&amp;IF(M114="","TVC ","")&amp;IF(N114="","Testing ","")))</f>
        <v/>
      </c>
    </row>
    <row r="115">
      <c r="O115" s="14">
        <f>IF(COUNTA(A115)=0,"",TRIM(IF(I115="","Mechanical ","")&amp;IF(J115="","Hydraulic ","")&amp;IF(K115="","Electrical ","")&amp;IF(L115="","Control ","")&amp;IF(M115="","TVC ","")&amp;IF(N115="","Testing ","")))</f>
        <v/>
      </c>
    </row>
    <row r="116">
      <c r="O116" s="14">
        <f>IF(COUNTA(A116)=0,"",TRIM(IF(I116="","Mechanical ","")&amp;IF(J116="","Hydraulic ","")&amp;IF(K116="","Electrical ","")&amp;IF(L116="","Control ","")&amp;IF(M116="","TVC ","")&amp;IF(N116="","Testing ","")))</f>
        <v/>
      </c>
    </row>
    <row r="117">
      <c r="O117" s="14">
        <f>IF(COUNTA(A117)=0,"",TRIM(IF(I117="","Mechanical ","")&amp;IF(J117="","Hydraulic ","")&amp;IF(K117="","Electrical ","")&amp;IF(L117="","Control ","")&amp;IF(M117="","TVC ","")&amp;IF(N117="","Testing ","")))</f>
        <v/>
      </c>
    </row>
    <row r="118">
      <c r="O118" s="14">
        <f>IF(COUNTA(A118)=0,"",TRIM(IF(I118="","Mechanical ","")&amp;IF(J118="","Hydraulic ","")&amp;IF(K118="","Electrical ","")&amp;IF(L118="","Control ","")&amp;IF(M118="","TVC ","")&amp;IF(N118="","Testing ","")))</f>
        <v/>
      </c>
    </row>
    <row r="119">
      <c r="O119" s="14">
        <f>IF(COUNTA(A119)=0,"",TRIM(IF(I119="","Mechanical ","")&amp;IF(J119="","Hydraulic ","")&amp;IF(K119="","Electrical ","")&amp;IF(L119="","Control ","")&amp;IF(M119="","TVC ","")&amp;IF(N119="","Testing ","")))</f>
        <v/>
      </c>
    </row>
    <row r="120">
      <c r="O120" s="14">
        <f>IF(COUNTA(A120)=0,"",TRIM(IF(I120="","Mechanical ","")&amp;IF(J120="","Hydraulic ","")&amp;IF(K120="","Electrical ","")&amp;IF(L120="","Control ","")&amp;IF(M120="","TVC ","")&amp;IF(N120="","Testing ","")))</f>
        <v/>
      </c>
    </row>
    <row r="121">
      <c r="O121" s="14">
        <f>IF(COUNTA(A121)=0,"",TRIM(IF(I121="","Mechanical ","")&amp;IF(J121="","Hydraulic ","")&amp;IF(K121="","Electrical ","")&amp;IF(L121="","Control ","")&amp;IF(M121="","TVC ","")&amp;IF(N121="","Testing ","")))</f>
        <v/>
      </c>
    </row>
    <row r="122">
      <c r="O122" s="14">
        <f>IF(COUNTA(A122)=0,"",TRIM(IF(I122="","Mechanical ","")&amp;IF(J122="","Hydraulic ","")&amp;IF(K122="","Electrical ","")&amp;IF(L122="","Control ","")&amp;IF(M122="","TVC ","")&amp;IF(N122="","Testing ","")))</f>
        <v/>
      </c>
    </row>
    <row r="123">
      <c r="O123" s="14">
        <f>IF(COUNTA(A123)=0,"",TRIM(IF(I123="","Mechanical ","")&amp;IF(J123="","Hydraulic ","")&amp;IF(K123="","Electrical ","")&amp;IF(L123="","Control ","")&amp;IF(M123="","TVC ","")&amp;IF(N123="","Testing ","")))</f>
        <v/>
      </c>
    </row>
    <row r="124">
      <c r="O124" s="14">
        <f>IF(COUNTA(A124)=0,"",TRIM(IF(I124="","Mechanical ","")&amp;IF(J124="","Hydraulic ","")&amp;IF(K124="","Electrical ","")&amp;IF(L124="","Control ","")&amp;IF(M124="","TVC ","")&amp;IF(N124="","Testing ","")))</f>
        <v/>
      </c>
    </row>
    <row r="125">
      <c r="O125" s="14">
        <f>IF(COUNTA(A125)=0,"",TRIM(IF(I125="","Mechanical ","")&amp;IF(J125="","Hydraulic ","")&amp;IF(K125="","Electrical ","")&amp;IF(L125="","Control ","")&amp;IF(M125="","TVC ","")&amp;IF(N125="","Testing ","")))</f>
        <v/>
      </c>
    </row>
    <row r="126">
      <c r="O126" s="14">
        <f>IF(COUNTA(A126)=0,"",TRIM(IF(I126="","Mechanical ","")&amp;IF(J126="","Hydraulic ","")&amp;IF(K126="","Electrical ","")&amp;IF(L126="","Control ","")&amp;IF(M126="","TVC ","")&amp;IF(N126="","Testing ","")))</f>
        <v/>
      </c>
    </row>
    <row r="127">
      <c r="O127" s="14">
        <f>IF(COUNTA(A127)=0,"",TRIM(IF(I127="","Mechanical ","")&amp;IF(J127="","Hydraulic ","")&amp;IF(K127="","Electrical ","")&amp;IF(L127="","Control ","")&amp;IF(M127="","TVC ","")&amp;IF(N127="","Testing ","")))</f>
        <v/>
      </c>
    </row>
    <row r="128">
      <c r="O128" s="14">
        <f>IF(COUNTA(A128)=0,"",TRIM(IF(I128="","Mechanical ","")&amp;IF(J128="","Hydraulic ","")&amp;IF(K128="","Electrical ","")&amp;IF(L128="","Control ","")&amp;IF(M128="","TVC ","")&amp;IF(N128="","Testing ","")))</f>
        <v/>
      </c>
    </row>
    <row r="129">
      <c r="O129" s="14">
        <f>IF(COUNTA(A129)=0,"",TRIM(IF(I129="","Mechanical ","")&amp;IF(J129="","Hydraulic ","")&amp;IF(K129="","Electrical ","")&amp;IF(L129="","Control ","")&amp;IF(M129="","TVC ","")&amp;IF(N129="","Testing ","")))</f>
        <v/>
      </c>
    </row>
    <row r="130">
      <c r="O130" s="14">
        <f>IF(COUNTA(A130)=0,"",TRIM(IF(I130="","Mechanical ","")&amp;IF(J130="","Hydraulic ","")&amp;IF(K130="","Electrical ","")&amp;IF(L130="","Control ","")&amp;IF(M130="","TVC ","")&amp;IF(N130="","Testing ","")))</f>
        <v/>
      </c>
    </row>
    <row r="131">
      <c r="O131" s="14">
        <f>IF(COUNTA(A131)=0,"",TRIM(IF(I131="","Mechanical ","")&amp;IF(J131="","Hydraulic ","")&amp;IF(K131="","Electrical ","")&amp;IF(L131="","Control ","")&amp;IF(M131="","TVC ","")&amp;IF(N131="","Testing ","")))</f>
        <v/>
      </c>
    </row>
    <row r="132">
      <c r="O132" s="14">
        <f>IF(COUNTA(A132)=0,"",TRIM(IF(I132="","Mechanical ","")&amp;IF(J132="","Hydraulic ","")&amp;IF(K132="","Electrical ","")&amp;IF(L132="","Control ","")&amp;IF(M132="","TVC ","")&amp;IF(N132="","Testing ","")))</f>
        <v/>
      </c>
    </row>
    <row r="133">
      <c r="O133" s="14">
        <f>IF(COUNTA(A133)=0,"",TRIM(IF(I133="","Mechanical ","")&amp;IF(J133="","Hydraulic ","")&amp;IF(K133="","Electrical ","")&amp;IF(L133="","Control ","")&amp;IF(M133="","TVC ","")&amp;IF(N133="","Testing ","")))</f>
        <v/>
      </c>
    </row>
    <row r="134">
      <c r="O134" s="14">
        <f>IF(COUNTA(A134)=0,"",TRIM(IF(I134="","Mechanical ","")&amp;IF(J134="","Hydraulic ","")&amp;IF(K134="","Electrical ","")&amp;IF(L134="","Control ","")&amp;IF(M134="","TVC ","")&amp;IF(N134="","Testing ","")))</f>
        <v/>
      </c>
    </row>
    <row r="135">
      <c r="O135" s="14">
        <f>IF(COUNTA(A135)=0,"",TRIM(IF(I135="","Mechanical ","")&amp;IF(J135="","Hydraulic ","")&amp;IF(K135="","Electrical ","")&amp;IF(L135="","Control ","")&amp;IF(M135="","TVC ","")&amp;IF(N135="","Testing ","")))</f>
        <v/>
      </c>
    </row>
    <row r="136">
      <c r="O136" s="14">
        <f>IF(COUNTA(A136)=0,"",TRIM(IF(I136="","Mechanical ","")&amp;IF(J136="","Hydraulic ","")&amp;IF(K136="","Electrical ","")&amp;IF(L136="","Control ","")&amp;IF(M136="","TVC ","")&amp;IF(N136="","Testing ","")))</f>
        <v/>
      </c>
    </row>
    <row r="137">
      <c r="O137" s="14">
        <f>IF(COUNTA(A137)=0,"",TRIM(IF(I137="","Mechanical ","")&amp;IF(J137="","Hydraulic ","")&amp;IF(K137="","Electrical ","")&amp;IF(L137="","Control ","")&amp;IF(M137="","TVC ","")&amp;IF(N137="","Testing ","")))</f>
        <v/>
      </c>
    </row>
    <row r="138">
      <c r="O138" s="14">
        <f>IF(COUNTA(A138)=0,"",TRIM(IF(I138="","Mechanical ","")&amp;IF(J138="","Hydraulic ","")&amp;IF(K138="","Electrical ","")&amp;IF(L138="","Control ","")&amp;IF(M138="","TVC ","")&amp;IF(N138="","Testing ","")))</f>
        <v/>
      </c>
    </row>
    <row r="139">
      <c r="O139" s="14">
        <f>IF(COUNTA(A139)=0,"",TRIM(IF(I139="","Mechanical ","")&amp;IF(J139="","Hydraulic ","")&amp;IF(K139="","Electrical ","")&amp;IF(L139="","Control ","")&amp;IF(M139="","TVC ","")&amp;IF(N139="","Testing ","")))</f>
        <v/>
      </c>
    </row>
    <row r="140">
      <c r="O140" s="14">
        <f>IF(COUNTA(A140)=0,"",TRIM(IF(I140="","Mechanical ","")&amp;IF(J140="","Hydraulic ","")&amp;IF(K140="","Electrical ","")&amp;IF(L140="","Control ","")&amp;IF(M140="","TVC ","")&amp;IF(N140="","Testing ","")))</f>
        <v/>
      </c>
    </row>
    <row r="141">
      <c r="O141" s="14">
        <f>IF(COUNTA(A141)=0,"",TRIM(IF(I141="","Mechanical ","")&amp;IF(J141="","Hydraulic ","")&amp;IF(K141="","Electrical ","")&amp;IF(L141="","Control ","")&amp;IF(M141="","TVC ","")&amp;IF(N141="","Testing ","")))</f>
        <v/>
      </c>
    </row>
    <row r="142">
      <c r="O142" s="14">
        <f>IF(COUNTA(A142)=0,"",TRIM(IF(I142="","Mechanical ","")&amp;IF(J142="","Hydraulic ","")&amp;IF(K142="","Electrical ","")&amp;IF(L142="","Control ","")&amp;IF(M142="","TVC ","")&amp;IF(N142="","Testing ","")))</f>
        <v/>
      </c>
    </row>
    <row r="143">
      <c r="O143" s="14">
        <f>IF(COUNTA(A143)=0,"",TRIM(IF(I143="","Mechanical ","")&amp;IF(J143="","Hydraulic ","")&amp;IF(K143="","Electrical ","")&amp;IF(L143="","Control ","")&amp;IF(M143="","TVC ","")&amp;IF(N143="","Testing ","")))</f>
        <v/>
      </c>
    </row>
    <row r="144">
      <c r="O144" s="14">
        <f>IF(COUNTA(A144)=0,"",TRIM(IF(I144="","Mechanical ","")&amp;IF(J144="","Hydraulic ","")&amp;IF(K144="","Electrical ","")&amp;IF(L144="","Control ","")&amp;IF(M144="","TVC ","")&amp;IF(N144="","Testing ","")))</f>
        <v/>
      </c>
    </row>
    <row r="145">
      <c r="O145" s="14">
        <f>IF(COUNTA(A145)=0,"",TRIM(IF(I145="","Mechanical ","")&amp;IF(J145="","Hydraulic ","")&amp;IF(K145="","Electrical ","")&amp;IF(L145="","Control ","")&amp;IF(M145="","TVC ","")&amp;IF(N145="","Testing ","")))</f>
        <v/>
      </c>
    </row>
    <row r="146">
      <c r="O146" s="14">
        <f>IF(COUNTA(A146)=0,"",TRIM(IF(I146="","Mechanical ","")&amp;IF(J146="","Hydraulic ","")&amp;IF(K146="","Electrical ","")&amp;IF(L146="","Control ","")&amp;IF(M146="","TVC ","")&amp;IF(N146="","Testing ","")))</f>
        <v/>
      </c>
    </row>
    <row r="147">
      <c r="O147" s="14">
        <f>IF(COUNTA(A147)=0,"",TRIM(IF(I147="","Mechanical ","")&amp;IF(J147="","Hydraulic ","")&amp;IF(K147="","Electrical ","")&amp;IF(L147="","Control ","")&amp;IF(M147="","TVC ","")&amp;IF(N147="","Testing ","")))</f>
        <v/>
      </c>
    </row>
    <row r="148">
      <c r="O148" s="14">
        <f>IF(COUNTA(A148)=0,"",TRIM(IF(I148="","Mechanical ","")&amp;IF(J148="","Hydraulic ","")&amp;IF(K148="","Electrical ","")&amp;IF(L148="","Control ","")&amp;IF(M148="","TVC ","")&amp;IF(N148="","Testing ","")))</f>
        <v/>
      </c>
    </row>
    <row r="149">
      <c r="O149" s="14">
        <f>IF(COUNTA(A149)=0,"",TRIM(IF(I149="","Mechanical ","")&amp;IF(J149="","Hydraulic ","")&amp;IF(K149="","Electrical ","")&amp;IF(L149="","Control ","")&amp;IF(M149="","TVC ","")&amp;IF(N149="","Testing ","")))</f>
        <v/>
      </c>
    </row>
    <row r="150">
      <c r="O150" s="14">
        <f>IF(COUNTA(A150)=0,"",TRIM(IF(I150="","Mechanical ","")&amp;IF(J150="","Hydraulic ","")&amp;IF(K150="","Electrical ","")&amp;IF(L150="","Control ","")&amp;IF(M150="","TVC ","")&amp;IF(N150="","Testing ","")))</f>
        <v/>
      </c>
    </row>
    <row r="151">
      <c r="O151" s="14">
        <f>IF(COUNTA(A151)=0,"",TRIM(IF(I151="","Mechanical ","")&amp;IF(J151="","Hydraulic ","")&amp;IF(K151="","Electrical ","")&amp;IF(L151="","Control ","")&amp;IF(M151="","TVC ","")&amp;IF(N151="","Testing ","")))</f>
        <v/>
      </c>
    </row>
    <row r="152">
      <c r="O152" s="14">
        <f>IF(COUNTA(A152)=0,"",TRIM(IF(I152="","Mechanical ","")&amp;IF(J152="","Hydraulic ","")&amp;IF(K152="","Electrical ","")&amp;IF(L152="","Control ","")&amp;IF(M152="","TVC ","")&amp;IF(N152="","Testing ","")))</f>
        <v/>
      </c>
    </row>
    <row r="153">
      <c r="O153" s="14">
        <f>IF(COUNTA(A153)=0,"",TRIM(IF(I153="","Mechanical ","")&amp;IF(J153="","Hydraulic ","")&amp;IF(K153="","Electrical ","")&amp;IF(L153="","Control ","")&amp;IF(M153="","TVC ","")&amp;IF(N153="","Testing ","")))</f>
        <v/>
      </c>
    </row>
    <row r="154">
      <c r="O154" s="14">
        <f>IF(COUNTA(A154)=0,"",TRIM(IF(I154="","Mechanical ","")&amp;IF(J154="","Hydraulic ","")&amp;IF(K154="","Electrical ","")&amp;IF(L154="","Control ","")&amp;IF(M154="","TVC ","")&amp;IF(N154="","Testing ","")))</f>
        <v/>
      </c>
    </row>
    <row r="155">
      <c r="O155" s="14">
        <f>IF(COUNTA(A155)=0,"",TRIM(IF(I155="","Mechanical ","")&amp;IF(J155="","Hydraulic ","")&amp;IF(K155="","Electrical ","")&amp;IF(L155="","Control ","")&amp;IF(M155="","TVC ","")&amp;IF(N155="","Testing ","")))</f>
        <v/>
      </c>
    </row>
    <row r="156">
      <c r="O156" s="14">
        <f>IF(COUNTA(A156)=0,"",TRIM(IF(I156="","Mechanical ","")&amp;IF(J156="","Hydraulic ","")&amp;IF(K156="","Electrical ","")&amp;IF(L156="","Control ","")&amp;IF(M156="","TVC ","")&amp;IF(N156="","Testing ","")))</f>
        <v/>
      </c>
    </row>
    <row r="157">
      <c r="O157" s="14">
        <f>IF(COUNTA(A157)=0,"",TRIM(IF(I157="","Mechanical ","")&amp;IF(J157="","Hydraulic ","")&amp;IF(K157="","Electrical ","")&amp;IF(L157="","Control ","")&amp;IF(M157="","TVC ","")&amp;IF(N157="","Testing ","")))</f>
        <v/>
      </c>
    </row>
    <row r="158">
      <c r="O158" s="14">
        <f>IF(COUNTA(A158)=0,"",TRIM(IF(I158="","Mechanical ","")&amp;IF(J158="","Hydraulic ","")&amp;IF(K158="","Electrical ","")&amp;IF(L158="","Control ","")&amp;IF(M158="","TVC ","")&amp;IF(N158="","Testing ","")))</f>
        <v/>
      </c>
    </row>
    <row r="159">
      <c r="O159" s="14">
        <f>IF(COUNTA(A159)=0,"",TRIM(IF(I159="","Mechanical ","")&amp;IF(J159="","Hydraulic ","")&amp;IF(K159="","Electrical ","")&amp;IF(L159="","Control ","")&amp;IF(M159="","TVC ","")&amp;IF(N159="","Testing ","")))</f>
        <v/>
      </c>
    </row>
    <row r="160">
      <c r="O160" s="14">
        <f>IF(COUNTA(A160)=0,"",TRIM(IF(I160="","Mechanical ","")&amp;IF(J160="","Hydraulic ","")&amp;IF(K160="","Electrical ","")&amp;IF(L160="","Control ","")&amp;IF(M160="","TVC ","")&amp;IF(N160="","Testing ","")))</f>
        <v/>
      </c>
    </row>
    <row r="161">
      <c r="O161" s="14">
        <f>IF(COUNTA(A161)=0,"",TRIM(IF(I161="","Mechanical ","")&amp;IF(J161="","Hydraulic ","")&amp;IF(K161="","Electrical ","")&amp;IF(L161="","Control ","")&amp;IF(M161="","TVC ","")&amp;IF(N161="","Testing ","")))</f>
        <v/>
      </c>
    </row>
    <row r="162">
      <c r="O162" s="14">
        <f>IF(COUNTA(A162)=0,"",TRIM(IF(I162="","Mechanical ","")&amp;IF(J162="","Hydraulic ","")&amp;IF(K162="","Electrical ","")&amp;IF(L162="","Control ","")&amp;IF(M162="","TVC ","")&amp;IF(N162="","Testing ","")))</f>
        <v/>
      </c>
    </row>
    <row r="163">
      <c r="O163" s="14">
        <f>IF(COUNTA(A163)=0,"",TRIM(IF(I163="","Mechanical ","")&amp;IF(J163="","Hydraulic ","")&amp;IF(K163="","Electrical ","")&amp;IF(L163="","Control ","")&amp;IF(M163="","TVC ","")&amp;IF(N163="","Testing ","")))</f>
        <v/>
      </c>
    </row>
    <row r="164">
      <c r="O164" s="14">
        <f>IF(COUNTA(A164)=0,"",TRIM(IF(I164="","Mechanical ","")&amp;IF(J164="","Hydraulic ","")&amp;IF(K164="","Electrical ","")&amp;IF(L164="","Control ","")&amp;IF(M164="","TVC ","")&amp;IF(N164="","Testing ","")))</f>
        <v/>
      </c>
    </row>
    <row r="165">
      <c r="O165" s="14">
        <f>IF(COUNTA(A165)=0,"",TRIM(IF(I165="","Mechanical ","")&amp;IF(J165="","Hydraulic ","")&amp;IF(K165="","Electrical ","")&amp;IF(L165="","Control ","")&amp;IF(M165="","TVC ","")&amp;IF(N165="","Testing ","")))</f>
        <v/>
      </c>
    </row>
    <row r="166">
      <c r="O166" s="14">
        <f>IF(COUNTA(A166)=0,"",TRIM(IF(I166="","Mechanical ","")&amp;IF(J166="","Hydraulic ","")&amp;IF(K166="","Electrical ","")&amp;IF(L166="","Control ","")&amp;IF(M166="","TVC ","")&amp;IF(N166="","Testing ","")))</f>
        <v/>
      </c>
    </row>
    <row r="167">
      <c r="O167" s="14">
        <f>IF(COUNTA(A167)=0,"",TRIM(IF(I167="","Mechanical ","")&amp;IF(J167="","Hydraulic ","")&amp;IF(K167="","Electrical ","")&amp;IF(L167="","Control ","")&amp;IF(M167="","TVC ","")&amp;IF(N167="","Testing ","")))</f>
        <v/>
      </c>
    </row>
    <row r="168">
      <c r="O168" s="14">
        <f>IF(COUNTA(A168)=0,"",TRIM(IF(I168="","Mechanical ","")&amp;IF(J168="","Hydraulic ","")&amp;IF(K168="","Electrical ","")&amp;IF(L168="","Control ","")&amp;IF(M168="","TVC ","")&amp;IF(N168="","Testing ","")))</f>
        <v/>
      </c>
    </row>
    <row r="169">
      <c r="O169" s="14">
        <f>IF(COUNTA(A169)=0,"",TRIM(IF(I169="","Mechanical ","")&amp;IF(J169="","Hydraulic ","")&amp;IF(K169="","Electrical ","")&amp;IF(L169="","Control ","")&amp;IF(M169="","TVC ","")&amp;IF(N169="","Testing ","")))</f>
        <v/>
      </c>
    </row>
    <row r="170">
      <c r="O170" s="14">
        <f>IF(COUNTA(A170)=0,"",TRIM(IF(I170="","Mechanical ","")&amp;IF(J170="","Hydraulic ","")&amp;IF(K170="","Electrical ","")&amp;IF(L170="","Control ","")&amp;IF(M170="","TVC ","")&amp;IF(N170="","Testing ","")))</f>
        <v/>
      </c>
    </row>
    <row r="171">
      <c r="O171" s="14">
        <f>IF(COUNTA(A171)=0,"",TRIM(IF(I171="","Mechanical ","")&amp;IF(J171="","Hydraulic ","")&amp;IF(K171="","Electrical ","")&amp;IF(L171="","Control ","")&amp;IF(M171="","TVC ","")&amp;IF(N171="","Testing ","")))</f>
        <v/>
      </c>
    </row>
    <row r="172">
      <c r="O172" s="14">
        <f>IF(COUNTA(A172)=0,"",TRIM(IF(I172="","Mechanical ","")&amp;IF(J172="","Hydraulic ","")&amp;IF(K172="","Electrical ","")&amp;IF(L172="","Control ","")&amp;IF(M172="","TVC ","")&amp;IF(N172="","Testing ","")))</f>
        <v/>
      </c>
    </row>
    <row r="173">
      <c r="O173" s="14">
        <f>IF(COUNTA(A173)=0,"",TRIM(IF(I173="","Mechanical ","")&amp;IF(J173="","Hydraulic ","")&amp;IF(K173="","Electrical ","")&amp;IF(L173="","Control ","")&amp;IF(M173="","TVC ","")&amp;IF(N173="","Testing ","")))</f>
        <v/>
      </c>
    </row>
    <row r="174">
      <c r="O174" s="14">
        <f>IF(COUNTA(A174)=0,"",TRIM(IF(I174="","Mechanical ","")&amp;IF(J174="","Hydraulic ","")&amp;IF(K174="","Electrical ","")&amp;IF(L174="","Control ","")&amp;IF(M174="","TVC ","")&amp;IF(N174="","Testing ","")))</f>
        <v/>
      </c>
    </row>
    <row r="175">
      <c r="O175" s="14">
        <f>IF(COUNTA(A175)=0,"",TRIM(IF(I175="","Mechanical ","")&amp;IF(J175="","Hydraulic ","")&amp;IF(K175="","Electrical ","")&amp;IF(L175="","Control ","")&amp;IF(M175="","TVC ","")&amp;IF(N175="","Testing ","")))</f>
        <v/>
      </c>
    </row>
    <row r="176">
      <c r="O176" s="14">
        <f>IF(COUNTA(A176)=0,"",TRIM(IF(I176="","Mechanical ","")&amp;IF(J176="","Hydraulic ","")&amp;IF(K176="","Electrical ","")&amp;IF(L176="","Control ","")&amp;IF(M176="","TVC ","")&amp;IF(N176="","Testing ","")))</f>
        <v/>
      </c>
    </row>
    <row r="177">
      <c r="O177" s="14">
        <f>IF(COUNTA(A177)=0,"",TRIM(IF(I177="","Mechanical ","")&amp;IF(J177="","Hydraulic ","")&amp;IF(K177="","Electrical ","")&amp;IF(L177="","Control ","")&amp;IF(M177="","TVC ","")&amp;IF(N177="","Testing ","")))</f>
        <v/>
      </c>
    </row>
    <row r="178">
      <c r="O178" s="14">
        <f>IF(COUNTA(A178)=0,"",TRIM(IF(I178="","Mechanical ","")&amp;IF(J178="","Hydraulic ","")&amp;IF(K178="","Electrical ","")&amp;IF(L178="","Control ","")&amp;IF(M178="","TVC ","")&amp;IF(N178="","Testing ","")))</f>
        <v/>
      </c>
    </row>
    <row r="179">
      <c r="O179" s="14">
        <f>IF(COUNTA(A179)=0,"",TRIM(IF(I179="","Mechanical ","")&amp;IF(J179="","Hydraulic ","")&amp;IF(K179="","Electrical ","")&amp;IF(L179="","Control ","")&amp;IF(M179="","TVC ","")&amp;IF(N179="","Testing ","")))</f>
        <v/>
      </c>
    </row>
    <row r="180">
      <c r="O180" s="14">
        <f>IF(COUNTA(A180)=0,"",TRIM(IF(I180="","Mechanical ","")&amp;IF(J180="","Hydraulic ","")&amp;IF(K180="","Electrical ","")&amp;IF(L180="","Control ","")&amp;IF(M180="","TVC ","")&amp;IF(N180="","Testing ","")))</f>
        <v/>
      </c>
    </row>
    <row r="181">
      <c r="O181" s="14">
        <f>IF(COUNTA(A181)=0,"",TRIM(IF(I181="","Mechanical ","")&amp;IF(J181="","Hydraulic ","")&amp;IF(K181="","Electrical ","")&amp;IF(L181="","Control ","")&amp;IF(M181="","TVC ","")&amp;IF(N181="","Testing ","")))</f>
        <v/>
      </c>
    </row>
    <row r="182">
      <c r="O182" s="14">
        <f>IF(COUNTA(A182)=0,"",TRIM(IF(I182="","Mechanical ","")&amp;IF(J182="","Hydraulic ","")&amp;IF(K182="","Electrical ","")&amp;IF(L182="","Control ","")&amp;IF(M182="","TVC ","")&amp;IF(N182="","Testing ","")))</f>
        <v/>
      </c>
    </row>
    <row r="183">
      <c r="O183" s="14">
        <f>IF(COUNTA(A183)=0,"",TRIM(IF(I183="","Mechanical ","")&amp;IF(J183="","Hydraulic ","")&amp;IF(K183="","Electrical ","")&amp;IF(L183="","Control ","")&amp;IF(M183="","TVC ","")&amp;IF(N183="","Testing ","")))</f>
        <v/>
      </c>
    </row>
    <row r="184">
      <c r="O184" s="14">
        <f>IF(COUNTA(A184)=0,"",TRIM(IF(I184="","Mechanical ","")&amp;IF(J184="","Hydraulic ","")&amp;IF(K184="","Electrical ","")&amp;IF(L184="","Control ","")&amp;IF(M184="","TVC ","")&amp;IF(N184="","Testing ","")))</f>
        <v/>
      </c>
    </row>
    <row r="185">
      <c r="O185" s="14">
        <f>IF(COUNTA(A185)=0,"",TRIM(IF(I185="","Mechanical ","")&amp;IF(J185="","Hydraulic ","")&amp;IF(K185="","Electrical ","")&amp;IF(L185="","Control ","")&amp;IF(M185="","TVC ","")&amp;IF(N185="","Testing ","")))</f>
        <v/>
      </c>
    </row>
    <row r="186">
      <c r="O186" s="14">
        <f>IF(COUNTA(A186)=0,"",TRIM(IF(I186="","Mechanical ","")&amp;IF(J186="","Hydraulic ","")&amp;IF(K186="","Electrical ","")&amp;IF(L186="","Control ","")&amp;IF(M186="","TVC ","")&amp;IF(N186="","Testing ","")))</f>
        <v/>
      </c>
    </row>
    <row r="187">
      <c r="O187" s="14">
        <f>IF(COUNTA(A187)=0,"",TRIM(IF(I187="","Mechanical ","")&amp;IF(J187="","Hydraulic ","")&amp;IF(K187="","Electrical ","")&amp;IF(L187="","Control ","")&amp;IF(M187="","TVC ","")&amp;IF(N187="","Testing ","")))</f>
        <v/>
      </c>
    </row>
    <row r="188">
      <c r="O188" s="14">
        <f>IF(COUNTA(A188)=0,"",TRIM(IF(I188="","Mechanical ","")&amp;IF(J188="","Hydraulic ","")&amp;IF(K188="","Electrical ","")&amp;IF(L188="","Control ","")&amp;IF(M188="","TVC ","")&amp;IF(N188="","Testing ","")))</f>
        <v/>
      </c>
    </row>
    <row r="189">
      <c r="O189" s="14">
        <f>IF(COUNTA(A189)=0,"",TRIM(IF(I189="","Mechanical ","")&amp;IF(J189="","Hydraulic ","")&amp;IF(K189="","Electrical ","")&amp;IF(L189="","Control ","")&amp;IF(M189="","TVC ","")&amp;IF(N189="","Testing ","")))</f>
        <v/>
      </c>
    </row>
    <row r="190">
      <c r="O190" s="14">
        <f>IF(COUNTA(A190)=0,"",TRIM(IF(I190="","Mechanical ","")&amp;IF(J190="","Hydraulic ","")&amp;IF(K190="","Electrical ","")&amp;IF(L190="","Control ","")&amp;IF(M190="","TVC ","")&amp;IF(N190="","Testing ","")))</f>
        <v/>
      </c>
    </row>
    <row r="191">
      <c r="O191" s="14">
        <f>IF(COUNTA(A191)=0,"",TRIM(IF(I191="","Mechanical ","")&amp;IF(J191="","Hydraulic ","")&amp;IF(K191="","Electrical ","")&amp;IF(L191="","Control ","")&amp;IF(M191="","TVC ","")&amp;IF(N191="","Testing ","")))</f>
        <v/>
      </c>
    </row>
    <row r="192">
      <c r="O192" s="14">
        <f>IF(COUNTA(A192)=0,"",TRIM(IF(I192="","Mechanical ","")&amp;IF(J192="","Hydraulic ","")&amp;IF(K192="","Electrical ","")&amp;IF(L192="","Control ","")&amp;IF(M192="","TVC ","")&amp;IF(N192="","Testing ","")))</f>
        <v/>
      </c>
    </row>
    <row r="193">
      <c r="O193" s="14">
        <f>IF(COUNTA(A193)=0,"",TRIM(IF(I193="","Mechanical ","")&amp;IF(J193="","Hydraulic ","")&amp;IF(K193="","Electrical ","")&amp;IF(L193="","Control ","")&amp;IF(M193="","TVC ","")&amp;IF(N193="","Testing ","")))</f>
        <v/>
      </c>
    </row>
    <row r="194">
      <c r="O194" s="14">
        <f>IF(COUNTA(A194)=0,"",TRIM(IF(I194="","Mechanical ","")&amp;IF(J194="","Hydraulic ","")&amp;IF(K194="","Electrical ","")&amp;IF(L194="","Control ","")&amp;IF(M194="","TVC ","")&amp;IF(N194="","Testing ","")))</f>
        <v/>
      </c>
    </row>
    <row r="195">
      <c r="O195" s="14">
        <f>IF(COUNTA(A195)=0,"",TRIM(IF(I195="","Mechanical ","")&amp;IF(J195="","Hydraulic ","")&amp;IF(K195="","Electrical ","")&amp;IF(L195="","Control ","")&amp;IF(M195="","TVC ","")&amp;IF(N195="","Testing ","")))</f>
        <v/>
      </c>
    </row>
    <row r="196">
      <c r="O196" s="14">
        <f>IF(COUNTA(A196)=0,"",TRIM(IF(I196="","Mechanical ","")&amp;IF(J196="","Hydraulic ","")&amp;IF(K196="","Electrical ","")&amp;IF(L196="","Control ","")&amp;IF(M196="","TVC ","")&amp;IF(N196="","Testing ","")))</f>
        <v/>
      </c>
    </row>
    <row r="197">
      <c r="O197" s="14">
        <f>IF(COUNTA(A197)=0,"",TRIM(IF(I197="","Mechanical ","")&amp;IF(J197="","Hydraulic ","")&amp;IF(K197="","Electrical ","")&amp;IF(L197="","Control ","")&amp;IF(M197="","TVC ","")&amp;IF(N197="","Testing ","")))</f>
        <v/>
      </c>
    </row>
    <row r="198">
      <c r="O198" s="14">
        <f>IF(COUNTA(A198)=0,"",TRIM(IF(I198="","Mechanical ","")&amp;IF(J198="","Hydraulic ","")&amp;IF(K198="","Electrical ","")&amp;IF(L198="","Control ","")&amp;IF(M198="","TVC ","")&amp;IF(N198="","Testing ","")))</f>
        <v/>
      </c>
    </row>
    <row r="199">
      <c r="O199" s="14">
        <f>IF(COUNTA(A199)=0,"",TRIM(IF(I199="","Mechanical ","")&amp;IF(J199="","Hydraulic ","")&amp;IF(K199="","Electrical ","")&amp;IF(L199="","Control ","")&amp;IF(M199="","TVC ","")&amp;IF(N199="","Testing ","")))</f>
        <v/>
      </c>
    </row>
    <row r="200">
      <c r="O200" s="14">
        <f>IF(COUNTA(A200)=0,"",TRIM(IF(I200="","Mechanical ","")&amp;IF(J200="","Hydraulic ","")&amp;IF(K200="","Electrical ","")&amp;IF(L200="","Control ","")&amp;IF(M200="","TVC ","")&amp;IF(N200="","Testing ","")))</f>
        <v/>
      </c>
    </row>
    <row r="201">
      <c r="O201" s="14">
        <f>IF(COUNTA(A201)=0,"",TRIM(IF(I201="","Mechanical ","")&amp;IF(J201="","Hydraulic ","")&amp;IF(K201="","Electrical ","")&amp;IF(L201="","Control ","")&amp;IF(M201="","TVC ","")&amp;IF(N201="","Testing ","")))</f>
        <v/>
      </c>
    </row>
    <row r="202">
      <c r="O202" s="14">
        <f>IF(COUNTA(A202)=0,"",TRIM(IF(I202="","Mechanical ","")&amp;IF(J202="","Hydraulic ","")&amp;IF(K202="","Electrical ","")&amp;IF(L202="","Control ","")&amp;IF(M202="","TVC ","")&amp;IF(N202="","Testing ","")))</f>
        <v/>
      </c>
    </row>
    <row r="203">
      <c r="O203" s="14">
        <f>IF(COUNTA(A203)=0,"",TRIM(IF(I203="","Mechanical ","")&amp;IF(J203="","Hydraulic ","")&amp;IF(K203="","Electrical ","")&amp;IF(L203="","Control ","")&amp;IF(M203="","TVC ","")&amp;IF(N203="","Testing ","")))</f>
        <v/>
      </c>
    </row>
    <row r="204">
      <c r="O204" s="14">
        <f>IF(COUNTA(A204)=0,"",TRIM(IF(I204="","Mechanical ","")&amp;IF(J204="","Hydraulic ","")&amp;IF(K204="","Electrical ","")&amp;IF(L204="","Control ","")&amp;IF(M204="","TVC ","")&amp;IF(N204="","Testing ","")))</f>
        <v/>
      </c>
    </row>
    <row r="205">
      <c r="O205" s="14">
        <f>IF(COUNTA(A205)=0,"",TRIM(IF(I205="","Mechanical ","")&amp;IF(J205="","Hydraulic ","")&amp;IF(K205="","Electrical ","")&amp;IF(L205="","Control ","")&amp;IF(M205="","TVC ","")&amp;IF(N205="","Testing ","")))</f>
        <v/>
      </c>
    </row>
    <row r="206">
      <c r="O206" s="14">
        <f>IF(COUNTA(A206)=0,"",TRIM(IF(I206="","Mechanical ","")&amp;IF(J206="","Hydraulic ","")&amp;IF(K206="","Electrical ","")&amp;IF(L206="","Control ","")&amp;IF(M206="","TVC ","")&amp;IF(N206="","Testing ","")))</f>
        <v/>
      </c>
    </row>
    <row r="207">
      <c r="O207" s="14">
        <f>IF(COUNTA(A207)=0,"",TRIM(IF(I207="","Mechanical ","")&amp;IF(J207="","Hydraulic ","")&amp;IF(K207="","Electrical ","")&amp;IF(L207="","Control ","")&amp;IF(M207="","TVC ","")&amp;IF(N207="","Testing ","")))</f>
        <v/>
      </c>
    </row>
    <row r="208">
      <c r="O208" s="14">
        <f>IF(COUNTA(A208)=0,"",TRIM(IF(I208="","Mechanical ","")&amp;IF(J208="","Hydraulic ","")&amp;IF(K208="","Electrical ","")&amp;IF(L208="","Control ","")&amp;IF(M208="","TVC ","")&amp;IF(N208="","Testing ","")))</f>
        <v/>
      </c>
    </row>
    <row r="209">
      <c r="O209" s="14">
        <f>IF(COUNTA(A209)=0,"",TRIM(IF(I209="","Mechanical ","")&amp;IF(J209="","Hydraulic ","")&amp;IF(K209="","Electrical ","")&amp;IF(L209="","Control ","")&amp;IF(M209="","TVC ","")&amp;IF(N209="","Testing ","")))</f>
        <v/>
      </c>
    </row>
    <row r="210">
      <c r="O210" s="14">
        <f>IF(COUNTA(A210)=0,"",TRIM(IF(I210="","Mechanical ","")&amp;IF(J210="","Hydraulic ","")&amp;IF(K210="","Electrical ","")&amp;IF(L210="","Control ","")&amp;IF(M210="","TVC ","")&amp;IF(N210="","Testing ","")))</f>
        <v/>
      </c>
    </row>
    <row r="211">
      <c r="O211" s="14">
        <f>IF(COUNTA(A211)=0,"",TRIM(IF(I211="","Mechanical ","")&amp;IF(J211="","Hydraulic ","")&amp;IF(K211="","Electrical ","")&amp;IF(L211="","Control ","")&amp;IF(M211="","TVC ","")&amp;IF(N211="","Testing ","")))</f>
        <v/>
      </c>
    </row>
    <row r="212">
      <c r="O212" s="14">
        <f>IF(COUNTA(A212)=0,"",TRIM(IF(I212="","Mechanical ","")&amp;IF(J212="","Hydraulic ","")&amp;IF(K212="","Electrical ","")&amp;IF(L212="","Control ","")&amp;IF(M212="","TVC ","")&amp;IF(N212="","Testing ","")))</f>
        <v/>
      </c>
    </row>
    <row r="213">
      <c r="O213" s="14">
        <f>IF(COUNTA(A213)=0,"",TRIM(IF(I213="","Mechanical ","")&amp;IF(J213="","Hydraulic ","")&amp;IF(K213="","Electrical ","")&amp;IF(L213="","Control ","")&amp;IF(M213="","TVC ","")&amp;IF(N213="","Testing ","")))</f>
        <v/>
      </c>
    </row>
    <row r="214">
      <c r="O214" s="14">
        <f>IF(COUNTA(A214)=0,"",TRIM(IF(I214="","Mechanical ","")&amp;IF(J214="","Hydraulic ","")&amp;IF(K214="","Electrical ","")&amp;IF(L214="","Control ","")&amp;IF(M214="","TVC ","")&amp;IF(N214="","Testing ","")))</f>
        <v/>
      </c>
    </row>
    <row r="215">
      <c r="O215" s="14">
        <f>IF(COUNTA(A215)=0,"",TRIM(IF(I215="","Mechanical ","")&amp;IF(J215="","Hydraulic ","")&amp;IF(K215="","Electrical ","")&amp;IF(L215="","Control ","")&amp;IF(M215="","TVC ","")&amp;IF(N215="","Testing ","")))</f>
        <v/>
      </c>
    </row>
    <row r="216">
      <c r="O216" s="14">
        <f>IF(COUNTA(A216)=0,"",TRIM(IF(I216="","Mechanical ","")&amp;IF(J216="","Hydraulic ","")&amp;IF(K216="","Electrical ","")&amp;IF(L216="","Control ","")&amp;IF(M216="","TVC ","")&amp;IF(N216="","Testing ","")))</f>
        <v/>
      </c>
    </row>
    <row r="217">
      <c r="O217" s="14">
        <f>IF(COUNTA(A217)=0,"",TRIM(IF(I217="","Mechanical ","")&amp;IF(J217="","Hydraulic ","")&amp;IF(K217="","Electrical ","")&amp;IF(L217="","Control ","")&amp;IF(M217="","TVC ","")&amp;IF(N217="","Testing ","")))</f>
        <v/>
      </c>
    </row>
    <row r="218">
      <c r="O218" s="14">
        <f>IF(COUNTA(A218)=0,"",TRIM(IF(I218="","Mechanical ","")&amp;IF(J218="","Hydraulic ","")&amp;IF(K218="","Electrical ","")&amp;IF(L218="","Control ","")&amp;IF(M218="","TVC ","")&amp;IF(N218="","Testing ","")))</f>
        <v/>
      </c>
    </row>
    <row r="219">
      <c r="O219" s="14">
        <f>IF(COUNTA(A219)=0,"",TRIM(IF(I219="","Mechanical ","")&amp;IF(J219="","Hydraulic ","")&amp;IF(K219="","Electrical ","")&amp;IF(L219="","Control ","")&amp;IF(M219="","TVC ","")&amp;IF(N219="","Testing ","")))</f>
        <v/>
      </c>
    </row>
    <row r="220">
      <c r="O220" s="14">
        <f>IF(COUNTA(A220)=0,"",TRIM(IF(I220="","Mechanical ","")&amp;IF(J220="","Hydraulic ","")&amp;IF(K220="","Electrical ","")&amp;IF(L220="","Control ","")&amp;IF(M220="","TVC ","")&amp;IF(N220="","Testing ","")))</f>
        <v/>
      </c>
    </row>
    <row r="221">
      <c r="O221" s="14">
        <f>IF(COUNTA(A221)=0,"",TRIM(IF(I221="","Mechanical ","")&amp;IF(J221="","Hydraulic ","")&amp;IF(K221="","Electrical ","")&amp;IF(L221="","Control ","")&amp;IF(M221="","TVC ","")&amp;IF(N221="","Testing ","")))</f>
        <v/>
      </c>
    </row>
    <row r="222">
      <c r="O222" s="14">
        <f>IF(COUNTA(A222)=0,"",TRIM(IF(I222="","Mechanical ","")&amp;IF(J222="","Hydraulic ","")&amp;IF(K222="","Electrical ","")&amp;IF(L222="","Control ","")&amp;IF(M222="","TVC ","")&amp;IF(N222="","Testing ","")))</f>
        <v/>
      </c>
    </row>
    <row r="223">
      <c r="O223" s="14">
        <f>IF(COUNTA(A223)=0,"",TRIM(IF(I223="","Mechanical ","")&amp;IF(J223="","Hydraulic ","")&amp;IF(K223="","Electrical ","")&amp;IF(L223="","Control ","")&amp;IF(M223="","TVC ","")&amp;IF(N223="","Testing ","")))</f>
        <v/>
      </c>
    </row>
    <row r="224">
      <c r="O224" s="14">
        <f>IF(COUNTA(A224)=0,"",TRIM(IF(I224="","Mechanical ","")&amp;IF(J224="","Hydraulic ","")&amp;IF(K224="","Electrical ","")&amp;IF(L224="","Control ","")&amp;IF(M224="","TVC ","")&amp;IF(N224="","Testing ","")))</f>
        <v/>
      </c>
    </row>
    <row r="225">
      <c r="O225" s="14">
        <f>IF(COUNTA(A225)=0,"",TRIM(IF(I225="","Mechanical ","")&amp;IF(J225="","Hydraulic ","")&amp;IF(K225="","Electrical ","")&amp;IF(L225="","Control ","")&amp;IF(M225="","TVC ","")&amp;IF(N225="","Testing ","")))</f>
        <v/>
      </c>
    </row>
    <row r="226">
      <c r="O226" s="14">
        <f>IF(COUNTA(A226)=0,"",TRIM(IF(I226="","Mechanical ","")&amp;IF(J226="","Hydraulic ","")&amp;IF(K226="","Electrical ","")&amp;IF(L226="","Control ","")&amp;IF(M226="","TVC ","")&amp;IF(N226="","Testing ","")))</f>
        <v/>
      </c>
    </row>
    <row r="227">
      <c r="O227" s="14">
        <f>IF(COUNTA(A227)=0,"",TRIM(IF(I227="","Mechanical ","")&amp;IF(J227="","Hydraulic ","")&amp;IF(K227="","Electrical ","")&amp;IF(L227="","Control ","")&amp;IF(M227="","TVC ","")&amp;IF(N227="","Testing ","")))</f>
        <v/>
      </c>
    </row>
    <row r="228">
      <c r="O228" s="14">
        <f>IF(COUNTA(A228)=0,"",TRIM(IF(I228="","Mechanical ","")&amp;IF(J228="","Hydraulic ","")&amp;IF(K228="","Electrical ","")&amp;IF(L228="","Control ","")&amp;IF(M228="","TVC ","")&amp;IF(N228="","Testing ","")))</f>
        <v/>
      </c>
    </row>
    <row r="229">
      <c r="O229" s="14">
        <f>IF(COUNTA(A229)=0,"",TRIM(IF(I229="","Mechanical ","")&amp;IF(J229="","Hydraulic ","")&amp;IF(K229="","Electrical ","")&amp;IF(L229="","Control ","")&amp;IF(M229="","TVC ","")&amp;IF(N229="","Testing ","")))</f>
        <v/>
      </c>
    </row>
    <row r="230">
      <c r="O230" s="14">
        <f>IF(COUNTA(A230)=0,"",TRIM(IF(I230="","Mechanical ","")&amp;IF(J230="","Hydraulic ","")&amp;IF(K230="","Electrical ","")&amp;IF(L230="","Control ","")&amp;IF(M230="","TVC ","")&amp;IF(N230="","Testing ","")))</f>
        <v/>
      </c>
    </row>
    <row r="231">
      <c r="O231" s="14">
        <f>IF(COUNTA(A231)=0,"",TRIM(IF(I231="","Mechanical ","")&amp;IF(J231="","Hydraulic ","")&amp;IF(K231="","Electrical ","")&amp;IF(L231="","Control ","")&amp;IF(M231="","TVC ","")&amp;IF(N231="","Testing ","")))</f>
        <v/>
      </c>
    </row>
    <row r="232">
      <c r="O232" s="14">
        <f>IF(COUNTA(A232)=0,"",TRIM(IF(I232="","Mechanical ","")&amp;IF(J232="","Hydraulic ","")&amp;IF(K232="","Electrical ","")&amp;IF(L232="","Control ","")&amp;IF(M232="","TVC ","")&amp;IF(N232="","Testing ","")))</f>
        <v/>
      </c>
    </row>
    <row r="233">
      <c r="O233" s="14">
        <f>IF(COUNTA(A233)=0,"",TRIM(IF(I233="","Mechanical ","")&amp;IF(J233="","Hydraulic ","")&amp;IF(K233="","Electrical ","")&amp;IF(L233="","Control ","")&amp;IF(M233="","TVC ","")&amp;IF(N233="","Testing ","")))</f>
        <v/>
      </c>
    </row>
    <row r="234">
      <c r="O234" s="14">
        <f>IF(COUNTA(A234)=0,"",TRIM(IF(I234="","Mechanical ","")&amp;IF(J234="","Hydraulic ","")&amp;IF(K234="","Electrical ","")&amp;IF(L234="","Control ","")&amp;IF(M234="","TVC ","")&amp;IF(N234="","Testing ","")))</f>
        <v/>
      </c>
    </row>
    <row r="235">
      <c r="O235" s="14">
        <f>IF(COUNTA(A235)=0,"",TRIM(IF(I235="","Mechanical ","")&amp;IF(J235="","Hydraulic ","")&amp;IF(K235="","Electrical ","")&amp;IF(L235="","Control ","")&amp;IF(M235="","TVC ","")&amp;IF(N235="","Testing ","")))</f>
        <v/>
      </c>
    </row>
    <row r="236">
      <c r="O236" s="14">
        <f>IF(COUNTA(A236)=0,"",TRIM(IF(I236="","Mechanical ","")&amp;IF(J236="","Hydraulic ","")&amp;IF(K236="","Electrical ","")&amp;IF(L236="","Control ","")&amp;IF(M236="","TVC ","")&amp;IF(N236="","Testing ","")))</f>
        <v/>
      </c>
    </row>
    <row r="237">
      <c r="O237" s="14">
        <f>IF(COUNTA(A237)=0,"",TRIM(IF(I237="","Mechanical ","")&amp;IF(J237="","Hydraulic ","")&amp;IF(K237="","Electrical ","")&amp;IF(L237="","Control ","")&amp;IF(M237="","TVC ","")&amp;IF(N237="","Testing ","")))</f>
        <v/>
      </c>
    </row>
    <row r="238">
      <c r="O238" s="14">
        <f>IF(COUNTA(A238)=0,"",TRIM(IF(I238="","Mechanical ","")&amp;IF(J238="","Hydraulic ","")&amp;IF(K238="","Electrical ","")&amp;IF(L238="","Control ","")&amp;IF(M238="","TVC ","")&amp;IF(N238="","Testing ","")))</f>
        <v/>
      </c>
    </row>
    <row r="239">
      <c r="O239" s="14">
        <f>IF(COUNTA(A239)=0,"",TRIM(IF(I239="","Mechanical ","")&amp;IF(J239="","Hydraulic ","")&amp;IF(K239="","Electrical ","")&amp;IF(L239="","Control ","")&amp;IF(M239="","TVC ","")&amp;IF(N239="","Testing ","")))</f>
        <v/>
      </c>
    </row>
    <row r="240">
      <c r="O240" s="14">
        <f>IF(COUNTA(A240)=0,"",TRIM(IF(I240="","Mechanical ","")&amp;IF(J240="","Hydraulic ","")&amp;IF(K240="","Electrical ","")&amp;IF(L240="","Control ","")&amp;IF(M240="","TVC ","")&amp;IF(N240="","Testing ","")))</f>
        <v/>
      </c>
    </row>
    <row r="241">
      <c r="O241" s="14">
        <f>IF(COUNTA(A241)=0,"",TRIM(IF(I241="","Mechanical ","")&amp;IF(J241="","Hydraulic ","")&amp;IF(K241="","Electrical ","")&amp;IF(L241="","Control ","")&amp;IF(M241="","TVC ","")&amp;IF(N241="","Testing ","")))</f>
        <v/>
      </c>
    </row>
    <row r="242">
      <c r="O242" s="14">
        <f>IF(COUNTA(A242)=0,"",TRIM(IF(I242="","Mechanical ","")&amp;IF(J242="","Hydraulic ","")&amp;IF(K242="","Electrical ","")&amp;IF(L242="","Control ","")&amp;IF(M242="","TVC ","")&amp;IF(N242="","Testing ","")))</f>
        <v/>
      </c>
    </row>
    <row r="243">
      <c r="O243" s="14">
        <f>IF(COUNTA(A243)=0,"",TRIM(IF(I243="","Mechanical ","")&amp;IF(J243="","Hydraulic ","")&amp;IF(K243="","Electrical ","")&amp;IF(L243="","Control ","")&amp;IF(M243="","TVC ","")&amp;IF(N243="","Testing ","")))</f>
        <v/>
      </c>
    </row>
    <row r="244">
      <c r="O244" s="14">
        <f>IF(COUNTA(A244)=0,"",TRIM(IF(I244="","Mechanical ","")&amp;IF(J244="","Hydraulic ","")&amp;IF(K244="","Electrical ","")&amp;IF(L244="","Control ","")&amp;IF(M244="","TVC ","")&amp;IF(N244="","Testing ","")))</f>
        <v/>
      </c>
    </row>
    <row r="245">
      <c r="O245" s="14">
        <f>IF(COUNTA(A245)=0,"",TRIM(IF(I245="","Mechanical ","")&amp;IF(J245="","Hydraulic ","")&amp;IF(K245="","Electrical ","")&amp;IF(L245="","Control ","")&amp;IF(M245="","TVC ","")&amp;IF(N245="","Testing ","")))</f>
        <v/>
      </c>
    </row>
    <row r="246">
      <c r="O246" s="14">
        <f>IF(COUNTA(A246)=0,"",TRIM(IF(I246="","Mechanical ","")&amp;IF(J246="","Hydraulic ","")&amp;IF(K246="","Electrical ","")&amp;IF(L246="","Control ","")&amp;IF(M246="","TVC ","")&amp;IF(N246="","Testing ","")))</f>
        <v/>
      </c>
    </row>
    <row r="247">
      <c r="O247" s="14">
        <f>IF(COUNTA(A247)=0,"",TRIM(IF(I247="","Mechanical ","")&amp;IF(J247="","Hydraulic ","")&amp;IF(K247="","Electrical ","")&amp;IF(L247="","Control ","")&amp;IF(M247="","TVC ","")&amp;IF(N247="","Testing ","")))</f>
        <v/>
      </c>
    </row>
    <row r="248">
      <c r="O248" s="14">
        <f>IF(COUNTA(A248)=0,"",TRIM(IF(I248="","Mechanical ","")&amp;IF(J248="","Hydraulic ","")&amp;IF(K248="","Electrical ","")&amp;IF(L248="","Control ","")&amp;IF(M248="","TVC ","")&amp;IF(N248="","Testing ","")))</f>
        <v/>
      </c>
    </row>
    <row r="249">
      <c r="O249" s="14">
        <f>IF(COUNTA(A249)=0,"",TRIM(IF(I249="","Mechanical ","")&amp;IF(J249="","Hydraulic ","")&amp;IF(K249="","Electrical ","")&amp;IF(L249="","Control ","")&amp;IF(M249="","TVC ","")&amp;IF(N249="","Testing ","")))</f>
        <v/>
      </c>
    </row>
    <row r="250">
      <c r="O250" s="14">
        <f>IF(COUNTA(A250)=0,"",TRIM(IF(I250="","Mechanical ","")&amp;IF(J250="","Hydraulic ","")&amp;IF(K250="","Electrical ","")&amp;IF(L250="","Control ","")&amp;IF(M250="","TVC ","")&amp;IF(N250="","Testing ","")))</f>
        <v/>
      </c>
    </row>
    <row r="251">
      <c r="O251" s="14">
        <f>IF(COUNTA(A251)=0,"",TRIM(IF(I251="","Mechanical ","")&amp;IF(J251="","Hydraulic ","")&amp;IF(K251="","Electrical ","")&amp;IF(L251="","Control ","")&amp;IF(M251="","TVC ","")&amp;IF(N251="","Testing ","")))</f>
        <v/>
      </c>
    </row>
    <row r="252">
      <c r="O252" s="14">
        <f>IF(COUNTA(A252)=0,"",TRIM(IF(I252="","Mechanical ","")&amp;IF(J252="","Hydraulic ","")&amp;IF(K252="","Electrical ","")&amp;IF(L252="","Control ","")&amp;IF(M252="","TVC ","")&amp;IF(N252="","Testing ","")))</f>
        <v/>
      </c>
    </row>
    <row r="253">
      <c r="O253" s="14">
        <f>IF(COUNTA(A253)=0,"",TRIM(IF(I253="","Mechanical ","")&amp;IF(J253="","Hydraulic ","")&amp;IF(K253="","Electrical ","")&amp;IF(L253="","Control ","")&amp;IF(M253="","TVC ","")&amp;IF(N253="","Testing ","")))</f>
        <v/>
      </c>
    </row>
    <row r="254">
      <c r="O254" s="14">
        <f>IF(COUNTA(A254)=0,"",TRIM(IF(I254="","Mechanical ","")&amp;IF(J254="","Hydraulic ","")&amp;IF(K254="","Electrical ","")&amp;IF(L254="","Control ","")&amp;IF(M254="","TVC ","")&amp;IF(N254="","Testing ","")))</f>
        <v/>
      </c>
    </row>
    <row r="255">
      <c r="O255" s="14">
        <f>IF(COUNTA(A255)=0,"",TRIM(IF(I255="","Mechanical ","")&amp;IF(J255="","Hydraulic ","")&amp;IF(K255="","Electrical ","")&amp;IF(L255="","Control ","")&amp;IF(M255="","TVC ","")&amp;IF(N255="","Testing ","")))</f>
        <v/>
      </c>
    </row>
    <row r="256">
      <c r="O256" s="14">
        <f>IF(COUNTA(A256)=0,"",TRIM(IF(I256="","Mechanical ","")&amp;IF(J256="","Hydraulic ","")&amp;IF(K256="","Electrical ","")&amp;IF(L256="","Control ","")&amp;IF(M256="","TVC ","")&amp;IF(N256="","Testing ","")))</f>
        <v/>
      </c>
    </row>
    <row r="257">
      <c r="O257" s="14">
        <f>IF(COUNTA(A257)=0,"",TRIM(IF(I257="","Mechanical ","")&amp;IF(J257="","Hydraulic ","")&amp;IF(K257="","Electrical ","")&amp;IF(L257="","Control ","")&amp;IF(M257="","TVC ","")&amp;IF(N257="","Testing ","")))</f>
        <v/>
      </c>
    </row>
    <row r="258">
      <c r="O258" s="14">
        <f>IF(COUNTA(A258)=0,"",TRIM(IF(I258="","Mechanical ","")&amp;IF(J258="","Hydraulic ","")&amp;IF(K258="","Electrical ","")&amp;IF(L258="","Control ","")&amp;IF(M258="","TVC ","")&amp;IF(N258="","Testing ","")))</f>
        <v/>
      </c>
    </row>
    <row r="259">
      <c r="O259" s="14">
        <f>IF(COUNTA(A259)=0,"",TRIM(IF(I259="","Mechanical ","")&amp;IF(J259="","Hydraulic ","")&amp;IF(K259="","Electrical ","")&amp;IF(L259="","Control ","")&amp;IF(M259="","TVC ","")&amp;IF(N259="","Testing ","")))</f>
        <v/>
      </c>
    </row>
    <row r="260">
      <c r="O260" s="14">
        <f>IF(COUNTA(A260)=0,"",TRIM(IF(I260="","Mechanical ","")&amp;IF(J260="","Hydraulic ","")&amp;IF(K260="","Electrical ","")&amp;IF(L260="","Control ","")&amp;IF(M260="","TVC ","")&amp;IF(N260="","Testing ","")))</f>
        <v/>
      </c>
    </row>
    <row r="261">
      <c r="O261" s="14">
        <f>IF(COUNTA(A261)=0,"",TRIM(IF(I261="","Mechanical ","")&amp;IF(J261="","Hydraulic ","")&amp;IF(K261="","Electrical ","")&amp;IF(L261="","Control ","")&amp;IF(M261="","TVC ","")&amp;IF(N261="","Testing ","")))</f>
        <v/>
      </c>
    </row>
    <row r="262">
      <c r="O262" s="14">
        <f>IF(COUNTA(A262)=0,"",TRIM(IF(I262="","Mechanical ","")&amp;IF(J262="","Hydraulic ","")&amp;IF(K262="","Electrical ","")&amp;IF(L262="","Control ","")&amp;IF(M262="","TVC ","")&amp;IF(N262="","Testing ","")))</f>
        <v/>
      </c>
    </row>
    <row r="263">
      <c r="O263" s="14">
        <f>IF(COUNTA(A263)=0,"",TRIM(IF(I263="","Mechanical ","")&amp;IF(J263="","Hydraulic ","")&amp;IF(K263="","Electrical ","")&amp;IF(L263="","Control ","")&amp;IF(M263="","TVC ","")&amp;IF(N263="","Testing ","")))</f>
        <v/>
      </c>
    </row>
    <row r="264">
      <c r="O264" s="14">
        <f>IF(COUNTA(A264)=0,"",TRIM(IF(I264="","Mechanical ","")&amp;IF(J264="","Hydraulic ","")&amp;IF(K264="","Electrical ","")&amp;IF(L264="","Control ","")&amp;IF(M264="","TVC ","")&amp;IF(N264="","Testing ","")))</f>
        <v/>
      </c>
    </row>
    <row r="265">
      <c r="O265" s="14">
        <f>IF(COUNTA(A265)=0,"",TRIM(IF(I265="","Mechanical ","")&amp;IF(J265="","Hydraulic ","")&amp;IF(K265="","Electrical ","")&amp;IF(L265="","Control ","")&amp;IF(M265="","TVC ","")&amp;IF(N265="","Testing ","")))</f>
        <v/>
      </c>
    </row>
    <row r="266">
      <c r="O266" s="14">
        <f>IF(COUNTA(A266)=0,"",TRIM(IF(I266="","Mechanical ","")&amp;IF(J266="","Hydraulic ","")&amp;IF(K266="","Electrical ","")&amp;IF(L266="","Control ","")&amp;IF(M266="","TVC ","")&amp;IF(N266="","Testing ","")))</f>
        <v/>
      </c>
    </row>
    <row r="267">
      <c r="O267" s="14">
        <f>IF(COUNTA(A267)=0,"",TRIM(IF(I267="","Mechanical ","")&amp;IF(J267="","Hydraulic ","")&amp;IF(K267="","Electrical ","")&amp;IF(L267="","Control ","")&amp;IF(M267="","TVC ","")&amp;IF(N267="","Testing ","")))</f>
        <v/>
      </c>
    </row>
    <row r="268">
      <c r="O268" s="14">
        <f>IF(COUNTA(A268)=0,"",TRIM(IF(I268="","Mechanical ","")&amp;IF(J268="","Hydraulic ","")&amp;IF(K268="","Electrical ","")&amp;IF(L268="","Control ","")&amp;IF(M268="","TVC ","")&amp;IF(N268="","Testing ","")))</f>
        <v/>
      </c>
    </row>
    <row r="269">
      <c r="O269" s="14">
        <f>IF(COUNTA(A269)=0,"",TRIM(IF(I269="","Mechanical ","")&amp;IF(J269="","Hydraulic ","")&amp;IF(K269="","Electrical ","")&amp;IF(L269="","Control ","")&amp;IF(M269="","TVC ","")&amp;IF(N269="","Testing ","")))</f>
        <v/>
      </c>
    </row>
    <row r="270">
      <c r="O270" s="14">
        <f>IF(COUNTA(A270)=0,"",TRIM(IF(I270="","Mechanical ","")&amp;IF(J270="","Hydraulic ","")&amp;IF(K270="","Electrical ","")&amp;IF(L270="","Control ","")&amp;IF(M270="","TVC ","")&amp;IF(N270="","Testing ","")))</f>
        <v/>
      </c>
    </row>
    <row r="271">
      <c r="O271" s="14">
        <f>IF(COUNTA(A271)=0,"",TRIM(IF(I271="","Mechanical ","")&amp;IF(J271="","Hydraulic ","")&amp;IF(K271="","Electrical ","")&amp;IF(L271="","Control ","")&amp;IF(M271="","TVC ","")&amp;IF(N271="","Testing ","")))</f>
        <v/>
      </c>
    </row>
    <row r="272">
      <c r="O272" s="14">
        <f>IF(COUNTA(A272)=0,"",TRIM(IF(I272="","Mechanical ","")&amp;IF(J272="","Hydraulic ","")&amp;IF(K272="","Electrical ","")&amp;IF(L272="","Control ","")&amp;IF(M272="","TVC ","")&amp;IF(N272="","Testing ","")))</f>
        <v/>
      </c>
    </row>
    <row r="273">
      <c r="O273" s="14">
        <f>IF(COUNTA(A273)=0,"",TRIM(IF(I273="","Mechanical ","")&amp;IF(J273="","Hydraulic ","")&amp;IF(K273="","Electrical ","")&amp;IF(L273="","Control ","")&amp;IF(M273="","TVC ","")&amp;IF(N273="","Testing ","")))</f>
        <v/>
      </c>
    </row>
    <row r="274">
      <c r="O274" s="14">
        <f>IF(COUNTA(A274)=0,"",TRIM(IF(I274="","Mechanical ","")&amp;IF(J274="","Hydraulic ","")&amp;IF(K274="","Electrical ","")&amp;IF(L274="","Control ","")&amp;IF(M274="","TVC ","")&amp;IF(N274="","Testing ","")))</f>
        <v/>
      </c>
    </row>
    <row r="275">
      <c r="O275" s="14">
        <f>IF(COUNTA(A275)=0,"",TRIM(IF(I275="","Mechanical ","")&amp;IF(J275="","Hydraulic ","")&amp;IF(K275="","Electrical ","")&amp;IF(L275="","Control ","")&amp;IF(M275="","TVC ","")&amp;IF(N275="","Testing ","")))</f>
        <v/>
      </c>
    </row>
    <row r="276">
      <c r="O276" s="14">
        <f>IF(COUNTA(A276)=0,"",TRIM(IF(I276="","Mechanical ","")&amp;IF(J276="","Hydraulic ","")&amp;IF(K276="","Electrical ","")&amp;IF(L276="","Control ","")&amp;IF(M276="","TVC ","")&amp;IF(N276="","Testing ","")))</f>
        <v/>
      </c>
    </row>
    <row r="277">
      <c r="O277" s="14">
        <f>IF(COUNTA(A277)=0,"",TRIM(IF(I277="","Mechanical ","")&amp;IF(J277="","Hydraulic ","")&amp;IF(K277="","Electrical ","")&amp;IF(L277="","Control ","")&amp;IF(M277="","TVC ","")&amp;IF(N277="","Testing ","")))</f>
        <v/>
      </c>
    </row>
    <row r="278">
      <c r="O278" s="14">
        <f>IF(COUNTA(A278)=0,"",TRIM(IF(I278="","Mechanical ","")&amp;IF(J278="","Hydraulic ","")&amp;IF(K278="","Electrical ","")&amp;IF(L278="","Control ","")&amp;IF(M278="","TVC ","")&amp;IF(N278="","Testing ","")))</f>
        <v/>
      </c>
    </row>
    <row r="279">
      <c r="O279" s="14">
        <f>IF(COUNTA(A279)=0,"",TRIM(IF(I279="","Mechanical ","")&amp;IF(J279="","Hydraulic ","")&amp;IF(K279="","Electrical ","")&amp;IF(L279="","Control ","")&amp;IF(M279="","TVC ","")&amp;IF(N279="","Testing ","")))</f>
        <v/>
      </c>
    </row>
    <row r="280">
      <c r="O280" s="14">
        <f>IF(COUNTA(A280)=0,"",TRIM(IF(I280="","Mechanical ","")&amp;IF(J280="","Hydraulic ","")&amp;IF(K280="","Electrical ","")&amp;IF(L280="","Control ","")&amp;IF(M280="","TVC ","")&amp;IF(N280="","Testing ","")))</f>
        <v/>
      </c>
    </row>
    <row r="281">
      <c r="O281" s="14">
        <f>IF(COUNTA(A281)=0,"",TRIM(IF(I281="","Mechanical ","")&amp;IF(J281="","Hydraulic ","")&amp;IF(K281="","Electrical ","")&amp;IF(L281="","Control ","")&amp;IF(M281="","TVC ","")&amp;IF(N281="","Testing ","")))</f>
        <v/>
      </c>
    </row>
    <row r="282">
      <c r="O282" s="14">
        <f>IF(COUNTA(A282)=0,"",TRIM(IF(I282="","Mechanical ","")&amp;IF(J282="","Hydraulic ","")&amp;IF(K282="","Electrical ","")&amp;IF(L282="","Control ","")&amp;IF(M282="","TVC ","")&amp;IF(N282="","Testing ","")))</f>
        <v/>
      </c>
    </row>
    <row r="283">
      <c r="O283" s="14">
        <f>IF(COUNTA(A283)=0,"",TRIM(IF(I283="","Mechanical ","")&amp;IF(J283="","Hydraulic ","")&amp;IF(K283="","Electrical ","")&amp;IF(L283="","Control ","")&amp;IF(M283="","TVC ","")&amp;IF(N283="","Testing ","")))</f>
        <v/>
      </c>
    </row>
    <row r="284">
      <c r="O284" s="14">
        <f>IF(COUNTA(A284)=0,"",TRIM(IF(I284="","Mechanical ","")&amp;IF(J284="","Hydraulic ","")&amp;IF(K284="","Electrical ","")&amp;IF(L284="","Control ","")&amp;IF(M284="","TVC ","")&amp;IF(N284="","Testing ","")))</f>
        <v/>
      </c>
    </row>
    <row r="285">
      <c r="O285" s="14">
        <f>IF(COUNTA(A285)=0,"",TRIM(IF(I285="","Mechanical ","")&amp;IF(J285="","Hydraulic ","")&amp;IF(K285="","Electrical ","")&amp;IF(L285="","Control ","")&amp;IF(M285="","TVC ","")&amp;IF(N285="","Testing ","")))</f>
        <v/>
      </c>
    </row>
    <row r="286">
      <c r="O286" s="14">
        <f>IF(COUNTA(A286)=0,"",TRIM(IF(I286="","Mechanical ","")&amp;IF(J286="","Hydraulic ","")&amp;IF(K286="","Electrical ","")&amp;IF(L286="","Control ","")&amp;IF(M286="","TVC ","")&amp;IF(N286="","Testing ","")))</f>
        <v/>
      </c>
    </row>
    <row r="287">
      <c r="O287" s="14">
        <f>IF(COUNTA(A287)=0,"",TRIM(IF(I287="","Mechanical ","")&amp;IF(J287="","Hydraulic ","")&amp;IF(K287="","Electrical ","")&amp;IF(L287="","Control ","")&amp;IF(M287="","TVC ","")&amp;IF(N287="","Testing ","")))</f>
        <v/>
      </c>
    </row>
    <row r="288">
      <c r="O288" s="14">
        <f>IF(COUNTA(A288)=0,"",TRIM(IF(I288="","Mechanical ","")&amp;IF(J288="","Hydraulic ","")&amp;IF(K288="","Electrical ","")&amp;IF(L288="","Control ","")&amp;IF(M288="","TVC ","")&amp;IF(N288="","Testing ","")))</f>
        <v/>
      </c>
    </row>
    <row r="289">
      <c r="O289" s="14">
        <f>IF(COUNTA(A289)=0,"",TRIM(IF(I289="","Mechanical ","")&amp;IF(J289="","Hydraulic ","")&amp;IF(K289="","Electrical ","")&amp;IF(L289="","Control ","")&amp;IF(M289="","TVC ","")&amp;IF(N289="","Testing ","")))</f>
        <v/>
      </c>
    </row>
    <row r="290">
      <c r="O290" s="14">
        <f>IF(COUNTA(A290)=0,"",TRIM(IF(I290="","Mechanical ","")&amp;IF(J290="","Hydraulic ","")&amp;IF(K290="","Electrical ","")&amp;IF(L290="","Control ","")&amp;IF(M290="","TVC ","")&amp;IF(N290="","Testing ","")))</f>
        <v/>
      </c>
    </row>
    <row r="291">
      <c r="O291" s="14">
        <f>IF(COUNTA(A291)=0,"",TRIM(IF(I291="","Mechanical ","")&amp;IF(J291="","Hydraulic ","")&amp;IF(K291="","Electrical ","")&amp;IF(L291="","Control ","")&amp;IF(M291="","TVC ","")&amp;IF(N291="","Testing ","")))</f>
        <v/>
      </c>
    </row>
    <row r="292">
      <c r="O292" s="14">
        <f>IF(COUNTA(A292)=0,"",TRIM(IF(I292="","Mechanical ","")&amp;IF(J292="","Hydraulic ","")&amp;IF(K292="","Electrical ","")&amp;IF(L292="","Control ","")&amp;IF(M292="","TVC ","")&amp;IF(N292="","Testing ","")))</f>
        <v/>
      </c>
    </row>
    <row r="293">
      <c r="O293" s="14">
        <f>IF(COUNTA(A293)=0,"",TRIM(IF(I293="","Mechanical ","")&amp;IF(J293="","Hydraulic ","")&amp;IF(K293="","Electrical ","")&amp;IF(L293="","Control ","")&amp;IF(M293="","TVC ","")&amp;IF(N293="","Testing ","")))</f>
        <v/>
      </c>
    </row>
    <row r="294">
      <c r="O294" s="14">
        <f>IF(COUNTA(A294)=0,"",TRIM(IF(I294="","Mechanical ","")&amp;IF(J294="","Hydraulic ","")&amp;IF(K294="","Electrical ","")&amp;IF(L294="","Control ","")&amp;IF(M294="","TVC ","")&amp;IF(N294="","Testing ","")))</f>
        <v/>
      </c>
    </row>
    <row r="295">
      <c r="O295" s="14">
        <f>IF(COUNTA(A295)=0,"",TRIM(IF(I295="","Mechanical ","")&amp;IF(J295="","Hydraulic ","")&amp;IF(K295="","Electrical ","")&amp;IF(L295="","Control ","")&amp;IF(M295="","TVC ","")&amp;IF(N295="","Testing ","")))</f>
        <v/>
      </c>
    </row>
    <row r="296">
      <c r="O296" s="14">
        <f>IF(COUNTA(A296)=0,"",TRIM(IF(I296="","Mechanical ","")&amp;IF(J296="","Hydraulic ","")&amp;IF(K296="","Electrical ","")&amp;IF(L296="","Control ","")&amp;IF(M296="","TVC ","")&amp;IF(N296="","Testing ","")))</f>
        <v/>
      </c>
    </row>
    <row r="297">
      <c r="O297" s="14">
        <f>IF(COUNTA(A297)=0,"",TRIM(IF(I297="","Mechanical ","")&amp;IF(J297="","Hydraulic ","")&amp;IF(K297="","Electrical ","")&amp;IF(L297="","Control ","")&amp;IF(M297="","TVC ","")&amp;IF(N297="","Testing ","")))</f>
        <v/>
      </c>
    </row>
    <row r="298">
      <c r="O298" s="14">
        <f>IF(COUNTA(A298)=0,"",TRIM(IF(I298="","Mechanical ","")&amp;IF(J298="","Hydraulic ","")&amp;IF(K298="","Electrical ","")&amp;IF(L298="","Control ","")&amp;IF(M298="","TVC ","")&amp;IF(N298="","Testing ","")))</f>
        <v/>
      </c>
    </row>
    <row r="299">
      <c r="O299" s="14">
        <f>IF(COUNTA(A299)=0,"",TRIM(IF(I299="","Mechanical ","")&amp;IF(J299="","Hydraulic ","")&amp;IF(K299="","Electrical ","")&amp;IF(L299="","Control ","")&amp;IF(M299="","TVC ","")&amp;IF(N299="","Testing ","")))</f>
        <v/>
      </c>
    </row>
    <row r="300">
      <c r="A300" t="inlineStr">
        <is>
          <t>BV-THR-2026-001</t>
        </is>
      </c>
      <c r="B300" t="inlineStr">
        <is>
          <t>PO-88123</t>
        </is>
      </c>
      <c r="C300" t="inlineStr">
        <is>
          <t>Damen / Yard 512</t>
        </is>
      </c>
      <c r="D300" t="inlineStr">
        <is>
          <t>MV Northern Star / H-512</t>
        </is>
      </c>
      <c r="E300" t="inlineStr">
        <is>
          <t>AZ-1 &amp; AZ-2 (2 off)</t>
        </is>
      </c>
      <c r="F300" t="inlineStr">
        <is>
          <t>Azimuth (rotating)</t>
        </is>
      </c>
      <c r="G300" t="inlineStr">
        <is>
          <t>Diesel</t>
        </is>
      </c>
      <c r="H300" t="inlineStr">
        <is>
          <t>2026-01-15</t>
        </is>
      </c>
      <c r="I300" t="inlineStr">
        <is>
          <t>2026-01-15</t>
        </is>
      </c>
      <c r="J300" t="inlineStr">
        <is>
          <t>2026-03-02</t>
        </is>
      </c>
      <c r="K300" t="inlineStr"/>
      <c r="L300" t="inlineStr"/>
      <c r="M300" t="inlineStr"/>
      <c r="N300" t="inlineStr"/>
      <c r="P300" t="inlineStr">
        <is>
          <t>Open - awaiting drawings</t>
        </is>
      </c>
      <c r="Q300" t="inlineStr">
        <is>
          <t>2026-03-02</t>
        </is>
      </c>
      <c r="R300" t="inlineStr">
        <is>
          <t>EXAMPLE ROW — delete. Awaiting Electrical, Control, TVC.</t>
        </is>
      </c>
    </row>
  </sheetData>
  <conditionalFormatting sqref="O2:O300">
    <cfRule type="expression" priority="1" dxfId="0">
      <formula>AND($A2&lt;&gt;"",$O2="")</formula>
    </cfRule>
    <cfRule type="expression" priority="2" dxfId="1">
      <formula>AND($A2&lt;&gt;"",$O2&lt;&gt;"")</formula>
    </cfRule>
  </conditionalFormatting>
  <conditionalFormatting sqref="B2:B300">
    <cfRule type="expression" priority="3" dxfId="2">
      <formula>AND($B2&lt;&gt;"",COUNTIF($B$2:$B$300,$B2)&gt;1)</formula>
    </cfRule>
  </conditionalFormatting>
  <dataValidations count="3">
    <dataValidation sqref="F2:F300" showDropDown="0" showInputMessage="0" showErrorMessage="0" allowBlank="1" type="list">
      <formula1>=Lists!$A$2:$A$14</formula1>
    </dataValidation>
    <dataValidation sqref="G2:G300" showDropDown="0" showInputMessage="0" showErrorMessage="0" allowBlank="1" type="list">
      <formula1>=Lists!$B$2:$B$4</formula1>
    </dataValidation>
    <dataValidation sqref="P2:P300" showDropDown="0" showInputMessage="0" showErrorMessage="0" allowBlank="1" type="list">
      <formula1>=Lists!$D$2:$D$6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20" customWidth="1" min="5" max="5"/>
    <col width="20" customWidth="1" min="6" max="6"/>
    <col width="24" customWidth="1" min="7" max="7"/>
    <col width="34" customWidth="1" min="8" max="8"/>
    <col width="20" customWidth="1" min="9" max="9"/>
    <col width="9" customWidth="1" min="10" max="10"/>
    <col width="16" customWidth="1" min="11" max="11"/>
    <col width="26" customWidth="1" min="12" max="12"/>
  </cols>
  <sheetData>
    <row r="1">
      <c r="A1" s="12" t="inlineStr">
        <is>
          <t>Date received</t>
        </is>
      </c>
      <c r="B1" s="12" t="inlineStr">
        <is>
          <t>Client PO No</t>
        </is>
      </c>
      <c r="C1" s="12" t="inlineStr">
        <is>
          <t>BV Reg No (auto)</t>
        </is>
      </c>
      <c r="D1" s="12" t="inlineStr">
        <is>
          <t>ACTION (auto)</t>
        </is>
      </c>
      <c r="E1" s="12" t="inlineStr">
        <is>
          <t>Vessel/Hull (auto)</t>
        </is>
      </c>
      <c r="F1" s="12" t="inlineStr">
        <is>
          <t>Thruster tag (auto)</t>
        </is>
      </c>
      <c r="G1" s="12" t="inlineStr">
        <is>
          <t>Sender / email</t>
        </is>
      </c>
      <c r="H1" s="12" t="inlineStr">
        <is>
          <t>Drawings received (titles / count)</t>
        </is>
      </c>
      <c r="I1" s="12" t="inlineStr">
        <is>
          <t>Discipline</t>
        </is>
      </c>
      <c r="J1" s="12" t="inlineStr">
        <is>
          <t>Tranche #</t>
        </is>
      </c>
      <c r="K1" s="12" t="inlineStr">
        <is>
          <t>Routed to</t>
        </is>
      </c>
      <c r="L1" s="12" t="inlineStr">
        <is>
          <t>Notes</t>
        </is>
      </c>
    </row>
    <row r="2">
      <c r="A2" s="15" t="inlineStr">
        <is>
          <t>2026-01-15</t>
        </is>
      </c>
      <c r="B2" s="15" t="inlineStr">
        <is>
          <t>PO-88123</t>
        </is>
      </c>
      <c r="C2" s="15">
        <f>IF($B2="","",IFERROR(INDEX('Package Register'!$A:$A,MATCH($B2,'Package Register'!$B:$B,0)),""))</f>
        <v/>
      </c>
      <c r="D2" s="15">
        <f>IF($B2="","",IF($C2="","➤ NEW PACKAGE — create BV registration","✓ EXISTING — route to "&amp;$C2))</f>
        <v/>
      </c>
      <c r="E2" s="15">
        <f>IF($C2="","",IFERROR(INDEX('Package Register'!$D:$D,MATCH($B2,'Package Register'!$B:$B,0)),""))</f>
        <v/>
      </c>
      <c r="F2" s="15">
        <f>IF($C2="","",IFERROR(INDEX('Package Register'!$E:$E,MATCH($B2,'Package Register'!$B:$B,0)),""))</f>
        <v/>
      </c>
      <c r="G2" s="15" t="inlineStr">
        <is>
          <t>engineering@damen.example</t>
        </is>
      </c>
      <c r="H2" s="15" t="inlineStr">
        <is>
          <t>GA + propeller + shaft (5 dwgs)</t>
        </is>
      </c>
      <c r="I2" s="15" t="inlineStr">
        <is>
          <t>Mechanical</t>
        </is>
      </c>
      <c r="J2" s="15" t="n">
        <v>1</v>
      </c>
      <c r="K2" s="15" t="inlineStr">
        <is>
          <t>Machinery reviewer</t>
        </is>
      </c>
      <c r="L2" s="15" t="n"/>
    </row>
    <row r="3">
      <c r="A3" s="15" t="inlineStr">
        <is>
          <t>2026-03-02</t>
        </is>
      </c>
      <c r="B3" s="15" t="inlineStr">
        <is>
          <t>PO-88123</t>
        </is>
      </c>
      <c r="C3" s="15">
        <f>IF($B3="","",IFERROR(INDEX('Package Register'!$A:$A,MATCH($B3,'Package Register'!$B:$B,0)),""))</f>
        <v/>
      </c>
      <c r="D3" s="15">
        <f>IF($B3="","",IF($C3="","➤ NEW PACKAGE — create BV registration","✓ EXISTING — route to "&amp;$C3))</f>
        <v/>
      </c>
      <c r="E3" s="15">
        <f>IF($C3="","",IFERROR(INDEX('Package Register'!$D:$D,MATCH($B3,'Package Register'!$B:$B,0)),""))</f>
        <v/>
      </c>
      <c r="F3" s="15">
        <f>IF($C3="","",IFERROR(INDEX('Package Register'!$E:$E,MATCH($B3,'Package Register'!$B:$B,0)),""))</f>
        <v/>
      </c>
      <c r="G3" s="15" t="inlineStr">
        <is>
          <t>engineering@damen.example</t>
        </is>
      </c>
      <c r="H3" s="15" t="inlineStr">
        <is>
          <t>HPU + hydraulic schematic (3 dwgs)</t>
        </is>
      </c>
      <c r="I3" s="15" t="inlineStr">
        <is>
          <t>Hydraulic</t>
        </is>
      </c>
      <c r="J3" s="15" t="n">
        <v>2</v>
      </c>
      <c r="K3" s="15" t="inlineStr">
        <is>
          <t>Machinery reviewer</t>
        </is>
      </c>
      <c r="L3" s="15" t="n"/>
    </row>
    <row r="4">
      <c r="C4">
        <f>IF($B4="","",IFERROR(INDEX('Package Register'!$A:$A,MATCH($B4,'Package Register'!$B:$B,0)),""))</f>
        <v/>
      </c>
      <c r="D4" s="14">
        <f>IF($B4="","",IF($C4="","➤ NEW PACKAGE — create BV registration","✓ EXISTING — route to "&amp;$C4))</f>
        <v/>
      </c>
      <c r="E4">
        <f>IF($C4="","",IFERROR(INDEX('Package Register'!$D:$D,MATCH($B4,'Package Register'!$B:$B,0)),""))</f>
        <v/>
      </c>
      <c r="F4">
        <f>IF($C4="","",IFERROR(INDEX('Package Register'!$E:$E,MATCH($B4,'Package Register'!$B:$B,0)),""))</f>
        <v/>
      </c>
    </row>
    <row r="5">
      <c r="C5">
        <f>IF($B5="","",IFERROR(INDEX('Package Register'!$A:$A,MATCH($B5,'Package Register'!$B:$B,0)),""))</f>
        <v/>
      </c>
      <c r="D5" s="14">
        <f>IF($B5="","",IF($C5="","➤ NEW PACKAGE — create BV registration","✓ EXISTING — route to "&amp;$C5))</f>
        <v/>
      </c>
      <c r="E5">
        <f>IF($C5="","",IFERROR(INDEX('Package Register'!$D:$D,MATCH($B5,'Package Register'!$B:$B,0)),""))</f>
        <v/>
      </c>
      <c r="F5">
        <f>IF($C5="","",IFERROR(INDEX('Package Register'!$E:$E,MATCH($B5,'Package Register'!$B:$B,0)),""))</f>
        <v/>
      </c>
    </row>
    <row r="6">
      <c r="C6">
        <f>IF($B6="","",IFERROR(INDEX('Package Register'!$A:$A,MATCH($B6,'Package Register'!$B:$B,0)),""))</f>
        <v/>
      </c>
      <c r="D6" s="14">
        <f>IF($B6="","",IF($C6="","➤ NEW PACKAGE — create BV registration","✓ EXISTING — route to "&amp;$C6))</f>
        <v/>
      </c>
      <c r="E6">
        <f>IF($C6="","",IFERROR(INDEX('Package Register'!$D:$D,MATCH($B6,'Package Register'!$B:$B,0)),""))</f>
        <v/>
      </c>
      <c r="F6">
        <f>IF($C6="","",IFERROR(INDEX('Package Register'!$E:$E,MATCH($B6,'Package Register'!$B:$B,0)),""))</f>
        <v/>
      </c>
    </row>
    <row r="7">
      <c r="C7">
        <f>IF($B7="","",IFERROR(INDEX('Package Register'!$A:$A,MATCH($B7,'Package Register'!$B:$B,0)),""))</f>
        <v/>
      </c>
      <c r="D7" s="14">
        <f>IF($B7="","",IF($C7="","➤ NEW PACKAGE — create BV registration","✓ EXISTING — route to "&amp;$C7))</f>
        <v/>
      </c>
      <c r="E7">
        <f>IF($C7="","",IFERROR(INDEX('Package Register'!$D:$D,MATCH($B7,'Package Register'!$B:$B,0)),""))</f>
        <v/>
      </c>
      <c r="F7">
        <f>IF($C7="","",IFERROR(INDEX('Package Register'!$E:$E,MATCH($B7,'Package Register'!$B:$B,0)),""))</f>
        <v/>
      </c>
    </row>
    <row r="8">
      <c r="C8">
        <f>IF($B8="","",IFERROR(INDEX('Package Register'!$A:$A,MATCH($B8,'Package Register'!$B:$B,0)),""))</f>
        <v/>
      </c>
      <c r="D8" s="14">
        <f>IF($B8="","",IF($C8="","➤ NEW PACKAGE — create BV registration","✓ EXISTING — route to "&amp;$C8))</f>
        <v/>
      </c>
      <c r="E8">
        <f>IF($C8="","",IFERROR(INDEX('Package Register'!$D:$D,MATCH($B8,'Package Register'!$B:$B,0)),""))</f>
        <v/>
      </c>
      <c r="F8">
        <f>IF($C8="","",IFERROR(INDEX('Package Register'!$E:$E,MATCH($B8,'Package Register'!$B:$B,0)),""))</f>
        <v/>
      </c>
    </row>
    <row r="9">
      <c r="C9">
        <f>IF($B9="","",IFERROR(INDEX('Package Register'!$A:$A,MATCH($B9,'Package Register'!$B:$B,0)),""))</f>
        <v/>
      </c>
      <c r="D9" s="14">
        <f>IF($B9="","",IF($C9="","➤ NEW PACKAGE — create BV registration","✓ EXISTING — route to "&amp;$C9))</f>
        <v/>
      </c>
      <c r="E9">
        <f>IF($C9="","",IFERROR(INDEX('Package Register'!$D:$D,MATCH($B9,'Package Register'!$B:$B,0)),""))</f>
        <v/>
      </c>
      <c r="F9">
        <f>IF($C9="","",IFERROR(INDEX('Package Register'!$E:$E,MATCH($B9,'Package Register'!$B:$B,0)),""))</f>
        <v/>
      </c>
    </row>
    <row r="10">
      <c r="C10">
        <f>IF($B10="","",IFERROR(INDEX('Package Register'!$A:$A,MATCH($B10,'Package Register'!$B:$B,0)),""))</f>
        <v/>
      </c>
      <c r="D10" s="14">
        <f>IF($B10="","",IF($C10="","➤ NEW PACKAGE — create BV registration","✓ EXISTING — route to "&amp;$C10))</f>
        <v/>
      </c>
      <c r="E10">
        <f>IF($C10="","",IFERROR(INDEX('Package Register'!$D:$D,MATCH($B10,'Package Register'!$B:$B,0)),""))</f>
        <v/>
      </c>
      <c r="F10">
        <f>IF($C10="","",IFERROR(INDEX('Package Register'!$E:$E,MATCH($B10,'Package Register'!$B:$B,0)),""))</f>
        <v/>
      </c>
    </row>
    <row r="11">
      <c r="C11">
        <f>IF($B11="","",IFERROR(INDEX('Package Register'!$A:$A,MATCH($B11,'Package Register'!$B:$B,0)),""))</f>
        <v/>
      </c>
      <c r="D11" s="14">
        <f>IF($B11="","",IF($C11="","➤ NEW PACKAGE — create BV registration","✓ EXISTING — route to "&amp;$C11))</f>
        <v/>
      </c>
      <c r="E11">
        <f>IF($C11="","",IFERROR(INDEX('Package Register'!$D:$D,MATCH($B11,'Package Register'!$B:$B,0)),""))</f>
        <v/>
      </c>
      <c r="F11">
        <f>IF($C11="","",IFERROR(INDEX('Package Register'!$E:$E,MATCH($B11,'Package Register'!$B:$B,0)),""))</f>
        <v/>
      </c>
    </row>
    <row r="12">
      <c r="C12">
        <f>IF($B12="","",IFERROR(INDEX('Package Register'!$A:$A,MATCH($B12,'Package Register'!$B:$B,0)),""))</f>
        <v/>
      </c>
      <c r="D12" s="14">
        <f>IF($B12="","",IF($C12="","➤ NEW PACKAGE — create BV registration","✓ EXISTING — route to "&amp;$C12))</f>
        <v/>
      </c>
      <c r="E12">
        <f>IF($C12="","",IFERROR(INDEX('Package Register'!$D:$D,MATCH($B12,'Package Register'!$B:$B,0)),""))</f>
        <v/>
      </c>
      <c r="F12">
        <f>IF($C12="","",IFERROR(INDEX('Package Register'!$E:$E,MATCH($B12,'Package Register'!$B:$B,0)),""))</f>
        <v/>
      </c>
    </row>
    <row r="13">
      <c r="C13">
        <f>IF($B13="","",IFERROR(INDEX('Package Register'!$A:$A,MATCH($B13,'Package Register'!$B:$B,0)),""))</f>
        <v/>
      </c>
      <c r="D13" s="14">
        <f>IF($B13="","",IF($C13="","➤ NEW PACKAGE — create BV registration","✓ EXISTING — route to "&amp;$C13))</f>
        <v/>
      </c>
      <c r="E13">
        <f>IF($C13="","",IFERROR(INDEX('Package Register'!$D:$D,MATCH($B13,'Package Register'!$B:$B,0)),""))</f>
        <v/>
      </c>
      <c r="F13">
        <f>IF($C13="","",IFERROR(INDEX('Package Register'!$E:$E,MATCH($B13,'Package Register'!$B:$B,0)),""))</f>
        <v/>
      </c>
    </row>
    <row r="14">
      <c r="C14">
        <f>IF($B14="","",IFERROR(INDEX('Package Register'!$A:$A,MATCH($B14,'Package Register'!$B:$B,0)),""))</f>
        <v/>
      </c>
      <c r="D14" s="14">
        <f>IF($B14="","",IF($C14="","➤ NEW PACKAGE — create BV registration","✓ EXISTING — route to "&amp;$C14))</f>
        <v/>
      </c>
      <c r="E14">
        <f>IF($C14="","",IFERROR(INDEX('Package Register'!$D:$D,MATCH($B14,'Package Register'!$B:$B,0)),""))</f>
        <v/>
      </c>
      <c r="F14">
        <f>IF($C14="","",IFERROR(INDEX('Package Register'!$E:$E,MATCH($B14,'Package Register'!$B:$B,0)),""))</f>
        <v/>
      </c>
    </row>
    <row r="15">
      <c r="C15">
        <f>IF($B15="","",IFERROR(INDEX('Package Register'!$A:$A,MATCH($B15,'Package Register'!$B:$B,0)),""))</f>
        <v/>
      </c>
      <c r="D15" s="14">
        <f>IF($B15="","",IF($C15="","➤ NEW PACKAGE — create BV registration","✓ EXISTING — route to "&amp;$C15))</f>
        <v/>
      </c>
      <c r="E15">
        <f>IF($C15="","",IFERROR(INDEX('Package Register'!$D:$D,MATCH($B15,'Package Register'!$B:$B,0)),""))</f>
        <v/>
      </c>
      <c r="F15">
        <f>IF($C15="","",IFERROR(INDEX('Package Register'!$E:$E,MATCH($B15,'Package Register'!$B:$B,0)),""))</f>
        <v/>
      </c>
    </row>
    <row r="16">
      <c r="C16">
        <f>IF($B16="","",IFERROR(INDEX('Package Register'!$A:$A,MATCH($B16,'Package Register'!$B:$B,0)),""))</f>
        <v/>
      </c>
      <c r="D16" s="14">
        <f>IF($B16="","",IF($C16="","➤ NEW PACKAGE — create BV registration","✓ EXISTING — route to "&amp;$C16))</f>
        <v/>
      </c>
      <c r="E16">
        <f>IF($C16="","",IFERROR(INDEX('Package Register'!$D:$D,MATCH($B16,'Package Register'!$B:$B,0)),""))</f>
        <v/>
      </c>
      <c r="F16">
        <f>IF($C16="","",IFERROR(INDEX('Package Register'!$E:$E,MATCH($B16,'Package Register'!$B:$B,0)),""))</f>
        <v/>
      </c>
    </row>
    <row r="17">
      <c r="C17">
        <f>IF($B17="","",IFERROR(INDEX('Package Register'!$A:$A,MATCH($B17,'Package Register'!$B:$B,0)),""))</f>
        <v/>
      </c>
      <c r="D17" s="14">
        <f>IF($B17="","",IF($C17="","➤ NEW PACKAGE — create BV registration","✓ EXISTING — route to "&amp;$C17))</f>
        <v/>
      </c>
      <c r="E17">
        <f>IF($C17="","",IFERROR(INDEX('Package Register'!$D:$D,MATCH($B17,'Package Register'!$B:$B,0)),""))</f>
        <v/>
      </c>
      <c r="F17">
        <f>IF($C17="","",IFERROR(INDEX('Package Register'!$E:$E,MATCH($B17,'Package Register'!$B:$B,0)),""))</f>
        <v/>
      </c>
    </row>
    <row r="18">
      <c r="C18">
        <f>IF($B18="","",IFERROR(INDEX('Package Register'!$A:$A,MATCH($B18,'Package Register'!$B:$B,0)),""))</f>
        <v/>
      </c>
      <c r="D18" s="14">
        <f>IF($B18="","",IF($C18="","➤ NEW PACKAGE — create BV registration","✓ EXISTING — route to "&amp;$C18))</f>
        <v/>
      </c>
      <c r="E18">
        <f>IF($C18="","",IFERROR(INDEX('Package Register'!$D:$D,MATCH($B18,'Package Register'!$B:$B,0)),""))</f>
        <v/>
      </c>
      <c r="F18">
        <f>IF($C18="","",IFERROR(INDEX('Package Register'!$E:$E,MATCH($B18,'Package Register'!$B:$B,0)),""))</f>
        <v/>
      </c>
    </row>
    <row r="19">
      <c r="C19">
        <f>IF($B19="","",IFERROR(INDEX('Package Register'!$A:$A,MATCH($B19,'Package Register'!$B:$B,0)),""))</f>
        <v/>
      </c>
      <c r="D19" s="14">
        <f>IF($B19="","",IF($C19="","➤ NEW PACKAGE — create BV registration","✓ EXISTING — route to "&amp;$C19))</f>
        <v/>
      </c>
      <c r="E19">
        <f>IF($C19="","",IFERROR(INDEX('Package Register'!$D:$D,MATCH($B19,'Package Register'!$B:$B,0)),""))</f>
        <v/>
      </c>
      <c r="F19">
        <f>IF($C19="","",IFERROR(INDEX('Package Register'!$E:$E,MATCH($B19,'Package Register'!$B:$B,0)),""))</f>
        <v/>
      </c>
    </row>
    <row r="20">
      <c r="C20">
        <f>IF($B20="","",IFERROR(INDEX('Package Register'!$A:$A,MATCH($B20,'Package Register'!$B:$B,0)),""))</f>
        <v/>
      </c>
      <c r="D20" s="14">
        <f>IF($B20="","",IF($C20="","➤ NEW PACKAGE — create BV registration","✓ EXISTING — route to "&amp;$C20))</f>
        <v/>
      </c>
      <c r="E20">
        <f>IF($C20="","",IFERROR(INDEX('Package Register'!$D:$D,MATCH($B20,'Package Register'!$B:$B,0)),""))</f>
        <v/>
      </c>
      <c r="F20">
        <f>IF($C20="","",IFERROR(INDEX('Package Register'!$E:$E,MATCH($B20,'Package Register'!$B:$B,0)),""))</f>
        <v/>
      </c>
    </row>
    <row r="21">
      <c r="C21">
        <f>IF($B21="","",IFERROR(INDEX('Package Register'!$A:$A,MATCH($B21,'Package Register'!$B:$B,0)),""))</f>
        <v/>
      </c>
      <c r="D21" s="14">
        <f>IF($B21="","",IF($C21="","➤ NEW PACKAGE — create BV registration","✓ EXISTING — route to "&amp;$C21))</f>
        <v/>
      </c>
      <c r="E21">
        <f>IF($C21="","",IFERROR(INDEX('Package Register'!$D:$D,MATCH($B21,'Package Register'!$B:$B,0)),""))</f>
        <v/>
      </c>
      <c r="F21">
        <f>IF($C21="","",IFERROR(INDEX('Package Register'!$E:$E,MATCH($B21,'Package Register'!$B:$B,0)),""))</f>
        <v/>
      </c>
    </row>
    <row r="22">
      <c r="C22">
        <f>IF($B22="","",IFERROR(INDEX('Package Register'!$A:$A,MATCH($B22,'Package Register'!$B:$B,0)),""))</f>
        <v/>
      </c>
      <c r="D22" s="14">
        <f>IF($B22="","",IF($C22="","➤ NEW PACKAGE — create BV registration","✓ EXISTING — route to "&amp;$C22))</f>
        <v/>
      </c>
      <c r="E22">
        <f>IF($C22="","",IFERROR(INDEX('Package Register'!$D:$D,MATCH($B22,'Package Register'!$B:$B,0)),""))</f>
        <v/>
      </c>
      <c r="F22">
        <f>IF($C22="","",IFERROR(INDEX('Package Register'!$E:$E,MATCH($B22,'Package Register'!$B:$B,0)),""))</f>
        <v/>
      </c>
    </row>
    <row r="23">
      <c r="C23">
        <f>IF($B23="","",IFERROR(INDEX('Package Register'!$A:$A,MATCH($B23,'Package Register'!$B:$B,0)),""))</f>
        <v/>
      </c>
      <c r="D23" s="14">
        <f>IF($B23="","",IF($C23="","➤ NEW PACKAGE — create BV registration","✓ EXISTING — route to "&amp;$C23))</f>
        <v/>
      </c>
      <c r="E23">
        <f>IF($C23="","",IFERROR(INDEX('Package Register'!$D:$D,MATCH($B23,'Package Register'!$B:$B,0)),""))</f>
        <v/>
      </c>
      <c r="F23">
        <f>IF($C23="","",IFERROR(INDEX('Package Register'!$E:$E,MATCH($B23,'Package Register'!$B:$B,0)),""))</f>
        <v/>
      </c>
    </row>
    <row r="24">
      <c r="C24">
        <f>IF($B24="","",IFERROR(INDEX('Package Register'!$A:$A,MATCH($B24,'Package Register'!$B:$B,0)),""))</f>
        <v/>
      </c>
      <c r="D24" s="14">
        <f>IF($B24="","",IF($C24="","➤ NEW PACKAGE — create BV registration","✓ EXISTING — route to "&amp;$C24))</f>
        <v/>
      </c>
      <c r="E24">
        <f>IF($C24="","",IFERROR(INDEX('Package Register'!$D:$D,MATCH($B24,'Package Register'!$B:$B,0)),""))</f>
        <v/>
      </c>
      <c r="F24">
        <f>IF($C24="","",IFERROR(INDEX('Package Register'!$E:$E,MATCH($B24,'Package Register'!$B:$B,0)),""))</f>
        <v/>
      </c>
    </row>
    <row r="25">
      <c r="C25">
        <f>IF($B25="","",IFERROR(INDEX('Package Register'!$A:$A,MATCH($B25,'Package Register'!$B:$B,0)),""))</f>
        <v/>
      </c>
      <c r="D25" s="14">
        <f>IF($B25="","",IF($C25="","➤ NEW PACKAGE — create BV registration","✓ EXISTING — route to "&amp;$C25))</f>
        <v/>
      </c>
      <c r="E25">
        <f>IF($C25="","",IFERROR(INDEX('Package Register'!$D:$D,MATCH($B25,'Package Register'!$B:$B,0)),""))</f>
        <v/>
      </c>
      <c r="F25">
        <f>IF($C25="","",IFERROR(INDEX('Package Register'!$E:$E,MATCH($B25,'Package Register'!$B:$B,0)),""))</f>
        <v/>
      </c>
    </row>
    <row r="26">
      <c r="C26">
        <f>IF($B26="","",IFERROR(INDEX('Package Register'!$A:$A,MATCH($B26,'Package Register'!$B:$B,0)),""))</f>
        <v/>
      </c>
      <c r="D26" s="14">
        <f>IF($B26="","",IF($C26="","➤ NEW PACKAGE — create BV registration","✓ EXISTING — route to "&amp;$C26))</f>
        <v/>
      </c>
      <c r="E26">
        <f>IF($C26="","",IFERROR(INDEX('Package Register'!$D:$D,MATCH($B26,'Package Register'!$B:$B,0)),""))</f>
        <v/>
      </c>
      <c r="F26">
        <f>IF($C26="","",IFERROR(INDEX('Package Register'!$E:$E,MATCH($B26,'Package Register'!$B:$B,0)),""))</f>
        <v/>
      </c>
    </row>
    <row r="27">
      <c r="C27">
        <f>IF($B27="","",IFERROR(INDEX('Package Register'!$A:$A,MATCH($B27,'Package Register'!$B:$B,0)),""))</f>
        <v/>
      </c>
      <c r="D27" s="14">
        <f>IF($B27="","",IF($C27="","➤ NEW PACKAGE — create BV registration","✓ EXISTING — route to "&amp;$C27))</f>
        <v/>
      </c>
      <c r="E27">
        <f>IF($C27="","",IFERROR(INDEX('Package Register'!$D:$D,MATCH($B27,'Package Register'!$B:$B,0)),""))</f>
        <v/>
      </c>
      <c r="F27">
        <f>IF($C27="","",IFERROR(INDEX('Package Register'!$E:$E,MATCH($B27,'Package Register'!$B:$B,0)),""))</f>
        <v/>
      </c>
    </row>
    <row r="28">
      <c r="C28">
        <f>IF($B28="","",IFERROR(INDEX('Package Register'!$A:$A,MATCH($B28,'Package Register'!$B:$B,0)),""))</f>
        <v/>
      </c>
      <c r="D28" s="14">
        <f>IF($B28="","",IF($C28="","➤ NEW PACKAGE — create BV registration","✓ EXISTING — route to "&amp;$C28))</f>
        <v/>
      </c>
      <c r="E28">
        <f>IF($C28="","",IFERROR(INDEX('Package Register'!$D:$D,MATCH($B28,'Package Register'!$B:$B,0)),""))</f>
        <v/>
      </c>
      <c r="F28">
        <f>IF($C28="","",IFERROR(INDEX('Package Register'!$E:$E,MATCH($B28,'Package Register'!$B:$B,0)),""))</f>
        <v/>
      </c>
    </row>
    <row r="29">
      <c r="C29">
        <f>IF($B29="","",IFERROR(INDEX('Package Register'!$A:$A,MATCH($B29,'Package Register'!$B:$B,0)),""))</f>
        <v/>
      </c>
      <c r="D29" s="14">
        <f>IF($B29="","",IF($C29="","➤ NEW PACKAGE — create BV registration","✓ EXISTING — route to "&amp;$C29))</f>
        <v/>
      </c>
      <c r="E29">
        <f>IF($C29="","",IFERROR(INDEX('Package Register'!$D:$D,MATCH($B29,'Package Register'!$B:$B,0)),""))</f>
        <v/>
      </c>
      <c r="F29">
        <f>IF($C29="","",IFERROR(INDEX('Package Register'!$E:$E,MATCH($B29,'Package Register'!$B:$B,0)),""))</f>
        <v/>
      </c>
    </row>
    <row r="30">
      <c r="C30">
        <f>IF($B30="","",IFERROR(INDEX('Package Register'!$A:$A,MATCH($B30,'Package Register'!$B:$B,0)),""))</f>
        <v/>
      </c>
      <c r="D30" s="14">
        <f>IF($B30="","",IF($C30="","➤ NEW PACKAGE — create BV registration","✓ EXISTING — route to "&amp;$C30))</f>
        <v/>
      </c>
      <c r="E30">
        <f>IF($C30="","",IFERROR(INDEX('Package Register'!$D:$D,MATCH($B30,'Package Register'!$B:$B,0)),""))</f>
        <v/>
      </c>
      <c r="F30">
        <f>IF($C30="","",IFERROR(INDEX('Package Register'!$E:$E,MATCH($B30,'Package Register'!$B:$B,0)),""))</f>
        <v/>
      </c>
    </row>
    <row r="31">
      <c r="C31">
        <f>IF($B31="","",IFERROR(INDEX('Package Register'!$A:$A,MATCH($B31,'Package Register'!$B:$B,0)),""))</f>
        <v/>
      </c>
      <c r="D31" s="14">
        <f>IF($B31="","",IF($C31="","➤ NEW PACKAGE — create BV registration","✓ EXISTING — route to "&amp;$C31))</f>
        <v/>
      </c>
      <c r="E31">
        <f>IF($C31="","",IFERROR(INDEX('Package Register'!$D:$D,MATCH($B31,'Package Register'!$B:$B,0)),""))</f>
        <v/>
      </c>
      <c r="F31">
        <f>IF($C31="","",IFERROR(INDEX('Package Register'!$E:$E,MATCH($B31,'Package Register'!$B:$B,0)),""))</f>
        <v/>
      </c>
    </row>
    <row r="32">
      <c r="C32">
        <f>IF($B32="","",IFERROR(INDEX('Package Register'!$A:$A,MATCH($B32,'Package Register'!$B:$B,0)),""))</f>
        <v/>
      </c>
      <c r="D32" s="14">
        <f>IF($B32="","",IF($C32="","➤ NEW PACKAGE — create BV registration","✓ EXISTING — route to "&amp;$C32))</f>
        <v/>
      </c>
      <c r="E32">
        <f>IF($C32="","",IFERROR(INDEX('Package Register'!$D:$D,MATCH($B32,'Package Register'!$B:$B,0)),""))</f>
        <v/>
      </c>
      <c r="F32">
        <f>IF($C32="","",IFERROR(INDEX('Package Register'!$E:$E,MATCH($B32,'Package Register'!$B:$B,0)),""))</f>
        <v/>
      </c>
    </row>
    <row r="33">
      <c r="C33">
        <f>IF($B33="","",IFERROR(INDEX('Package Register'!$A:$A,MATCH($B33,'Package Register'!$B:$B,0)),""))</f>
        <v/>
      </c>
      <c r="D33" s="14">
        <f>IF($B33="","",IF($C33="","➤ NEW PACKAGE — create BV registration","✓ EXISTING — route to "&amp;$C33))</f>
        <v/>
      </c>
      <c r="E33">
        <f>IF($C33="","",IFERROR(INDEX('Package Register'!$D:$D,MATCH($B33,'Package Register'!$B:$B,0)),""))</f>
        <v/>
      </c>
      <c r="F33">
        <f>IF($C33="","",IFERROR(INDEX('Package Register'!$E:$E,MATCH($B33,'Package Register'!$B:$B,0)),""))</f>
        <v/>
      </c>
    </row>
    <row r="34">
      <c r="C34">
        <f>IF($B34="","",IFERROR(INDEX('Package Register'!$A:$A,MATCH($B34,'Package Register'!$B:$B,0)),""))</f>
        <v/>
      </c>
      <c r="D34" s="14">
        <f>IF($B34="","",IF($C34="","➤ NEW PACKAGE — create BV registration","✓ EXISTING — route to "&amp;$C34))</f>
        <v/>
      </c>
      <c r="E34">
        <f>IF($C34="","",IFERROR(INDEX('Package Register'!$D:$D,MATCH($B34,'Package Register'!$B:$B,0)),""))</f>
        <v/>
      </c>
      <c r="F34">
        <f>IF($C34="","",IFERROR(INDEX('Package Register'!$E:$E,MATCH($B34,'Package Register'!$B:$B,0)),""))</f>
        <v/>
      </c>
    </row>
    <row r="35">
      <c r="C35">
        <f>IF($B35="","",IFERROR(INDEX('Package Register'!$A:$A,MATCH($B35,'Package Register'!$B:$B,0)),""))</f>
        <v/>
      </c>
      <c r="D35" s="14">
        <f>IF($B35="","",IF($C35="","➤ NEW PACKAGE — create BV registration","✓ EXISTING — route to "&amp;$C35))</f>
        <v/>
      </c>
      <c r="E35">
        <f>IF($C35="","",IFERROR(INDEX('Package Register'!$D:$D,MATCH($B35,'Package Register'!$B:$B,0)),""))</f>
        <v/>
      </c>
      <c r="F35">
        <f>IF($C35="","",IFERROR(INDEX('Package Register'!$E:$E,MATCH($B35,'Package Register'!$B:$B,0)),""))</f>
        <v/>
      </c>
    </row>
    <row r="36">
      <c r="C36">
        <f>IF($B36="","",IFERROR(INDEX('Package Register'!$A:$A,MATCH($B36,'Package Register'!$B:$B,0)),""))</f>
        <v/>
      </c>
      <c r="D36" s="14">
        <f>IF($B36="","",IF($C36="","➤ NEW PACKAGE — create BV registration","✓ EXISTING — route to "&amp;$C36))</f>
        <v/>
      </c>
      <c r="E36">
        <f>IF($C36="","",IFERROR(INDEX('Package Register'!$D:$D,MATCH($B36,'Package Register'!$B:$B,0)),""))</f>
        <v/>
      </c>
      <c r="F36">
        <f>IF($C36="","",IFERROR(INDEX('Package Register'!$E:$E,MATCH($B36,'Package Register'!$B:$B,0)),""))</f>
        <v/>
      </c>
    </row>
    <row r="37">
      <c r="C37">
        <f>IF($B37="","",IFERROR(INDEX('Package Register'!$A:$A,MATCH($B37,'Package Register'!$B:$B,0)),""))</f>
        <v/>
      </c>
      <c r="D37" s="14">
        <f>IF($B37="","",IF($C37="","➤ NEW PACKAGE — create BV registration","✓ EXISTING — route to "&amp;$C37))</f>
        <v/>
      </c>
      <c r="E37">
        <f>IF($C37="","",IFERROR(INDEX('Package Register'!$D:$D,MATCH($B37,'Package Register'!$B:$B,0)),""))</f>
        <v/>
      </c>
      <c r="F37">
        <f>IF($C37="","",IFERROR(INDEX('Package Register'!$E:$E,MATCH($B37,'Package Register'!$B:$B,0)),""))</f>
        <v/>
      </c>
    </row>
    <row r="38">
      <c r="C38">
        <f>IF($B38="","",IFERROR(INDEX('Package Register'!$A:$A,MATCH($B38,'Package Register'!$B:$B,0)),""))</f>
        <v/>
      </c>
      <c r="D38" s="14">
        <f>IF($B38="","",IF($C38="","➤ NEW PACKAGE — create BV registration","✓ EXISTING — route to "&amp;$C38))</f>
        <v/>
      </c>
      <c r="E38">
        <f>IF($C38="","",IFERROR(INDEX('Package Register'!$D:$D,MATCH($B38,'Package Register'!$B:$B,0)),""))</f>
        <v/>
      </c>
      <c r="F38">
        <f>IF($C38="","",IFERROR(INDEX('Package Register'!$E:$E,MATCH($B38,'Package Register'!$B:$B,0)),""))</f>
        <v/>
      </c>
    </row>
    <row r="39">
      <c r="C39">
        <f>IF($B39="","",IFERROR(INDEX('Package Register'!$A:$A,MATCH($B39,'Package Register'!$B:$B,0)),""))</f>
        <v/>
      </c>
      <c r="D39" s="14">
        <f>IF($B39="","",IF($C39="","➤ NEW PACKAGE — create BV registration","✓ EXISTING — route to "&amp;$C39))</f>
        <v/>
      </c>
      <c r="E39">
        <f>IF($C39="","",IFERROR(INDEX('Package Register'!$D:$D,MATCH($B39,'Package Register'!$B:$B,0)),""))</f>
        <v/>
      </c>
      <c r="F39">
        <f>IF($C39="","",IFERROR(INDEX('Package Register'!$E:$E,MATCH($B39,'Package Register'!$B:$B,0)),""))</f>
        <v/>
      </c>
    </row>
    <row r="40">
      <c r="C40">
        <f>IF($B40="","",IFERROR(INDEX('Package Register'!$A:$A,MATCH($B40,'Package Register'!$B:$B,0)),""))</f>
        <v/>
      </c>
      <c r="D40" s="14">
        <f>IF($B40="","",IF($C40="","➤ NEW PACKAGE — create BV registration","✓ EXISTING — route to "&amp;$C40))</f>
        <v/>
      </c>
      <c r="E40">
        <f>IF($C40="","",IFERROR(INDEX('Package Register'!$D:$D,MATCH($B40,'Package Register'!$B:$B,0)),""))</f>
        <v/>
      </c>
      <c r="F40">
        <f>IF($C40="","",IFERROR(INDEX('Package Register'!$E:$E,MATCH($B40,'Package Register'!$B:$B,0)),""))</f>
        <v/>
      </c>
    </row>
    <row r="41">
      <c r="C41">
        <f>IF($B41="","",IFERROR(INDEX('Package Register'!$A:$A,MATCH($B41,'Package Register'!$B:$B,0)),""))</f>
        <v/>
      </c>
      <c r="D41" s="14">
        <f>IF($B41="","",IF($C41="","➤ NEW PACKAGE — create BV registration","✓ EXISTING — route to "&amp;$C41))</f>
        <v/>
      </c>
      <c r="E41">
        <f>IF($C41="","",IFERROR(INDEX('Package Register'!$D:$D,MATCH($B41,'Package Register'!$B:$B,0)),""))</f>
        <v/>
      </c>
      <c r="F41">
        <f>IF($C41="","",IFERROR(INDEX('Package Register'!$E:$E,MATCH($B41,'Package Register'!$B:$B,0)),""))</f>
        <v/>
      </c>
    </row>
    <row r="42">
      <c r="C42">
        <f>IF($B42="","",IFERROR(INDEX('Package Register'!$A:$A,MATCH($B42,'Package Register'!$B:$B,0)),""))</f>
        <v/>
      </c>
      <c r="D42" s="14">
        <f>IF($B42="","",IF($C42="","➤ NEW PACKAGE — create BV registration","✓ EXISTING — route to "&amp;$C42))</f>
        <v/>
      </c>
      <c r="E42">
        <f>IF($C42="","",IFERROR(INDEX('Package Register'!$D:$D,MATCH($B42,'Package Register'!$B:$B,0)),""))</f>
        <v/>
      </c>
      <c r="F42">
        <f>IF($C42="","",IFERROR(INDEX('Package Register'!$E:$E,MATCH($B42,'Package Register'!$B:$B,0)),""))</f>
        <v/>
      </c>
    </row>
    <row r="43">
      <c r="C43">
        <f>IF($B43="","",IFERROR(INDEX('Package Register'!$A:$A,MATCH($B43,'Package Register'!$B:$B,0)),""))</f>
        <v/>
      </c>
      <c r="D43" s="14">
        <f>IF($B43="","",IF($C43="","➤ NEW PACKAGE — create BV registration","✓ EXISTING — route to "&amp;$C43))</f>
        <v/>
      </c>
      <c r="E43">
        <f>IF($C43="","",IFERROR(INDEX('Package Register'!$D:$D,MATCH($B43,'Package Register'!$B:$B,0)),""))</f>
        <v/>
      </c>
      <c r="F43">
        <f>IF($C43="","",IFERROR(INDEX('Package Register'!$E:$E,MATCH($B43,'Package Register'!$B:$B,0)),""))</f>
        <v/>
      </c>
    </row>
    <row r="44">
      <c r="C44">
        <f>IF($B44="","",IFERROR(INDEX('Package Register'!$A:$A,MATCH($B44,'Package Register'!$B:$B,0)),""))</f>
        <v/>
      </c>
      <c r="D44" s="14">
        <f>IF($B44="","",IF($C44="","➤ NEW PACKAGE — create BV registration","✓ EXISTING — route to "&amp;$C44))</f>
        <v/>
      </c>
      <c r="E44">
        <f>IF($C44="","",IFERROR(INDEX('Package Register'!$D:$D,MATCH($B44,'Package Register'!$B:$B,0)),""))</f>
        <v/>
      </c>
      <c r="F44">
        <f>IF($C44="","",IFERROR(INDEX('Package Register'!$E:$E,MATCH($B44,'Package Register'!$B:$B,0)),""))</f>
        <v/>
      </c>
    </row>
    <row r="45">
      <c r="C45">
        <f>IF($B45="","",IFERROR(INDEX('Package Register'!$A:$A,MATCH($B45,'Package Register'!$B:$B,0)),""))</f>
        <v/>
      </c>
      <c r="D45" s="14">
        <f>IF($B45="","",IF($C45="","➤ NEW PACKAGE — create BV registration","✓ EXISTING — route to "&amp;$C45))</f>
        <v/>
      </c>
      <c r="E45">
        <f>IF($C45="","",IFERROR(INDEX('Package Register'!$D:$D,MATCH($B45,'Package Register'!$B:$B,0)),""))</f>
        <v/>
      </c>
      <c r="F45">
        <f>IF($C45="","",IFERROR(INDEX('Package Register'!$E:$E,MATCH($B45,'Package Register'!$B:$B,0)),""))</f>
        <v/>
      </c>
    </row>
    <row r="46">
      <c r="C46">
        <f>IF($B46="","",IFERROR(INDEX('Package Register'!$A:$A,MATCH($B46,'Package Register'!$B:$B,0)),""))</f>
        <v/>
      </c>
      <c r="D46" s="14">
        <f>IF($B46="","",IF($C46="","➤ NEW PACKAGE — create BV registration","✓ EXISTING — route to "&amp;$C46))</f>
        <v/>
      </c>
      <c r="E46">
        <f>IF($C46="","",IFERROR(INDEX('Package Register'!$D:$D,MATCH($B46,'Package Register'!$B:$B,0)),""))</f>
        <v/>
      </c>
      <c r="F46">
        <f>IF($C46="","",IFERROR(INDEX('Package Register'!$E:$E,MATCH($B46,'Package Register'!$B:$B,0)),""))</f>
        <v/>
      </c>
    </row>
    <row r="47">
      <c r="C47">
        <f>IF($B47="","",IFERROR(INDEX('Package Register'!$A:$A,MATCH($B47,'Package Register'!$B:$B,0)),""))</f>
        <v/>
      </c>
      <c r="D47" s="14">
        <f>IF($B47="","",IF($C47="","➤ NEW PACKAGE — create BV registration","✓ EXISTING — route to "&amp;$C47))</f>
        <v/>
      </c>
      <c r="E47">
        <f>IF($C47="","",IFERROR(INDEX('Package Register'!$D:$D,MATCH($B47,'Package Register'!$B:$B,0)),""))</f>
        <v/>
      </c>
      <c r="F47">
        <f>IF($C47="","",IFERROR(INDEX('Package Register'!$E:$E,MATCH($B47,'Package Register'!$B:$B,0)),""))</f>
        <v/>
      </c>
    </row>
    <row r="48">
      <c r="C48">
        <f>IF($B48="","",IFERROR(INDEX('Package Register'!$A:$A,MATCH($B48,'Package Register'!$B:$B,0)),""))</f>
        <v/>
      </c>
      <c r="D48" s="14">
        <f>IF($B48="","",IF($C48="","➤ NEW PACKAGE — create BV registration","✓ EXISTING — route to "&amp;$C48))</f>
        <v/>
      </c>
      <c r="E48">
        <f>IF($C48="","",IFERROR(INDEX('Package Register'!$D:$D,MATCH($B48,'Package Register'!$B:$B,0)),""))</f>
        <v/>
      </c>
      <c r="F48">
        <f>IF($C48="","",IFERROR(INDEX('Package Register'!$E:$E,MATCH($B48,'Package Register'!$B:$B,0)),""))</f>
        <v/>
      </c>
    </row>
    <row r="49">
      <c r="C49">
        <f>IF($B49="","",IFERROR(INDEX('Package Register'!$A:$A,MATCH($B49,'Package Register'!$B:$B,0)),""))</f>
        <v/>
      </c>
      <c r="D49" s="14">
        <f>IF($B49="","",IF($C49="","➤ NEW PACKAGE — create BV registration","✓ EXISTING — route to "&amp;$C49))</f>
        <v/>
      </c>
      <c r="E49">
        <f>IF($C49="","",IFERROR(INDEX('Package Register'!$D:$D,MATCH($B49,'Package Register'!$B:$B,0)),""))</f>
        <v/>
      </c>
      <c r="F49">
        <f>IF($C49="","",IFERROR(INDEX('Package Register'!$E:$E,MATCH($B49,'Package Register'!$B:$B,0)),""))</f>
        <v/>
      </c>
    </row>
    <row r="50">
      <c r="C50">
        <f>IF($B50="","",IFERROR(INDEX('Package Register'!$A:$A,MATCH($B50,'Package Register'!$B:$B,0)),""))</f>
        <v/>
      </c>
      <c r="D50" s="14">
        <f>IF($B50="","",IF($C50="","➤ NEW PACKAGE — create BV registration","✓ EXISTING — route to "&amp;$C50))</f>
        <v/>
      </c>
      <c r="E50">
        <f>IF($C50="","",IFERROR(INDEX('Package Register'!$D:$D,MATCH($B50,'Package Register'!$B:$B,0)),""))</f>
        <v/>
      </c>
      <c r="F50">
        <f>IF($C50="","",IFERROR(INDEX('Package Register'!$E:$E,MATCH($B50,'Package Register'!$B:$B,0)),""))</f>
        <v/>
      </c>
    </row>
    <row r="51">
      <c r="C51">
        <f>IF($B51="","",IFERROR(INDEX('Package Register'!$A:$A,MATCH($B51,'Package Register'!$B:$B,0)),""))</f>
        <v/>
      </c>
      <c r="D51" s="14">
        <f>IF($B51="","",IF($C51="","➤ NEW PACKAGE — create BV registration","✓ EXISTING — route to "&amp;$C51))</f>
        <v/>
      </c>
      <c r="E51">
        <f>IF($C51="","",IFERROR(INDEX('Package Register'!$D:$D,MATCH($B51,'Package Register'!$B:$B,0)),""))</f>
        <v/>
      </c>
      <c r="F51">
        <f>IF($C51="","",IFERROR(INDEX('Package Register'!$E:$E,MATCH($B51,'Package Register'!$B:$B,0)),""))</f>
        <v/>
      </c>
    </row>
    <row r="52">
      <c r="C52">
        <f>IF($B52="","",IFERROR(INDEX('Package Register'!$A:$A,MATCH($B52,'Package Register'!$B:$B,0)),""))</f>
        <v/>
      </c>
      <c r="D52" s="14">
        <f>IF($B52="","",IF($C52="","➤ NEW PACKAGE — create BV registration","✓ EXISTING — route to "&amp;$C52))</f>
        <v/>
      </c>
      <c r="E52">
        <f>IF($C52="","",IFERROR(INDEX('Package Register'!$D:$D,MATCH($B52,'Package Register'!$B:$B,0)),""))</f>
        <v/>
      </c>
      <c r="F52">
        <f>IF($C52="","",IFERROR(INDEX('Package Register'!$E:$E,MATCH($B52,'Package Register'!$B:$B,0)),""))</f>
        <v/>
      </c>
    </row>
    <row r="53">
      <c r="C53">
        <f>IF($B53="","",IFERROR(INDEX('Package Register'!$A:$A,MATCH($B53,'Package Register'!$B:$B,0)),""))</f>
        <v/>
      </c>
      <c r="D53" s="14">
        <f>IF($B53="","",IF($C53="","➤ NEW PACKAGE — create BV registration","✓ EXISTING — route to "&amp;$C53))</f>
        <v/>
      </c>
      <c r="E53">
        <f>IF($C53="","",IFERROR(INDEX('Package Register'!$D:$D,MATCH($B53,'Package Register'!$B:$B,0)),""))</f>
        <v/>
      </c>
      <c r="F53">
        <f>IF($C53="","",IFERROR(INDEX('Package Register'!$E:$E,MATCH($B53,'Package Register'!$B:$B,0)),""))</f>
        <v/>
      </c>
    </row>
    <row r="54">
      <c r="C54">
        <f>IF($B54="","",IFERROR(INDEX('Package Register'!$A:$A,MATCH($B54,'Package Register'!$B:$B,0)),""))</f>
        <v/>
      </c>
      <c r="D54" s="14">
        <f>IF($B54="","",IF($C54="","➤ NEW PACKAGE — create BV registration","✓ EXISTING — route to "&amp;$C54))</f>
        <v/>
      </c>
      <c r="E54">
        <f>IF($C54="","",IFERROR(INDEX('Package Register'!$D:$D,MATCH($B54,'Package Register'!$B:$B,0)),""))</f>
        <v/>
      </c>
      <c r="F54">
        <f>IF($C54="","",IFERROR(INDEX('Package Register'!$E:$E,MATCH($B54,'Package Register'!$B:$B,0)),""))</f>
        <v/>
      </c>
    </row>
    <row r="55">
      <c r="C55">
        <f>IF($B55="","",IFERROR(INDEX('Package Register'!$A:$A,MATCH($B55,'Package Register'!$B:$B,0)),""))</f>
        <v/>
      </c>
      <c r="D55" s="14">
        <f>IF($B55="","",IF($C55="","➤ NEW PACKAGE — create BV registration","✓ EXISTING — route to "&amp;$C55))</f>
        <v/>
      </c>
      <c r="E55">
        <f>IF($C55="","",IFERROR(INDEX('Package Register'!$D:$D,MATCH($B55,'Package Register'!$B:$B,0)),""))</f>
        <v/>
      </c>
      <c r="F55">
        <f>IF($C55="","",IFERROR(INDEX('Package Register'!$E:$E,MATCH($B55,'Package Register'!$B:$B,0)),""))</f>
        <v/>
      </c>
    </row>
    <row r="56">
      <c r="C56">
        <f>IF($B56="","",IFERROR(INDEX('Package Register'!$A:$A,MATCH($B56,'Package Register'!$B:$B,0)),""))</f>
        <v/>
      </c>
      <c r="D56" s="14">
        <f>IF($B56="","",IF($C56="","➤ NEW PACKAGE — create BV registration","✓ EXISTING — route to "&amp;$C56))</f>
        <v/>
      </c>
      <c r="E56">
        <f>IF($C56="","",IFERROR(INDEX('Package Register'!$D:$D,MATCH($B56,'Package Register'!$B:$B,0)),""))</f>
        <v/>
      </c>
      <c r="F56">
        <f>IF($C56="","",IFERROR(INDEX('Package Register'!$E:$E,MATCH($B56,'Package Register'!$B:$B,0)),""))</f>
        <v/>
      </c>
    </row>
    <row r="57">
      <c r="C57">
        <f>IF($B57="","",IFERROR(INDEX('Package Register'!$A:$A,MATCH($B57,'Package Register'!$B:$B,0)),""))</f>
        <v/>
      </c>
      <c r="D57" s="14">
        <f>IF($B57="","",IF($C57="","➤ NEW PACKAGE — create BV registration","✓ EXISTING — route to "&amp;$C57))</f>
        <v/>
      </c>
      <c r="E57">
        <f>IF($C57="","",IFERROR(INDEX('Package Register'!$D:$D,MATCH($B57,'Package Register'!$B:$B,0)),""))</f>
        <v/>
      </c>
      <c r="F57">
        <f>IF($C57="","",IFERROR(INDEX('Package Register'!$E:$E,MATCH($B57,'Package Register'!$B:$B,0)),""))</f>
        <v/>
      </c>
    </row>
    <row r="58">
      <c r="C58">
        <f>IF($B58="","",IFERROR(INDEX('Package Register'!$A:$A,MATCH($B58,'Package Register'!$B:$B,0)),""))</f>
        <v/>
      </c>
      <c r="D58" s="14">
        <f>IF($B58="","",IF($C58="","➤ NEW PACKAGE — create BV registration","✓ EXISTING — route to "&amp;$C58))</f>
        <v/>
      </c>
      <c r="E58">
        <f>IF($C58="","",IFERROR(INDEX('Package Register'!$D:$D,MATCH($B58,'Package Register'!$B:$B,0)),""))</f>
        <v/>
      </c>
      <c r="F58">
        <f>IF($C58="","",IFERROR(INDEX('Package Register'!$E:$E,MATCH($B58,'Package Register'!$B:$B,0)),""))</f>
        <v/>
      </c>
    </row>
    <row r="59">
      <c r="C59">
        <f>IF($B59="","",IFERROR(INDEX('Package Register'!$A:$A,MATCH($B59,'Package Register'!$B:$B,0)),""))</f>
        <v/>
      </c>
      <c r="D59" s="14">
        <f>IF($B59="","",IF($C59="","➤ NEW PACKAGE — create BV registration","✓ EXISTING — route to "&amp;$C59))</f>
        <v/>
      </c>
      <c r="E59">
        <f>IF($C59="","",IFERROR(INDEX('Package Register'!$D:$D,MATCH($B59,'Package Register'!$B:$B,0)),""))</f>
        <v/>
      </c>
      <c r="F59">
        <f>IF($C59="","",IFERROR(INDEX('Package Register'!$E:$E,MATCH($B59,'Package Register'!$B:$B,0)),""))</f>
        <v/>
      </c>
    </row>
    <row r="60">
      <c r="C60">
        <f>IF($B60="","",IFERROR(INDEX('Package Register'!$A:$A,MATCH($B60,'Package Register'!$B:$B,0)),""))</f>
        <v/>
      </c>
      <c r="D60" s="14">
        <f>IF($B60="","",IF($C60="","➤ NEW PACKAGE — create BV registration","✓ EXISTING — route to "&amp;$C60))</f>
        <v/>
      </c>
      <c r="E60">
        <f>IF($C60="","",IFERROR(INDEX('Package Register'!$D:$D,MATCH($B60,'Package Register'!$B:$B,0)),""))</f>
        <v/>
      </c>
      <c r="F60">
        <f>IF($C60="","",IFERROR(INDEX('Package Register'!$E:$E,MATCH($B60,'Package Register'!$B:$B,0)),""))</f>
        <v/>
      </c>
    </row>
    <row r="61">
      <c r="C61">
        <f>IF($B61="","",IFERROR(INDEX('Package Register'!$A:$A,MATCH($B61,'Package Register'!$B:$B,0)),""))</f>
        <v/>
      </c>
      <c r="D61" s="14">
        <f>IF($B61="","",IF($C61="","➤ NEW PACKAGE — create BV registration","✓ EXISTING — route to "&amp;$C61))</f>
        <v/>
      </c>
      <c r="E61">
        <f>IF($C61="","",IFERROR(INDEX('Package Register'!$D:$D,MATCH($B61,'Package Register'!$B:$B,0)),""))</f>
        <v/>
      </c>
      <c r="F61">
        <f>IF($C61="","",IFERROR(INDEX('Package Register'!$E:$E,MATCH($B61,'Package Register'!$B:$B,0)),""))</f>
        <v/>
      </c>
    </row>
    <row r="62">
      <c r="C62">
        <f>IF($B62="","",IFERROR(INDEX('Package Register'!$A:$A,MATCH($B62,'Package Register'!$B:$B,0)),""))</f>
        <v/>
      </c>
      <c r="D62" s="14">
        <f>IF($B62="","",IF($C62="","➤ NEW PACKAGE — create BV registration","✓ EXISTING — route to "&amp;$C62))</f>
        <v/>
      </c>
      <c r="E62">
        <f>IF($C62="","",IFERROR(INDEX('Package Register'!$D:$D,MATCH($B62,'Package Register'!$B:$B,0)),""))</f>
        <v/>
      </c>
      <c r="F62">
        <f>IF($C62="","",IFERROR(INDEX('Package Register'!$E:$E,MATCH($B62,'Package Register'!$B:$B,0)),""))</f>
        <v/>
      </c>
    </row>
    <row r="63">
      <c r="C63">
        <f>IF($B63="","",IFERROR(INDEX('Package Register'!$A:$A,MATCH($B63,'Package Register'!$B:$B,0)),""))</f>
        <v/>
      </c>
      <c r="D63" s="14">
        <f>IF($B63="","",IF($C63="","➤ NEW PACKAGE — create BV registration","✓ EXISTING — route to "&amp;$C63))</f>
        <v/>
      </c>
      <c r="E63">
        <f>IF($C63="","",IFERROR(INDEX('Package Register'!$D:$D,MATCH($B63,'Package Register'!$B:$B,0)),""))</f>
        <v/>
      </c>
      <c r="F63">
        <f>IF($C63="","",IFERROR(INDEX('Package Register'!$E:$E,MATCH($B63,'Package Register'!$B:$B,0)),""))</f>
        <v/>
      </c>
    </row>
    <row r="64">
      <c r="C64">
        <f>IF($B64="","",IFERROR(INDEX('Package Register'!$A:$A,MATCH($B64,'Package Register'!$B:$B,0)),""))</f>
        <v/>
      </c>
      <c r="D64" s="14">
        <f>IF($B64="","",IF($C64="","➤ NEW PACKAGE — create BV registration","✓ EXISTING — route to "&amp;$C64))</f>
        <v/>
      </c>
      <c r="E64">
        <f>IF($C64="","",IFERROR(INDEX('Package Register'!$D:$D,MATCH($B64,'Package Register'!$B:$B,0)),""))</f>
        <v/>
      </c>
      <c r="F64">
        <f>IF($C64="","",IFERROR(INDEX('Package Register'!$E:$E,MATCH($B64,'Package Register'!$B:$B,0)),""))</f>
        <v/>
      </c>
    </row>
    <row r="65">
      <c r="C65">
        <f>IF($B65="","",IFERROR(INDEX('Package Register'!$A:$A,MATCH($B65,'Package Register'!$B:$B,0)),""))</f>
        <v/>
      </c>
      <c r="D65" s="14">
        <f>IF($B65="","",IF($C65="","➤ NEW PACKAGE — create BV registration","✓ EXISTING — route to "&amp;$C65))</f>
        <v/>
      </c>
      <c r="E65">
        <f>IF($C65="","",IFERROR(INDEX('Package Register'!$D:$D,MATCH($B65,'Package Register'!$B:$B,0)),""))</f>
        <v/>
      </c>
      <c r="F65">
        <f>IF($C65="","",IFERROR(INDEX('Package Register'!$E:$E,MATCH($B65,'Package Register'!$B:$B,0)),""))</f>
        <v/>
      </c>
    </row>
    <row r="66">
      <c r="C66">
        <f>IF($B66="","",IFERROR(INDEX('Package Register'!$A:$A,MATCH($B66,'Package Register'!$B:$B,0)),""))</f>
        <v/>
      </c>
      <c r="D66" s="14">
        <f>IF($B66="","",IF($C66="","➤ NEW PACKAGE — create BV registration","✓ EXISTING — route to "&amp;$C66))</f>
        <v/>
      </c>
      <c r="E66">
        <f>IF($C66="","",IFERROR(INDEX('Package Register'!$D:$D,MATCH($B66,'Package Register'!$B:$B,0)),""))</f>
        <v/>
      </c>
      <c r="F66">
        <f>IF($C66="","",IFERROR(INDEX('Package Register'!$E:$E,MATCH($B66,'Package Register'!$B:$B,0)),""))</f>
        <v/>
      </c>
    </row>
    <row r="67">
      <c r="C67">
        <f>IF($B67="","",IFERROR(INDEX('Package Register'!$A:$A,MATCH($B67,'Package Register'!$B:$B,0)),""))</f>
        <v/>
      </c>
      <c r="D67" s="14">
        <f>IF($B67="","",IF($C67="","➤ NEW PACKAGE — create BV registration","✓ EXISTING — route to "&amp;$C67))</f>
        <v/>
      </c>
      <c r="E67">
        <f>IF($C67="","",IFERROR(INDEX('Package Register'!$D:$D,MATCH($B67,'Package Register'!$B:$B,0)),""))</f>
        <v/>
      </c>
      <c r="F67">
        <f>IF($C67="","",IFERROR(INDEX('Package Register'!$E:$E,MATCH($B67,'Package Register'!$B:$B,0)),""))</f>
        <v/>
      </c>
    </row>
    <row r="68">
      <c r="C68">
        <f>IF($B68="","",IFERROR(INDEX('Package Register'!$A:$A,MATCH($B68,'Package Register'!$B:$B,0)),""))</f>
        <v/>
      </c>
      <c r="D68" s="14">
        <f>IF($B68="","",IF($C68="","➤ NEW PACKAGE — create BV registration","✓ EXISTING — route to "&amp;$C68))</f>
        <v/>
      </c>
      <c r="E68">
        <f>IF($C68="","",IFERROR(INDEX('Package Register'!$D:$D,MATCH($B68,'Package Register'!$B:$B,0)),""))</f>
        <v/>
      </c>
      <c r="F68">
        <f>IF($C68="","",IFERROR(INDEX('Package Register'!$E:$E,MATCH($B68,'Package Register'!$B:$B,0)),""))</f>
        <v/>
      </c>
    </row>
    <row r="69">
      <c r="C69">
        <f>IF($B69="","",IFERROR(INDEX('Package Register'!$A:$A,MATCH($B69,'Package Register'!$B:$B,0)),""))</f>
        <v/>
      </c>
      <c r="D69" s="14">
        <f>IF($B69="","",IF($C69="","➤ NEW PACKAGE — create BV registration","✓ EXISTING — route to "&amp;$C69))</f>
        <v/>
      </c>
      <c r="E69">
        <f>IF($C69="","",IFERROR(INDEX('Package Register'!$D:$D,MATCH($B69,'Package Register'!$B:$B,0)),""))</f>
        <v/>
      </c>
      <c r="F69">
        <f>IF($C69="","",IFERROR(INDEX('Package Register'!$E:$E,MATCH($B69,'Package Register'!$B:$B,0)),""))</f>
        <v/>
      </c>
    </row>
    <row r="70">
      <c r="C70">
        <f>IF($B70="","",IFERROR(INDEX('Package Register'!$A:$A,MATCH($B70,'Package Register'!$B:$B,0)),""))</f>
        <v/>
      </c>
      <c r="D70" s="14">
        <f>IF($B70="","",IF($C70="","➤ NEW PACKAGE — create BV registration","✓ EXISTING — route to "&amp;$C70))</f>
        <v/>
      </c>
      <c r="E70">
        <f>IF($C70="","",IFERROR(INDEX('Package Register'!$D:$D,MATCH($B70,'Package Register'!$B:$B,0)),""))</f>
        <v/>
      </c>
      <c r="F70">
        <f>IF($C70="","",IFERROR(INDEX('Package Register'!$E:$E,MATCH($B70,'Package Register'!$B:$B,0)),""))</f>
        <v/>
      </c>
    </row>
    <row r="71">
      <c r="C71">
        <f>IF($B71="","",IFERROR(INDEX('Package Register'!$A:$A,MATCH($B71,'Package Register'!$B:$B,0)),""))</f>
        <v/>
      </c>
      <c r="D71" s="14">
        <f>IF($B71="","",IF($C71="","➤ NEW PACKAGE — create BV registration","✓ EXISTING — route to "&amp;$C71))</f>
        <v/>
      </c>
      <c r="E71">
        <f>IF($C71="","",IFERROR(INDEX('Package Register'!$D:$D,MATCH($B71,'Package Register'!$B:$B,0)),""))</f>
        <v/>
      </c>
      <c r="F71">
        <f>IF($C71="","",IFERROR(INDEX('Package Register'!$E:$E,MATCH($B71,'Package Register'!$B:$B,0)),""))</f>
        <v/>
      </c>
    </row>
    <row r="72">
      <c r="C72">
        <f>IF($B72="","",IFERROR(INDEX('Package Register'!$A:$A,MATCH($B72,'Package Register'!$B:$B,0)),""))</f>
        <v/>
      </c>
      <c r="D72" s="14">
        <f>IF($B72="","",IF($C72="","➤ NEW PACKAGE — create BV registration","✓ EXISTING — route to "&amp;$C72))</f>
        <v/>
      </c>
      <c r="E72">
        <f>IF($C72="","",IFERROR(INDEX('Package Register'!$D:$D,MATCH($B72,'Package Register'!$B:$B,0)),""))</f>
        <v/>
      </c>
      <c r="F72">
        <f>IF($C72="","",IFERROR(INDEX('Package Register'!$E:$E,MATCH($B72,'Package Register'!$B:$B,0)),""))</f>
        <v/>
      </c>
    </row>
    <row r="73">
      <c r="C73">
        <f>IF($B73="","",IFERROR(INDEX('Package Register'!$A:$A,MATCH($B73,'Package Register'!$B:$B,0)),""))</f>
        <v/>
      </c>
      <c r="D73" s="14">
        <f>IF($B73="","",IF($C73="","➤ NEW PACKAGE — create BV registration","✓ EXISTING — route to "&amp;$C73))</f>
        <v/>
      </c>
      <c r="E73">
        <f>IF($C73="","",IFERROR(INDEX('Package Register'!$D:$D,MATCH($B73,'Package Register'!$B:$B,0)),""))</f>
        <v/>
      </c>
      <c r="F73">
        <f>IF($C73="","",IFERROR(INDEX('Package Register'!$E:$E,MATCH($B73,'Package Register'!$B:$B,0)),""))</f>
        <v/>
      </c>
    </row>
    <row r="74">
      <c r="C74">
        <f>IF($B74="","",IFERROR(INDEX('Package Register'!$A:$A,MATCH($B74,'Package Register'!$B:$B,0)),""))</f>
        <v/>
      </c>
      <c r="D74" s="14">
        <f>IF($B74="","",IF($C74="","➤ NEW PACKAGE — create BV registration","✓ EXISTING — route to "&amp;$C74))</f>
        <v/>
      </c>
      <c r="E74">
        <f>IF($C74="","",IFERROR(INDEX('Package Register'!$D:$D,MATCH($B74,'Package Register'!$B:$B,0)),""))</f>
        <v/>
      </c>
      <c r="F74">
        <f>IF($C74="","",IFERROR(INDEX('Package Register'!$E:$E,MATCH($B74,'Package Register'!$B:$B,0)),""))</f>
        <v/>
      </c>
    </row>
    <row r="75">
      <c r="C75">
        <f>IF($B75="","",IFERROR(INDEX('Package Register'!$A:$A,MATCH($B75,'Package Register'!$B:$B,0)),""))</f>
        <v/>
      </c>
      <c r="D75" s="14">
        <f>IF($B75="","",IF($C75="","➤ NEW PACKAGE — create BV registration","✓ EXISTING — route to "&amp;$C75))</f>
        <v/>
      </c>
      <c r="E75">
        <f>IF($C75="","",IFERROR(INDEX('Package Register'!$D:$D,MATCH($B75,'Package Register'!$B:$B,0)),""))</f>
        <v/>
      </c>
      <c r="F75">
        <f>IF($C75="","",IFERROR(INDEX('Package Register'!$E:$E,MATCH($B75,'Package Register'!$B:$B,0)),""))</f>
        <v/>
      </c>
    </row>
    <row r="76">
      <c r="C76">
        <f>IF($B76="","",IFERROR(INDEX('Package Register'!$A:$A,MATCH($B76,'Package Register'!$B:$B,0)),""))</f>
        <v/>
      </c>
      <c r="D76" s="14">
        <f>IF($B76="","",IF($C76="","➤ NEW PACKAGE — create BV registration","✓ EXISTING — route to "&amp;$C76))</f>
        <v/>
      </c>
      <c r="E76">
        <f>IF($C76="","",IFERROR(INDEX('Package Register'!$D:$D,MATCH($B76,'Package Register'!$B:$B,0)),""))</f>
        <v/>
      </c>
      <c r="F76">
        <f>IF($C76="","",IFERROR(INDEX('Package Register'!$E:$E,MATCH($B76,'Package Register'!$B:$B,0)),""))</f>
        <v/>
      </c>
    </row>
    <row r="77">
      <c r="C77">
        <f>IF($B77="","",IFERROR(INDEX('Package Register'!$A:$A,MATCH($B77,'Package Register'!$B:$B,0)),""))</f>
        <v/>
      </c>
      <c r="D77" s="14">
        <f>IF($B77="","",IF($C77="","➤ NEW PACKAGE — create BV registration","✓ EXISTING — route to "&amp;$C77))</f>
        <v/>
      </c>
      <c r="E77">
        <f>IF($C77="","",IFERROR(INDEX('Package Register'!$D:$D,MATCH($B77,'Package Register'!$B:$B,0)),""))</f>
        <v/>
      </c>
      <c r="F77">
        <f>IF($C77="","",IFERROR(INDEX('Package Register'!$E:$E,MATCH($B77,'Package Register'!$B:$B,0)),""))</f>
        <v/>
      </c>
    </row>
    <row r="78">
      <c r="C78">
        <f>IF($B78="","",IFERROR(INDEX('Package Register'!$A:$A,MATCH($B78,'Package Register'!$B:$B,0)),""))</f>
        <v/>
      </c>
      <c r="D78" s="14">
        <f>IF($B78="","",IF($C78="","➤ NEW PACKAGE — create BV registration","✓ EXISTING — route to "&amp;$C78))</f>
        <v/>
      </c>
      <c r="E78">
        <f>IF($C78="","",IFERROR(INDEX('Package Register'!$D:$D,MATCH($B78,'Package Register'!$B:$B,0)),""))</f>
        <v/>
      </c>
      <c r="F78">
        <f>IF($C78="","",IFERROR(INDEX('Package Register'!$E:$E,MATCH($B78,'Package Register'!$B:$B,0)),""))</f>
        <v/>
      </c>
    </row>
    <row r="79">
      <c r="C79">
        <f>IF($B79="","",IFERROR(INDEX('Package Register'!$A:$A,MATCH($B79,'Package Register'!$B:$B,0)),""))</f>
        <v/>
      </c>
      <c r="D79" s="14">
        <f>IF($B79="","",IF($C79="","➤ NEW PACKAGE — create BV registration","✓ EXISTING — route to "&amp;$C79))</f>
        <v/>
      </c>
      <c r="E79">
        <f>IF($C79="","",IFERROR(INDEX('Package Register'!$D:$D,MATCH($B79,'Package Register'!$B:$B,0)),""))</f>
        <v/>
      </c>
      <c r="F79">
        <f>IF($C79="","",IFERROR(INDEX('Package Register'!$E:$E,MATCH($B79,'Package Register'!$B:$B,0)),""))</f>
        <v/>
      </c>
    </row>
    <row r="80">
      <c r="C80">
        <f>IF($B80="","",IFERROR(INDEX('Package Register'!$A:$A,MATCH($B80,'Package Register'!$B:$B,0)),""))</f>
        <v/>
      </c>
      <c r="D80" s="14">
        <f>IF($B80="","",IF($C80="","➤ NEW PACKAGE — create BV registration","✓ EXISTING — route to "&amp;$C80))</f>
        <v/>
      </c>
      <c r="E80">
        <f>IF($C80="","",IFERROR(INDEX('Package Register'!$D:$D,MATCH($B80,'Package Register'!$B:$B,0)),""))</f>
        <v/>
      </c>
      <c r="F80">
        <f>IF($C80="","",IFERROR(INDEX('Package Register'!$E:$E,MATCH($B80,'Package Register'!$B:$B,0)),""))</f>
        <v/>
      </c>
    </row>
    <row r="81">
      <c r="C81">
        <f>IF($B81="","",IFERROR(INDEX('Package Register'!$A:$A,MATCH($B81,'Package Register'!$B:$B,0)),""))</f>
        <v/>
      </c>
      <c r="D81" s="14">
        <f>IF($B81="","",IF($C81="","➤ NEW PACKAGE — create BV registration","✓ EXISTING — route to "&amp;$C81))</f>
        <v/>
      </c>
      <c r="E81">
        <f>IF($C81="","",IFERROR(INDEX('Package Register'!$D:$D,MATCH($B81,'Package Register'!$B:$B,0)),""))</f>
        <v/>
      </c>
      <c r="F81">
        <f>IF($C81="","",IFERROR(INDEX('Package Register'!$E:$E,MATCH($B81,'Package Register'!$B:$B,0)),""))</f>
        <v/>
      </c>
    </row>
    <row r="82">
      <c r="C82">
        <f>IF($B82="","",IFERROR(INDEX('Package Register'!$A:$A,MATCH($B82,'Package Register'!$B:$B,0)),""))</f>
        <v/>
      </c>
      <c r="D82" s="14">
        <f>IF($B82="","",IF($C82="","➤ NEW PACKAGE — create BV registration","✓ EXISTING — route to "&amp;$C82))</f>
        <v/>
      </c>
      <c r="E82">
        <f>IF($C82="","",IFERROR(INDEX('Package Register'!$D:$D,MATCH($B82,'Package Register'!$B:$B,0)),""))</f>
        <v/>
      </c>
      <c r="F82">
        <f>IF($C82="","",IFERROR(INDEX('Package Register'!$E:$E,MATCH($B82,'Package Register'!$B:$B,0)),""))</f>
        <v/>
      </c>
    </row>
    <row r="83">
      <c r="C83">
        <f>IF($B83="","",IFERROR(INDEX('Package Register'!$A:$A,MATCH($B83,'Package Register'!$B:$B,0)),""))</f>
        <v/>
      </c>
      <c r="D83" s="14">
        <f>IF($B83="","",IF($C83="","➤ NEW PACKAGE — create BV registration","✓ EXISTING — route to "&amp;$C83))</f>
        <v/>
      </c>
      <c r="E83">
        <f>IF($C83="","",IFERROR(INDEX('Package Register'!$D:$D,MATCH($B83,'Package Register'!$B:$B,0)),""))</f>
        <v/>
      </c>
      <c r="F83">
        <f>IF($C83="","",IFERROR(INDEX('Package Register'!$E:$E,MATCH($B83,'Package Register'!$B:$B,0)),""))</f>
        <v/>
      </c>
    </row>
    <row r="84">
      <c r="C84">
        <f>IF($B84="","",IFERROR(INDEX('Package Register'!$A:$A,MATCH($B84,'Package Register'!$B:$B,0)),""))</f>
        <v/>
      </c>
      <c r="D84" s="14">
        <f>IF($B84="","",IF($C84="","➤ NEW PACKAGE — create BV registration","✓ EXISTING — route to "&amp;$C84))</f>
        <v/>
      </c>
      <c r="E84">
        <f>IF($C84="","",IFERROR(INDEX('Package Register'!$D:$D,MATCH($B84,'Package Register'!$B:$B,0)),""))</f>
        <v/>
      </c>
      <c r="F84">
        <f>IF($C84="","",IFERROR(INDEX('Package Register'!$E:$E,MATCH($B84,'Package Register'!$B:$B,0)),""))</f>
        <v/>
      </c>
    </row>
    <row r="85">
      <c r="C85">
        <f>IF($B85="","",IFERROR(INDEX('Package Register'!$A:$A,MATCH($B85,'Package Register'!$B:$B,0)),""))</f>
        <v/>
      </c>
      <c r="D85" s="14">
        <f>IF($B85="","",IF($C85="","➤ NEW PACKAGE — create BV registration","✓ EXISTING — route to "&amp;$C85))</f>
        <v/>
      </c>
      <c r="E85">
        <f>IF($C85="","",IFERROR(INDEX('Package Register'!$D:$D,MATCH($B85,'Package Register'!$B:$B,0)),""))</f>
        <v/>
      </c>
      <c r="F85">
        <f>IF($C85="","",IFERROR(INDEX('Package Register'!$E:$E,MATCH($B85,'Package Register'!$B:$B,0)),""))</f>
        <v/>
      </c>
    </row>
    <row r="86">
      <c r="C86">
        <f>IF($B86="","",IFERROR(INDEX('Package Register'!$A:$A,MATCH($B86,'Package Register'!$B:$B,0)),""))</f>
        <v/>
      </c>
      <c r="D86" s="14">
        <f>IF($B86="","",IF($C86="","➤ NEW PACKAGE — create BV registration","✓ EXISTING — route to "&amp;$C86))</f>
        <v/>
      </c>
      <c r="E86">
        <f>IF($C86="","",IFERROR(INDEX('Package Register'!$D:$D,MATCH($B86,'Package Register'!$B:$B,0)),""))</f>
        <v/>
      </c>
      <c r="F86">
        <f>IF($C86="","",IFERROR(INDEX('Package Register'!$E:$E,MATCH($B86,'Package Register'!$B:$B,0)),""))</f>
        <v/>
      </c>
    </row>
    <row r="87">
      <c r="C87">
        <f>IF($B87="","",IFERROR(INDEX('Package Register'!$A:$A,MATCH($B87,'Package Register'!$B:$B,0)),""))</f>
        <v/>
      </c>
      <c r="D87" s="14">
        <f>IF($B87="","",IF($C87="","➤ NEW PACKAGE — create BV registration","✓ EXISTING — route to "&amp;$C87))</f>
        <v/>
      </c>
      <c r="E87">
        <f>IF($C87="","",IFERROR(INDEX('Package Register'!$D:$D,MATCH($B87,'Package Register'!$B:$B,0)),""))</f>
        <v/>
      </c>
      <c r="F87">
        <f>IF($C87="","",IFERROR(INDEX('Package Register'!$E:$E,MATCH($B87,'Package Register'!$B:$B,0)),""))</f>
        <v/>
      </c>
    </row>
    <row r="88">
      <c r="C88">
        <f>IF($B88="","",IFERROR(INDEX('Package Register'!$A:$A,MATCH($B88,'Package Register'!$B:$B,0)),""))</f>
        <v/>
      </c>
      <c r="D88" s="14">
        <f>IF($B88="","",IF($C88="","➤ NEW PACKAGE — create BV registration","✓ EXISTING — route to "&amp;$C88))</f>
        <v/>
      </c>
      <c r="E88">
        <f>IF($C88="","",IFERROR(INDEX('Package Register'!$D:$D,MATCH($B88,'Package Register'!$B:$B,0)),""))</f>
        <v/>
      </c>
      <c r="F88">
        <f>IF($C88="","",IFERROR(INDEX('Package Register'!$E:$E,MATCH($B88,'Package Register'!$B:$B,0)),""))</f>
        <v/>
      </c>
    </row>
    <row r="89">
      <c r="C89">
        <f>IF($B89="","",IFERROR(INDEX('Package Register'!$A:$A,MATCH($B89,'Package Register'!$B:$B,0)),""))</f>
        <v/>
      </c>
      <c r="D89" s="14">
        <f>IF($B89="","",IF($C89="","➤ NEW PACKAGE — create BV registration","✓ EXISTING — route to "&amp;$C89))</f>
        <v/>
      </c>
      <c r="E89">
        <f>IF($C89="","",IFERROR(INDEX('Package Register'!$D:$D,MATCH($B89,'Package Register'!$B:$B,0)),""))</f>
        <v/>
      </c>
      <c r="F89">
        <f>IF($C89="","",IFERROR(INDEX('Package Register'!$E:$E,MATCH($B89,'Package Register'!$B:$B,0)),""))</f>
        <v/>
      </c>
    </row>
    <row r="90">
      <c r="C90">
        <f>IF($B90="","",IFERROR(INDEX('Package Register'!$A:$A,MATCH($B90,'Package Register'!$B:$B,0)),""))</f>
        <v/>
      </c>
      <c r="D90" s="14">
        <f>IF($B90="","",IF($C90="","➤ NEW PACKAGE — create BV registration","✓ EXISTING — route to "&amp;$C90))</f>
        <v/>
      </c>
      <c r="E90">
        <f>IF($C90="","",IFERROR(INDEX('Package Register'!$D:$D,MATCH($B90,'Package Register'!$B:$B,0)),""))</f>
        <v/>
      </c>
      <c r="F90">
        <f>IF($C90="","",IFERROR(INDEX('Package Register'!$E:$E,MATCH($B90,'Package Register'!$B:$B,0)),""))</f>
        <v/>
      </c>
    </row>
    <row r="91">
      <c r="C91">
        <f>IF($B91="","",IFERROR(INDEX('Package Register'!$A:$A,MATCH($B91,'Package Register'!$B:$B,0)),""))</f>
        <v/>
      </c>
      <c r="D91" s="14">
        <f>IF($B91="","",IF($C91="","➤ NEW PACKAGE — create BV registration","✓ EXISTING — route to "&amp;$C91))</f>
        <v/>
      </c>
      <c r="E91">
        <f>IF($C91="","",IFERROR(INDEX('Package Register'!$D:$D,MATCH($B91,'Package Register'!$B:$B,0)),""))</f>
        <v/>
      </c>
      <c r="F91">
        <f>IF($C91="","",IFERROR(INDEX('Package Register'!$E:$E,MATCH($B91,'Package Register'!$B:$B,0)),""))</f>
        <v/>
      </c>
    </row>
    <row r="92">
      <c r="C92">
        <f>IF($B92="","",IFERROR(INDEX('Package Register'!$A:$A,MATCH($B92,'Package Register'!$B:$B,0)),""))</f>
        <v/>
      </c>
      <c r="D92" s="14">
        <f>IF($B92="","",IF($C92="","➤ NEW PACKAGE — create BV registration","✓ EXISTING — route to "&amp;$C92))</f>
        <v/>
      </c>
      <c r="E92">
        <f>IF($C92="","",IFERROR(INDEX('Package Register'!$D:$D,MATCH($B92,'Package Register'!$B:$B,0)),""))</f>
        <v/>
      </c>
      <c r="F92">
        <f>IF($C92="","",IFERROR(INDEX('Package Register'!$E:$E,MATCH($B92,'Package Register'!$B:$B,0)),""))</f>
        <v/>
      </c>
    </row>
    <row r="93">
      <c r="C93">
        <f>IF($B93="","",IFERROR(INDEX('Package Register'!$A:$A,MATCH($B93,'Package Register'!$B:$B,0)),""))</f>
        <v/>
      </c>
      <c r="D93" s="14">
        <f>IF($B93="","",IF($C93="","➤ NEW PACKAGE — create BV registration","✓ EXISTING — route to "&amp;$C93))</f>
        <v/>
      </c>
      <c r="E93">
        <f>IF($C93="","",IFERROR(INDEX('Package Register'!$D:$D,MATCH($B93,'Package Register'!$B:$B,0)),""))</f>
        <v/>
      </c>
      <c r="F93">
        <f>IF($C93="","",IFERROR(INDEX('Package Register'!$E:$E,MATCH($B93,'Package Register'!$B:$B,0)),""))</f>
        <v/>
      </c>
    </row>
    <row r="94">
      <c r="C94">
        <f>IF($B94="","",IFERROR(INDEX('Package Register'!$A:$A,MATCH($B94,'Package Register'!$B:$B,0)),""))</f>
        <v/>
      </c>
      <c r="D94" s="14">
        <f>IF($B94="","",IF($C94="","➤ NEW PACKAGE — create BV registration","✓ EXISTING — route to "&amp;$C94))</f>
        <v/>
      </c>
      <c r="E94">
        <f>IF($C94="","",IFERROR(INDEX('Package Register'!$D:$D,MATCH($B94,'Package Register'!$B:$B,0)),""))</f>
        <v/>
      </c>
      <c r="F94">
        <f>IF($C94="","",IFERROR(INDEX('Package Register'!$E:$E,MATCH($B94,'Package Register'!$B:$B,0)),""))</f>
        <v/>
      </c>
    </row>
    <row r="95">
      <c r="C95">
        <f>IF($B95="","",IFERROR(INDEX('Package Register'!$A:$A,MATCH($B95,'Package Register'!$B:$B,0)),""))</f>
        <v/>
      </c>
      <c r="D95" s="14">
        <f>IF($B95="","",IF($C95="","➤ NEW PACKAGE — create BV registration","✓ EXISTING — route to "&amp;$C95))</f>
        <v/>
      </c>
      <c r="E95">
        <f>IF($C95="","",IFERROR(INDEX('Package Register'!$D:$D,MATCH($B95,'Package Register'!$B:$B,0)),""))</f>
        <v/>
      </c>
      <c r="F95">
        <f>IF($C95="","",IFERROR(INDEX('Package Register'!$E:$E,MATCH($B95,'Package Register'!$B:$B,0)),""))</f>
        <v/>
      </c>
    </row>
    <row r="96">
      <c r="C96">
        <f>IF($B96="","",IFERROR(INDEX('Package Register'!$A:$A,MATCH($B96,'Package Register'!$B:$B,0)),""))</f>
        <v/>
      </c>
      <c r="D96" s="14">
        <f>IF($B96="","",IF($C96="","➤ NEW PACKAGE — create BV registration","✓ EXISTING — route to "&amp;$C96))</f>
        <v/>
      </c>
      <c r="E96">
        <f>IF($C96="","",IFERROR(INDEX('Package Register'!$D:$D,MATCH($B96,'Package Register'!$B:$B,0)),""))</f>
        <v/>
      </c>
      <c r="F96">
        <f>IF($C96="","",IFERROR(INDEX('Package Register'!$E:$E,MATCH($B96,'Package Register'!$B:$B,0)),""))</f>
        <v/>
      </c>
    </row>
    <row r="97">
      <c r="C97">
        <f>IF($B97="","",IFERROR(INDEX('Package Register'!$A:$A,MATCH($B97,'Package Register'!$B:$B,0)),""))</f>
        <v/>
      </c>
      <c r="D97" s="14">
        <f>IF($B97="","",IF($C97="","➤ NEW PACKAGE — create BV registration","✓ EXISTING — route to "&amp;$C97))</f>
        <v/>
      </c>
      <c r="E97">
        <f>IF($C97="","",IFERROR(INDEX('Package Register'!$D:$D,MATCH($B97,'Package Register'!$B:$B,0)),""))</f>
        <v/>
      </c>
      <c r="F97">
        <f>IF($C97="","",IFERROR(INDEX('Package Register'!$E:$E,MATCH($B97,'Package Register'!$B:$B,0)),""))</f>
        <v/>
      </c>
    </row>
    <row r="98">
      <c r="C98">
        <f>IF($B98="","",IFERROR(INDEX('Package Register'!$A:$A,MATCH($B98,'Package Register'!$B:$B,0)),""))</f>
        <v/>
      </c>
      <c r="D98" s="14">
        <f>IF($B98="","",IF($C98="","➤ NEW PACKAGE — create BV registration","✓ EXISTING — route to "&amp;$C98))</f>
        <v/>
      </c>
      <c r="E98">
        <f>IF($C98="","",IFERROR(INDEX('Package Register'!$D:$D,MATCH($B98,'Package Register'!$B:$B,0)),""))</f>
        <v/>
      </c>
      <c r="F98">
        <f>IF($C98="","",IFERROR(INDEX('Package Register'!$E:$E,MATCH($B98,'Package Register'!$B:$B,0)),""))</f>
        <v/>
      </c>
    </row>
    <row r="99">
      <c r="C99">
        <f>IF($B99="","",IFERROR(INDEX('Package Register'!$A:$A,MATCH($B99,'Package Register'!$B:$B,0)),""))</f>
        <v/>
      </c>
      <c r="D99" s="14">
        <f>IF($B99="","",IF($C99="","➤ NEW PACKAGE — create BV registration","✓ EXISTING — route to "&amp;$C99))</f>
        <v/>
      </c>
      <c r="E99">
        <f>IF($C99="","",IFERROR(INDEX('Package Register'!$D:$D,MATCH($B99,'Package Register'!$B:$B,0)),""))</f>
        <v/>
      </c>
      <c r="F99">
        <f>IF($C99="","",IFERROR(INDEX('Package Register'!$E:$E,MATCH($B99,'Package Register'!$B:$B,0)),""))</f>
        <v/>
      </c>
    </row>
    <row r="100">
      <c r="C100">
        <f>IF($B100="","",IFERROR(INDEX('Package Register'!$A:$A,MATCH($B100,'Package Register'!$B:$B,0)),""))</f>
        <v/>
      </c>
      <c r="D100" s="14">
        <f>IF($B100="","",IF($C100="","➤ NEW PACKAGE — create BV registration","✓ EXISTING — route to "&amp;$C100))</f>
        <v/>
      </c>
      <c r="E100">
        <f>IF($C100="","",IFERROR(INDEX('Package Register'!$D:$D,MATCH($B100,'Package Register'!$B:$B,0)),""))</f>
        <v/>
      </c>
      <c r="F100">
        <f>IF($C100="","",IFERROR(INDEX('Package Register'!$E:$E,MATCH($B100,'Package Register'!$B:$B,0)),""))</f>
        <v/>
      </c>
    </row>
    <row r="101">
      <c r="C101">
        <f>IF($B101="","",IFERROR(INDEX('Package Register'!$A:$A,MATCH($B101,'Package Register'!$B:$B,0)),""))</f>
        <v/>
      </c>
      <c r="D101" s="14">
        <f>IF($B101="","",IF($C101="","➤ NEW PACKAGE — create BV registration","✓ EXISTING — route to "&amp;$C101))</f>
        <v/>
      </c>
      <c r="E101">
        <f>IF($C101="","",IFERROR(INDEX('Package Register'!$D:$D,MATCH($B101,'Package Register'!$B:$B,0)),""))</f>
        <v/>
      </c>
      <c r="F101">
        <f>IF($C101="","",IFERROR(INDEX('Package Register'!$E:$E,MATCH($B101,'Package Register'!$B:$B,0)),""))</f>
        <v/>
      </c>
    </row>
    <row r="102">
      <c r="C102">
        <f>IF($B102="","",IFERROR(INDEX('Package Register'!$A:$A,MATCH($B102,'Package Register'!$B:$B,0)),""))</f>
        <v/>
      </c>
      <c r="D102" s="14">
        <f>IF($B102="","",IF($C102="","➤ NEW PACKAGE — create BV registration","✓ EXISTING — route to "&amp;$C102))</f>
        <v/>
      </c>
      <c r="E102">
        <f>IF($C102="","",IFERROR(INDEX('Package Register'!$D:$D,MATCH($B102,'Package Register'!$B:$B,0)),""))</f>
        <v/>
      </c>
      <c r="F102">
        <f>IF($C102="","",IFERROR(INDEX('Package Register'!$E:$E,MATCH($B102,'Package Register'!$B:$B,0)),""))</f>
        <v/>
      </c>
    </row>
    <row r="103">
      <c r="C103">
        <f>IF($B103="","",IFERROR(INDEX('Package Register'!$A:$A,MATCH($B103,'Package Register'!$B:$B,0)),""))</f>
        <v/>
      </c>
      <c r="D103" s="14">
        <f>IF($B103="","",IF($C103="","➤ NEW PACKAGE — create BV registration","✓ EXISTING — route to "&amp;$C103))</f>
        <v/>
      </c>
      <c r="E103">
        <f>IF($C103="","",IFERROR(INDEX('Package Register'!$D:$D,MATCH($B103,'Package Register'!$B:$B,0)),""))</f>
        <v/>
      </c>
      <c r="F103">
        <f>IF($C103="","",IFERROR(INDEX('Package Register'!$E:$E,MATCH($B103,'Package Register'!$B:$B,0)),""))</f>
        <v/>
      </c>
    </row>
    <row r="104">
      <c r="C104">
        <f>IF($B104="","",IFERROR(INDEX('Package Register'!$A:$A,MATCH($B104,'Package Register'!$B:$B,0)),""))</f>
        <v/>
      </c>
      <c r="D104" s="14">
        <f>IF($B104="","",IF($C104="","➤ NEW PACKAGE — create BV registration","✓ EXISTING — route to "&amp;$C104))</f>
        <v/>
      </c>
      <c r="E104">
        <f>IF($C104="","",IFERROR(INDEX('Package Register'!$D:$D,MATCH($B104,'Package Register'!$B:$B,0)),""))</f>
        <v/>
      </c>
      <c r="F104">
        <f>IF($C104="","",IFERROR(INDEX('Package Register'!$E:$E,MATCH($B104,'Package Register'!$B:$B,0)),""))</f>
        <v/>
      </c>
    </row>
    <row r="105">
      <c r="C105">
        <f>IF($B105="","",IFERROR(INDEX('Package Register'!$A:$A,MATCH($B105,'Package Register'!$B:$B,0)),""))</f>
        <v/>
      </c>
      <c r="D105" s="14">
        <f>IF($B105="","",IF($C105="","➤ NEW PACKAGE — create BV registration","✓ EXISTING — route to "&amp;$C105))</f>
        <v/>
      </c>
      <c r="E105">
        <f>IF($C105="","",IFERROR(INDEX('Package Register'!$D:$D,MATCH($B105,'Package Register'!$B:$B,0)),""))</f>
        <v/>
      </c>
      <c r="F105">
        <f>IF($C105="","",IFERROR(INDEX('Package Register'!$E:$E,MATCH($B105,'Package Register'!$B:$B,0)),""))</f>
        <v/>
      </c>
    </row>
    <row r="106">
      <c r="C106">
        <f>IF($B106="","",IFERROR(INDEX('Package Register'!$A:$A,MATCH($B106,'Package Register'!$B:$B,0)),""))</f>
        <v/>
      </c>
      <c r="D106" s="14">
        <f>IF($B106="","",IF($C106="","➤ NEW PACKAGE — create BV registration","✓ EXISTING — route to "&amp;$C106))</f>
        <v/>
      </c>
      <c r="E106">
        <f>IF($C106="","",IFERROR(INDEX('Package Register'!$D:$D,MATCH($B106,'Package Register'!$B:$B,0)),""))</f>
        <v/>
      </c>
      <c r="F106">
        <f>IF($C106="","",IFERROR(INDEX('Package Register'!$E:$E,MATCH($B106,'Package Register'!$B:$B,0)),""))</f>
        <v/>
      </c>
    </row>
    <row r="107">
      <c r="C107">
        <f>IF($B107="","",IFERROR(INDEX('Package Register'!$A:$A,MATCH($B107,'Package Register'!$B:$B,0)),""))</f>
        <v/>
      </c>
      <c r="D107" s="14">
        <f>IF($B107="","",IF($C107="","➤ NEW PACKAGE — create BV registration","✓ EXISTING — route to "&amp;$C107))</f>
        <v/>
      </c>
      <c r="E107">
        <f>IF($C107="","",IFERROR(INDEX('Package Register'!$D:$D,MATCH($B107,'Package Register'!$B:$B,0)),""))</f>
        <v/>
      </c>
      <c r="F107">
        <f>IF($C107="","",IFERROR(INDEX('Package Register'!$E:$E,MATCH($B107,'Package Register'!$B:$B,0)),""))</f>
        <v/>
      </c>
    </row>
    <row r="108">
      <c r="C108">
        <f>IF($B108="","",IFERROR(INDEX('Package Register'!$A:$A,MATCH($B108,'Package Register'!$B:$B,0)),""))</f>
        <v/>
      </c>
      <c r="D108" s="14">
        <f>IF($B108="","",IF($C108="","➤ NEW PACKAGE — create BV registration","✓ EXISTING — route to "&amp;$C108))</f>
        <v/>
      </c>
      <c r="E108">
        <f>IF($C108="","",IFERROR(INDEX('Package Register'!$D:$D,MATCH($B108,'Package Register'!$B:$B,0)),""))</f>
        <v/>
      </c>
      <c r="F108">
        <f>IF($C108="","",IFERROR(INDEX('Package Register'!$E:$E,MATCH($B108,'Package Register'!$B:$B,0)),""))</f>
        <v/>
      </c>
    </row>
    <row r="109">
      <c r="C109">
        <f>IF($B109="","",IFERROR(INDEX('Package Register'!$A:$A,MATCH($B109,'Package Register'!$B:$B,0)),""))</f>
        <v/>
      </c>
      <c r="D109" s="14">
        <f>IF($B109="","",IF($C109="","➤ NEW PACKAGE — create BV registration","✓ EXISTING — route to "&amp;$C109))</f>
        <v/>
      </c>
      <c r="E109">
        <f>IF($C109="","",IFERROR(INDEX('Package Register'!$D:$D,MATCH($B109,'Package Register'!$B:$B,0)),""))</f>
        <v/>
      </c>
      <c r="F109">
        <f>IF($C109="","",IFERROR(INDEX('Package Register'!$E:$E,MATCH($B109,'Package Register'!$B:$B,0)),""))</f>
        <v/>
      </c>
    </row>
    <row r="110">
      <c r="C110">
        <f>IF($B110="","",IFERROR(INDEX('Package Register'!$A:$A,MATCH($B110,'Package Register'!$B:$B,0)),""))</f>
        <v/>
      </c>
      <c r="D110" s="14">
        <f>IF($B110="","",IF($C110="","➤ NEW PACKAGE — create BV registration","✓ EXISTING — route to "&amp;$C110))</f>
        <v/>
      </c>
      <c r="E110">
        <f>IF($C110="","",IFERROR(INDEX('Package Register'!$D:$D,MATCH($B110,'Package Register'!$B:$B,0)),""))</f>
        <v/>
      </c>
      <c r="F110">
        <f>IF($C110="","",IFERROR(INDEX('Package Register'!$E:$E,MATCH($B110,'Package Register'!$B:$B,0)),""))</f>
        <v/>
      </c>
    </row>
    <row r="111">
      <c r="C111">
        <f>IF($B111="","",IFERROR(INDEX('Package Register'!$A:$A,MATCH($B111,'Package Register'!$B:$B,0)),""))</f>
        <v/>
      </c>
      <c r="D111" s="14">
        <f>IF($B111="","",IF($C111="","➤ NEW PACKAGE — create BV registration","✓ EXISTING — route to "&amp;$C111))</f>
        <v/>
      </c>
      <c r="E111">
        <f>IF($C111="","",IFERROR(INDEX('Package Register'!$D:$D,MATCH($B111,'Package Register'!$B:$B,0)),""))</f>
        <v/>
      </c>
      <c r="F111">
        <f>IF($C111="","",IFERROR(INDEX('Package Register'!$E:$E,MATCH($B111,'Package Register'!$B:$B,0)),""))</f>
        <v/>
      </c>
    </row>
    <row r="112">
      <c r="C112">
        <f>IF($B112="","",IFERROR(INDEX('Package Register'!$A:$A,MATCH($B112,'Package Register'!$B:$B,0)),""))</f>
        <v/>
      </c>
      <c r="D112" s="14">
        <f>IF($B112="","",IF($C112="","➤ NEW PACKAGE — create BV registration","✓ EXISTING — route to "&amp;$C112))</f>
        <v/>
      </c>
      <c r="E112">
        <f>IF($C112="","",IFERROR(INDEX('Package Register'!$D:$D,MATCH($B112,'Package Register'!$B:$B,0)),""))</f>
        <v/>
      </c>
      <c r="F112">
        <f>IF($C112="","",IFERROR(INDEX('Package Register'!$E:$E,MATCH($B112,'Package Register'!$B:$B,0)),""))</f>
        <v/>
      </c>
    </row>
    <row r="113">
      <c r="C113">
        <f>IF($B113="","",IFERROR(INDEX('Package Register'!$A:$A,MATCH($B113,'Package Register'!$B:$B,0)),""))</f>
        <v/>
      </c>
      <c r="D113" s="14">
        <f>IF($B113="","",IF($C113="","➤ NEW PACKAGE — create BV registration","✓ EXISTING — route to "&amp;$C113))</f>
        <v/>
      </c>
      <c r="E113">
        <f>IF($C113="","",IFERROR(INDEX('Package Register'!$D:$D,MATCH($B113,'Package Register'!$B:$B,0)),""))</f>
        <v/>
      </c>
      <c r="F113">
        <f>IF($C113="","",IFERROR(INDEX('Package Register'!$E:$E,MATCH($B113,'Package Register'!$B:$B,0)),""))</f>
        <v/>
      </c>
    </row>
    <row r="114">
      <c r="C114">
        <f>IF($B114="","",IFERROR(INDEX('Package Register'!$A:$A,MATCH($B114,'Package Register'!$B:$B,0)),""))</f>
        <v/>
      </c>
      <c r="D114" s="14">
        <f>IF($B114="","",IF($C114="","➤ NEW PACKAGE — create BV registration","✓ EXISTING — route to "&amp;$C114))</f>
        <v/>
      </c>
      <c r="E114">
        <f>IF($C114="","",IFERROR(INDEX('Package Register'!$D:$D,MATCH($B114,'Package Register'!$B:$B,0)),""))</f>
        <v/>
      </c>
      <c r="F114">
        <f>IF($C114="","",IFERROR(INDEX('Package Register'!$E:$E,MATCH($B114,'Package Register'!$B:$B,0)),""))</f>
        <v/>
      </c>
    </row>
    <row r="115">
      <c r="C115">
        <f>IF($B115="","",IFERROR(INDEX('Package Register'!$A:$A,MATCH($B115,'Package Register'!$B:$B,0)),""))</f>
        <v/>
      </c>
      <c r="D115" s="14">
        <f>IF($B115="","",IF($C115="","➤ NEW PACKAGE — create BV registration","✓ EXISTING — route to "&amp;$C115))</f>
        <v/>
      </c>
      <c r="E115">
        <f>IF($C115="","",IFERROR(INDEX('Package Register'!$D:$D,MATCH($B115,'Package Register'!$B:$B,0)),""))</f>
        <v/>
      </c>
      <c r="F115">
        <f>IF($C115="","",IFERROR(INDEX('Package Register'!$E:$E,MATCH($B115,'Package Register'!$B:$B,0)),""))</f>
        <v/>
      </c>
    </row>
    <row r="116">
      <c r="C116">
        <f>IF($B116="","",IFERROR(INDEX('Package Register'!$A:$A,MATCH($B116,'Package Register'!$B:$B,0)),""))</f>
        <v/>
      </c>
      <c r="D116" s="14">
        <f>IF($B116="","",IF($C116="","➤ NEW PACKAGE — create BV registration","✓ EXISTING — route to "&amp;$C116))</f>
        <v/>
      </c>
      <c r="E116">
        <f>IF($C116="","",IFERROR(INDEX('Package Register'!$D:$D,MATCH($B116,'Package Register'!$B:$B,0)),""))</f>
        <v/>
      </c>
      <c r="F116">
        <f>IF($C116="","",IFERROR(INDEX('Package Register'!$E:$E,MATCH($B116,'Package Register'!$B:$B,0)),""))</f>
        <v/>
      </c>
    </row>
    <row r="117">
      <c r="C117">
        <f>IF($B117="","",IFERROR(INDEX('Package Register'!$A:$A,MATCH($B117,'Package Register'!$B:$B,0)),""))</f>
        <v/>
      </c>
      <c r="D117" s="14">
        <f>IF($B117="","",IF($C117="","➤ NEW PACKAGE — create BV registration","✓ EXISTING — route to "&amp;$C117))</f>
        <v/>
      </c>
      <c r="E117">
        <f>IF($C117="","",IFERROR(INDEX('Package Register'!$D:$D,MATCH($B117,'Package Register'!$B:$B,0)),""))</f>
        <v/>
      </c>
      <c r="F117">
        <f>IF($C117="","",IFERROR(INDEX('Package Register'!$E:$E,MATCH($B117,'Package Register'!$B:$B,0)),""))</f>
        <v/>
      </c>
    </row>
    <row r="118">
      <c r="C118">
        <f>IF($B118="","",IFERROR(INDEX('Package Register'!$A:$A,MATCH($B118,'Package Register'!$B:$B,0)),""))</f>
        <v/>
      </c>
      <c r="D118" s="14">
        <f>IF($B118="","",IF($C118="","➤ NEW PACKAGE — create BV registration","✓ EXISTING — route to "&amp;$C118))</f>
        <v/>
      </c>
      <c r="E118">
        <f>IF($C118="","",IFERROR(INDEX('Package Register'!$D:$D,MATCH($B118,'Package Register'!$B:$B,0)),""))</f>
        <v/>
      </c>
      <c r="F118">
        <f>IF($C118="","",IFERROR(INDEX('Package Register'!$E:$E,MATCH($B118,'Package Register'!$B:$B,0)),""))</f>
        <v/>
      </c>
    </row>
    <row r="119">
      <c r="C119">
        <f>IF($B119="","",IFERROR(INDEX('Package Register'!$A:$A,MATCH($B119,'Package Register'!$B:$B,0)),""))</f>
        <v/>
      </c>
      <c r="D119" s="14">
        <f>IF($B119="","",IF($C119="","➤ NEW PACKAGE — create BV registration","✓ EXISTING — route to "&amp;$C119))</f>
        <v/>
      </c>
      <c r="E119">
        <f>IF($C119="","",IFERROR(INDEX('Package Register'!$D:$D,MATCH($B119,'Package Register'!$B:$B,0)),""))</f>
        <v/>
      </c>
      <c r="F119">
        <f>IF($C119="","",IFERROR(INDEX('Package Register'!$E:$E,MATCH($B119,'Package Register'!$B:$B,0)),""))</f>
        <v/>
      </c>
    </row>
    <row r="120">
      <c r="C120">
        <f>IF($B120="","",IFERROR(INDEX('Package Register'!$A:$A,MATCH($B120,'Package Register'!$B:$B,0)),""))</f>
        <v/>
      </c>
      <c r="D120" s="14">
        <f>IF($B120="","",IF($C120="","➤ NEW PACKAGE — create BV registration","✓ EXISTING — route to "&amp;$C120))</f>
        <v/>
      </c>
      <c r="E120">
        <f>IF($C120="","",IFERROR(INDEX('Package Register'!$D:$D,MATCH($B120,'Package Register'!$B:$B,0)),""))</f>
        <v/>
      </c>
      <c r="F120">
        <f>IF($C120="","",IFERROR(INDEX('Package Register'!$E:$E,MATCH($B120,'Package Register'!$B:$B,0)),""))</f>
        <v/>
      </c>
    </row>
    <row r="121">
      <c r="C121">
        <f>IF($B121="","",IFERROR(INDEX('Package Register'!$A:$A,MATCH($B121,'Package Register'!$B:$B,0)),""))</f>
        <v/>
      </c>
      <c r="D121" s="14">
        <f>IF($B121="","",IF($C121="","➤ NEW PACKAGE — create BV registration","✓ EXISTING — route to "&amp;$C121))</f>
        <v/>
      </c>
      <c r="E121">
        <f>IF($C121="","",IFERROR(INDEX('Package Register'!$D:$D,MATCH($B121,'Package Register'!$B:$B,0)),""))</f>
        <v/>
      </c>
      <c r="F121">
        <f>IF($C121="","",IFERROR(INDEX('Package Register'!$E:$E,MATCH($B121,'Package Register'!$B:$B,0)),""))</f>
        <v/>
      </c>
    </row>
    <row r="122">
      <c r="C122">
        <f>IF($B122="","",IFERROR(INDEX('Package Register'!$A:$A,MATCH($B122,'Package Register'!$B:$B,0)),""))</f>
        <v/>
      </c>
      <c r="D122" s="14">
        <f>IF($B122="","",IF($C122="","➤ NEW PACKAGE — create BV registration","✓ EXISTING — route to "&amp;$C122))</f>
        <v/>
      </c>
      <c r="E122">
        <f>IF($C122="","",IFERROR(INDEX('Package Register'!$D:$D,MATCH($B122,'Package Register'!$B:$B,0)),""))</f>
        <v/>
      </c>
      <c r="F122">
        <f>IF($C122="","",IFERROR(INDEX('Package Register'!$E:$E,MATCH($B122,'Package Register'!$B:$B,0)),""))</f>
        <v/>
      </c>
    </row>
    <row r="123">
      <c r="C123">
        <f>IF($B123="","",IFERROR(INDEX('Package Register'!$A:$A,MATCH($B123,'Package Register'!$B:$B,0)),""))</f>
        <v/>
      </c>
      <c r="D123" s="14">
        <f>IF($B123="","",IF($C123="","➤ NEW PACKAGE — create BV registration","✓ EXISTING — route to "&amp;$C123))</f>
        <v/>
      </c>
      <c r="E123">
        <f>IF($C123="","",IFERROR(INDEX('Package Register'!$D:$D,MATCH($B123,'Package Register'!$B:$B,0)),""))</f>
        <v/>
      </c>
      <c r="F123">
        <f>IF($C123="","",IFERROR(INDEX('Package Register'!$E:$E,MATCH($B123,'Package Register'!$B:$B,0)),""))</f>
        <v/>
      </c>
    </row>
    <row r="124">
      <c r="C124">
        <f>IF($B124="","",IFERROR(INDEX('Package Register'!$A:$A,MATCH($B124,'Package Register'!$B:$B,0)),""))</f>
        <v/>
      </c>
      <c r="D124" s="14">
        <f>IF($B124="","",IF($C124="","➤ NEW PACKAGE — create BV registration","✓ EXISTING — route to "&amp;$C124))</f>
        <v/>
      </c>
      <c r="E124">
        <f>IF($C124="","",IFERROR(INDEX('Package Register'!$D:$D,MATCH($B124,'Package Register'!$B:$B,0)),""))</f>
        <v/>
      </c>
      <c r="F124">
        <f>IF($C124="","",IFERROR(INDEX('Package Register'!$E:$E,MATCH($B124,'Package Register'!$B:$B,0)),""))</f>
        <v/>
      </c>
    </row>
    <row r="125">
      <c r="C125">
        <f>IF($B125="","",IFERROR(INDEX('Package Register'!$A:$A,MATCH($B125,'Package Register'!$B:$B,0)),""))</f>
        <v/>
      </c>
      <c r="D125" s="14">
        <f>IF($B125="","",IF($C125="","➤ NEW PACKAGE — create BV registration","✓ EXISTING — route to "&amp;$C125))</f>
        <v/>
      </c>
      <c r="E125">
        <f>IF($C125="","",IFERROR(INDEX('Package Register'!$D:$D,MATCH($B125,'Package Register'!$B:$B,0)),""))</f>
        <v/>
      </c>
      <c r="F125">
        <f>IF($C125="","",IFERROR(INDEX('Package Register'!$E:$E,MATCH($B125,'Package Register'!$B:$B,0)),""))</f>
        <v/>
      </c>
    </row>
    <row r="126">
      <c r="C126">
        <f>IF($B126="","",IFERROR(INDEX('Package Register'!$A:$A,MATCH($B126,'Package Register'!$B:$B,0)),""))</f>
        <v/>
      </c>
      <c r="D126" s="14">
        <f>IF($B126="","",IF($C126="","➤ NEW PACKAGE — create BV registration","✓ EXISTING — route to "&amp;$C126))</f>
        <v/>
      </c>
      <c r="E126">
        <f>IF($C126="","",IFERROR(INDEX('Package Register'!$D:$D,MATCH($B126,'Package Register'!$B:$B,0)),""))</f>
        <v/>
      </c>
      <c r="F126">
        <f>IF($C126="","",IFERROR(INDEX('Package Register'!$E:$E,MATCH($B126,'Package Register'!$B:$B,0)),""))</f>
        <v/>
      </c>
    </row>
    <row r="127">
      <c r="C127">
        <f>IF($B127="","",IFERROR(INDEX('Package Register'!$A:$A,MATCH($B127,'Package Register'!$B:$B,0)),""))</f>
        <v/>
      </c>
      <c r="D127" s="14">
        <f>IF($B127="","",IF($C127="","➤ NEW PACKAGE — create BV registration","✓ EXISTING — route to "&amp;$C127))</f>
        <v/>
      </c>
      <c r="E127">
        <f>IF($C127="","",IFERROR(INDEX('Package Register'!$D:$D,MATCH($B127,'Package Register'!$B:$B,0)),""))</f>
        <v/>
      </c>
      <c r="F127">
        <f>IF($C127="","",IFERROR(INDEX('Package Register'!$E:$E,MATCH($B127,'Package Register'!$B:$B,0)),""))</f>
        <v/>
      </c>
    </row>
    <row r="128">
      <c r="C128">
        <f>IF($B128="","",IFERROR(INDEX('Package Register'!$A:$A,MATCH($B128,'Package Register'!$B:$B,0)),""))</f>
        <v/>
      </c>
      <c r="D128" s="14">
        <f>IF($B128="","",IF($C128="","➤ NEW PACKAGE — create BV registration","✓ EXISTING — route to "&amp;$C128))</f>
        <v/>
      </c>
      <c r="E128">
        <f>IF($C128="","",IFERROR(INDEX('Package Register'!$D:$D,MATCH($B128,'Package Register'!$B:$B,0)),""))</f>
        <v/>
      </c>
      <c r="F128">
        <f>IF($C128="","",IFERROR(INDEX('Package Register'!$E:$E,MATCH($B128,'Package Register'!$B:$B,0)),""))</f>
        <v/>
      </c>
    </row>
    <row r="129">
      <c r="C129">
        <f>IF($B129="","",IFERROR(INDEX('Package Register'!$A:$A,MATCH($B129,'Package Register'!$B:$B,0)),""))</f>
        <v/>
      </c>
      <c r="D129" s="14">
        <f>IF($B129="","",IF($C129="","➤ NEW PACKAGE — create BV registration","✓ EXISTING — route to "&amp;$C129))</f>
        <v/>
      </c>
      <c r="E129">
        <f>IF($C129="","",IFERROR(INDEX('Package Register'!$D:$D,MATCH($B129,'Package Register'!$B:$B,0)),""))</f>
        <v/>
      </c>
      <c r="F129">
        <f>IF($C129="","",IFERROR(INDEX('Package Register'!$E:$E,MATCH($B129,'Package Register'!$B:$B,0)),""))</f>
        <v/>
      </c>
    </row>
    <row r="130">
      <c r="C130">
        <f>IF($B130="","",IFERROR(INDEX('Package Register'!$A:$A,MATCH($B130,'Package Register'!$B:$B,0)),""))</f>
        <v/>
      </c>
      <c r="D130" s="14">
        <f>IF($B130="","",IF($C130="","➤ NEW PACKAGE — create BV registration","✓ EXISTING — route to "&amp;$C130))</f>
        <v/>
      </c>
      <c r="E130">
        <f>IF($C130="","",IFERROR(INDEX('Package Register'!$D:$D,MATCH($B130,'Package Register'!$B:$B,0)),""))</f>
        <v/>
      </c>
      <c r="F130">
        <f>IF($C130="","",IFERROR(INDEX('Package Register'!$E:$E,MATCH($B130,'Package Register'!$B:$B,0)),""))</f>
        <v/>
      </c>
    </row>
    <row r="131">
      <c r="C131">
        <f>IF($B131="","",IFERROR(INDEX('Package Register'!$A:$A,MATCH($B131,'Package Register'!$B:$B,0)),""))</f>
        <v/>
      </c>
      <c r="D131" s="14">
        <f>IF($B131="","",IF($C131="","➤ NEW PACKAGE — create BV registration","✓ EXISTING — route to "&amp;$C131))</f>
        <v/>
      </c>
      <c r="E131">
        <f>IF($C131="","",IFERROR(INDEX('Package Register'!$D:$D,MATCH($B131,'Package Register'!$B:$B,0)),""))</f>
        <v/>
      </c>
      <c r="F131">
        <f>IF($C131="","",IFERROR(INDEX('Package Register'!$E:$E,MATCH($B131,'Package Register'!$B:$B,0)),""))</f>
        <v/>
      </c>
    </row>
    <row r="132">
      <c r="C132">
        <f>IF($B132="","",IFERROR(INDEX('Package Register'!$A:$A,MATCH($B132,'Package Register'!$B:$B,0)),""))</f>
        <v/>
      </c>
      <c r="D132" s="14">
        <f>IF($B132="","",IF($C132="","➤ NEW PACKAGE — create BV registration","✓ EXISTING — route to "&amp;$C132))</f>
        <v/>
      </c>
      <c r="E132">
        <f>IF($C132="","",IFERROR(INDEX('Package Register'!$D:$D,MATCH($B132,'Package Register'!$B:$B,0)),""))</f>
        <v/>
      </c>
      <c r="F132">
        <f>IF($C132="","",IFERROR(INDEX('Package Register'!$E:$E,MATCH($B132,'Package Register'!$B:$B,0)),""))</f>
        <v/>
      </c>
    </row>
    <row r="133">
      <c r="C133">
        <f>IF($B133="","",IFERROR(INDEX('Package Register'!$A:$A,MATCH($B133,'Package Register'!$B:$B,0)),""))</f>
        <v/>
      </c>
      <c r="D133" s="14">
        <f>IF($B133="","",IF($C133="","➤ NEW PACKAGE — create BV registration","✓ EXISTING — route to "&amp;$C133))</f>
        <v/>
      </c>
      <c r="E133">
        <f>IF($C133="","",IFERROR(INDEX('Package Register'!$D:$D,MATCH($B133,'Package Register'!$B:$B,0)),""))</f>
        <v/>
      </c>
      <c r="F133">
        <f>IF($C133="","",IFERROR(INDEX('Package Register'!$E:$E,MATCH($B133,'Package Register'!$B:$B,0)),""))</f>
        <v/>
      </c>
    </row>
    <row r="134">
      <c r="C134">
        <f>IF($B134="","",IFERROR(INDEX('Package Register'!$A:$A,MATCH($B134,'Package Register'!$B:$B,0)),""))</f>
        <v/>
      </c>
      <c r="D134" s="14">
        <f>IF($B134="","",IF($C134="","➤ NEW PACKAGE — create BV registration","✓ EXISTING — route to "&amp;$C134))</f>
        <v/>
      </c>
      <c r="E134">
        <f>IF($C134="","",IFERROR(INDEX('Package Register'!$D:$D,MATCH($B134,'Package Register'!$B:$B,0)),""))</f>
        <v/>
      </c>
      <c r="F134">
        <f>IF($C134="","",IFERROR(INDEX('Package Register'!$E:$E,MATCH($B134,'Package Register'!$B:$B,0)),""))</f>
        <v/>
      </c>
    </row>
    <row r="135">
      <c r="C135">
        <f>IF($B135="","",IFERROR(INDEX('Package Register'!$A:$A,MATCH($B135,'Package Register'!$B:$B,0)),""))</f>
        <v/>
      </c>
      <c r="D135" s="14">
        <f>IF($B135="","",IF($C135="","➤ NEW PACKAGE — create BV registration","✓ EXISTING — route to "&amp;$C135))</f>
        <v/>
      </c>
      <c r="E135">
        <f>IF($C135="","",IFERROR(INDEX('Package Register'!$D:$D,MATCH($B135,'Package Register'!$B:$B,0)),""))</f>
        <v/>
      </c>
      <c r="F135">
        <f>IF($C135="","",IFERROR(INDEX('Package Register'!$E:$E,MATCH($B135,'Package Register'!$B:$B,0)),""))</f>
        <v/>
      </c>
    </row>
    <row r="136">
      <c r="C136">
        <f>IF($B136="","",IFERROR(INDEX('Package Register'!$A:$A,MATCH($B136,'Package Register'!$B:$B,0)),""))</f>
        <v/>
      </c>
      <c r="D136" s="14">
        <f>IF($B136="","",IF($C136="","➤ NEW PACKAGE — create BV registration","✓ EXISTING — route to "&amp;$C136))</f>
        <v/>
      </c>
      <c r="E136">
        <f>IF($C136="","",IFERROR(INDEX('Package Register'!$D:$D,MATCH($B136,'Package Register'!$B:$B,0)),""))</f>
        <v/>
      </c>
      <c r="F136">
        <f>IF($C136="","",IFERROR(INDEX('Package Register'!$E:$E,MATCH($B136,'Package Register'!$B:$B,0)),""))</f>
        <v/>
      </c>
    </row>
    <row r="137">
      <c r="C137">
        <f>IF($B137="","",IFERROR(INDEX('Package Register'!$A:$A,MATCH($B137,'Package Register'!$B:$B,0)),""))</f>
        <v/>
      </c>
      <c r="D137" s="14">
        <f>IF($B137="","",IF($C137="","➤ NEW PACKAGE — create BV registration","✓ EXISTING — route to "&amp;$C137))</f>
        <v/>
      </c>
      <c r="E137">
        <f>IF($C137="","",IFERROR(INDEX('Package Register'!$D:$D,MATCH($B137,'Package Register'!$B:$B,0)),""))</f>
        <v/>
      </c>
      <c r="F137">
        <f>IF($C137="","",IFERROR(INDEX('Package Register'!$E:$E,MATCH($B137,'Package Register'!$B:$B,0)),""))</f>
        <v/>
      </c>
    </row>
    <row r="138">
      <c r="C138">
        <f>IF($B138="","",IFERROR(INDEX('Package Register'!$A:$A,MATCH($B138,'Package Register'!$B:$B,0)),""))</f>
        <v/>
      </c>
      <c r="D138" s="14">
        <f>IF($B138="","",IF($C138="","➤ NEW PACKAGE — create BV registration","✓ EXISTING — route to "&amp;$C138))</f>
        <v/>
      </c>
      <c r="E138">
        <f>IF($C138="","",IFERROR(INDEX('Package Register'!$D:$D,MATCH($B138,'Package Register'!$B:$B,0)),""))</f>
        <v/>
      </c>
      <c r="F138">
        <f>IF($C138="","",IFERROR(INDEX('Package Register'!$E:$E,MATCH($B138,'Package Register'!$B:$B,0)),""))</f>
        <v/>
      </c>
    </row>
    <row r="139">
      <c r="C139">
        <f>IF($B139="","",IFERROR(INDEX('Package Register'!$A:$A,MATCH($B139,'Package Register'!$B:$B,0)),""))</f>
        <v/>
      </c>
      <c r="D139" s="14">
        <f>IF($B139="","",IF($C139="","➤ NEW PACKAGE — create BV registration","✓ EXISTING — route to "&amp;$C139))</f>
        <v/>
      </c>
      <c r="E139">
        <f>IF($C139="","",IFERROR(INDEX('Package Register'!$D:$D,MATCH($B139,'Package Register'!$B:$B,0)),""))</f>
        <v/>
      </c>
      <c r="F139">
        <f>IF($C139="","",IFERROR(INDEX('Package Register'!$E:$E,MATCH($B139,'Package Register'!$B:$B,0)),""))</f>
        <v/>
      </c>
    </row>
    <row r="140">
      <c r="C140">
        <f>IF($B140="","",IFERROR(INDEX('Package Register'!$A:$A,MATCH($B140,'Package Register'!$B:$B,0)),""))</f>
        <v/>
      </c>
      <c r="D140" s="14">
        <f>IF($B140="","",IF($C140="","➤ NEW PACKAGE — create BV registration","✓ EXISTING — route to "&amp;$C140))</f>
        <v/>
      </c>
      <c r="E140">
        <f>IF($C140="","",IFERROR(INDEX('Package Register'!$D:$D,MATCH($B140,'Package Register'!$B:$B,0)),""))</f>
        <v/>
      </c>
      <c r="F140">
        <f>IF($C140="","",IFERROR(INDEX('Package Register'!$E:$E,MATCH($B140,'Package Register'!$B:$B,0)),""))</f>
        <v/>
      </c>
    </row>
    <row r="141">
      <c r="C141">
        <f>IF($B141="","",IFERROR(INDEX('Package Register'!$A:$A,MATCH($B141,'Package Register'!$B:$B,0)),""))</f>
        <v/>
      </c>
      <c r="D141" s="14">
        <f>IF($B141="","",IF($C141="","➤ NEW PACKAGE — create BV registration","✓ EXISTING — route to "&amp;$C141))</f>
        <v/>
      </c>
      <c r="E141">
        <f>IF($C141="","",IFERROR(INDEX('Package Register'!$D:$D,MATCH($B141,'Package Register'!$B:$B,0)),""))</f>
        <v/>
      </c>
      <c r="F141">
        <f>IF($C141="","",IFERROR(INDEX('Package Register'!$E:$E,MATCH($B141,'Package Register'!$B:$B,0)),""))</f>
        <v/>
      </c>
    </row>
    <row r="142">
      <c r="C142">
        <f>IF($B142="","",IFERROR(INDEX('Package Register'!$A:$A,MATCH($B142,'Package Register'!$B:$B,0)),""))</f>
        <v/>
      </c>
      <c r="D142" s="14">
        <f>IF($B142="","",IF($C142="","➤ NEW PACKAGE — create BV registration","✓ EXISTING — route to "&amp;$C142))</f>
        <v/>
      </c>
      <c r="E142">
        <f>IF($C142="","",IFERROR(INDEX('Package Register'!$D:$D,MATCH($B142,'Package Register'!$B:$B,0)),""))</f>
        <v/>
      </c>
      <c r="F142">
        <f>IF($C142="","",IFERROR(INDEX('Package Register'!$E:$E,MATCH($B142,'Package Register'!$B:$B,0)),""))</f>
        <v/>
      </c>
    </row>
    <row r="143">
      <c r="C143">
        <f>IF($B143="","",IFERROR(INDEX('Package Register'!$A:$A,MATCH($B143,'Package Register'!$B:$B,0)),""))</f>
        <v/>
      </c>
      <c r="D143" s="14">
        <f>IF($B143="","",IF($C143="","➤ NEW PACKAGE — create BV registration","✓ EXISTING — route to "&amp;$C143))</f>
        <v/>
      </c>
      <c r="E143">
        <f>IF($C143="","",IFERROR(INDEX('Package Register'!$D:$D,MATCH($B143,'Package Register'!$B:$B,0)),""))</f>
        <v/>
      </c>
      <c r="F143">
        <f>IF($C143="","",IFERROR(INDEX('Package Register'!$E:$E,MATCH($B143,'Package Register'!$B:$B,0)),""))</f>
        <v/>
      </c>
    </row>
    <row r="144">
      <c r="C144">
        <f>IF($B144="","",IFERROR(INDEX('Package Register'!$A:$A,MATCH($B144,'Package Register'!$B:$B,0)),""))</f>
        <v/>
      </c>
      <c r="D144" s="14">
        <f>IF($B144="","",IF($C144="","➤ NEW PACKAGE — create BV registration","✓ EXISTING — route to "&amp;$C144))</f>
        <v/>
      </c>
      <c r="E144">
        <f>IF($C144="","",IFERROR(INDEX('Package Register'!$D:$D,MATCH($B144,'Package Register'!$B:$B,0)),""))</f>
        <v/>
      </c>
      <c r="F144">
        <f>IF($C144="","",IFERROR(INDEX('Package Register'!$E:$E,MATCH($B144,'Package Register'!$B:$B,0)),""))</f>
        <v/>
      </c>
    </row>
    <row r="145">
      <c r="C145">
        <f>IF($B145="","",IFERROR(INDEX('Package Register'!$A:$A,MATCH($B145,'Package Register'!$B:$B,0)),""))</f>
        <v/>
      </c>
      <c r="D145" s="14">
        <f>IF($B145="","",IF($C145="","➤ NEW PACKAGE — create BV registration","✓ EXISTING — route to "&amp;$C145))</f>
        <v/>
      </c>
      <c r="E145">
        <f>IF($C145="","",IFERROR(INDEX('Package Register'!$D:$D,MATCH($B145,'Package Register'!$B:$B,0)),""))</f>
        <v/>
      </c>
      <c r="F145">
        <f>IF($C145="","",IFERROR(INDEX('Package Register'!$E:$E,MATCH($B145,'Package Register'!$B:$B,0)),""))</f>
        <v/>
      </c>
    </row>
    <row r="146">
      <c r="C146">
        <f>IF($B146="","",IFERROR(INDEX('Package Register'!$A:$A,MATCH($B146,'Package Register'!$B:$B,0)),""))</f>
        <v/>
      </c>
      <c r="D146" s="14">
        <f>IF($B146="","",IF($C146="","➤ NEW PACKAGE — create BV registration","✓ EXISTING — route to "&amp;$C146))</f>
        <v/>
      </c>
      <c r="E146">
        <f>IF($C146="","",IFERROR(INDEX('Package Register'!$D:$D,MATCH($B146,'Package Register'!$B:$B,0)),""))</f>
        <v/>
      </c>
      <c r="F146">
        <f>IF($C146="","",IFERROR(INDEX('Package Register'!$E:$E,MATCH($B146,'Package Register'!$B:$B,0)),""))</f>
        <v/>
      </c>
    </row>
    <row r="147">
      <c r="C147">
        <f>IF($B147="","",IFERROR(INDEX('Package Register'!$A:$A,MATCH($B147,'Package Register'!$B:$B,0)),""))</f>
        <v/>
      </c>
      <c r="D147" s="14">
        <f>IF($B147="","",IF($C147="","➤ NEW PACKAGE — create BV registration","✓ EXISTING — route to "&amp;$C147))</f>
        <v/>
      </c>
      <c r="E147">
        <f>IF($C147="","",IFERROR(INDEX('Package Register'!$D:$D,MATCH($B147,'Package Register'!$B:$B,0)),""))</f>
        <v/>
      </c>
      <c r="F147">
        <f>IF($C147="","",IFERROR(INDEX('Package Register'!$E:$E,MATCH($B147,'Package Register'!$B:$B,0)),""))</f>
        <v/>
      </c>
    </row>
    <row r="148">
      <c r="C148">
        <f>IF($B148="","",IFERROR(INDEX('Package Register'!$A:$A,MATCH($B148,'Package Register'!$B:$B,0)),""))</f>
        <v/>
      </c>
      <c r="D148" s="14">
        <f>IF($B148="","",IF($C148="","➤ NEW PACKAGE — create BV registration","✓ EXISTING — route to "&amp;$C148))</f>
        <v/>
      </c>
      <c r="E148">
        <f>IF($C148="","",IFERROR(INDEX('Package Register'!$D:$D,MATCH($B148,'Package Register'!$B:$B,0)),""))</f>
        <v/>
      </c>
      <c r="F148">
        <f>IF($C148="","",IFERROR(INDEX('Package Register'!$E:$E,MATCH($B148,'Package Register'!$B:$B,0)),""))</f>
        <v/>
      </c>
    </row>
    <row r="149">
      <c r="C149">
        <f>IF($B149="","",IFERROR(INDEX('Package Register'!$A:$A,MATCH($B149,'Package Register'!$B:$B,0)),""))</f>
        <v/>
      </c>
      <c r="D149" s="14">
        <f>IF($B149="","",IF($C149="","➤ NEW PACKAGE — create BV registration","✓ EXISTING — route to "&amp;$C149))</f>
        <v/>
      </c>
      <c r="E149">
        <f>IF($C149="","",IFERROR(INDEX('Package Register'!$D:$D,MATCH($B149,'Package Register'!$B:$B,0)),""))</f>
        <v/>
      </c>
      <c r="F149">
        <f>IF($C149="","",IFERROR(INDEX('Package Register'!$E:$E,MATCH($B149,'Package Register'!$B:$B,0)),""))</f>
        <v/>
      </c>
    </row>
    <row r="150">
      <c r="C150">
        <f>IF($B150="","",IFERROR(INDEX('Package Register'!$A:$A,MATCH($B150,'Package Register'!$B:$B,0)),""))</f>
        <v/>
      </c>
      <c r="D150" s="14">
        <f>IF($B150="","",IF($C150="","➤ NEW PACKAGE — create BV registration","✓ EXISTING — route to "&amp;$C150))</f>
        <v/>
      </c>
      <c r="E150">
        <f>IF($C150="","",IFERROR(INDEX('Package Register'!$D:$D,MATCH($B150,'Package Register'!$B:$B,0)),""))</f>
        <v/>
      </c>
      <c r="F150">
        <f>IF($C150="","",IFERROR(INDEX('Package Register'!$E:$E,MATCH($B150,'Package Register'!$B:$B,0)),""))</f>
        <v/>
      </c>
    </row>
    <row r="151">
      <c r="C151">
        <f>IF($B151="","",IFERROR(INDEX('Package Register'!$A:$A,MATCH($B151,'Package Register'!$B:$B,0)),""))</f>
        <v/>
      </c>
      <c r="D151" s="14">
        <f>IF($B151="","",IF($C151="","➤ NEW PACKAGE — create BV registration","✓ EXISTING — route to "&amp;$C151))</f>
        <v/>
      </c>
      <c r="E151">
        <f>IF($C151="","",IFERROR(INDEX('Package Register'!$D:$D,MATCH($B151,'Package Register'!$B:$B,0)),""))</f>
        <v/>
      </c>
      <c r="F151">
        <f>IF($C151="","",IFERROR(INDEX('Package Register'!$E:$E,MATCH($B151,'Package Register'!$B:$B,0)),""))</f>
        <v/>
      </c>
    </row>
    <row r="152">
      <c r="C152">
        <f>IF($B152="","",IFERROR(INDEX('Package Register'!$A:$A,MATCH($B152,'Package Register'!$B:$B,0)),""))</f>
        <v/>
      </c>
      <c r="D152" s="14">
        <f>IF($B152="","",IF($C152="","➤ NEW PACKAGE — create BV registration","✓ EXISTING — route to "&amp;$C152))</f>
        <v/>
      </c>
      <c r="E152">
        <f>IF($C152="","",IFERROR(INDEX('Package Register'!$D:$D,MATCH($B152,'Package Register'!$B:$B,0)),""))</f>
        <v/>
      </c>
      <c r="F152">
        <f>IF($C152="","",IFERROR(INDEX('Package Register'!$E:$E,MATCH($B152,'Package Register'!$B:$B,0)),""))</f>
        <v/>
      </c>
    </row>
    <row r="153">
      <c r="C153">
        <f>IF($B153="","",IFERROR(INDEX('Package Register'!$A:$A,MATCH($B153,'Package Register'!$B:$B,0)),""))</f>
        <v/>
      </c>
      <c r="D153" s="14">
        <f>IF($B153="","",IF($C153="","➤ NEW PACKAGE — create BV registration","✓ EXISTING — route to "&amp;$C153))</f>
        <v/>
      </c>
      <c r="E153">
        <f>IF($C153="","",IFERROR(INDEX('Package Register'!$D:$D,MATCH($B153,'Package Register'!$B:$B,0)),""))</f>
        <v/>
      </c>
      <c r="F153">
        <f>IF($C153="","",IFERROR(INDEX('Package Register'!$E:$E,MATCH($B153,'Package Register'!$B:$B,0)),""))</f>
        <v/>
      </c>
    </row>
    <row r="154">
      <c r="C154">
        <f>IF($B154="","",IFERROR(INDEX('Package Register'!$A:$A,MATCH($B154,'Package Register'!$B:$B,0)),""))</f>
        <v/>
      </c>
      <c r="D154" s="14">
        <f>IF($B154="","",IF($C154="","➤ NEW PACKAGE — create BV registration","✓ EXISTING — route to "&amp;$C154))</f>
        <v/>
      </c>
      <c r="E154">
        <f>IF($C154="","",IFERROR(INDEX('Package Register'!$D:$D,MATCH($B154,'Package Register'!$B:$B,0)),""))</f>
        <v/>
      </c>
      <c r="F154">
        <f>IF($C154="","",IFERROR(INDEX('Package Register'!$E:$E,MATCH($B154,'Package Register'!$B:$B,0)),""))</f>
        <v/>
      </c>
    </row>
    <row r="155">
      <c r="C155">
        <f>IF($B155="","",IFERROR(INDEX('Package Register'!$A:$A,MATCH($B155,'Package Register'!$B:$B,0)),""))</f>
        <v/>
      </c>
      <c r="D155" s="14">
        <f>IF($B155="","",IF($C155="","➤ NEW PACKAGE — create BV registration","✓ EXISTING — route to "&amp;$C155))</f>
        <v/>
      </c>
      <c r="E155">
        <f>IF($C155="","",IFERROR(INDEX('Package Register'!$D:$D,MATCH($B155,'Package Register'!$B:$B,0)),""))</f>
        <v/>
      </c>
      <c r="F155">
        <f>IF($C155="","",IFERROR(INDEX('Package Register'!$E:$E,MATCH($B155,'Package Register'!$B:$B,0)),""))</f>
        <v/>
      </c>
    </row>
    <row r="156">
      <c r="C156">
        <f>IF($B156="","",IFERROR(INDEX('Package Register'!$A:$A,MATCH($B156,'Package Register'!$B:$B,0)),""))</f>
        <v/>
      </c>
      <c r="D156" s="14">
        <f>IF($B156="","",IF($C156="","➤ NEW PACKAGE — create BV registration","✓ EXISTING — route to "&amp;$C156))</f>
        <v/>
      </c>
      <c r="E156">
        <f>IF($C156="","",IFERROR(INDEX('Package Register'!$D:$D,MATCH($B156,'Package Register'!$B:$B,0)),""))</f>
        <v/>
      </c>
      <c r="F156">
        <f>IF($C156="","",IFERROR(INDEX('Package Register'!$E:$E,MATCH($B156,'Package Register'!$B:$B,0)),""))</f>
        <v/>
      </c>
    </row>
    <row r="157">
      <c r="C157">
        <f>IF($B157="","",IFERROR(INDEX('Package Register'!$A:$A,MATCH($B157,'Package Register'!$B:$B,0)),""))</f>
        <v/>
      </c>
      <c r="D157" s="14">
        <f>IF($B157="","",IF($C157="","➤ NEW PACKAGE — create BV registration","✓ EXISTING — route to "&amp;$C157))</f>
        <v/>
      </c>
      <c r="E157">
        <f>IF($C157="","",IFERROR(INDEX('Package Register'!$D:$D,MATCH($B157,'Package Register'!$B:$B,0)),""))</f>
        <v/>
      </c>
      <c r="F157">
        <f>IF($C157="","",IFERROR(INDEX('Package Register'!$E:$E,MATCH($B157,'Package Register'!$B:$B,0)),""))</f>
        <v/>
      </c>
    </row>
    <row r="158">
      <c r="C158">
        <f>IF($B158="","",IFERROR(INDEX('Package Register'!$A:$A,MATCH($B158,'Package Register'!$B:$B,0)),""))</f>
        <v/>
      </c>
      <c r="D158" s="14">
        <f>IF($B158="","",IF($C158="","➤ NEW PACKAGE — create BV registration","✓ EXISTING — route to "&amp;$C158))</f>
        <v/>
      </c>
      <c r="E158">
        <f>IF($C158="","",IFERROR(INDEX('Package Register'!$D:$D,MATCH($B158,'Package Register'!$B:$B,0)),""))</f>
        <v/>
      </c>
      <c r="F158">
        <f>IF($C158="","",IFERROR(INDEX('Package Register'!$E:$E,MATCH($B158,'Package Register'!$B:$B,0)),""))</f>
        <v/>
      </c>
    </row>
    <row r="159">
      <c r="C159">
        <f>IF($B159="","",IFERROR(INDEX('Package Register'!$A:$A,MATCH($B159,'Package Register'!$B:$B,0)),""))</f>
        <v/>
      </c>
      <c r="D159" s="14">
        <f>IF($B159="","",IF($C159="","➤ NEW PACKAGE — create BV registration","✓ EXISTING — route to "&amp;$C159))</f>
        <v/>
      </c>
      <c r="E159">
        <f>IF($C159="","",IFERROR(INDEX('Package Register'!$D:$D,MATCH($B159,'Package Register'!$B:$B,0)),""))</f>
        <v/>
      </c>
      <c r="F159">
        <f>IF($C159="","",IFERROR(INDEX('Package Register'!$E:$E,MATCH($B159,'Package Register'!$B:$B,0)),""))</f>
        <v/>
      </c>
    </row>
    <row r="160">
      <c r="C160">
        <f>IF($B160="","",IFERROR(INDEX('Package Register'!$A:$A,MATCH($B160,'Package Register'!$B:$B,0)),""))</f>
        <v/>
      </c>
      <c r="D160" s="14">
        <f>IF($B160="","",IF($C160="","➤ NEW PACKAGE — create BV registration","✓ EXISTING — route to "&amp;$C160))</f>
        <v/>
      </c>
      <c r="E160">
        <f>IF($C160="","",IFERROR(INDEX('Package Register'!$D:$D,MATCH($B160,'Package Register'!$B:$B,0)),""))</f>
        <v/>
      </c>
      <c r="F160">
        <f>IF($C160="","",IFERROR(INDEX('Package Register'!$E:$E,MATCH($B160,'Package Register'!$B:$B,0)),""))</f>
        <v/>
      </c>
    </row>
    <row r="161">
      <c r="C161">
        <f>IF($B161="","",IFERROR(INDEX('Package Register'!$A:$A,MATCH($B161,'Package Register'!$B:$B,0)),""))</f>
        <v/>
      </c>
      <c r="D161" s="14">
        <f>IF($B161="","",IF($C161="","➤ NEW PACKAGE — create BV registration","✓ EXISTING — route to "&amp;$C161))</f>
        <v/>
      </c>
      <c r="E161">
        <f>IF($C161="","",IFERROR(INDEX('Package Register'!$D:$D,MATCH($B161,'Package Register'!$B:$B,0)),""))</f>
        <v/>
      </c>
      <c r="F161">
        <f>IF($C161="","",IFERROR(INDEX('Package Register'!$E:$E,MATCH($B161,'Package Register'!$B:$B,0)),""))</f>
        <v/>
      </c>
    </row>
    <row r="162">
      <c r="C162">
        <f>IF($B162="","",IFERROR(INDEX('Package Register'!$A:$A,MATCH($B162,'Package Register'!$B:$B,0)),""))</f>
        <v/>
      </c>
      <c r="D162" s="14">
        <f>IF($B162="","",IF($C162="","➤ NEW PACKAGE — create BV registration","✓ EXISTING — route to "&amp;$C162))</f>
        <v/>
      </c>
      <c r="E162">
        <f>IF($C162="","",IFERROR(INDEX('Package Register'!$D:$D,MATCH($B162,'Package Register'!$B:$B,0)),""))</f>
        <v/>
      </c>
      <c r="F162">
        <f>IF($C162="","",IFERROR(INDEX('Package Register'!$E:$E,MATCH($B162,'Package Register'!$B:$B,0)),""))</f>
        <v/>
      </c>
    </row>
    <row r="163">
      <c r="C163">
        <f>IF($B163="","",IFERROR(INDEX('Package Register'!$A:$A,MATCH($B163,'Package Register'!$B:$B,0)),""))</f>
        <v/>
      </c>
      <c r="D163" s="14">
        <f>IF($B163="","",IF($C163="","➤ NEW PACKAGE — create BV registration","✓ EXISTING — route to "&amp;$C163))</f>
        <v/>
      </c>
      <c r="E163">
        <f>IF($C163="","",IFERROR(INDEX('Package Register'!$D:$D,MATCH($B163,'Package Register'!$B:$B,0)),""))</f>
        <v/>
      </c>
      <c r="F163">
        <f>IF($C163="","",IFERROR(INDEX('Package Register'!$E:$E,MATCH($B163,'Package Register'!$B:$B,0)),""))</f>
        <v/>
      </c>
    </row>
    <row r="164">
      <c r="C164">
        <f>IF($B164="","",IFERROR(INDEX('Package Register'!$A:$A,MATCH($B164,'Package Register'!$B:$B,0)),""))</f>
        <v/>
      </c>
      <c r="D164" s="14">
        <f>IF($B164="","",IF($C164="","➤ NEW PACKAGE — create BV registration","✓ EXISTING — route to "&amp;$C164))</f>
        <v/>
      </c>
      <c r="E164">
        <f>IF($C164="","",IFERROR(INDEX('Package Register'!$D:$D,MATCH($B164,'Package Register'!$B:$B,0)),""))</f>
        <v/>
      </c>
      <c r="F164">
        <f>IF($C164="","",IFERROR(INDEX('Package Register'!$E:$E,MATCH($B164,'Package Register'!$B:$B,0)),""))</f>
        <v/>
      </c>
    </row>
    <row r="165">
      <c r="C165">
        <f>IF($B165="","",IFERROR(INDEX('Package Register'!$A:$A,MATCH($B165,'Package Register'!$B:$B,0)),""))</f>
        <v/>
      </c>
      <c r="D165" s="14">
        <f>IF($B165="","",IF($C165="","➤ NEW PACKAGE — create BV registration","✓ EXISTING — route to "&amp;$C165))</f>
        <v/>
      </c>
      <c r="E165">
        <f>IF($C165="","",IFERROR(INDEX('Package Register'!$D:$D,MATCH($B165,'Package Register'!$B:$B,0)),""))</f>
        <v/>
      </c>
      <c r="F165">
        <f>IF($C165="","",IFERROR(INDEX('Package Register'!$E:$E,MATCH($B165,'Package Register'!$B:$B,0)),""))</f>
        <v/>
      </c>
    </row>
    <row r="166">
      <c r="C166">
        <f>IF($B166="","",IFERROR(INDEX('Package Register'!$A:$A,MATCH($B166,'Package Register'!$B:$B,0)),""))</f>
        <v/>
      </c>
      <c r="D166" s="14">
        <f>IF($B166="","",IF($C166="","➤ NEW PACKAGE — create BV registration","✓ EXISTING — route to "&amp;$C166))</f>
        <v/>
      </c>
      <c r="E166">
        <f>IF($C166="","",IFERROR(INDEX('Package Register'!$D:$D,MATCH($B166,'Package Register'!$B:$B,0)),""))</f>
        <v/>
      </c>
      <c r="F166">
        <f>IF($C166="","",IFERROR(INDEX('Package Register'!$E:$E,MATCH($B166,'Package Register'!$B:$B,0)),""))</f>
        <v/>
      </c>
    </row>
    <row r="167">
      <c r="C167">
        <f>IF($B167="","",IFERROR(INDEX('Package Register'!$A:$A,MATCH($B167,'Package Register'!$B:$B,0)),""))</f>
        <v/>
      </c>
      <c r="D167" s="14">
        <f>IF($B167="","",IF($C167="","➤ NEW PACKAGE — create BV registration","✓ EXISTING — route to "&amp;$C167))</f>
        <v/>
      </c>
      <c r="E167">
        <f>IF($C167="","",IFERROR(INDEX('Package Register'!$D:$D,MATCH($B167,'Package Register'!$B:$B,0)),""))</f>
        <v/>
      </c>
      <c r="F167">
        <f>IF($C167="","",IFERROR(INDEX('Package Register'!$E:$E,MATCH($B167,'Package Register'!$B:$B,0)),""))</f>
        <v/>
      </c>
    </row>
    <row r="168">
      <c r="C168">
        <f>IF($B168="","",IFERROR(INDEX('Package Register'!$A:$A,MATCH($B168,'Package Register'!$B:$B,0)),""))</f>
        <v/>
      </c>
      <c r="D168" s="14">
        <f>IF($B168="","",IF($C168="","➤ NEW PACKAGE — create BV registration","✓ EXISTING — route to "&amp;$C168))</f>
        <v/>
      </c>
      <c r="E168">
        <f>IF($C168="","",IFERROR(INDEX('Package Register'!$D:$D,MATCH($B168,'Package Register'!$B:$B,0)),""))</f>
        <v/>
      </c>
      <c r="F168">
        <f>IF($C168="","",IFERROR(INDEX('Package Register'!$E:$E,MATCH($B168,'Package Register'!$B:$B,0)),""))</f>
        <v/>
      </c>
    </row>
    <row r="169">
      <c r="C169">
        <f>IF($B169="","",IFERROR(INDEX('Package Register'!$A:$A,MATCH($B169,'Package Register'!$B:$B,0)),""))</f>
        <v/>
      </c>
      <c r="D169" s="14">
        <f>IF($B169="","",IF($C169="","➤ NEW PACKAGE — create BV registration","✓ EXISTING — route to "&amp;$C169))</f>
        <v/>
      </c>
      <c r="E169">
        <f>IF($C169="","",IFERROR(INDEX('Package Register'!$D:$D,MATCH($B169,'Package Register'!$B:$B,0)),""))</f>
        <v/>
      </c>
      <c r="F169">
        <f>IF($C169="","",IFERROR(INDEX('Package Register'!$E:$E,MATCH($B169,'Package Register'!$B:$B,0)),""))</f>
        <v/>
      </c>
    </row>
    <row r="170">
      <c r="C170">
        <f>IF($B170="","",IFERROR(INDEX('Package Register'!$A:$A,MATCH($B170,'Package Register'!$B:$B,0)),""))</f>
        <v/>
      </c>
      <c r="D170" s="14">
        <f>IF($B170="","",IF($C170="","➤ NEW PACKAGE — create BV registration","✓ EXISTING — route to "&amp;$C170))</f>
        <v/>
      </c>
      <c r="E170">
        <f>IF($C170="","",IFERROR(INDEX('Package Register'!$D:$D,MATCH($B170,'Package Register'!$B:$B,0)),""))</f>
        <v/>
      </c>
      <c r="F170">
        <f>IF($C170="","",IFERROR(INDEX('Package Register'!$E:$E,MATCH($B170,'Package Register'!$B:$B,0)),""))</f>
        <v/>
      </c>
    </row>
    <row r="171">
      <c r="C171">
        <f>IF($B171="","",IFERROR(INDEX('Package Register'!$A:$A,MATCH($B171,'Package Register'!$B:$B,0)),""))</f>
        <v/>
      </c>
      <c r="D171" s="14">
        <f>IF($B171="","",IF($C171="","➤ NEW PACKAGE — create BV registration","✓ EXISTING — route to "&amp;$C171))</f>
        <v/>
      </c>
      <c r="E171">
        <f>IF($C171="","",IFERROR(INDEX('Package Register'!$D:$D,MATCH($B171,'Package Register'!$B:$B,0)),""))</f>
        <v/>
      </c>
      <c r="F171">
        <f>IF($C171="","",IFERROR(INDEX('Package Register'!$E:$E,MATCH($B171,'Package Register'!$B:$B,0)),""))</f>
        <v/>
      </c>
    </row>
    <row r="172">
      <c r="C172">
        <f>IF($B172="","",IFERROR(INDEX('Package Register'!$A:$A,MATCH($B172,'Package Register'!$B:$B,0)),""))</f>
        <v/>
      </c>
      <c r="D172" s="14">
        <f>IF($B172="","",IF($C172="","➤ NEW PACKAGE — create BV registration","✓ EXISTING — route to "&amp;$C172))</f>
        <v/>
      </c>
      <c r="E172">
        <f>IF($C172="","",IFERROR(INDEX('Package Register'!$D:$D,MATCH($B172,'Package Register'!$B:$B,0)),""))</f>
        <v/>
      </c>
      <c r="F172">
        <f>IF($C172="","",IFERROR(INDEX('Package Register'!$E:$E,MATCH($B172,'Package Register'!$B:$B,0)),""))</f>
        <v/>
      </c>
    </row>
    <row r="173">
      <c r="C173">
        <f>IF($B173="","",IFERROR(INDEX('Package Register'!$A:$A,MATCH($B173,'Package Register'!$B:$B,0)),""))</f>
        <v/>
      </c>
      <c r="D173" s="14">
        <f>IF($B173="","",IF($C173="","➤ NEW PACKAGE — create BV registration","✓ EXISTING — route to "&amp;$C173))</f>
        <v/>
      </c>
      <c r="E173">
        <f>IF($C173="","",IFERROR(INDEX('Package Register'!$D:$D,MATCH($B173,'Package Register'!$B:$B,0)),""))</f>
        <v/>
      </c>
      <c r="F173">
        <f>IF($C173="","",IFERROR(INDEX('Package Register'!$E:$E,MATCH($B173,'Package Register'!$B:$B,0)),""))</f>
        <v/>
      </c>
    </row>
    <row r="174">
      <c r="C174">
        <f>IF($B174="","",IFERROR(INDEX('Package Register'!$A:$A,MATCH($B174,'Package Register'!$B:$B,0)),""))</f>
        <v/>
      </c>
      <c r="D174" s="14">
        <f>IF($B174="","",IF($C174="","➤ NEW PACKAGE — create BV registration","✓ EXISTING — route to "&amp;$C174))</f>
        <v/>
      </c>
      <c r="E174">
        <f>IF($C174="","",IFERROR(INDEX('Package Register'!$D:$D,MATCH($B174,'Package Register'!$B:$B,0)),""))</f>
        <v/>
      </c>
      <c r="F174">
        <f>IF($C174="","",IFERROR(INDEX('Package Register'!$E:$E,MATCH($B174,'Package Register'!$B:$B,0)),""))</f>
        <v/>
      </c>
    </row>
    <row r="175">
      <c r="C175">
        <f>IF($B175="","",IFERROR(INDEX('Package Register'!$A:$A,MATCH($B175,'Package Register'!$B:$B,0)),""))</f>
        <v/>
      </c>
      <c r="D175" s="14">
        <f>IF($B175="","",IF($C175="","➤ NEW PACKAGE — create BV registration","✓ EXISTING — route to "&amp;$C175))</f>
        <v/>
      </c>
      <c r="E175">
        <f>IF($C175="","",IFERROR(INDEX('Package Register'!$D:$D,MATCH($B175,'Package Register'!$B:$B,0)),""))</f>
        <v/>
      </c>
      <c r="F175">
        <f>IF($C175="","",IFERROR(INDEX('Package Register'!$E:$E,MATCH($B175,'Package Register'!$B:$B,0)),""))</f>
        <v/>
      </c>
    </row>
    <row r="176">
      <c r="C176">
        <f>IF($B176="","",IFERROR(INDEX('Package Register'!$A:$A,MATCH($B176,'Package Register'!$B:$B,0)),""))</f>
        <v/>
      </c>
      <c r="D176" s="14">
        <f>IF($B176="","",IF($C176="","➤ NEW PACKAGE — create BV registration","✓ EXISTING — route to "&amp;$C176))</f>
        <v/>
      </c>
      <c r="E176">
        <f>IF($C176="","",IFERROR(INDEX('Package Register'!$D:$D,MATCH($B176,'Package Register'!$B:$B,0)),""))</f>
        <v/>
      </c>
      <c r="F176">
        <f>IF($C176="","",IFERROR(INDEX('Package Register'!$E:$E,MATCH($B176,'Package Register'!$B:$B,0)),""))</f>
        <v/>
      </c>
    </row>
    <row r="177">
      <c r="C177">
        <f>IF($B177="","",IFERROR(INDEX('Package Register'!$A:$A,MATCH($B177,'Package Register'!$B:$B,0)),""))</f>
        <v/>
      </c>
      <c r="D177" s="14">
        <f>IF($B177="","",IF($C177="","➤ NEW PACKAGE — create BV registration","✓ EXISTING — route to "&amp;$C177))</f>
        <v/>
      </c>
      <c r="E177">
        <f>IF($C177="","",IFERROR(INDEX('Package Register'!$D:$D,MATCH($B177,'Package Register'!$B:$B,0)),""))</f>
        <v/>
      </c>
      <c r="F177">
        <f>IF($C177="","",IFERROR(INDEX('Package Register'!$E:$E,MATCH($B177,'Package Register'!$B:$B,0)),""))</f>
        <v/>
      </c>
    </row>
    <row r="178">
      <c r="C178">
        <f>IF($B178="","",IFERROR(INDEX('Package Register'!$A:$A,MATCH($B178,'Package Register'!$B:$B,0)),""))</f>
        <v/>
      </c>
      <c r="D178" s="14">
        <f>IF($B178="","",IF($C178="","➤ NEW PACKAGE — create BV registration","✓ EXISTING — route to "&amp;$C178))</f>
        <v/>
      </c>
      <c r="E178">
        <f>IF($C178="","",IFERROR(INDEX('Package Register'!$D:$D,MATCH($B178,'Package Register'!$B:$B,0)),""))</f>
        <v/>
      </c>
      <c r="F178">
        <f>IF($C178="","",IFERROR(INDEX('Package Register'!$E:$E,MATCH($B178,'Package Register'!$B:$B,0)),""))</f>
        <v/>
      </c>
    </row>
    <row r="179">
      <c r="C179">
        <f>IF($B179="","",IFERROR(INDEX('Package Register'!$A:$A,MATCH($B179,'Package Register'!$B:$B,0)),""))</f>
        <v/>
      </c>
      <c r="D179" s="14">
        <f>IF($B179="","",IF($C179="","➤ NEW PACKAGE — create BV registration","✓ EXISTING — route to "&amp;$C179))</f>
        <v/>
      </c>
      <c r="E179">
        <f>IF($C179="","",IFERROR(INDEX('Package Register'!$D:$D,MATCH($B179,'Package Register'!$B:$B,0)),""))</f>
        <v/>
      </c>
      <c r="F179">
        <f>IF($C179="","",IFERROR(INDEX('Package Register'!$E:$E,MATCH($B179,'Package Register'!$B:$B,0)),""))</f>
        <v/>
      </c>
    </row>
    <row r="180">
      <c r="C180">
        <f>IF($B180="","",IFERROR(INDEX('Package Register'!$A:$A,MATCH($B180,'Package Register'!$B:$B,0)),""))</f>
        <v/>
      </c>
      <c r="D180" s="14">
        <f>IF($B180="","",IF($C180="","➤ NEW PACKAGE — create BV registration","✓ EXISTING — route to "&amp;$C180))</f>
        <v/>
      </c>
      <c r="E180">
        <f>IF($C180="","",IFERROR(INDEX('Package Register'!$D:$D,MATCH($B180,'Package Register'!$B:$B,0)),""))</f>
        <v/>
      </c>
      <c r="F180">
        <f>IF($C180="","",IFERROR(INDEX('Package Register'!$E:$E,MATCH($B180,'Package Register'!$B:$B,0)),""))</f>
        <v/>
      </c>
    </row>
    <row r="181">
      <c r="C181">
        <f>IF($B181="","",IFERROR(INDEX('Package Register'!$A:$A,MATCH($B181,'Package Register'!$B:$B,0)),""))</f>
        <v/>
      </c>
      <c r="D181" s="14">
        <f>IF($B181="","",IF($C181="","➤ NEW PACKAGE — create BV registration","✓ EXISTING — route to "&amp;$C181))</f>
        <v/>
      </c>
      <c r="E181">
        <f>IF($C181="","",IFERROR(INDEX('Package Register'!$D:$D,MATCH($B181,'Package Register'!$B:$B,0)),""))</f>
        <v/>
      </c>
      <c r="F181">
        <f>IF($C181="","",IFERROR(INDEX('Package Register'!$E:$E,MATCH($B181,'Package Register'!$B:$B,0)),""))</f>
        <v/>
      </c>
    </row>
    <row r="182">
      <c r="C182">
        <f>IF($B182="","",IFERROR(INDEX('Package Register'!$A:$A,MATCH($B182,'Package Register'!$B:$B,0)),""))</f>
        <v/>
      </c>
      <c r="D182" s="14">
        <f>IF($B182="","",IF($C182="","➤ NEW PACKAGE — create BV registration","✓ EXISTING — route to "&amp;$C182))</f>
        <v/>
      </c>
      <c r="E182">
        <f>IF($C182="","",IFERROR(INDEX('Package Register'!$D:$D,MATCH($B182,'Package Register'!$B:$B,0)),""))</f>
        <v/>
      </c>
      <c r="F182">
        <f>IF($C182="","",IFERROR(INDEX('Package Register'!$E:$E,MATCH($B182,'Package Register'!$B:$B,0)),""))</f>
        <v/>
      </c>
    </row>
    <row r="183">
      <c r="C183">
        <f>IF($B183="","",IFERROR(INDEX('Package Register'!$A:$A,MATCH($B183,'Package Register'!$B:$B,0)),""))</f>
        <v/>
      </c>
      <c r="D183" s="14">
        <f>IF($B183="","",IF($C183="","➤ NEW PACKAGE — create BV registration","✓ EXISTING — route to "&amp;$C183))</f>
        <v/>
      </c>
      <c r="E183">
        <f>IF($C183="","",IFERROR(INDEX('Package Register'!$D:$D,MATCH($B183,'Package Register'!$B:$B,0)),""))</f>
        <v/>
      </c>
      <c r="F183">
        <f>IF($C183="","",IFERROR(INDEX('Package Register'!$E:$E,MATCH($B183,'Package Register'!$B:$B,0)),""))</f>
        <v/>
      </c>
    </row>
    <row r="184">
      <c r="C184">
        <f>IF($B184="","",IFERROR(INDEX('Package Register'!$A:$A,MATCH($B184,'Package Register'!$B:$B,0)),""))</f>
        <v/>
      </c>
      <c r="D184" s="14">
        <f>IF($B184="","",IF($C184="","➤ NEW PACKAGE — create BV registration","✓ EXISTING — route to "&amp;$C184))</f>
        <v/>
      </c>
      <c r="E184">
        <f>IF($C184="","",IFERROR(INDEX('Package Register'!$D:$D,MATCH($B184,'Package Register'!$B:$B,0)),""))</f>
        <v/>
      </c>
      <c r="F184">
        <f>IF($C184="","",IFERROR(INDEX('Package Register'!$E:$E,MATCH($B184,'Package Register'!$B:$B,0)),""))</f>
        <v/>
      </c>
    </row>
    <row r="185">
      <c r="C185">
        <f>IF($B185="","",IFERROR(INDEX('Package Register'!$A:$A,MATCH($B185,'Package Register'!$B:$B,0)),""))</f>
        <v/>
      </c>
      <c r="D185" s="14">
        <f>IF($B185="","",IF($C185="","➤ NEW PACKAGE — create BV registration","✓ EXISTING — route to "&amp;$C185))</f>
        <v/>
      </c>
      <c r="E185">
        <f>IF($C185="","",IFERROR(INDEX('Package Register'!$D:$D,MATCH($B185,'Package Register'!$B:$B,0)),""))</f>
        <v/>
      </c>
      <c r="F185">
        <f>IF($C185="","",IFERROR(INDEX('Package Register'!$E:$E,MATCH($B185,'Package Register'!$B:$B,0)),""))</f>
        <v/>
      </c>
    </row>
    <row r="186">
      <c r="C186">
        <f>IF($B186="","",IFERROR(INDEX('Package Register'!$A:$A,MATCH($B186,'Package Register'!$B:$B,0)),""))</f>
        <v/>
      </c>
      <c r="D186" s="14">
        <f>IF($B186="","",IF($C186="","➤ NEW PACKAGE — create BV registration","✓ EXISTING — route to "&amp;$C186))</f>
        <v/>
      </c>
      <c r="E186">
        <f>IF($C186="","",IFERROR(INDEX('Package Register'!$D:$D,MATCH($B186,'Package Register'!$B:$B,0)),""))</f>
        <v/>
      </c>
      <c r="F186">
        <f>IF($C186="","",IFERROR(INDEX('Package Register'!$E:$E,MATCH($B186,'Package Register'!$B:$B,0)),""))</f>
        <v/>
      </c>
    </row>
    <row r="187">
      <c r="C187">
        <f>IF($B187="","",IFERROR(INDEX('Package Register'!$A:$A,MATCH($B187,'Package Register'!$B:$B,0)),""))</f>
        <v/>
      </c>
      <c r="D187" s="14">
        <f>IF($B187="","",IF($C187="","➤ NEW PACKAGE — create BV registration","✓ EXISTING — route to "&amp;$C187))</f>
        <v/>
      </c>
      <c r="E187">
        <f>IF($C187="","",IFERROR(INDEX('Package Register'!$D:$D,MATCH($B187,'Package Register'!$B:$B,0)),""))</f>
        <v/>
      </c>
      <c r="F187">
        <f>IF($C187="","",IFERROR(INDEX('Package Register'!$E:$E,MATCH($B187,'Package Register'!$B:$B,0)),""))</f>
        <v/>
      </c>
    </row>
    <row r="188">
      <c r="C188">
        <f>IF($B188="","",IFERROR(INDEX('Package Register'!$A:$A,MATCH($B188,'Package Register'!$B:$B,0)),""))</f>
        <v/>
      </c>
      <c r="D188" s="14">
        <f>IF($B188="","",IF($C188="","➤ NEW PACKAGE — create BV registration","✓ EXISTING — route to "&amp;$C188))</f>
        <v/>
      </c>
      <c r="E188">
        <f>IF($C188="","",IFERROR(INDEX('Package Register'!$D:$D,MATCH($B188,'Package Register'!$B:$B,0)),""))</f>
        <v/>
      </c>
      <c r="F188">
        <f>IF($C188="","",IFERROR(INDEX('Package Register'!$E:$E,MATCH($B188,'Package Register'!$B:$B,0)),""))</f>
        <v/>
      </c>
    </row>
    <row r="189">
      <c r="C189">
        <f>IF($B189="","",IFERROR(INDEX('Package Register'!$A:$A,MATCH($B189,'Package Register'!$B:$B,0)),""))</f>
        <v/>
      </c>
      <c r="D189" s="14">
        <f>IF($B189="","",IF($C189="","➤ NEW PACKAGE — create BV registration","✓ EXISTING — route to "&amp;$C189))</f>
        <v/>
      </c>
      <c r="E189">
        <f>IF($C189="","",IFERROR(INDEX('Package Register'!$D:$D,MATCH($B189,'Package Register'!$B:$B,0)),""))</f>
        <v/>
      </c>
      <c r="F189">
        <f>IF($C189="","",IFERROR(INDEX('Package Register'!$E:$E,MATCH($B189,'Package Register'!$B:$B,0)),""))</f>
        <v/>
      </c>
    </row>
    <row r="190">
      <c r="C190">
        <f>IF($B190="","",IFERROR(INDEX('Package Register'!$A:$A,MATCH($B190,'Package Register'!$B:$B,0)),""))</f>
        <v/>
      </c>
      <c r="D190" s="14">
        <f>IF($B190="","",IF($C190="","➤ NEW PACKAGE — create BV registration","✓ EXISTING — route to "&amp;$C190))</f>
        <v/>
      </c>
      <c r="E190">
        <f>IF($C190="","",IFERROR(INDEX('Package Register'!$D:$D,MATCH($B190,'Package Register'!$B:$B,0)),""))</f>
        <v/>
      </c>
      <c r="F190">
        <f>IF($C190="","",IFERROR(INDEX('Package Register'!$E:$E,MATCH($B190,'Package Register'!$B:$B,0)),""))</f>
        <v/>
      </c>
    </row>
    <row r="191">
      <c r="C191">
        <f>IF($B191="","",IFERROR(INDEX('Package Register'!$A:$A,MATCH($B191,'Package Register'!$B:$B,0)),""))</f>
        <v/>
      </c>
      <c r="D191" s="14">
        <f>IF($B191="","",IF($C191="","➤ NEW PACKAGE — create BV registration","✓ EXISTING — route to "&amp;$C191))</f>
        <v/>
      </c>
      <c r="E191">
        <f>IF($C191="","",IFERROR(INDEX('Package Register'!$D:$D,MATCH($B191,'Package Register'!$B:$B,0)),""))</f>
        <v/>
      </c>
      <c r="F191">
        <f>IF($C191="","",IFERROR(INDEX('Package Register'!$E:$E,MATCH($B191,'Package Register'!$B:$B,0)),""))</f>
        <v/>
      </c>
    </row>
    <row r="192">
      <c r="C192">
        <f>IF($B192="","",IFERROR(INDEX('Package Register'!$A:$A,MATCH($B192,'Package Register'!$B:$B,0)),""))</f>
        <v/>
      </c>
      <c r="D192" s="14">
        <f>IF($B192="","",IF($C192="","➤ NEW PACKAGE — create BV registration","✓ EXISTING — route to "&amp;$C192))</f>
        <v/>
      </c>
      <c r="E192">
        <f>IF($C192="","",IFERROR(INDEX('Package Register'!$D:$D,MATCH($B192,'Package Register'!$B:$B,0)),""))</f>
        <v/>
      </c>
      <c r="F192">
        <f>IF($C192="","",IFERROR(INDEX('Package Register'!$E:$E,MATCH($B192,'Package Register'!$B:$B,0)),""))</f>
        <v/>
      </c>
    </row>
    <row r="193">
      <c r="C193">
        <f>IF($B193="","",IFERROR(INDEX('Package Register'!$A:$A,MATCH($B193,'Package Register'!$B:$B,0)),""))</f>
        <v/>
      </c>
      <c r="D193" s="14">
        <f>IF($B193="","",IF($C193="","➤ NEW PACKAGE — create BV registration","✓ EXISTING — route to "&amp;$C193))</f>
        <v/>
      </c>
      <c r="E193">
        <f>IF($C193="","",IFERROR(INDEX('Package Register'!$D:$D,MATCH($B193,'Package Register'!$B:$B,0)),""))</f>
        <v/>
      </c>
      <c r="F193">
        <f>IF($C193="","",IFERROR(INDEX('Package Register'!$E:$E,MATCH($B193,'Package Register'!$B:$B,0)),""))</f>
        <v/>
      </c>
    </row>
    <row r="194">
      <c r="C194">
        <f>IF($B194="","",IFERROR(INDEX('Package Register'!$A:$A,MATCH($B194,'Package Register'!$B:$B,0)),""))</f>
        <v/>
      </c>
      <c r="D194" s="14">
        <f>IF($B194="","",IF($C194="","➤ NEW PACKAGE — create BV registration","✓ EXISTING — route to "&amp;$C194))</f>
        <v/>
      </c>
      <c r="E194">
        <f>IF($C194="","",IFERROR(INDEX('Package Register'!$D:$D,MATCH($B194,'Package Register'!$B:$B,0)),""))</f>
        <v/>
      </c>
      <c r="F194">
        <f>IF($C194="","",IFERROR(INDEX('Package Register'!$E:$E,MATCH($B194,'Package Register'!$B:$B,0)),""))</f>
        <v/>
      </c>
    </row>
    <row r="195">
      <c r="C195">
        <f>IF($B195="","",IFERROR(INDEX('Package Register'!$A:$A,MATCH($B195,'Package Register'!$B:$B,0)),""))</f>
        <v/>
      </c>
      <c r="D195" s="14">
        <f>IF($B195="","",IF($C195="","➤ NEW PACKAGE — create BV registration","✓ EXISTING — route to "&amp;$C195))</f>
        <v/>
      </c>
      <c r="E195">
        <f>IF($C195="","",IFERROR(INDEX('Package Register'!$D:$D,MATCH($B195,'Package Register'!$B:$B,0)),""))</f>
        <v/>
      </c>
      <c r="F195">
        <f>IF($C195="","",IFERROR(INDEX('Package Register'!$E:$E,MATCH($B195,'Package Register'!$B:$B,0)),""))</f>
        <v/>
      </c>
    </row>
    <row r="196">
      <c r="C196">
        <f>IF($B196="","",IFERROR(INDEX('Package Register'!$A:$A,MATCH($B196,'Package Register'!$B:$B,0)),""))</f>
        <v/>
      </c>
      <c r="D196" s="14">
        <f>IF($B196="","",IF($C196="","➤ NEW PACKAGE — create BV registration","✓ EXISTING — route to "&amp;$C196))</f>
        <v/>
      </c>
      <c r="E196">
        <f>IF($C196="","",IFERROR(INDEX('Package Register'!$D:$D,MATCH($B196,'Package Register'!$B:$B,0)),""))</f>
        <v/>
      </c>
      <c r="F196">
        <f>IF($C196="","",IFERROR(INDEX('Package Register'!$E:$E,MATCH($B196,'Package Register'!$B:$B,0)),""))</f>
        <v/>
      </c>
    </row>
    <row r="197">
      <c r="C197">
        <f>IF($B197="","",IFERROR(INDEX('Package Register'!$A:$A,MATCH($B197,'Package Register'!$B:$B,0)),""))</f>
        <v/>
      </c>
      <c r="D197" s="14">
        <f>IF($B197="","",IF($C197="","➤ NEW PACKAGE — create BV registration","✓ EXISTING — route to "&amp;$C197))</f>
        <v/>
      </c>
      <c r="E197">
        <f>IF($C197="","",IFERROR(INDEX('Package Register'!$D:$D,MATCH($B197,'Package Register'!$B:$B,0)),""))</f>
        <v/>
      </c>
      <c r="F197">
        <f>IF($C197="","",IFERROR(INDEX('Package Register'!$E:$E,MATCH($B197,'Package Register'!$B:$B,0)),""))</f>
        <v/>
      </c>
    </row>
    <row r="198">
      <c r="C198">
        <f>IF($B198="","",IFERROR(INDEX('Package Register'!$A:$A,MATCH($B198,'Package Register'!$B:$B,0)),""))</f>
        <v/>
      </c>
      <c r="D198" s="14">
        <f>IF($B198="","",IF($C198="","➤ NEW PACKAGE — create BV registration","✓ EXISTING — route to "&amp;$C198))</f>
        <v/>
      </c>
      <c r="E198">
        <f>IF($C198="","",IFERROR(INDEX('Package Register'!$D:$D,MATCH($B198,'Package Register'!$B:$B,0)),""))</f>
        <v/>
      </c>
      <c r="F198">
        <f>IF($C198="","",IFERROR(INDEX('Package Register'!$E:$E,MATCH($B198,'Package Register'!$B:$B,0)),""))</f>
        <v/>
      </c>
    </row>
    <row r="199">
      <c r="C199">
        <f>IF($B199="","",IFERROR(INDEX('Package Register'!$A:$A,MATCH($B199,'Package Register'!$B:$B,0)),""))</f>
        <v/>
      </c>
      <c r="D199" s="14">
        <f>IF($B199="","",IF($C199="","➤ NEW PACKAGE — create BV registration","✓ EXISTING — route to "&amp;$C199))</f>
        <v/>
      </c>
      <c r="E199">
        <f>IF($C199="","",IFERROR(INDEX('Package Register'!$D:$D,MATCH($B199,'Package Register'!$B:$B,0)),""))</f>
        <v/>
      </c>
      <c r="F199">
        <f>IF($C199="","",IFERROR(INDEX('Package Register'!$E:$E,MATCH($B199,'Package Register'!$B:$B,0)),""))</f>
        <v/>
      </c>
    </row>
    <row r="200">
      <c r="C200">
        <f>IF($B200="","",IFERROR(INDEX('Package Register'!$A:$A,MATCH($B200,'Package Register'!$B:$B,0)),""))</f>
        <v/>
      </c>
      <c r="D200" s="14">
        <f>IF($B200="","",IF($C200="","➤ NEW PACKAGE — create BV registration","✓ EXISTING — route to "&amp;$C200))</f>
        <v/>
      </c>
      <c r="E200">
        <f>IF($C200="","",IFERROR(INDEX('Package Register'!$D:$D,MATCH($B200,'Package Register'!$B:$B,0)),""))</f>
        <v/>
      </c>
      <c r="F200">
        <f>IF($C200="","",IFERROR(INDEX('Package Register'!$E:$E,MATCH($B200,'Package Register'!$B:$B,0)),""))</f>
        <v/>
      </c>
    </row>
    <row r="201">
      <c r="C201">
        <f>IF($B201="","",IFERROR(INDEX('Package Register'!$A:$A,MATCH($B201,'Package Register'!$B:$B,0)),""))</f>
        <v/>
      </c>
      <c r="D201" s="14">
        <f>IF($B201="","",IF($C201="","➤ NEW PACKAGE — create BV registration","✓ EXISTING — route to "&amp;$C201))</f>
        <v/>
      </c>
      <c r="E201">
        <f>IF($C201="","",IFERROR(INDEX('Package Register'!$D:$D,MATCH($B201,'Package Register'!$B:$B,0)),""))</f>
        <v/>
      </c>
      <c r="F201">
        <f>IF($C201="","",IFERROR(INDEX('Package Register'!$E:$E,MATCH($B201,'Package Register'!$B:$B,0)),""))</f>
        <v/>
      </c>
    </row>
    <row r="202">
      <c r="C202">
        <f>IF($B202="","",IFERROR(INDEX('Package Register'!$A:$A,MATCH($B202,'Package Register'!$B:$B,0)),""))</f>
        <v/>
      </c>
      <c r="D202" s="14">
        <f>IF($B202="","",IF($C202="","➤ NEW PACKAGE — create BV registration","✓ EXISTING — route to "&amp;$C202))</f>
        <v/>
      </c>
      <c r="E202">
        <f>IF($C202="","",IFERROR(INDEX('Package Register'!$D:$D,MATCH($B202,'Package Register'!$B:$B,0)),""))</f>
        <v/>
      </c>
      <c r="F202">
        <f>IF($C202="","",IFERROR(INDEX('Package Register'!$E:$E,MATCH($B202,'Package Register'!$B:$B,0)),""))</f>
        <v/>
      </c>
    </row>
    <row r="203">
      <c r="C203">
        <f>IF($B203="","",IFERROR(INDEX('Package Register'!$A:$A,MATCH($B203,'Package Register'!$B:$B,0)),""))</f>
        <v/>
      </c>
      <c r="D203" s="14">
        <f>IF($B203="","",IF($C203="","➤ NEW PACKAGE — create BV registration","✓ EXISTING — route to "&amp;$C203))</f>
        <v/>
      </c>
      <c r="E203">
        <f>IF($C203="","",IFERROR(INDEX('Package Register'!$D:$D,MATCH($B203,'Package Register'!$B:$B,0)),""))</f>
        <v/>
      </c>
      <c r="F203">
        <f>IF($C203="","",IFERROR(INDEX('Package Register'!$E:$E,MATCH($B203,'Package Register'!$B:$B,0)),""))</f>
        <v/>
      </c>
    </row>
    <row r="204">
      <c r="C204">
        <f>IF($B204="","",IFERROR(INDEX('Package Register'!$A:$A,MATCH($B204,'Package Register'!$B:$B,0)),""))</f>
        <v/>
      </c>
      <c r="D204" s="14">
        <f>IF($B204="","",IF($C204="","➤ NEW PACKAGE — create BV registration","✓ EXISTING — route to "&amp;$C204))</f>
        <v/>
      </c>
      <c r="E204">
        <f>IF($C204="","",IFERROR(INDEX('Package Register'!$D:$D,MATCH($B204,'Package Register'!$B:$B,0)),""))</f>
        <v/>
      </c>
      <c r="F204">
        <f>IF($C204="","",IFERROR(INDEX('Package Register'!$E:$E,MATCH($B204,'Package Register'!$B:$B,0)),""))</f>
        <v/>
      </c>
    </row>
    <row r="205">
      <c r="C205">
        <f>IF($B205="","",IFERROR(INDEX('Package Register'!$A:$A,MATCH($B205,'Package Register'!$B:$B,0)),""))</f>
        <v/>
      </c>
      <c r="D205" s="14">
        <f>IF($B205="","",IF($C205="","➤ NEW PACKAGE — create BV registration","✓ EXISTING — route to "&amp;$C205))</f>
        <v/>
      </c>
      <c r="E205">
        <f>IF($C205="","",IFERROR(INDEX('Package Register'!$D:$D,MATCH($B205,'Package Register'!$B:$B,0)),""))</f>
        <v/>
      </c>
      <c r="F205">
        <f>IF($C205="","",IFERROR(INDEX('Package Register'!$E:$E,MATCH($B205,'Package Register'!$B:$B,0)),""))</f>
        <v/>
      </c>
    </row>
    <row r="206">
      <c r="C206">
        <f>IF($B206="","",IFERROR(INDEX('Package Register'!$A:$A,MATCH($B206,'Package Register'!$B:$B,0)),""))</f>
        <v/>
      </c>
      <c r="D206" s="14">
        <f>IF($B206="","",IF($C206="","➤ NEW PACKAGE — create BV registration","✓ EXISTING — route to "&amp;$C206))</f>
        <v/>
      </c>
      <c r="E206">
        <f>IF($C206="","",IFERROR(INDEX('Package Register'!$D:$D,MATCH($B206,'Package Register'!$B:$B,0)),""))</f>
        <v/>
      </c>
      <c r="F206">
        <f>IF($C206="","",IFERROR(INDEX('Package Register'!$E:$E,MATCH($B206,'Package Register'!$B:$B,0)),""))</f>
        <v/>
      </c>
    </row>
    <row r="207">
      <c r="C207">
        <f>IF($B207="","",IFERROR(INDEX('Package Register'!$A:$A,MATCH($B207,'Package Register'!$B:$B,0)),""))</f>
        <v/>
      </c>
      <c r="D207" s="14">
        <f>IF($B207="","",IF($C207="","➤ NEW PACKAGE — create BV registration","✓ EXISTING — route to "&amp;$C207))</f>
        <v/>
      </c>
      <c r="E207">
        <f>IF($C207="","",IFERROR(INDEX('Package Register'!$D:$D,MATCH($B207,'Package Register'!$B:$B,0)),""))</f>
        <v/>
      </c>
      <c r="F207">
        <f>IF($C207="","",IFERROR(INDEX('Package Register'!$E:$E,MATCH($B207,'Package Register'!$B:$B,0)),""))</f>
        <v/>
      </c>
    </row>
    <row r="208">
      <c r="C208">
        <f>IF($B208="","",IFERROR(INDEX('Package Register'!$A:$A,MATCH($B208,'Package Register'!$B:$B,0)),""))</f>
        <v/>
      </c>
      <c r="D208" s="14">
        <f>IF($B208="","",IF($C208="","➤ NEW PACKAGE — create BV registration","✓ EXISTING — route to "&amp;$C208))</f>
        <v/>
      </c>
      <c r="E208">
        <f>IF($C208="","",IFERROR(INDEX('Package Register'!$D:$D,MATCH($B208,'Package Register'!$B:$B,0)),""))</f>
        <v/>
      </c>
      <c r="F208">
        <f>IF($C208="","",IFERROR(INDEX('Package Register'!$E:$E,MATCH($B208,'Package Register'!$B:$B,0)),""))</f>
        <v/>
      </c>
    </row>
    <row r="209">
      <c r="C209">
        <f>IF($B209="","",IFERROR(INDEX('Package Register'!$A:$A,MATCH($B209,'Package Register'!$B:$B,0)),""))</f>
        <v/>
      </c>
      <c r="D209" s="14">
        <f>IF($B209="","",IF($C209="","➤ NEW PACKAGE — create BV registration","✓ EXISTING — route to "&amp;$C209))</f>
        <v/>
      </c>
      <c r="E209">
        <f>IF($C209="","",IFERROR(INDEX('Package Register'!$D:$D,MATCH($B209,'Package Register'!$B:$B,0)),""))</f>
        <v/>
      </c>
      <c r="F209">
        <f>IF($C209="","",IFERROR(INDEX('Package Register'!$E:$E,MATCH($B209,'Package Register'!$B:$B,0)),""))</f>
        <v/>
      </c>
    </row>
    <row r="210">
      <c r="C210">
        <f>IF($B210="","",IFERROR(INDEX('Package Register'!$A:$A,MATCH($B210,'Package Register'!$B:$B,0)),""))</f>
        <v/>
      </c>
      <c r="D210" s="14">
        <f>IF($B210="","",IF($C210="","➤ NEW PACKAGE — create BV registration","✓ EXISTING — route to "&amp;$C210))</f>
        <v/>
      </c>
      <c r="E210">
        <f>IF($C210="","",IFERROR(INDEX('Package Register'!$D:$D,MATCH($B210,'Package Register'!$B:$B,0)),""))</f>
        <v/>
      </c>
      <c r="F210">
        <f>IF($C210="","",IFERROR(INDEX('Package Register'!$E:$E,MATCH($B210,'Package Register'!$B:$B,0)),""))</f>
        <v/>
      </c>
    </row>
    <row r="211">
      <c r="C211">
        <f>IF($B211="","",IFERROR(INDEX('Package Register'!$A:$A,MATCH($B211,'Package Register'!$B:$B,0)),""))</f>
        <v/>
      </c>
      <c r="D211" s="14">
        <f>IF($B211="","",IF($C211="","➤ NEW PACKAGE — create BV registration","✓ EXISTING — route to "&amp;$C211))</f>
        <v/>
      </c>
      <c r="E211">
        <f>IF($C211="","",IFERROR(INDEX('Package Register'!$D:$D,MATCH($B211,'Package Register'!$B:$B,0)),""))</f>
        <v/>
      </c>
      <c r="F211">
        <f>IF($C211="","",IFERROR(INDEX('Package Register'!$E:$E,MATCH($B211,'Package Register'!$B:$B,0)),""))</f>
        <v/>
      </c>
    </row>
    <row r="212">
      <c r="C212">
        <f>IF($B212="","",IFERROR(INDEX('Package Register'!$A:$A,MATCH($B212,'Package Register'!$B:$B,0)),""))</f>
        <v/>
      </c>
      <c r="D212" s="14">
        <f>IF($B212="","",IF($C212="","➤ NEW PACKAGE — create BV registration","✓ EXISTING — route to "&amp;$C212))</f>
        <v/>
      </c>
      <c r="E212">
        <f>IF($C212="","",IFERROR(INDEX('Package Register'!$D:$D,MATCH($B212,'Package Register'!$B:$B,0)),""))</f>
        <v/>
      </c>
      <c r="F212">
        <f>IF($C212="","",IFERROR(INDEX('Package Register'!$E:$E,MATCH($B212,'Package Register'!$B:$B,0)),""))</f>
        <v/>
      </c>
    </row>
    <row r="213">
      <c r="C213">
        <f>IF($B213="","",IFERROR(INDEX('Package Register'!$A:$A,MATCH($B213,'Package Register'!$B:$B,0)),""))</f>
        <v/>
      </c>
      <c r="D213" s="14">
        <f>IF($B213="","",IF($C213="","➤ NEW PACKAGE — create BV registration","✓ EXISTING — route to "&amp;$C213))</f>
        <v/>
      </c>
      <c r="E213">
        <f>IF($C213="","",IFERROR(INDEX('Package Register'!$D:$D,MATCH($B213,'Package Register'!$B:$B,0)),""))</f>
        <v/>
      </c>
      <c r="F213">
        <f>IF($C213="","",IFERROR(INDEX('Package Register'!$E:$E,MATCH($B213,'Package Register'!$B:$B,0)),""))</f>
        <v/>
      </c>
    </row>
    <row r="214">
      <c r="C214">
        <f>IF($B214="","",IFERROR(INDEX('Package Register'!$A:$A,MATCH($B214,'Package Register'!$B:$B,0)),""))</f>
        <v/>
      </c>
      <c r="D214" s="14">
        <f>IF($B214="","",IF($C214="","➤ NEW PACKAGE — create BV registration","✓ EXISTING — route to "&amp;$C214))</f>
        <v/>
      </c>
      <c r="E214">
        <f>IF($C214="","",IFERROR(INDEX('Package Register'!$D:$D,MATCH($B214,'Package Register'!$B:$B,0)),""))</f>
        <v/>
      </c>
      <c r="F214">
        <f>IF($C214="","",IFERROR(INDEX('Package Register'!$E:$E,MATCH($B214,'Package Register'!$B:$B,0)),""))</f>
        <v/>
      </c>
    </row>
    <row r="215">
      <c r="C215">
        <f>IF($B215="","",IFERROR(INDEX('Package Register'!$A:$A,MATCH($B215,'Package Register'!$B:$B,0)),""))</f>
        <v/>
      </c>
      <c r="D215" s="14">
        <f>IF($B215="","",IF($C215="","➤ NEW PACKAGE — create BV registration","✓ EXISTING — route to "&amp;$C215))</f>
        <v/>
      </c>
      <c r="E215">
        <f>IF($C215="","",IFERROR(INDEX('Package Register'!$D:$D,MATCH($B215,'Package Register'!$B:$B,0)),""))</f>
        <v/>
      </c>
      <c r="F215">
        <f>IF($C215="","",IFERROR(INDEX('Package Register'!$E:$E,MATCH($B215,'Package Register'!$B:$B,0)),""))</f>
        <v/>
      </c>
    </row>
    <row r="216">
      <c r="C216">
        <f>IF($B216="","",IFERROR(INDEX('Package Register'!$A:$A,MATCH($B216,'Package Register'!$B:$B,0)),""))</f>
        <v/>
      </c>
      <c r="D216" s="14">
        <f>IF($B216="","",IF($C216="","➤ NEW PACKAGE — create BV registration","✓ EXISTING — route to "&amp;$C216))</f>
        <v/>
      </c>
      <c r="E216">
        <f>IF($C216="","",IFERROR(INDEX('Package Register'!$D:$D,MATCH($B216,'Package Register'!$B:$B,0)),""))</f>
        <v/>
      </c>
      <c r="F216">
        <f>IF($C216="","",IFERROR(INDEX('Package Register'!$E:$E,MATCH($B216,'Package Register'!$B:$B,0)),""))</f>
        <v/>
      </c>
    </row>
    <row r="217">
      <c r="C217">
        <f>IF($B217="","",IFERROR(INDEX('Package Register'!$A:$A,MATCH($B217,'Package Register'!$B:$B,0)),""))</f>
        <v/>
      </c>
      <c r="D217" s="14">
        <f>IF($B217="","",IF($C217="","➤ NEW PACKAGE — create BV registration","✓ EXISTING — route to "&amp;$C217))</f>
        <v/>
      </c>
      <c r="E217">
        <f>IF($C217="","",IFERROR(INDEX('Package Register'!$D:$D,MATCH($B217,'Package Register'!$B:$B,0)),""))</f>
        <v/>
      </c>
      <c r="F217">
        <f>IF($C217="","",IFERROR(INDEX('Package Register'!$E:$E,MATCH($B217,'Package Register'!$B:$B,0)),""))</f>
        <v/>
      </c>
    </row>
    <row r="218">
      <c r="C218">
        <f>IF($B218="","",IFERROR(INDEX('Package Register'!$A:$A,MATCH($B218,'Package Register'!$B:$B,0)),""))</f>
        <v/>
      </c>
      <c r="D218" s="14">
        <f>IF($B218="","",IF($C218="","➤ NEW PACKAGE — create BV registration","✓ EXISTING — route to "&amp;$C218))</f>
        <v/>
      </c>
      <c r="E218">
        <f>IF($C218="","",IFERROR(INDEX('Package Register'!$D:$D,MATCH($B218,'Package Register'!$B:$B,0)),""))</f>
        <v/>
      </c>
      <c r="F218">
        <f>IF($C218="","",IFERROR(INDEX('Package Register'!$E:$E,MATCH($B218,'Package Register'!$B:$B,0)),""))</f>
        <v/>
      </c>
    </row>
    <row r="219">
      <c r="C219">
        <f>IF($B219="","",IFERROR(INDEX('Package Register'!$A:$A,MATCH($B219,'Package Register'!$B:$B,0)),""))</f>
        <v/>
      </c>
      <c r="D219" s="14">
        <f>IF($B219="","",IF($C219="","➤ NEW PACKAGE — create BV registration","✓ EXISTING — route to "&amp;$C219))</f>
        <v/>
      </c>
      <c r="E219">
        <f>IF($C219="","",IFERROR(INDEX('Package Register'!$D:$D,MATCH($B219,'Package Register'!$B:$B,0)),""))</f>
        <v/>
      </c>
      <c r="F219">
        <f>IF($C219="","",IFERROR(INDEX('Package Register'!$E:$E,MATCH($B219,'Package Register'!$B:$B,0)),""))</f>
        <v/>
      </c>
    </row>
    <row r="220">
      <c r="C220">
        <f>IF($B220="","",IFERROR(INDEX('Package Register'!$A:$A,MATCH($B220,'Package Register'!$B:$B,0)),""))</f>
        <v/>
      </c>
      <c r="D220" s="14">
        <f>IF($B220="","",IF($C220="","➤ NEW PACKAGE — create BV registration","✓ EXISTING — route to "&amp;$C220))</f>
        <v/>
      </c>
      <c r="E220">
        <f>IF($C220="","",IFERROR(INDEX('Package Register'!$D:$D,MATCH($B220,'Package Register'!$B:$B,0)),""))</f>
        <v/>
      </c>
      <c r="F220">
        <f>IF($C220="","",IFERROR(INDEX('Package Register'!$E:$E,MATCH($B220,'Package Register'!$B:$B,0)),""))</f>
        <v/>
      </c>
    </row>
    <row r="221">
      <c r="C221">
        <f>IF($B221="","",IFERROR(INDEX('Package Register'!$A:$A,MATCH($B221,'Package Register'!$B:$B,0)),""))</f>
        <v/>
      </c>
      <c r="D221" s="14">
        <f>IF($B221="","",IF($C221="","➤ NEW PACKAGE — create BV registration","✓ EXISTING — route to "&amp;$C221))</f>
        <v/>
      </c>
      <c r="E221">
        <f>IF($C221="","",IFERROR(INDEX('Package Register'!$D:$D,MATCH($B221,'Package Register'!$B:$B,0)),""))</f>
        <v/>
      </c>
      <c r="F221">
        <f>IF($C221="","",IFERROR(INDEX('Package Register'!$E:$E,MATCH($B221,'Package Register'!$B:$B,0)),""))</f>
        <v/>
      </c>
    </row>
    <row r="222">
      <c r="C222">
        <f>IF($B222="","",IFERROR(INDEX('Package Register'!$A:$A,MATCH($B222,'Package Register'!$B:$B,0)),""))</f>
        <v/>
      </c>
      <c r="D222" s="14">
        <f>IF($B222="","",IF($C222="","➤ NEW PACKAGE — create BV registration","✓ EXISTING — route to "&amp;$C222))</f>
        <v/>
      </c>
      <c r="E222">
        <f>IF($C222="","",IFERROR(INDEX('Package Register'!$D:$D,MATCH($B222,'Package Register'!$B:$B,0)),""))</f>
        <v/>
      </c>
      <c r="F222">
        <f>IF($C222="","",IFERROR(INDEX('Package Register'!$E:$E,MATCH($B222,'Package Register'!$B:$B,0)),""))</f>
        <v/>
      </c>
    </row>
    <row r="223">
      <c r="C223">
        <f>IF($B223="","",IFERROR(INDEX('Package Register'!$A:$A,MATCH($B223,'Package Register'!$B:$B,0)),""))</f>
        <v/>
      </c>
      <c r="D223" s="14">
        <f>IF($B223="","",IF($C223="","➤ NEW PACKAGE — create BV registration","✓ EXISTING — route to "&amp;$C223))</f>
        <v/>
      </c>
      <c r="E223">
        <f>IF($C223="","",IFERROR(INDEX('Package Register'!$D:$D,MATCH($B223,'Package Register'!$B:$B,0)),""))</f>
        <v/>
      </c>
      <c r="F223">
        <f>IF($C223="","",IFERROR(INDEX('Package Register'!$E:$E,MATCH($B223,'Package Register'!$B:$B,0)),""))</f>
        <v/>
      </c>
    </row>
    <row r="224">
      <c r="C224">
        <f>IF($B224="","",IFERROR(INDEX('Package Register'!$A:$A,MATCH($B224,'Package Register'!$B:$B,0)),""))</f>
        <v/>
      </c>
      <c r="D224" s="14">
        <f>IF($B224="","",IF($C224="","➤ NEW PACKAGE — create BV registration","✓ EXISTING — route to "&amp;$C224))</f>
        <v/>
      </c>
      <c r="E224">
        <f>IF($C224="","",IFERROR(INDEX('Package Register'!$D:$D,MATCH($B224,'Package Register'!$B:$B,0)),""))</f>
        <v/>
      </c>
      <c r="F224">
        <f>IF($C224="","",IFERROR(INDEX('Package Register'!$E:$E,MATCH($B224,'Package Register'!$B:$B,0)),""))</f>
        <v/>
      </c>
    </row>
    <row r="225">
      <c r="C225">
        <f>IF($B225="","",IFERROR(INDEX('Package Register'!$A:$A,MATCH($B225,'Package Register'!$B:$B,0)),""))</f>
        <v/>
      </c>
      <c r="D225" s="14">
        <f>IF($B225="","",IF($C225="","➤ NEW PACKAGE — create BV registration","✓ EXISTING — route to "&amp;$C225))</f>
        <v/>
      </c>
      <c r="E225">
        <f>IF($C225="","",IFERROR(INDEX('Package Register'!$D:$D,MATCH($B225,'Package Register'!$B:$B,0)),""))</f>
        <v/>
      </c>
      <c r="F225">
        <f>IF($C225="","",IFERROR(INDEX('Package Register'!$E:$E,MATCH($B225,'Package Register'!$B:$B,0)),""))</f>
        <v/>
      </c>
    </row>
    <row r="226">
      <c r="C226">
        <f>IF($B226="","",IFERROR(INDEX('Package Register'!$A:$A,MATCH($B226,'Package Register'!$B:$B,0)),""))</f>
        <v/>
      </c>
      <c r="D226" s="14">
        <f>IF($B226="","",IF($C226="","➤ NEW PACKAGE — create BV registration","✓ EXISTING — route to "&amp;$C226))</f>
        <v/>
      </c>
      <c r="E226">
        <f>IF($C226="","",IFERROR(INDEX('Package Register'!$D:$D,MATCH($B226,'Package Register'!$B:$B,0)),""))</f>
        <v/>
      </c>
      <c r="F226">
        <f>IF($C226="","",IFERROR(INDEX('Package Register'!$E:$E,MATCH($B226,'Package Register'!$B:$B,0)),""))</f>
        <v/>
      </c>
    </row>
    <row r="227">
      <c r="C227">
        <f>IF($B227="","",IFERROR(INDEX('Package Register'!$A:$A,MATCH($B227,'Package Register'!$B:$B,0)),""))</f>
        <v/>
      </c>
      <c r="D227" s="14">
        <f>IF($B227="","",IF($C227="","➤ NEW PACKAGE — create BV registration","✓ EXISTING — route to "&amp;$C227))</f>
        <v/>
      </c>
      <c r="E227">
        <f>IF($C227="","",IFERROR(INDEX('Package Register'!$D:$D,MATCH($B227,'Package Register'!$B:$B,0)),""))</f>
        <v/>
      </c>
      <c r="F227">
        <f>IF($C227="","",IFERROR(INDEX('Package Register'!$E:$E,MATCH($B227,'Package Register'!$B:$B,0)),""))</f>
        <v/>
      </c>
    </row>
    <row r="228">
      <c r="C228">
        <f>IF($B228="","",IFERROR(INDEX('Package Register'!$A:$A,MATCH($B228,'Package Register'!$B:$B,0)),""))</f>
        <v/>
      </c>
      <c r="D228" s="14">
        <f>IF($B228="","",IF($C228="","➤ NEW PACKAGE — create BV registration","✓ EXISTING — route to "&amp;$C228))</f>
        <v/>
      </c>
      <c r="E228">
        <f>IF($C228="","",IFERROR(INDEX('Package Register'!$D:$D,MATCH($B228,'Package Register'!$B:$B,0)),""))</f>
        <v/>
      </c>
      <c r="F228">
        <f>IF($C228="","",IFERROR(INDEX('Package Register'!$E:$E,MATCH($B228,'Package Register'!$B:$B,0)),""))</f>
        <v/>
      </c>
    </row>
    <row r="229">
      <c r="C229">
        <f>IF($B229="","",IFERROR(INDEX('Package Register'!$A:$A,MATCH($B229,'Package Register'!$B:$B,0)),""))</f>
        <v/>
      </c>
      <c r="D229" s="14">
        <f>IF($B229="","",IF($C229="","➤ NEW PACKAGE — create BV registration","✓ EXISTING — route to "&amp;$C229))</f>
        <v/>
      </c>
      <c r="E229">
        <f>IF($C229="","",IFERROR(INDEX('Package Register'!$D:$D,MATCH($B229,'Package Register'!$B:$B,0)),""))</f>
        <v/>
      </c>
      <c r="F229">
        <f>IF($C229="","",IFERROR(INDEX('Package Register'!$E:$E,MATCH($B229,'Package Register'!$B:$B,0)),""))</f>
        <v/>
      </c>
    </row>
    <row r="230">
      <c r="C230">
        <f>IF($B230="","",IFERROR(INDEX('Package Register'!$A:$A,MATCH($B230,'Package Register'!$B:$B,0)),""))</f>
        <v/>
      </c>
      <c r="D230" s="14">
        <f>IF($B230="","",IF($C230="","➤ NEW PACKAGE — create BV registration","✓ EXISTING — route to "&amp;$C230))</f>
        <v/>
      </c>
      <c r="E230">
        <f>IF($C230="","",IFERROR(INDEX('Package Register'!$D:$D,MATCH($B230,'Package Register'!$B:$B,0)),""))</f>
        <v/>
      </c>
      <c r="F230">
        <f>IF($C230="","",IFERROR(INDEX('Package Register'!$E:$E,MATCH($B230,'Package Register'!$B:$B,0)),""))</f>
        <v/>
      </c>
    </row>
    <row r="231">
      <c r="C231">
        <f>IF($B231="","",IFERROR(INDEX('Package Register'!$A:$A,MATCH($B231,'Package Register'!$B:$B,0)),""))</f>
        <v/>
      </c>
      <c r="D231" s="14">
        <f>IF($B231="","",IF($C231="","➤ NEW PACKAGE — create BV registration","✓ EXISTING — route to "&amp;$C231))</f>
        <v/>
      </c>
      <c r="E231">
        <f>IF($C231="","",IFERROR(INDEX('Package Register'!$D:$D,MATCH($B231,'Package Register'!$B:$B,0)),""))</f>
        <v/>
      </c>
      <c r="F231">
        <f>IF($C231="","",IFERROR(INDEX('Package Register'!$E:$E,MATCH($B231,'Package Register'!$B:$B,0)),""))</f>
        <v/>
      </c>
    </row>
    <row r="232">
      <c r="C232">
        <f>IF($B232="","",IFERROR(INDEX('Package Register'!$A:$A,MATCH($B232,'Package Register'!$B:$B,0)),""))</f>
        <v/>
      </c>
      <c r="D232" s="14">
        <f>IF($B232="","",IF($C232="","➤ NEW PACKAGE — create BV registration","✓ EXISTING — route to "&amp;$C232))</f>
        <v/>
      </c>
      <c r="E232">
        <f>IF($C232="","",IFERROR(INDEX('Package Register'!$D:$D,MATCH($B232,'Package Register'!$B:$B,0)),""))</f>
        <v/>
      </c>
      <c r="F232">
        <f>IF($C232="","",IFERROR(INDEX('Package Register'!$E:$E,MATCH($B232,'Package Register'!$B:$B,0)),""))</f>
        <v/>
      </c>
    </row>
    <row r="233">
      <c r="C233">
        <f>IF($B233="","",IFERROR(INDEX('Package Register'!$A:$A,MATCH($B233,'Package Register'!$B:$B,0)),""))</f>
        <v/>
      </c>
      <c r="D233" s="14">
        <f>IF($B233="","",IF($C233="","➤ NEW PACKAGE — create BV registration","✓ EXISTING — route to "&amp;$C233))</f>
        <v/>
      </c>
      <c r="E233">
        <f>IF($C233="","",IFERROR(INDEX('Package Register'!$D:$D,MATCH($B233,'Package Register'!$B:$B,0)),""))</f>
        <v/>
      </c>
      <c r="F233">
        <f>IF($C233="","",IFERROR(INDEX('Package Register'!$E:$E,MATCH($B233,'Package Register'!$B:$B,0)),""))</f>
        <v/>
      </c>
    </row>
    <row r="234">
      <c r="C234">
        <f>IF($B234="","",IFERROR(INDEX('Package Register'!$A:$A,MATCH($B234,'Package Register'!$B:$B,0)),""))</f>
        <v/>
      </c>
      <c r="D234" s="14">
        <f>IF($B234="","",IF($C234="","➤ NEW PACKAGE — create BV registration","✓ EXISTING — route to "&amp;$C234))</f>
        <v/>
      </c>
      <c r="E234">
        <f>IF($C234="","",IFERROR(INDEX('Package Register'!$D:$D,MATCH($B234,'Package Register'!$B:$B,0)),""))</f>
        <v/>
      </c>
      <c r="F234">
        <f>IF($C234="","",IFERROR(INDEX('Package Register'!$E:$E,MATCH($B234,'Package Register'!$B:$B,0)),""))</f>
        <v/>
      </c>
    </row>
    <row r="235">
      <c r="C235">
        <f>IF($B235="","",IFERROR(INDEX('Package Register'!$A:$A,MATCH($B235,'Package Register'!$B:$B,0)),""))</f>
        <v/>
      </c>
      <c r="D235" s="14">
        <f>IF($B235="","",IF($C235="","➤ NEW PACKAGE — create BV registration","✓ EXISTING — route to "&amp;$C235))</f>
        <v/>
      </c>
      <c r="E235">
        <f>IF($C235="","",IFERROR(INDEX('Package Register'!$D:$D,MATCH($B235,'Package Register'!$B:$B,0)),""))</f>
        <v/>
      </c>
      <c r="F235">
        <f>IF($C235="","",IFERROR(INDEX('Package Register'!$E:$E,MATCH($B235,'Package Register'!$B:$B,0)),""))</f>
        <v/>
      </c>
    </row>
    <row r="236">
      <c r="C236">
        <f>IF($B236="","",IFERROR(INDEX('Package Register'!$A:$A,MATCH($B236,'Package Register'!$B:$B,0)),""))</f>
        <v/>
      </c>
      <c r="D236" s="14">
        <f>IF($B236="","",IF($C236="","➤ NEW PACKAGE — create BV registration","✓ EXISTING — route to "&amp;$C236))</f>
        <v/>
      </c>
      <c r="E236">
        <f>IF($C236="","",IFERROR(INDEX('Package Register'!$D:$D,MATCH($B236,'Package Register'!$B:$B,0)),""))</f>
        <v/>
      </c>
      <c r="F236">
        <f>IF($C236="","",IFERROR(INDEX('Package Register'!$E:$E,MATCH($B236,'Package Register'!$B:$B,0)),""))</f>
        <v/>
      </c>
    </row>
    <row r="237">
      <c r="C237">
        <f>IF($B237="","",IFERROR(INDEX('Package Register'!$A:$A,MATCH($B237,'Package Register'!$B:$B,0)),""))</f>
        <v/>
      </c>
      <c r="D237" s="14">
        <f>IF($B237="","",IF($C237="","➤ NEW PACKAGE — create BV registration","✓ EXISTING — route to "&amp;$C237))</f>
        <v/>
      </c>
      <c r="E237">
        <f>IF($C237="","",IFERROR(INDEX('Package Register'!$D:$D,MATCH($B237,'Package Register'!$B:$B,0)),""))</f>
        <v/>
      </c>
      <c r="F237">
        <f>IF($C237="","",IFERROR(INDEX('Package Register'!$E:$E,MATCH($B237,'Package Register'!$B:$B,0)),""))</f>
        <v/>
      </c>
    </row>
    <row r="238">
      <c r="C238">
        <f>IF($B238="","",IFERROR(INDEX('Package Register'!$A:$A,MATCH($B238,'Package Register'!$B:$B,0)),""))</f>
        <v/>
      </c>
      <c r="D238" s="14">
        <f>IF($B238="","",IF($C238="","➤ NEW PACKAGE — create BV registration","✓ EXISTING — route to "&amp;$C238))</f>
        <v/>
      </c>
      <c r="E238">
        <f>IF($C238="","",IFERROR(INDEX('Package Register'!$D:$D,MATCH($B238,'Package Register'!$B:$B,0)),""))</f>
        <v/>
      </c>
      <c r="F238">
        <f>IF($C238="","",IFERROR(INDEX('Package Register'!$E:$E,MATCH($B238,'Package Register'!$B:$B,0)),""))</f>
        <v/>
      </c>
    </row>
    <row r="239">
      <c r="C239">
        <f>IF($B239="","",IFERROR(INDEX('Package Register'!$A:$A,MATCH($B239,'Package Register'!$B:$B,0)),""))</f>
        <v/>
      </c>
      <c r="D239" s="14">
        <f>IF($B239="","",IF($C239="","➤ NEW PACKAGE — create BV registration","✓ EXISTING — route to "&amp;$C239))</f>
        <v/>
      </c>
      <c r="E239">
        <f>IF($C239="","",IFERROR(INDEX('Package Register'!$D:$D,MATCH($B239,'Package Register'!$B:$B,0)),""))</f>
        <v/>
      </c>
      <c r="F239">
        <f>IF($C239="","",IFERROR(INDEX('Package Register'!$E:$E,MATCH($B239,'Package Register'!$B:$B,0)),""))</f>
        <v/>
      </c>
    </row>
    <row r="240">
      <c r="C240">
        <f>IF($B240="","",IFERROR(INDEX('Package Register'!$A:$A,MATCH($B240,'Package Register'!$B:$B,0)),""))</f>
        <v/>
      </c>
      <c r="D240" s="14">
        <f>IF($B240="","",IF($C240="","➤ NEW PACKAGE — create BV registration","✓ EXISTING — route to "&amp;$C240))</f>
        <v/>
      </c>
      <c r="E240">
        <f>IF($C240="","",IFERROR(INDEX('Package Register'!$D:$D,MATCH($B240,'Package Register'!$B:$B,0)),""))</f>
        <v/>
      </c>
      <c r="F240">
        <f>IF($C240="","",IFERROR(INDEX('Package Register'!$E:$E,MATCH($B240,'Package Register'!$B:$B,0)),""))</f>
        <v/>
      </c>
    </row>
    <row r="241">
      <c r="C241">
        <f>IF($B241="","",IFERROR(INDEX('Package Register'!$A:$A,MATCH($B241,'Package Register'!$B:$B,0)),""))</f>
        <v/>
      </c>
      <c r="D241" s="14">
        <f>IF($B241="","",IF($C241="","➤ NEW PACKAGE — create BV registration","✓ EXISTING — route to "&amp;$C241))</f>
        <v/>
      </c>
      <c r="E241">
        <f>IF($C241="","",IFERROR(INDEX('Package Register'!$D:$D,MATCH($B241,'Package Register'!$B:$B,0)),""))</f>
        <v/>
      </c>
      <c r="F241">
        <f>IF($C241="","",IFERROR(INDEX('Package Register'!$E:$E,MATCH($B241,'Package Register'!$B:$B,0)),""))</f>
        <v/>
      </c>
    </row>
    <row r="242">
      <c r="C242">
        <f>IF($B242="","",IFERROR(INDEX('Package Register'!$A:$A,MATCH($B242,'Package Register'!$B:$B,0)),""))</f>
        <v/>
      </c>
      <c r="D242" s="14">
        <f>IF($B242="","",IF($C242="","➤ NEW PACKAGE — create BV registration","✓ EXISTING — route to "&amp;$C242))</f>
        <v/>
      </c>
      <c r="E242">
        <f>IF($C242="","",IFERROR(INDEX('Package Register'!$D:$D,MATCH($B242,'Package Register'!$B:$B,0)),""))</f>
        <v/>
      </c>
      <c r="F242">
        <f>IF($C242="","",IFERROR(INDEX('Package Register'!$E:$E,MATCH($B242,'Package Register'!$B:$B,0)),""))</f>
        <v/>
      </c>
    </row>
    <row r="243">
      <c r="C243">
        <f>IF($B243="","",IFERROR(INDEX('Package Register'!$A:$A,MATCH($B243,'Package Register'!$B:$B,0)),""))</f>
        <v/>
      </c>
      <c r="D243" s="14">
        <f>IF($B243="","",IF($C243="","➤ NEW PACKAGE — create BV registration","✓ EXISTING — route to "&amp;$C243))</f>
        <v/>
      </c>
      <c r="E243">
        <f>IF($C243="","",IFERROR(INDEX('Package Register'!$D:$D,MATCH($B243,'Package Register'!$B:$B,0)),""))</f>
        <v/>
      </c>
      <c r="F243">
        <f>IF($C243="","",IFERROR(INDEX('Package Register'!$E:$E,MATCH($B243,'Package Register'!$B:$B,0)),""))</f>
        <v/>
      </c>
    </row>
    <row r="244">
      <c r="C244">
        <f>IF($B244="","",IFERROR(INDEX('Package Register'!$A:$A,MATCH($B244,'Package Register'!$B:$B,0)),""))</f>
        <v/>
      </c>
      <c r="D244" s="14">
        <f>IF($B244="","",IF($C244="","➤ NEW PACKAGE — create BV registration","✓ EXISTING — route to "&amp;$C244))</f>
        <v/>
      </c>
      <c r="E244">
        <f>IF($C244="","",IFERROR(INDEX('Package Register'!$D:$D,MATCH($B244,'Package Register'!$B:$B,0)),""))</f>
        <v/>
      </c>
      <c r="F244">
        <f>IF($C244="","",IFERROR(INDEX('Package Register'!$E:$E,MATCH($B244,'Package Register'!$B:$B,0)),""))</f>
        <v/>
      </c>
    </row>
    <row r="245">
      <c r="C245">
        <f>IF($B245="","",IFERROR(INDEX('Package Register'!$A:$A,MATCH($B245,'Package Register'!$B:$B,0)),""))</f>
        <v/>
      </c>
      <c r="D245" s="14">
        <f>IF($B245="","",IF($C245="","➤ NEW PACKAGE — create BV registration","✓ EXISTING — route to "&amp;$C245))</f>
        <v/>
      </c>
      <c r="E245">
        <f>IF($C245="","",IFERROR(INDEX('Package Register'!$D:$D,MATCH($B245,'Package Register'!$B:$B,0)),""))</f>
        <v/>
      </c>
      <c r="F245">
        <f>IF($C245="","",IFERROR(INDEX('Package Register'!$E:$E,MATCH($B245,'Package Register'!$B:$B,0)),""))</f>
        <v/>
      </c>
    </row>
    <row r="246">
      <c r="C246">
        <f>IF($B246="","",IFERROR(INDEX('Package Register'!$A:$A,MATCH($B246,'Package Register'!$B:$B,0)),""))</f>
        <v/>
      </c>
      <c r="D246" s="14">
        <f>IF($B246="","",IF($C246="","➤ NEW PACKAGE — create BV registration","✓ EXISTING — route to "&amp;$C246))</f>
        <v/>
      </c>
      <c r="E246">
        <f>IF($C246="","",IFERROR(INDEX('Package Register'!$D:$D,MATCH($B246,'Package Register'!$B:$B,0)),""))</f>
        <v/>
      </c>
      <c r="F246">
        <f>IF($C246="","",IFERROR(INDEX('Package Register'!$E:$E,MATCH($B246,'Package Register'!$B:$B,0)),""))</f>
        <v/>
      </c>
    </row>
    <row r="247">
      <c r="C247">
        <f>IF($B247="","",IFERROR(INDEX('Package Register'!$A:$A,MATCH($B247,'Package Register'!$B:$B,0)),""))</f>
        <v/>
      </c>
      <c r="D247" s="14">
        <f>IF($B247="","",IF($C247="","➤ NEW PACKAGE — create BV registration","✓ EXISTING — route to "&amp;$C247))</f>
        <v/>
      </c>
      <c r="E247">
        <f>IF($C247="","",IFERROR(INDEX('Package Register'!$D:$D,MATCH($B247,'Package Register'!$B:$B,0)),""))</f>
        <v/>
      </c>
      <c r="F247">
        <f>IF($C247="","",IFERROR(INDEX('Package Register'!$E:$E,MATCH($B247,'Package Register'!$B:$B,0)),""))</f>
        <v/>
      </c>
    </row>
    <row r="248">
      <c r="C248">
        <f>IF($B248="","",IFERROR(INDEX('Package Register'!$A:$A,MATCH($B248,'Package Register'!$B:$B,0)),""))</f>
        <v/>
      </c>
      <c r="D248" s="14">
        <f>IF($B248="","",IF($C248="","➤ NEW PACKAGE — create BV registration","✓ EXISTING — route to "&amp;$C248))</f>
        <v/>
      </c>
      <c r="E248">
        <f>IF($C248="","",IFERROR(INDEX('Package Register'!$D:$D,MATCH($B248,'Package Register'!$B:$B,0)),""))</f>
        <v/>
      </c>
      <c r="F248">
        <f>IF($C248="","",IFERROR(INDEX('Package Register'!$E:$E,MATCH($B248,'Package Register'!$B:$B,0)),""))</f>
        <v/>
      </c>
    </row>
    <row r="249">
      <c r="C249">
        <f>IF($B249="","",IFERROR(INDEX('Package Register'!$A:$A,MATCH($B249,'Package Register'!$B:$B,0)),""))</f>
        <v/>
      </c>
      <c r="D249" s="14">
        <f>IF($B249="","",IF($C249="","➤ NEW PACKAGE — create BV registration","✓ EXISTING — route to "&amp;$C249))</f>
        <v/>
      </c>
      <c r="E249">
        <f>IF($C249="","",IFERROR(INDEX('Package Register'!$D:$D,MATCH($B249,'Package Register'!$B:$B,0)),""))</f>
        <v/>
      </c>
      <c r="F249">
        <f>IF($C249="","",IFERROR(INDEX('Package Register'!$E:$E,MATCH($B249,'Package Register'!$B:$B,0)),""))</f>
        <v/>
      </c>
    </row>
    <row r="250">
      <c r="C250">
        <f>IF($B250="","",IFERROR(INDEX('Package Register'!$A:$A,MATCH($B250,'Package Register'!$B:$B,0)),""))</f>
        <v/>
      </c>
      <c r="D250" s="14">
        <f>IF($B250="","",IF($C250="","➤ NEW PACKAGE — create BV registration","✓ EXISTING — route to "&amp;$C250))</f>
        <v/>
      </c>
      <c r="E250">
        <f>IF($C250="","",IFERROR(INDEX('Package Register'!$D:$D,MATCH($B250,'Package Register'!$B:$B,0)),""))</f>
        <v/>
      </c>
      <c r="F250">
        <f>IF($C250="","",IFERROR(INDEX('Package Register'!$E:$E,MATCH($B250,'Package Register'!$B:$B,0)),""))</f>
        <v/>
      </c>
    </row>
    <row r="251">
      <c r="C251">
        <f>IF($B251="","",IFERROR(INDEX('Package Register'!$A:$A,MATCH($B251,'Package Register'!$B:$B,0)),""))</f>
        <v/>
      </c>
      <c r="D251" s="14">
        <f>IF($B251="","",IF($C251="","➤ NEW PACKAGE — create BV registration","✓ EXISTING — route to "&amp;$C251))</f>
        <v/>
      </c>
      <c r="E251">
        <f>IF($C251="","",IFERROR(INDEX('Package Register'!$D:$D,MATCH($B251,'Package Register'!$B:$B,0)),""))</f>
        <v/>
      </c>
      <c r="F251">
        <f>IF($C251="","",IFERROR(INDEX('Package Register'!$E:$E,MATCH($B251,'Package Register'!$B:$B,0)),""))</f>
        <v/>
      </c>
    </row>
    <row r="252">
      <c r="C252">
        <f>IF($B252="","",IFERROR(INDEX('Package Register'!$A:$A,MATCH($B252,'Package Register'!$B:$B,0)),""))</f>
        <v/>
      </c>
      <c r="D252" s="14">
        <f>IF($B252="","",IF($C252="","➤ NEW PACKAGE — create BV registration","✓ EXISTING — route to "&amp;$C252))</f>
        <v/>
      </c>
      <c r="E252">
        <f>IF($C252="","",IFERROR(INDEX('Package Register'!$D:$D,MATCH($B252,'Package Register'!$B:$B,0)),""))</f>
        <v/>
      </c>
      <c r="F252">
        <f>IF($C252="","",IFERROR(INDEX('Package Register'!$E:$E,MATCH($B252,'Package Register'!$B:$B,0)),""))</f>
        <v/>
      </c>
    </row>
    <row r="253">
      <c r="C253">
        <f>IF($B253="","",IFERROR(INDEX('Package Register'!$A:$A,MATCH($B253,'Package Register'!$B:$B,0)),""))</f>
        <v/>
      </c>
      <c r="D253" s="14">
        <f>IF($B253="","",IF($C253="","➤ NEW PACKAGE — create BV registration","✓ EXISTING — route to "&amp;$C253))</f>
        <v/>
      </c>
      <c r="E253">
        <f>IF($C253="","",IFERROR(INDEX('Package Register'!$D:$D,MATCH($B253,'Package Register'!$B:$B,0)),""))</f>
        <v/>
      </c>
      <c r="F253">
        <f>IF($C253="","",IFERROR(INDEX('Package Register'!$E:$E,MATCH($B253,'Package Register'!$B:$B,0)),""))</f>
        <v/>
      </c>
    </row>
    <row r="254">
      <c r="C254">
        <f>IF($B254="","",IFERROR(INDEX('Package Register'!$A:$A,MATCH($B254,'Package Register'!$B:$B,0)),""))</f>
        <v/>
      </c>
      <c r="D254" s="14">
        <f>IF($B254="","",IF($C254="","➤ NEW PACKAGE — create BV registration","✓ EXISTING — route to "&amp;$C254))</f>
        <v/>
      </c>
      <c r="E254">
        <f>IF($C254="","",IFERROR(INDEX('Package Register'!$D:$D,MATCH($B254,'Package Register'!$B:$B,0)),""))</f>
        <v/>
      </c>
      <c r="F254">
        <f>IF($C254="","",IFERROR(INDEX('Package Register'!$E:$E,MATCH($B254,'Package Register'!$B:$B,0)),""))</f>
        <v/>
      </c>
    </row>
    <row r="255">
      <c r="C255">
        <f>IF($B255="","",IFERROR(INDEX('Package Register'!$A:$A,MATCH($B255,'Package Register'!$B:$B,0)),""))</f>
        <v/>
      </c>
      <c r="D255" s="14">
        <f>IF($B255="","",IF($C255="","➤ NEW PACKAGE — create BV registration","✓ EXISTING — route to "&amp;$C255))</f>
        <v/>
      </c>
      <c r="E255">
        <f>IF($C255="","",IFERROR(INDEX('Package Register'!$D:$D,MATCH($B255,'Package Register'!$B:$B,0)),""))</f>
        <v/>
      </c>
      <c r="F255">
        <f>IF($C255="","",IFERROR(INDEX('Package Register'!$E:$E,MATCH($B255,'Package Register'!$B:$B,0)),""))</f>
        <v/>
      </c>
    </row>
    <row r="256">
      <c r="C256">
        <f>IF($B256="","",IFERROR(INDEX('Package Register'!$A:$A,MATCH($B256,'Package Register'!$B:$B,0)),""))</f>
        <v/>
      </c>
      <c r="D256" s="14">
        <f>IF($B256="","",IF($C256="","➤ NEW PACKAGE — create BV registration","✓ EXISTING — route to "&amp;$C256))</f>
        <v/>
      </c>
      <c r="E256">
        <f>IF($C256="","",IFERROR(INDEX('Package Register'!$D:$D,MATCH($B256,'Package Register'!$B:$B,0)),""))</f>
        <v/>
      </c>
      <c r="F256">
        <f>IF($C256="","",IFERROR(INDEX('Package Register'!$E:$E,MATCH($B256,'Package Register'!$B:$B,0)),""))</f>
        <v/>
      </c>
    </row>
    <row r="257">
      <c r="C257">
        <f>IF($B257="","",IFERROR(INDEX('Package Register'!$A:$A,MATCH($B257,'Package Register'!$B:$B,0)),""))</f>
        <v/>
      </c>
      <c r="D257" s="14">
        <f>IF($B257="","",IF($C257="","➤ NEW PACKAGE — create BV registration","✓ EXISTING — route to "&amp;$C257))</f>
        <v/>
      </c>
      <c r="E257">
        <f>IF($C257="","",IFERROR(INDEX('Package Register'!$D:$D,MATCH($B257,'Package Register'!$B:$B,0)),""))</f>
        <v/>
      </c>
      <c r="F257">
        <f>IF($C257="","",IFERROR(INDEX('Package Register'!$E:$E,MATCH($B257,'Package Register'!$B:$B,0)),""))</f>
        <v/>
      </c>
    </row>
    <row r="258">
      <c r="C258">
        <f>IF($B258="","",IFERROR(INDEX('Package Register'!$A:$A,MATCH($B258,'Package Register'!$B:$B,0)),""))</f>
        <v/>
      </c>
      <c r="D258" s="14">
        <f>IF($B258="","",IF($C258="","➤ NEW PACKAGE — create BV registration","✓ EXISTING — route to "&amp;$C258))</f>
        <v/>
      </c>
      <c r="E258">
        <f>IF($C258="","",IFERROR(INDEX('Package Register'!$D:$D,MATCH($B258,'Package Register'!$B:$B,0)),""))</f>
        <v/>
      </c>
      <c r="F258">
        <f>IF($C258="","",IFERROR(INDEX('Package Register'!$E:$E,MATCH($B258,'Package Register'!$B:$B,0)),""))</f>
        <v/>
      </c>
    </row>
    <row r="259">
      <c r="C259">
        <f>IF($B259="","",IFERROR(INDEX('Package Register'!$A:$A,MATCH($B259,'Package Register'!$B:$B,0)),""))</f>
        <v/>
      </c>
      <c r="D259" s="14">
        <f>IF($B259="","",IF($C259="","➤ NEW PACKAGE — create BV registration","✓ EXISTING — route to "&amp;$C259))</f>
        <v/>
      </c>
      <c r="E259">
        <f>IF($C259="","",IFERROR(INDEX('Package Register'!$D:$D,MATCH($B259,'Package Register'!$B:$B,0)),""))</f>
        <v/>
      </c>
      <c r="F259">
        <f>IF($C259="","",IFERROR(INDEX('Package Register'!$E:$E,MATCH($B259,'Package Register'!$B:$B,0)),""))</f>
        <v/>
      </c>
    </row>
    <row r="260">
      <c r="C260">
        <f>IF($B260="","",IFERROR(INDEX('Package Register'!$A:$A,MATCH($B260,'Package Register'!$B:$B,0)),""))</f>
        <v/>
      </c>
      <c r="D260" s="14">
        <f>IF($B260="","",IF($C260="","➤ NEW PACKAGE — create BV registration","✓ EXISTING — route to "&amp;$C260))</f>
        <v/>
      </c>
      <c r="E260">
        <f>IF($C260="","",IFERROR(INDEX('Package Register'!$D:$D,MATCH($B260,'Package Register'!$B:$B,0)),""))</f>
        <v/>
      </c>
      <c r="F260">
        <f>IF($C260="","",IFERROR(INDEX('Package Register'!$E:$E,MATCH($B260,'Package Register'!$B:$B,0)),""))</f>
        <v/>
      </c>
    </row>
    <row r="261">
      <c r="C261">
        <f>IF($B261="","",IFERROR(INDEX('Package Register'!$A:$A,MATCH($B261,'Package Register'!$B:$B,0)),""))</f>
        <v/>
      </c>
      <c r="D261" s="14">
        <f>IF($B261="","",IF($C261="","➤ NEW PACKAGE — create BV registration","✓ EXISTING — route to "&amp;$C261))</f>
        <v/>
      </c>
      <c r="E261">
        <f>IF($C261="","",IFERROR(INDEX('Package Register'!$D:$D,MATCH($B261,'Package Register'!$B:$B,0)),""))</f>
        <v/>
      </c>
      <c r="F261">
        <f>IF($C261="","",IFERROR(INDEX('Package Register'!$E:$E,MATCH($B261,'Package Register'!$B:$B,0)),""))</f>
        <v/>
      </c>
    </row>
    <row r="262">
      <c r="C262">
        <f>IF($B262="","",IFERROR(INDEX('Package Register'!$A:$A,MATCH($B262,'Package Register'!$B:$B,0)),""))</f>
        <v/>
      </c>
      <c r="D262" s="14">
        <f>IF($B262="","",IF($C262="","➤ NEW PACKAGE — create BV registration","✓ EXISTING — route to "&amp;$C262))</f>
        <v/>
      </c>
      <c r="E262">
        <f>IF($C262="","",IFERROR(INDEX('Package Register'!$D:$D,MATCH($B262,'Package Register'!$B:$B,0)),""))</f>
        <v/>
      </c>
      <c r="F262">
        <f>IF($C262="","",IFERROR(INDEX('Package Register'!$E:$E,MATCH($B262,'Package Register'!$B:$B,0)),""))</f>
        <v/>
      </c>
    </row>
    <row r="263">
      <c r="C263">
        <f>IF($B263="","",IFERROR(INDEX('Package Register'!$A:$A,MATCH($B263,'Package Register'!$B:$B,0)),""))</f>
        <v/>
      </c>
      <c r="D263" s="14">
        <f>IF($B263="","",IF($C263="","➤ NEW PACKAGE — create BV registration","✓ EXISTING — route to "&amp;$C263))</f>
        <v/>
      </c>
      <c r="E263">
        <f>IF($C263="","",IFERROR(INDEX('Package Register'!$D:$D,MATCH($B263,'Package Register'!$B:$B,0)),""))</f>
        <v/>
      </c>
      <c r="F263">
        <f>IF($C263="","",IFERROR(INDEX('Package Register'!$E:$E,MATCH($B263,'Package Register'!$B:$B,0)),""))</f>
        <v/>
      </c>
    </row>
    <row r="264">
      <c r="C264">
        <f>IF($B264="","",IFERROR(INDEX('Package Register'!$A:$A,MATCH($B264,'Package Register'!$B:$B,0)),""))</f>
        <v/>
      </c>
      <c r="D264" s="14">
        <f>IF($B264="","",IF($C264="","➤ NEW PACKAGE — create BV registration","✓ EXISTING — route to "&amp;$C264))</f>
        <v/>
      </c>
      <c r="E264">
        <f>IF($C264="","",IFERROR(INDEX('Package Register'!$D:$D,MATCH($B264,'Package Register'!$B:$B,0)),""))</f>
        <v/>
      </c>
      <c r="F264">
        <f>IF($C264="","",IFERROR(INDEX('Package Register'!$E:$E,MATCH($B264,'Package Register'!$B:$B,0)),""))</f>
        <v/>
      </c>
    </row>
    <row r="265">
      <c r="C265">
        <f>IF($B265="","",IFERROR(INDEX('Package Register'!$A:$A,MATCH($B265,'Package Register'!$B:$B,0)),""))</f>
        <v/>
      </c>
      <c r="D265" s="14">
        <f>IF($B265="","",IF($C265="","➤ NEW PACKAGE — create BV registration","✓ EXISTING — route to "&amp;$C265))</f>
        <v/>
      </c>
      <c r="E265">
        <f>IF($C265="","",IFERROR(INDEX('Package Register'!$D:$D,MATCH($B265,'Package Register'!$B:$B,0)),""))</f>
        <v/>
      </c>
      <c r="F265">
        <f>IF($C265="","",IFERROR(INDEX('Package Register'!$E:$E,MATCH($B265,'Package Register'!$B:$B,0)),""))</f>
        <v/>
      </c>
    </row>
    <row r="266">
      <c r="C266">
        <f>IF($B266="","",IFERROR(INDEX('Package Register'!$A:$A,MATCH($B266,'Package Register'!$B:$B,0)),""))</f>
        <v/>
      </c>
      <c r="D266" s="14">
        <f>IF($B266="","",IF($C266="","➤ NEW PACKAGE — create BV registration","✓ EXISTING — route to "&amp;$C266))</f>
        <v/>
      </c>
      <c r="E266">
        <f>IF($C266="","",IFERROR(INDEX('Package Register'!$D:$D,MATCH($B266,'Package Register'!$B:$B,0)),""))</f>
        <v/>
      </c>
      <c r="F266">
        <f>IF($C266="","",IFERROR(INDEX('Package Register'!$E:$E,MATCH($B266,'Package Register'!$B:$B,0)),""))</f>
        <v/>
      </c>
    </row>
    <row r="267">
      <c r="C267">
        <f>IF($B267="","",IFERROR(INDEX('Package Register'!$A:$A,MATCH($B267,'Package Register'!$B:$B,0)),""))</f>
        <v/>
      </c>
      <c r="D267" s="14">
        <f>IF($B267="","",IF($C267="","➤ NEW PACKAGE — create BV registration","✓ EXISTING — route to "&amp;$C267))</f>
        <v/>
      </c>
      <c r="E267">
        <f>IF($C267="","",IFERROR(INDEX('Package Register'!$D:$D,MATCH($B267,'Package Register'!$B:$B,0)),""))</f>
        <v/>
      </c>
      <c r="F267">
        <f>IF($C267="","",IFERROR(INDEX('Package Register'!$E:$E,MATCH($B267,'Package Register'!$B:$B,0)),""))</f>
        <v/>
      </c>
    </row>
    <row r="268">
      <c r="C268">
        <f>IF($B268="","",IFERROR(INDEX('Package Register'!$A:$A,MATCH($B268,'Package Register'!$B:$B,0)),""))</f>
        <v/>
      </c>
      <c r="D268" s="14">
        <f>IF($B268="","",IF($C268="","➤ NEW PACKAGE — create BV registration","✓ EXISTING — route to "&amp;$C268))</f>
        <v/>
      </c>
      <c r="E268">
        <f>IF($C268="","",IFERROR(INDEX('Package Register'!$D:$D,MATCH($B268,'Package Register'!$B:$B,0)),""))</f>
        <v/>
      </c>
      <c r="F268">
        <f>IF($C268="","",IFERROR(INDEX('Package Register'!$E:$E,MATCH($B268,'Package Register'!$B:$B,0)),""))</f>
        <v/>
      </c>
    </row>
    <row r="269">
      <c r="C269">
        <f>IF($B269="","",IFERROR(INDEX('Package Register'!$A:$A,MATCH($B269,'Package Register'!$B:$B,0)),""))</f>
        <v/>
      </c>
      <c r="D269" s="14">
        <f>IF($B269="","",IF($C269="","➤ NEW PACKAGE — create BV registration","✓ EXISTING — route to "&amp;$C269))</f>
        <v/>
      </c>
      <c r="E269">
        <f>IF($C269="","",IFERROR(INDEX('Package Register'!$D:$D,MATCH($B269,'Package Register'!$B:$B,0)),""))</f>
        <v/>
      </c>
      <c r="F269">
        <f>IF($C269="","",IFERROR(INDEX('Package Register'!$E:$E,MATCH($B269,'Package Register'!$B:$B,0)),""))</f>
        <v/>
      </c>
    </row>
    <row r="270">
      <c r="C270">
        <f>IF($B270="","",IFERROR(INDEX('Package Register'!$A:$A,MATCH($B270,'Package Register'!$B:$B,0)),""))</f>
        <v/>
      </c>
      <c r="D270" s="14">
        <f>IF($B270="","",IF($C270="","➤ NEW PACKAGE — create BV registration","✓ EXISTING — route to "&amp;$C270))</f>
        <v/>
      </c>
      <c r="E270">
        <f>IF($C270="","",IFERROR(INDEX('Package Register'!$D:$D,MATCH($B270,'Package Register'!$B:$B,0)),""))</f>
        <v/>
      </c>
      <c r="F270">
        <f>IF($C270="","",IFERROR(INDEX('Package Register'!$E:$E,MATCH($B270,'Package Register'!$B:$B,0)),""))</f>
        <v/>
      </c>
    </row>
    <row r="271">
      <c r="C271">
        <f>IF($B271="","",IFERROR(INDEX('Package Register'!$A:$A,MATCH($B271,'Package Register'!$B:$B,0)),""))</f>
        <v/>
      </c>
      <c r="D271" s="14">
        <f>IF($B271="","",IF($C271="","➤ NEW PACKAGE — create BV registration","✓ EXISTING — route to "&amp;$C271))</f>
        <v/>
      </c>
      <c r="E271">
        <f>IF($C271="","",IFERROR(INDEX('Package Register'!$D:$D,MATCH($B271,'Package Register'!$B:$B,0)),""))</f>
        <v/>
      </c>
      <c r="F271">
        <f>IF($C271="","",IFERROR(INDEX('Package Register'!$E:$E,MATCH($B271,'Package Register'!$B:$B,0)),""))</f>
        <v/>
      </c>
    </row>
    <row r="272">
      <c r="C272">
        <f>IF($B272="","",IFERROR(INDEX('Package Register'!$A:$A,MATCH($B272,'Package Register'!$B:$B,0)),""))</f>
        <v/>
      </c>
      <c r="D272" s="14">
        <f>IF($B272="","",IF($C272="","➤ NEW PACKAGE — create BV registration","✓ EXISTING — route to "&amp;$C272))</f>
        <v/>
      </c>
      <c r="E272">
        <f>IF($C272="","",IFERROR(INDEX('Package Register'!$D:$D,MATCH($B272,'Package Register'!$B:$B,0)),""))</f>
        <v/>
      </c>
      <c r="F272">
        <f>IF($C272="","",IFERROR(INDEX('Package Register'!$E:$E,MATCH($B272,'Package Register'!$B:$B,0)),""))</f>
        <v/>
      </c>
    </row>
    <row r="273">
      <c r="C273">
        <f>IF($B273="","",IFERROR(INDEX('Package Register'!$A:$A,MATCH($B273,'Package Register'!$B:$B,0)),""))</f>
        <v/>
      </c>
      <c r="D273" s="14">
        <f>IF($B273="","",IF($C273="","➤ NEW PACKAGE — create BV registration","✓ EXISTING — route to "&amp;$C273))</f>
        <v/>
      </c>
      <c r="E273">
        <f>IF($C273="","",IFERROR(INDEX('Package Register'!$D:$D,MATCH($B273,'Package Register'!$B:$B,0)),""))</f>
        <v/>
      </c>
      <c r="F273">
        <f>IF($C273="","",IFERROR(INDEX('Package Register'!$E:$E,MATCH($B273,'Package Register'!$B:$B,0)),""))</f>
        <v/>
      </c>
    </row>
    <row r="274">
      <c r="C274">
        <f>IF($B274="","",IFERROR(INDEX('Package Register'!$A:$A,MATCH($B274,'Package Register'!$B:$B,0)),""))</f>
        <v/>
      </c>
      <c r="D274" s="14">
        <f>IF($B274="","",IF($C274="","➤ NEW PACKAGE — create BV registration","✓ EXISTING — route to "&amp;$C274))</f>
        <v/>
      </c>
      <c r="E274">
        <f>IF($C274="","",IFERROR(INDEX('Package Register'!$D:$D,MATCH($B274,'Package Register'!$B:$B,0)),""))</f>
        <v/>
      </c>
      <c r="F274">
        <f>IF($C274="","",IFERROR(INDEX('Package Register'!$E:$E,MATCH($B274,'Package Register'!$B:$B,0)),""))</f>
        <v/>
      </c>
    </row>
    <row r="275">
      <c r="C275">
        <f>IF($B275="","",IFERROR(INDEX('Package Register'!$A:$A,MATCH($B275,'Package Register'!$B:$B,0)),""))</f>
        <v/>
      </c>
      <c r="D275" s="14">
        <f>IF($B275="","",IF($C275="","➤ NEW PACKAGE — create BV registration","✓ EXISTING — route to "&amp;$C275))</f>
        <v/>
      </c>
      <c r="E275">
        <f>IF($C275="","",IFERROR(INDEX('Package Register'!$D:$D,MATCH($B275,'Package Register'!$B:$B,0)),""))</f>
        <v/>
      </c>
      <c r="F275">
        <f>IF($C275="","",IFERROR(INDEX('Package Register'!$E:$E,MATCH($B275,'Package Register'!$B:$B,0)),""))</f>
        <v/>
      </c>
    </row>
    <row r="276">
      <c r="C276">
        <f>IF($B276="","",IFERROR(INDEX('Package Register'!$A:$A,MATCH($B276,'Package Register'!$B:$B,0)),""))</f>
        <v/>
      </c>
      <c r="D276" s="14">
        <f>IF($B276="","",IF($C276="","➤ NEW PACKAGE — create BV registration","✓ EXISTING — route to "&amp;$C276))</f>
        <v/>
      </c>
      <c r="E276">
        <f>IF($C276="","",IFERROR(INDEX('Package Register'!$D:$D,MATCH($B276,'Package Register'!$B:$B,0)),""))</f>
        <v/>
      </c>
      <c r="F276">
        <f>IF($C276="","",IFERROR(INDEX('Package Register'!$E:$E,MATCH($B276,'Package Register'!$B:$B,0)),""))</f>
        <v/>
      </c>
    </row>
    <row r="277">
      <c r="C277">
        <f>IF($B277="","",IFERROR(INDEX('Package Register'!$A:$A,MATCH($B277,'Package Register'!$B:$B,0)),""))</f>
        <v/>
      </c>
      <c r="D277" s="14">
        <f>IF($B277="","",IF($C277="","➤ NEW PACKAGE — create BV registration","✓ EXISTING — route to "&amp;$C277))</f>
        <v/>
      </c>
      <c r="E277">
        <f>IF($C277="","",IFERROR(INDEX('Package Register'!$D:$D,MATCH($B277,'Package Register'!$B:$B,0)),""))</f>
        <v/>
      </c>
      <c r="F277">
        <f>IF($C277="","",IFERROR(INDEX('Package Register'!$E:$E,MATCH($B277,'Package Register'!$B:$B,0)),""))</f>
        <v/>
      </c>
    </row>
    <row r="278">
      <c r="C278">
        <f>IF($B278="","",IFERROR(INDEX('Package Register'!$A:$A,MATCH($B278,'Package Register'!$B:$B,0)),""))</f>
        <v/>
      </c>
      <c r="D278" s="14">
        <f>IF($B278="","",IF($C278="","➤ NEW PACKAGE — create BV registration","✓ EXISTING — route to "&amp;$C278))</f>
        <v/>
      </c>
      <c r="E278">
        <f>IF($C278="","",IFERROR(INDEX('Package Register'!$D:$D,MATCH($B278,'Package Register'!$B:$B,0)),""))</f>
        <v/>
      </c>
      <c r="F278">
        <f>IF($C278="","",IFERROR(INDEX('Package Register'!$E:$E,MATCH($B278,'Package Register'!$B:$B,0)),""))</f>
        <v/>
      </c>
    </row>
    <row r="279">
      <c r="C279">
        <f>IF($B279="","",IFERROR(INDEX('Package Register'!$A:$A,MATCH($B279,'Package Register'!$B:$B,0)),""))</f>
        <v/>
      </c>
      <c r="D279" s="14">
        <f>IF($B279="","",IF($C279="","➤ NEW PACKAGE — create BV registration","✓ EXISTING — route to "&amp;$C279))</f>
        <v/>
      </c>
      <c r="E279">
        <f>IF($C279="","",IFERROR(INDEX('Package Register'!$D:$D,MATCH($B279,'Package Register'!$B:$B,0)),""))</f>
        <v/>
      </c>
      <c r="F279">
        <f>IF($C279="","",IFERROR(INDEX('Package Register'!$E:$E,MATCH($B279,'Package Register'!$B:$B,0)),""))</f>
        <v/>
      </c>
    </row>
    <row r="280">
      <c r="C280">
        <f>IF($B280="","",IFERROR(INDEX('Package Register'!$A:$A,MATCH($B280,'Package Register'!$B:$B,0)),""))</f>
        <v/>
      </c>
      <c r="D280" s="14">
        <f>IF($B280="","",IF($C280="","➤ NEW PACKAGE — create BV registration","✓ EXISTING — route to "&amp;$C280))</f>
        <v/>
      </c>
      <c r="E280">
        <f>IF($C280="","",IFERROR(INDEX('Package Register'!$D:$D,MATCH($B280,'Package Register'!$B:$B,0)),""))</f>
        <v/>
      </c>
      <c r="F280">
        <f>IF($C280="","",IFERROR(INDEX('Package Register'!$E:$E,MATCH($B280,'Package Register'!$B:$B,0)),""))</f>
        <v/>
      </c>
    </row>
    <row r="281">
      <c r="C281">
        <f>IF($B281="","",IFERROR(INDEX('Package Register'!$A:$A,MATCH($B281,'Package Register'!$B:$B,0)),""))</f>
        <v/>
      </c>
      <c r="D281" s="14">
        <f>IF($B281="","",IF($C281="","➤ NEW PACKAGE — create BV registration","✓ EXISTING — route to "&amp;$C281))</f>
        <v/>
      </c>
      <c r="E281">
        <f>IF($C281="","",IFERROR(INDEX('Package Register'!$D:$D,MATCH($B281,'Package Register'!$B:$B,0)),""))</f>
        <v/>
      </c>
      <c r="F281">
        <f>IF($C281="","",IFERROR(INDEX('Package Register'!$E:$E,MATCH($B281,'Package Register'!$B:$B,0)),""))</f>
        <v/>
      </c>
    </row>
    <row r="282">
      <c r="C282">
        <f>IF($B282="","",IFERROR(INDEX('Package Register'!$A:$A,MATCH($B282,'Package Register'!$B:$B,0)),""))</f>
        <v/>
      </c>
      <c r="D282" s="14">
        <f>IF($B282="","",IF($C282="","➤ NEW PACKAGE — create BV registration","✓ EXISTING — route to "&amp;$C282))</f>
        <v/>
      </c>
      <c r="E282">
        <f>IF($C282="","",IFERROR(INDEX('Package Register'!$D:$D,MATCH($B282,'Package Register'!$B:$B,0)),""))</f>
        <v/>
      </c>
      <c r="F282">
        <f>IF($C282="","",IFERROR(INDEX('Package Register'!$E:$E,MATCH($B282,'Package Register'!$B:$B,0)),""))</f>
        <v/>
      </c>
    </row>
    <row r="283">
      <c r="C283">
        <f>IF($B283="","",IFERROR(INDEX('Package Register'!$A:$A,MATCH($B283,'Package Register'!$B:$B,0)),""))</f>
        <v/>
      </c>
      <c r="D283" s="14">
        <f>IF($B283="","",IF($C283="","➤ NEW PACKAGE — create BV registration","✓ EXISTING — route to "&amp;$C283))</f>
        <v/>
      </c>
      <c r="E283">
        <f>IF($C283="","",IFERROR(INDEX('Package Register'!$D:$D,MATCH($B283,'Package Register'!$B:$B,0)),""))</f>
        <v/>
      </c>
      <c r="F283">
        <f>IF($C283="","",IFERROR(INDEX('Package Register'!$E:$E,MATCH($B283,'Package Register'!$B:$B,0)),""))</f>
        <v/>
      </c>
    </row>
    <row r="284">
      <c r="C284">
        <f>IF($B284="","",IFERROR(INDEX('Package Register'!$A:$A,MATCH($B284,'Package Register'!$B:$B,0)),""))</f>
        <v/>
      </c>
      <c r="D284" s="14">
        <f>IF($B284="","",IF($C284="","➤ NEW PACKAGE — create BV registration","✓ EXISTING — route to "&amp;$C284))</f>
        <v/>
      </c>
      <c r="E284">
        <f>IF($C284="","",IFERROR(INDEX('Package Register'!$D:$D,MATCH($B284,'Package Register'!$B:$B,0)),""))</f>
        <v/>
      </c>
      <c r="F284">
        <f>IF($C284="","",IFERROR(INDEX('Package Register'!$E:$E,MATCH($B284,'Package Register'!$B:$B,0)),""))</f>
        <v/>
      </c>
    </row>
    <row r="285">
      <c r="C285">
        <f>IF($B285="","",IFERROR(INDEX('Package Register'!$A:$A,MATCH($B285,'Package Register'!$B:$B,0)),""))</f>
        <v/>
      </c>
      <c r="D285" s="14">
        <f>IF($B285="","",IF($C285="","➤ NEW PACKAGE — create BV registration","✓ EXISTING — route to "&amp;$C285))</f>
        <v/>
      </c>
      <c r="E285">
        <f>IF($C285="","",IFERROR(INDEX('Package Register'!$D:$D,MATCH($B285,'Package Register'!$B:$B,0)),""))</f>
        <v/>
      </c>
      <c r="F285">
        <f>IF($C285="","",IFERROR(INDEX('Package Register'!$E:$E,MATCH($B285,'Package Register'!$B:$B,0)),""))</f>
        <v/>
      </c>
    </row>
    <row r="286">
      <c r="C286">
        <f>IF($B286="","",IFERROR(INDEX('Package Register'!$A:$A,MATCH($B286,'Package Register'!$B:$B,0)),""))</f>
        <v/>
      </c>
      <c r="D286" s="14">
        <f>IF($B286="","",IF($C286="","➤ NEW PACKAGE — create BV registration","✓ EXISTING — route to "&amp;$C286))</f>
        <v/>
      </c>
      <c r="E286">
        <f>IF($C286="","",IFERROR(INDEX('Package Register'!$D:$D,MATCH($B286,'Package Register'!$B:$B,0)),""))</f>
        <v/>
      </c>
      <c r="F286">
        <f>IF($C286="","",IFERROR(INDEX('Package Register'!$E:$E,MATCH($B286,'Package Register'!$B:$B,0)),""))</f>
        <v/>
      </c>
    </row>
    <row r="287">
      <c r="C287">
        <f>IF($B287="","",IFERROR(INDEX('Package Register'!$A:$A,MATCH($B287,'Package Register'!$B:$B,0)),""))</f>
        <v/>
      </c>
      <c r="D287" s="14">
        <f>IF($B287="","",IF($C287="","➤ NEW PACKAGE — create BV registration","✓ EXISTING — route to "&amp;$C287))</f>
        <v/>
      </c>
      <c r="E287">
        <f>IF($C287="","",IFERROR(INDEX('Package Register'!$D:$D,MATCH($B287,'Package Register'!$B:$B,0)),""))</f>
        <v/>
      </c>
      <c r="F287">
        <f>IF($C287="","",IFERROR(INDEX('Package Register'!$E:$E,MATCH($B287,'Package Register'!$B:$B,0)),""))</f>
        <v/>
      </c>
    </row>
    <row r="288">
      <c r="C288">
        <f>IF($B288="","",IFERROR(INDEX('Package Register'!$A:$A,MATCH($B288,'Package Register'!$B:$B,0)),""))</f>
        <v/>
      </c>
      <c r="D288" s="14">
        <f>IF($B288="","",IF($C288="","➤ NEW PACKAGE — create BV registration","✓ EXISTING — route to "&amp;$C288))</f>
        <v/>
      </c>
      <c r="E288">
        <f>IF($C288="","",IFERROR(INDEX('Package Register'!$D:$D,MATCH($B288,'Package Register'!$B:$B,0)),""))</f>
        <v/>
      </c>
      <c r="F288">
        <f>IF($C288="","",IFERROR(INDEX('Package Register'!$E:$E,MATCH($B288,'Package Register'!$B:$B,0)),""))</f>
        <v/>
      </c>
    </row>
    <row r="289">
      <c r="C289">
        <f>IF($B289="","",IFERROR(INDEX('Package Register'!$A:$A,MATCH($B289,'Package Register'!$B:$B,0)),""))</f>
        <v/>
      </c>
      <c r="D289" s="14">
        <f>IF($B289="","",IF($C289="","➤ NEW PACKAGE — create BV registration","✓ EXISTING — route to "&amp;$C289))</f>
        <v/>
      </c>
      <c r="E289">
        <f>IF($C289="","",IFERROR(INDEX('Package Register'!$D:$D,MATCH($B289,'Package Register'!$B:$B,0)),""))</f>
        <v/>
      </c>
      <c r="F289">
        <f>IF($C289="","",IFERROR(INDEX('Package Register'!$E:$E,MATCH($B289,'Package Register'!$B:$B,0)),""))</f>
        <v/>
      </c>
    </row>
    <row r="290">
      <c r="C290">
        <f>IF($B290="","",IFERROR(INDEX('Package Register'!$A:$A,MATCH($B290,'Package Register'!$B:$B,0)),""))</f>
        <v/>
      </c>
      <c r="D290" s="14">
        <f>IF($B290="","",IF($C290="","➤ NEW PACKAGE — create BV registration","✓ EXISTING — route to "&amp;$C290))</f>
        <v/>
      </c>
      <c r="E290">
        <f>IF($C290="","",IFERROR(INDEX('Package Register'!$D:$D,MATCH($B290,'Package Register'!$B:$B,0)),""))</f>
        <v/>
      </c>
      <c r="F290">
        <f>IF($C290="","",IFERROR(INDEX('Package Register'!$E:$E,MATCH($B290,'Package Register'!$B:$B,0)),""))</f>
        <v/>
      </c>
    </row>
    <row r="291">
      <c r="C291">
        <f>IF($B291="","",IFERROR(INDEX('Package Register'!$A:$A,MATCH($B291,'Package Register'!$B:$B,0)),""))</f>
        <v/>
      </c>
      <c r="D291" s="14">
        <f>IF($B291="","",IF($C291="","➤ NEW PACKAGE — create BV registration","✓ EXISTING — route to "&amp;$C291))</f>
        <v/>
      </c>
      <c r="E291">
        <f>IF($C291="","",IFERROR(INDEX('Package Register'!$D:$D,MATCH($B291,'Package Register'!$B:$B,0)),""))</f>
        <v/>
      </c>
      <c r="F291">
        <f>IF($C291="","",IFERROR(INDEX('Package Register'!$E:$E,MATCH($B291,'Package Register'!$B:$B,0)),""))</f>
        <v/>
      </c>
    </row>
    <row r="292">
      <c r="C292">
        <f>IF($B292="","",IFERROR(INDEX('Package Register'!$A:$A,MATCH($B292,'Package Register'!$B:$B,0)),""))</f>
        <v/>
      </c>
      <c r="D292" s="14">
        <f>IF($B292="","",IF($C292="","➤ NEW PACKAGE — create BV registration","✓ EXISTING — route to "&amp;$C292))</f>
        <v/>
      </c>
      <c r="E292">
        <f>IF($C292="","",IFERROR(INDEX('Package Register'!$D:$D,MATCH($B292,'Package Register'!$B:$B,0)),""))</f>
        <v/>
      </c>
      <c r="F292">
        <f>IF($C292="","",IFERROR(INDEX('Package Register'!$E:$E,MATCH($B292,'Package Register'!$B:$B,0)),""))</f>
        <v/>
      </c>
    </row>
    <row r="293">
      <c r="C293">
        <f>IF($B293="","",IFERROR(INDEX('Package Register'!$A:$A,MATCH($B293,'Package Register'!$B:$B,0)),""))</f>
        <v/>
      </c>
      <c r="D293" s="14">
        <f>IF($B293="","",IF($C293="","➤ NEW PACKAGE — create BV registration","✓ EXISTING — route to "&amp;$C293))</f>
        <v/>
      </c>
      <c r="E293">
        <f>IF($C293="","",IFERROR(INDEX('Package Register'!$D:$D,MATCH($B293,'Package Register'!$B:$B,0)),""))</f>
        <v/>
      </c>
      <c r="F293">
        <f>IF($C293="","",IFERROR(INDEX('Package Register'!$E:$E,MATCH($B293,'Package Register'!$B:$B,0)),""))</f>
        <v/>
      </c>
    </row>
    <row r="294">
      <c r="C294">
        <f>IF($B294="","",IFERROR(INDEX('Package Register'!$A:$A,MATCH($B294,'Package Register'!$B:$B,0)),""))</f>
        <v/>
      </c>
      <c r="D294" s="14">
        <f>IF($B294="","",IF($C294="","➤ NEW PACKAGE — create BV registration","✓ EXISTING — route to "&amp;$C294))</f>
        <v/>
      </c>
      <c r="E294">
        <f>IF($C294="","",IFERROR(INDEX('Package Register'!$D:$D,MATCH($B294,'Package Register'!$B:$B,0)),""))</f>
        <v/>
      </c>
      <c r="F294">
        <f>IF($C294="","",IFERROR(INDEX('Package Register'!$E:$E,MATCH($B294,'Package Register'!$B:$B,0)),""))</f>
        <v/>
      </c>
    </row>
    <row r="295">
      <c r="C295">
        <f>IF($B295="","",IFERROR(INDEX('Package Register'!$A:$A,MATCH($B295,'Package Register'!$B:$B,0)),""))</f>
        <v/>
      </c>
      <c r="D295" s="14">
        <f>IF($B295="","",IF($C295="","➤ NEW PACKAGE — create BV registration","✓ EXISTING — route to "&amp;$C295))</f>
        <v/>
      </c>
      <c r="E295">
        <f>IF($C295="","",IFERROR(INDEX('Package Register'!$D:$D,MATCH($B295,'Package Register'!$B:$B,0)),""))</f>
        <v/>
      </c>
      <c r="F295">
        <f>IF($C295="","",IFERROR(INDEX('Package Register'!$E:$E,MATCH($B295,'Package Register'!$B:$B,0)),""))</f>
        <v/>
      </c>
    </row>
    <row r="296">
      <c r="C296">
        <f>IF($B296="","",IFERROR(INDEX('Package Register'!$A:$A,MATCH($B296,'Package Register'!$B:$B,0)),""))</f>
        <v/>
      </c>
      <c r="D296" s="14">
        <f>IF($B296="","",IF($C296="","➤ NEW PACKAGE — create BV registration","✓ EXISTING — route to "&amp;$C296))</f>
        <v/>
      </c>
      <c r="E296">
        <f>IF($C296="","",IFERROR(INDEX('Package Register'!$D:$D,MATCH($B296,'Package Register'!$B:$B,0)),""))</f>
        <v/>
      </c>
      <c r="F296">
        <f>IF($C296="","",IFERROR(INDEX('Package Register'!$E:$E,MATCH($B296,'Package Register'!$B:$B,0)),""))</f>
        <v/>
      </c>
    </row>
    <row r="297">
      <c r="C297">
        <f>IF($B297="","",IFERROR(INDEX('Package Register'!$A:$A,MATCH($B297,'Package Register'!$B:$B,0)),""))</f>
        <v/>
      </c>
      <c r="D297" s="14">
        <f>IF($B297="","",IF($C297="","➤ NEW PACKAGE — create BV registration","✓ EXISTING — route to "&amp;$C297))</f>
        <v/>
      </c>
      <c r="E297">
        <f>IF($C297="","",IFERROR(INDEX('Package Register'!$D:$D,MATCH($B297,'Package Register'!$B:$B,0)),""))</f>
        <v/>
      </c>
      <c r="F297">
        <f>IF($C297="","",IFERROR(INDEX('Package Register'!$E:$E,MATCH($B297,'Package Register'!$B:$B,0)),""))</f>
        <v/>
      </c>
    </row>
    <row r="298">
      <c r="C298">
        <f>IF($B298="","",IFERROR(INDEX('Package Register'!$A:$A,MATCH($B298,'Package Register'!$B:$B,0)),""))</f>
        <v/>
      </c>
      <c r="D298" s="14">
        <f>IF($B298="","",IF($C298="","➤ NEW PACKAGE — create BV registration","✓ EXISTING — route to "&amp;$C298))</f>
        <v/>
      </c>
      <c r="E298">
        <f>IF($C298="","",IFERROR(INDEX('Package Register'!$D:$D,MATCH($B298,'Package Register'!$B:$B,0)),""))</f>
        <v/>
      </c>
      <c r="F298">
        <f>IF($C298="","",IFERROR(INDEX('Package Register'!$E:$E,MATCH($B298,'Package Register'!$B:$B,0)),""))</f>
        <v/>
      </c>
    </row>
    <row r="299">
      <c r="C299">
        <f>IF($B299="","",IFERROR(INDEX('Package Register'!$A:$A,MATCH($B299,'Package Register'!$B:$B,0)),""))</f>
        <v/>
      </c>
      <c r="D299" s="14">
        <f>IF($B299="","",IF($C299="","➤ NEW PACKAGE — create BV registration","✓ EXISTING — route to "&amp;$C299))</f>
        <v/>
      </c>
      <c r="E299">
        <f>IF($C299="","",IFERROR(INDEX('Package Register'!$D:$D,MATCH($B299,'Package Register'!$B:$B,0)),""))</f>
        <v/>
      </c>
      <c r="F299">
        <f>IF($C299="","",IFERROR(INDEX('Package Register'!$E:$E,MATCH($B299,'Package Register'!$B:$B,0)),""))</f>
        <v/>
      </c>
    </row>
    <row r="300">
      <c r="C300">
        <f>IF($B300="","",IFERROR(INDEX('Package Register'!$A:$A,MATCH($B300,'Package Register'!$B:$B,0)),""))</f>
        <v/>
      </c>
      <c r="D300" s="14">
        <f>IF($B300="","",IF($C300="","➤ NEW PACKAGE — create BV registration","✓ EXISTING — route to "&amp;$C300))</f>
        <v/>
      </c>
      <c r="E300">
        <f>IF($C300="","",IFERROR(INDEX('Package Register'!$D:$D,MATCH($B300,'Package Register'!$B:$B,0)),""))</f>
        <v/>
      </c>
      <c r="F300">
        <f>IF($C300="","",IFERROR(INDEX('Package Register'!$E:$E,MATCH($B300,'Package Register'!$B:$B,0)),""))</f>
        <v/>
      </c>
    </row>
    <row r="301">
      <c r="C301">
        <f>IF($B301="","",IFERROR(INDEX('Package Register'!$A:$A,MATCH($B301,'Package Register'!$B:$B,0)),""))</f>
        <v/>
      </c>
      <c r="D301" s="14">
        <f>IF($B301="","",IF($C301="","➤ NEW PACKAGE — create BV registration","✓ EXISTING — route to "&amp;$C301))</f>
        <v/>
      </c>
      <c r="E301">
        <f>IF($C301="","",IFERROR(INDEX('Package Register'!$D:$D,MATCH($B301,'Package Register'!$B:$B,0)),""))</f>
        <v/>
      </c>
      <c r="F301">
        <f>IF($C301="","",IFERROR(INDEX('Package Register'!$E:$E,MATCH($B301,'Package Register'!$B:$B,0)),""))</f>
        <v/>
      </c>
    </row>
    <row r="302">
      <c r="C302">
        <f>IF($B302="","",IFERROR(INDEX('Package Register'!$A:$A,MATCH($B302,'Package Register'!$B:$B,0)),""))</f>
        <v/>
      </c>
      <c r="D302" s="14">
        <f>IF($B302="","",IF($C302="","➤ NEW PACKAGE — create BV registration","✓ EXISTING — route to "&amp;$C302))</f>
        <v/>
      </c>
      <c r="E302">
        <f>IF($C302="","",IFERROR(INDEX('Package Register'!$D:$D,MATCH($B302,'Package Register'!$B:$B,0)),""))</f>
        <v/>
      </c>
      <c r="F302">
        <f>IF($C302="","",IFERROR(INDEX('Package Register'!$E:$E,MATCH($B302,'Package Register'!$B:$B,0)),""))</f>
        <v/>
      </c>
    </row>
    <row r="303">
      <c r="C303">
        <f>IF($B303="","",IFERROR(INDEX('Package Register'!$A:$A,MATCH($B303,'Package Register'!$B:$B,0)),""))</f>
        <v/>
      </c>
      <c r="D303" s="14">
        <f>IF($B303="","",IF($C303="","➤ NEW PACKAGE — create BV registration","✓ EXISTING — route to "&amp;$C303))</f>
        <v/>
      </c>
      <c r="E303">
        <f>IF($C303="","",IFERROR(INDEX('Package Register'!$D:$D,MATCH($B303,'Package Register'!$B:$B,0)),""))</f>
        <v/>
      </c>
      <c r="F303">
        <f>IF($C303="","",IFERROR(INDEX('Package Register'!$E:$E,MATCH($B303,'Package Register'!$B:$B,0)),""))</f>
        <v/>
      </c>
    </row>
    <row r="304">
      <c r="C304">
        <f>IF($B304="","",IFERROR(INDEX('Package Register'!$A:$A,MATCH($B304,'Package Register'!$B:$B,0)),""))</f>
        <v/>
      </c>
      <c r="D304" s="14">
        <f>IF($B304="","",IF($C304="","➤ NEW PACKAGE — create BV registration","✓ EXISTING — route to "&amp;$C304))</f>
        <v/>
      </c>
      <c r="E304">
        <f>IF($C304="","",IFERROR(INDEX('Package Register'!$D:$D,MATCH($B304,'Package Register'!$B:$B,0)),""))</f>
        <v/>
      </c>
      <c r="F304">
        <f>IF($C304="","",IFERROR(INDEX('Package Register'!$E:$E,MATCH($B304,'Package Register'!$B:$B,0)),""))</f>
        <v/>
      </c>
    </row>
    <row r="305">
      <c r="C305">
        <f>IF($B305="","",IFERROR(INDEX('Package Register'!$A:$A,MATCH($B305,'Package Register'!$B:$B,0)),""))</f>
        <v/>
      </c>
      <c r="D305" s="14">
        <f>IF($B305="","",IF($C305="","➤ NEW PACKAGE — create BV registration","✓ EXISTING — route to "&amp;$C305))</f>
        <v/>
      </c>
      <c r="E305">
        <f>IF($C305="","",IFERROR(INDEX('Package Register'!$D:$D,MATCH($B305,'Package Register'!$B:$B,0)),""))</f>
        <v/>
      </c>
      <c r="F305">
        <f>IF($C305="","",IFERROR(INDEX('Package Register'!$E:$E,MATCH($B305,'Package Register'!$B:$B,0)),""))</f>
        <v/>
      </c>
    </row>
    <row r="306">
      <c r="C306">
        <f>IF($B306="","",IFERROR(INDEX('Package Register'!$A:$A,MATCH($B306,'Package Register'!$B:$B,0)),""))</f>
        <v/>
      </c>
      <c r="D306" s="14">
        <f>IF($B306="","",IF($C306="","➤ NEW PACKAGE — create BV registration","✓ EXISTING — route to "&amp;$C306))</f>
        <v/>
      </c>
      <c r="E306">
        <f>IF($C306="","",IFERROR(INDEX('Package Register'!$D:$D,MATCH($B306,'Package Register'!$B:$B,0)),""))</f>
        <v/>
      </c>
      <c r="F306">
        <f>IF($C306="","",IFERROR(INDEX('Package Register'!$E:$E,MATCH($B306,'Package Register'!$B:$B,0)),""))</f>
        <v/>
      </c>
    </row>
    <row r="307">
      <c r="C307">
        <f>IF($B307="","",IFERROR(INDEX('Package Register'!$A:$A,MATCH($B307,'Package Register'!$B:$B,0)),""))</f>
        <v/>
      </c>
      <c r="D307" s="14">
        <f>IF($B307="","",IF($C307="","➤ NEW PACKAGE — create BV registration","✓ EXISTING — route to "&amp;$C307))</f>
        <v/>
      </c>
      <c r="E307">
        <f>IF($C307="","",IFERROR(INDEX('Package Register'!$D:$D,MATCH($B307,'Package Register'!$B:$B,0)),""))</f>
        <v/>
      </c>
      <c r="F307">
        <f>IF($C307="","",IFERROR(INDEX('Package Register'!$E:$E,MATCH($B307,'Package Register'!$B:$B,0)),""))</f>
        <v/>
      </c>
    </row>
    <row r="308">
      <c r="C308">
        <f>IF($B308="","",IFERROR(INDEX('Package Register'!$A:$A,MATCH($B308,'Package Register'!$B:$B,0)),""))</f>
        <v/>
      </c>
      <c r="D308" s="14">
        <f>IF($B308="","",IF($C308="","➤ NEW PACKAGE — create BV registration","✓ EXISTING — route to "&amp;$C308))</f>
        <v/>
      </c>
      <c r="E308">
        <f>IF($C308="","",IFERROR(INDEX('Package Register'!$D:$D,MATCH($B308,'Package Register'!$B:$B,0)),""))</f>
        <v/>
      </c>
      <c r="F308">
        <f>IF($C308="","",IFERROR(INDEX('Package Register'!$E:$E,MATCH($B308,'Package Register'!$B:$B,0)),""))</f>
        <v/>
      </c>
    </row>
    <row r="309">
      <c r="C309">
        <f>IF($B309="","",IFERROR(INDEX('Package Register'!$A:$A,MATCH($B309,'Package Register'!$B:$B,0)),""))</f>
        <v/>
      </c>
      <c r="D309" s="14">
        <f>IF($B309="","",IF($C309="","➤ NEW PACKAGE — create BV registration","✓ EXISTING — route to "&amp;$C309))</f>
        <v/>
      </c>
      <c r="E309">
        <f>IF($C309="","",IFERROR(INDEX('Package Register'!$D:$D,MATCH($B309,'Package Register'!$B:$B,0)),""))</f>
        <v/>
      </c>
      <c r="F309">
        <f>IF($C309="","",IFERROR(INDEX('Package Register'!$E:$E,MATCH($B309,'Package Register'!$B:$B,0)),""))</f>
        <v/>
      </c>
    </row>
    <row r="310">
      <c r="C310">
        <f>IF($B310="","",IFERROR(INDEX('Package Register'!$A:$A,MATCH($B310,'Package Register'!$B:$B,0)),""))</f>
        <v/>
      </c>
      <c r="D310" s="14">
        <f>IF($B310="","",IF($C310="","➤ NEW PACKAGE — create BV registration","✓ EXISTING — route to "&amp;$C310))</f>
        <v/>
      </c>
      <c r="E310">
        <f>IF($C310="","",IFERROR(INDEX('Package Register'!$D:$D,MATCH($B310,'Package Register'!$B:$B,0)),""))</f>
        <v/>
      </c>
      <c r="F310">
        <f>IF($C310="","",IFERROR(INDEX('Package Register'!$E:$E,MATCH($B310,'Package Register'!$B:$B,0)),""))</f>
        <v/>
      </c>
    </row>
    <row r="311">
      <c r="C311">
        <f>IF($B311="","",IFERROR(INDEX('Package Register'!$A:$A,MATCH($B311,'Package Register'!$B:$B,0)),""))</f>
        <v/>
      </c>
      <c r="D311" s="14">
        <f>IF($B311="","",IF($C311="","➤ NEW PACKAGE — create BV registration","✓ EXISTING — route to "&amp;$C311))</f>
        <v/>
      </c>
      <c r="E311">
        <f>IF($C311="","",IFERROR(INDEX('Package Register'!$D:$D,MATCH($B311,'Package Register'!$B:$B,0)),""))</f>
        <v/>
      </c>
      <c r="F311">
        <f>IF($C311="","",IFERROR(INDEX('Package Register'!$E:$E,MATCH($B311,'Package Register'!$B:$B,0)),""))</f>
        <v/>
      </c>
    </row>
    <row r="312">
      <c r="C312">
        <f>IF($B312="","",IFERROR(INDEX('Package Register'!$A:$A,MATCH($B312,'Package Register'!$B:$B,0)),""))</f>
        <v/>
      </c>
      <c r="D312" s="14">
        <f>IF($B312="","",IF($C312="","➤ NEW PACKAGE — create BV registration","✓ EXISTING — route to "&amp;$C312))</f>
        <v/>
      </c>
      <c r="E312">
        <f>IF($C312="","",IFERROR(INDEX('Package Register'!$D:$D,MATCH($B312,'Package Register'!$B:$B,0)),""))</f>
        <v/>
      </c>
      <c r="F312">
        <f>IF($C312="","",IFERROR(INDEX('Package Register'!$E:$E,MATCH($B312,'Package Register'!$B:$B,0)),""))</f>
        <v/>
      </c>
    </row>
    <row r="313">
      <c r="C313">
        <f>IF($B313="","",IFERROR(INDEX('Package Register'!$A:$A,MATCH($B313,'Package Register'!$B:$B,0)),""))</f>
        <v/>
      </c>
      <c r="D313" s="14">
        <f>IF($B313="","",IF($C313="","➤ NEW PACKAGE — create BV registration","✓ EXISTING — route to "&amp;$C313))</f>
        <v/>
      </c>
      <c r="E313">
        <f>IF($C313="","",IFERROR(INDEX('Package Register'!$D:$D,MATCH($B313,'Package Register'!$B:$B,0)),""))</f>
        <v/>
      </c>
      <c r="F313">
        <f>IF($C313="","",IFERROR(INDEX('Package Register'!$E:$E,MATCH($B313,'Package Register'!$B:$B,0)),""))</f>
        <v/>
      </c>
    </row>
    <row r="314">
      <c r="C314">
        <f>IF($B314="","",IFERROR(INDEX('Package Register'!$A:$A,MATCH($B314,'Package Register'!$B:$B,0)),""))</f>
        <v/>
      </c>
      <c r="D314" s="14">
        <f>IF($B314="","",IF($C314="","➤ NEW PACKAGE — create BV registration","✓ EXISTING — route to "&amp;$C314))</f>
        <v/>
      </c>
      <c r="E314">
        <f>IF($C314="","",IFERROR(INDEX('Package Register'!$D:$D,MATCH($B314,'Package Register'!$B:$B,0)),""))</f>
        <v/>
      </c>
      <c r="F314">
        <f>IF($C314="","",IFERROR(INDEX('Package Register'!$E:$E,MATCH($B314,'Package Register'!$B:$B,0)),""))</f>
        <v/>
      </c>
    </row>
    <row r="315">
      <c r="C315">
        <f>IF($B315="","",IFERROR(INDEX('Package Register'!$A:$A,MATCH($B315,'Package Register'!$B:$B,0)),""))</f>
        <v/>
      </c>
      <c r="D315" s="14">
        <f>IF($B315="","",IF($C315="","➤ NEW PACKAGE — create BV registration","✓ EXISTING — route to "&amp;$C315))</f>
        <v/>
      </c>
      <c r="E315">
        <f>IF($C315="","",IFERROR(INDEX('Package Register'!$D:$D,MATCH($B315,'Package Register'!$B:$B,0)),""))</f>
        <v/>
      </c>
      <c r="F315">
        <f>IF($C315="","",IFERROR(INDEX('Package Register'!$E:$E,MATCH($B315,'Package Register'!$B:$B,0)),""))</f>
        <v/>
      </c>
    </row>
    <row r="316">
      <c r="C316">
        <f>IF($B316="","",IFERROR(INDEX('Package Register'!$A:$A,MATCH($B316,'Package Register'!$B:$B,0)),""))</f>
        <v/>
      </c>
      <c r="D316" s="14">
        <f>IF($B316="","",IF($C316="","➤ NEW PACKAGE — create BV registration","✓ EXISTING — route to "&amp;$C316))</f>
        <v/>
      </c>
      <c r="E316">
        <f>IF($C316="","",IFERROR(INDEX('Package Register'!$D:$D,MATCH($B316,'Package Register'!$B:$B,0)),""))</f>
        <v/>
      </c>
      <c r="F316">
        <f>IF($C316="","",IFERROR(INDEX('Package Register'!$E:$E,MATCH($B316,'Package Register'!$B:$B,0)),""))</f>
        <v/>
      </c>
    </row>
    <row r="317">
      <c r="C317">
        <f>IF($B317="","",IFERROR(INDEX('Package Register'!$A:$A,MATCH($B317,'Package Register'!$B:$B,0)),""))</f>
        <v/>
      </c>
      <c r="D317" s="14">
        <f>IF($B317="","",IF($C317="","➤ NEW PACKAGE — create BV registration","✓ EXISTING — route to "&amp;$C317))</f>
        <v/>
      </c>
      <c r="E317">
        <f>IF($C317="","",IFERROR(INDEX('Package Register'!$D:$D,MATCH($B317,'Package Register'!$B:$B,0)),""))</f>
        <v/>
      </c>
      <c r="F317">
        <f>IF($C317="","",IFERROR(INDEX('Package Register'!$E:$E,MATCH($B317,'Package Register'!$B:$B,0)),""))</f>
        <v/>
      </c>
    </row>
    <row r="318">
      <c r="C318">
        <f>IF($B318="","",IFERROR(INDEX('Package Register'!$A:$A,MATCH($B318,'Package Register'!$B:$B,0)),""))</f>
        <v/>
      </c>
      <c r="D318" s="14">
        <f>IF($B318="","",IF($C318="","➤ NEW PACKAGE — create BV registration","✓ EXISTING — route to "&amp;$C318))</f>
        <v/>
      </c>
      <c r="E318">
        <f>IF($C318="","",IFERROR(INDEX('Package Register'!$D:$D,MATCH($B318,'Package Register'!$B:$B,0)),""))</f>
        <v/>
      </c>
      <c r="F318">
        <f>IF($C318="","",IFERROR(INDEX('Package Register'!$E:$E,MATCH($B318,'Package Register'!$B:$B,0)),""))</f>
        <v/>
      </c>
    </row>
    <row r="319">
      <c r="C319">
        <f>IF($B319="","",IFERROR(INDEX('Package Register'!$A:$A,MATCH($B319,'Package Register'!$B:$B,0)),""))</f>
        <v/>
      </c>
      <c r="D319" s="14">
        <f>IF($B319="","",IF($C319="","➤ NEW PACKAGE — create BV registration","✓ EXISTING — route to "&amp;$C319))</f>
        <v/>
      </c>
      <c r="E319">
        <f>IF($C319="","",IFERROR(INDEX('Package Register'!$D:$D,MATCH($B319,'Package Register'!$B:$B,0)),""))</f>
        <v/>
      </c>
      <c r="F319">
        <f>IF($C319="","",IFERROR(INDEX('Package Register'!$E:$E,MATCH($B319,'Package Register'!$B:$B,0)),""))</f>
        <v/>
      </c>
    </row>
    <row r="320">
      <c r="C320">
        <f>IF($B320="","",IFERROR(INDEX('Package Register'!$A:$A,MATCH($B320,'Package Register'!$B:$B,0)),""))</f>
        <v/>
      </c>
      <c r="D320" s="14">
        <f>IF($B320="","",IF($C320="","➤ NEW PACKAGE — create BV registration","✓ EXISTING — route to "&amp;$C320))</f>
        <v/>
      </c>
      <c r="E320">
        <f>IF($C320="","",IFERROR(INDEX('Package Register'!$D:$D,MATCH($B320,'Package Register'!$B:$B,0)),""))</f>
        <v/>
      </c>
      <c r="F320">
        <f>IF($C320="","",IFERROR(INDEX('Package Register'!$E:$E,MATCH($B320,'Package Register'!$B:$B,0)),""))</f>
        <v/>
      </c>
    </row>
    <row r="321">
      <c r="C321">
        <f>IF($B321="","",IFERROR(INDEX('Package Register'!$A:$A,MATCH($B321,'Package Register'!$B:$B,0)),""))</f>
        <v/>
      </c>
      <c r="D321" s="14">
        <f>IF($B321="","",IF($C321="","➤ NEW PACKAGE — create BV registration","✓ EXISTING — route to "&amp;$C321))</f>
        <v/>
      </c>
      <c r="E321">
        <f>IF($C321="","",IFERROR(INDEX('Package Register'!$D:$D,MATCH($B321,'Package Register'!$B:$B,0)),""))</f>
        <v/>
      </c>
      <c r="F321">
        <f>IF($C321="","",IFERROR(INDEX('Package Register'!$E:$E,MATCH($B321,'Package Register'!$B:$B,0)),""))</f>
        <v/>
      </c>
    </row>
    <row r="322">
      <c r="C322">
        <f>IF($B322="","",IFERROR(INDEX('Package Register'!$A:$A,MATCH($B322,'Package Register'!$B:$B,0)),""))</f>
        <v/>
      </c>
      <c r="D322" s="14">
        <f>IF($B322="","",IF($C322="","➤ NEW PACKAGE — create BV registration","✓ EXISTING — route to "&amp;$C322))</f>
        <v/>
      </c>
      <c r="E322">
        <f>IF($C322="","",IFERROR(INDEX('Package Register'!$D:$D,MATCH($B322,'Package Register'!$B:$B,0)),""))</f>
        <v/>
      </c>
      <c r="F322">
        <f>IF($C322="","",IFERROR(INDEX('Package Register'!$E:$E,MATCH($B322,'Package Register'!$B:$B,0)),""))</f>
        <v/>
      </c>
    </row>
    <row r="323">
      <c r="C323">
        <f>IF($B323="","",IFERROR(INDEX('Package Register'!$A:$A,MATCH($B323,'Package Register'!$B:$B,0)),""))</f>
        <v/>
      </c>
      <c r="D323" s="14">
        <f>IF($B323="","",IF($C323="","➤ NEW PACKAGE — create BV registration","✓ EXISTING — route to "&amp;$C323))</f>
        <v/>
      </c>
      <c r="E323">
        <f>IF($C323="","",IFERROR(INDEX('Package Register'!$D:$D,MATCH($B323,'Package Register'!$B:$B,0)),""))</f>
        <v/>
      </c>
      <c r="F323">
        <f>IF($C323="","",IFERROR(INDEX('Package Register'!$E:$E,MATCH($B323,'Package Register'!$B:$B,0)),""))</f>
        <v/>
      </c>
    </row>
    <row r="324">
      <c r="C324">
        <f>IF($B324="","",IFERROR(INDEX('Package Register'!$A:$A,MATCH($B324,'Package Register'!$B:$B,0)),""))</f>
        <v/>
      </c>
      <c r="D324" s="14">
        <f>IF($B324="","",IF($C324="","➤ NEW PACKAGE — create BV registration","✓ EXISTING — route to "&amp;$C324))</f>
        <v/>
      </c>
      <c r="E324">
        <f>IF($C324="","",IFERROR(INDEX('Package Register'!$D:$D,MATCH($B324,'Package Register'!$B:$B,0)),""))</f>
        <v/>
      </c>
      <c r="F324">
        <f>IF($C324="","",IFERROR(INDEX('Package Register'!$E:$E,MATCH($B324,'Package Register'!$B:$B,0)),""))</f>
        <v/>
      </c>
    </row>
    <row r="325">
      <c r="C325">
        <f>IF($B325="","",IFERROR(INDEX('Package Register'!$A:$A,MATCH($B325,'Package Register'!$B:$B,0)),""))</f>
        <v/>
      </c>
      <c r="D325" s="14">
        <f>IF($B325="","",IF($C325="","➤ NEW PACKAGE — create BV registration","✓ EXISTING — route to "&amp;$C325))</f>
        <v/>
      </c>
      <c r="E325">
        <f>IF($C325="","",IFERROR(INDEX('Package Register'!$D:$D,MATCH($B325,'Package Register'!$B:$B,0)),""))</f>
        <v/>
      </c>
      <c r="F325">
        <f>IF($C325="","",IFERROR(INDEX('Package Register'!$E:$E,MATCH($B325,'Package Register'!$B:$B,0)),""))</f>
        <v/>
      </c>
    </row>
    <row r="326">
      <c r="C326">
        <f>IF($B326="","",IFERROR(INDEX('Package Register'!$A:$A,MATCH($B326,'Package Register'!$B:$B,0)),""))</f>
        <v/>
      </c>
      <c r="D326" s="14">
        <f>IF($B326="","",IF($C326="","➤ NEW PACKAGE — create BV registration","✓ EXISTING — route to "&amp;$C326))</f>
        <v/>
      </c>
      <c r="E326">
        <f>IF($C326="","",IFERROR(INDEX('Package Register'!$D:$D,MATCH($B326,'Package Register'!$B:$B,0)),""))</f>
        <v/>
      </c>
      <c r="F326">
        <f>IF($C326="","",IFERROR(INDEX('Package Register'!$E:$E,MATCH($B326,'Package Register'!$B:$B,0)),""))</f>
        <v/>
      </c>
    </row>
    <row r="327">
      <c r="C327">
        <f>IF($B327="","",IFERROR(INDEX('Package Register'!$A:$A,MATCH($B327,'Package Register'!$B:$B,0)),""))</f>
        <v/>
      </c>
      <c r="D327" s="14">
        <f>IF($B327="","",IF($C327="","➤ NEW PACKAGE — create BV registration","✓ EXISTING — route to "&amp;$C327))</f>
        <v/>
      </c>
      <c r="E327">
        <f>IF($C327="","",IFERROR(INDEX('Package Register'!$D:$D,MATCH($B327,'Package Register'!$B:$B,0)),""))</f>
        <v/>
      </c>
      <c r="F327">
        <f>IF($C327="","",IFERROR(INDEX('Package Register'!$E:$E,MATCH($B327,'Package Register'!$B:$B,0)),""))</f>
        <v/>
      </c>
    </row>
    <row r="328">
      <c r="C328">
        <f>IF($B328="","",IFERROR(INDEX('Package Register'!$A:$A,MATCH($B328,'Package Register'!$B:$B,0)),""))</f>
        <v/>
      </c>
      <c r="D328" s="14">
        <f>IF($B328="","",IF($C328="","➤ NEW PACKAGE — create BV registration","✓ EXISTING — route to "&amp;$C328))</f>
        <v/>
      </c>
      <c r="E328">
        <f>IF($C328="","",IFERROR(INDEX('Package Register'!$D:$D,MATCH($B328,'Package Register'!$B:$B,0)),""))</f>
        <v/>
      </c>
      <c r="F328">
        <f>IF($C328="","",IFERROR(INDEX('Package Register'!$E:$E,MATCH($B328,'Package Register'!$B:$B,0)),""))</f>
        <v/>
      </c>
    </row>
    <row r="329">
      <c r="C329">
        <f>IF($B329="","",IFERROR(INDEX('Package Register'!$A:$A,MATCH($B329,'Package Register'!$B:$B,0)),""))</f>
        <v/>
      </c>
      <c r="D329" s="14">
        <f>IF($B329="","",IF($C329="","➤ NEW PACKAGE — create BV registration","✓ EXISTING — route to "&amp;$C329))</f>
        <v/>
      </c>
      <c r="E329">
        <f>IF($C329="","",IFERROR(INDEX('Package Register'!$D:$D,MATCH($B329,'Package Register'!$B:$B,0)),""))</f>
        <v/>
      </c>
      <c r="F329">
        <f>IF($C329="","",IFERROR(INDEX('Package Register'!$E:$E,MATCH($B329,'Package Register'!$B:$B,0)),""))</f>
        <v/>
      </c>
    </row>
    <row r="330">
      <c r="C330">
        <f>IF($B330="","",IFERROR(INDEX('Package Register'!$A:$A,MATCH($B330,'Package Register'!$B:$B,0)),""))</f>
        <v/>
      </c>
      <c r="D330" s="14">
        <f>IF($B330="","",IF($C330="","➤ NEW PACKAGE — create BV registration","✓ EXISTING — route to "&amp;$C330))</f>
        <v/>
      </c>
      <c r="E330">
        <f>IF($C330="","",IFERROR(INDEX('Package Register'!$D:$D,MATCH($B330,'Package Register'!$B:$B,0)),""))</f>
        <v/>
      </c>
      <c r="F330">
        <f>IF($C330="","",IFERROR(INDEX('Package Register'!$E:$E,MATCH($B330,'Package Register'!$B:$B,0)),""))</f>
        <v/>
      </c>
    </row>
    <row r="331">
      <c r="C331">
        <f>IF($B331="","",IFERROR(INDEX('Package Register'!$A:$A,MATCH($B331,'Package Register'!$B:$B,0)),""))</f>
        <v/>
      </c>
      <c r="D331" s="14">
        <f>IF($B331="","",IF($C331="","➤ NEW PACKAGE — create BV registration","✓ EXISTING — route to "&amp;$C331))</f>
        <v/>
      </c>
      <c r="E331">
        <f>IF($C331="","",IFERROR(INDEX('Package Register'!$D:$D,MATCH($B331,'Package Register'!$B:$B,0)),""))</f>
        <v/>
      </c>
      <c r="F331">
        <f>IF($C331="","",IFERROR(INDEX('Package Register'!$E:$E,MATCH($B331,'Package Register'!$B:$B,0)),""))</f>
        <v/>
      </c>
    </row>
    <row r="332">
      <c r="C332">
        <f>IF($B332="","",IFERROR(INDEX('Package Register'!$A:$A,MATCH($B332,'Package Register'!$B:$B,0)),""))</f>
        <v/>
      </c>
      <c r="D332" s="14">
        <f>IF($B332="","",IF($C332="","➤ NEW PACKAGE — create BV registration","✓ EXISTING — route to "&amp;$C332))</f>
        <v/>
      </c>
      <c r="E332">
        <f>IF($C332="","",IFERROR(INDEX('Package Register'!$D:$D,MATCH($B332,'Package Register'!$B:$B,0)),""))</f>
        <v/>
      </c>
      <c r="F332">
        <f>IF($C332="","",IFERROR(INDEX('Package Register'!$E:$E,MATCH($B332,'Package Register'!$B:$B,0)),""))</f>
        <v/>
      </c>
    </row>
    <row r="333">
      <c r="C333">
        <f>IF($B333="","",IFERROR(INDEX('Package Register'!$A:$A,MATCH($B333,'Package Register'!$B:$B,0)),""))</f>
        <v/>
      </c>
      <c r="D333" s="14">
        <f>IF($B333="","",IF($C333="","➤ NEW PACKAGE — create BV registration","✓ EXISTING — route to "&amp;$C333))</f>
        <v/>
      </c>
      <c r="E333">
        <f>IF($C333="","",IFERROR(INDEX('Package Register'!$D:$D,MATCH($B333,'Package Register'!$B:$B,0)),""))</f>
        <v/>
      </c>
      <c r="F333">
        <f>IF($C333="","",IFERROR(INDEX('Package Register'!$E:$E,MATCH($B333,'Package Register'!$B:$B,0)),""))</f>
        <v/>
      </c>
    </row>
    <row r="334">
      <c r="C334">
        <f>IF($B334="","",IFERROR(INDEX('Package Register'!$A:$A,MATCH($B334,'Package Register'!$B:$B,0)),""))</f>
        <v/>
      </c>
      <c r="D334" s="14">
        <f>IF($B334="","",IF($C334="","➤ NEW PACKAGE — create BV registration","✓ EXISTING — route to "&amp;$C334))</f>
        <v/>
      </c>
      <c r="E334">
        <f>IF($C334="","",IFERROR(INDEX('Package Register'!$D:$D,MATCH($B334,'Package Register'!$B:$B,0)),""))</f>
        <v/>
      </c>
      <c r="F334">
        <f>IF($C334="","",IFERROR(INDEX('Package Register'!$E:$E,MATCH($B334,'Package Register'!$B:$B,0)),""))</f>
        <v/>
      </c>
    </row>
    <row r="335">
      <c r="C335">
        <f>IF($B335="","",IFERROR(INDEX('Package Register'!$A:$A,MATCH($B335,'Package Register'!$B:$B,0)),""))</f>
        <v/>
      </c>
      <c r="D335" s="14">
        <f>IF($B335="","",IF($C335="","➤ NEW PACKAGE — create BV registration","✓ EXISTING — route to "&amp;$C335))</f>
        <v/>
      </c>
      <c r="E335">
        <f>IF($C335="","",IFERROR(INDEX('Package Register'!$D:$D,MATCH($B335,'Package Register'!$B:$B,0)),""))</f>
        <v/>
      </c>
      <c r="F335">
        <f>IF($C335="","",IFERROR(INDEX('Package Register'!$E:$E,MATCH($B335,'Package Register'!$B:$B,0)),""))</f>
        <v/>
      </c>
    </row>
    <row r="336">
      <c r="C336">
        <f>IF($B336="","",IFERROR(INDEX('Package Register'!$A:$A,MATCH($B336,'Package Register'!$B:$B,0)),""))</f>
        <v/>
      </c>
      <c r="D336" s="14">
        <f>IF($B336="","",IF($C336="","➤ NEW PACKAGE — create BV registration","✓ EXISTING — route to "&amp;$C336))</f>
        <v/>
      </c>
      <c r="E336">
        <f>IF($C336="","",IFERROR(INDEX('Package Register'!$D:$D,MATCH($B336,'Package Register'!$B:$B,0)),""))</f>
        <v/>
      </c>
      <c r="F336">
        <f>IF($C336="","",IFERROR(INDEX('Package Register'!$E:$E,MATCH($B336,'Package Register'!$B:$B,0)),""))</f>
        <v/>
      </c>
    </row>
    <row r="337">
      <c r="C337">
        <f>IF($B337="","",IFERROR(INDEX('Package Register'!$A:$A,MATCH($B337,'Package Register'!$B:$B,0)),""))</f>
        <v/>
      </c>
      <c r="D337" s="14">
        <f>IF($B337="","",IF($C337="","➤ NEW PACKAGE — create BV registration","✓ EXISTING — route to "&amp;$C337))</f>
        <v/>
      </c>
      <c r="E337">
        <f>IF($C337="","",IFERROR(INDEX('Package Register'!$D:$D,MATCH($B337,'Package Register'!$B:$B,0)),""))</f>
        <v/>
      </c>
      <c r="F337">
        <f>IF($C337="","",IFERROR(INDEX('Package Register'!$E:$E,MATCH($B337,'Package Register'!$B:$B,0)),""))</f>
        <v/>
      </c>
    </row>
    <row r="338">
      <c r="C338">
        <f>IF($B338="","",IFERROR(INDEX('Package Register'!$A:$A,MATCH($B338,'Package Register'!$B:$B,0)),""))</f>
        <v/>
      </c>
      <c r="D338" s="14">
        <f>IF($B338="","",IF($C338="","➤ NEW PACKAGE — create BV registration","✓ EXISTING — route to "&amp;$C338))</f>
        <v/>
      </c>
      <c r="E338">
        <f>IF($C338="","",IFERROR(INDEX('Package Register'!$D:$D,MATCH($B338,'Package Register'!$B:$B,0)),""))</f>
        <v/>
      </c>
      <c r="F338">
        <f>IF($C338="","",IFERROR(INDEX('Package Register'!$E:$E,MATCH($B338,'Package Register'!$B:$B,0)),""))</f>
        <v/>
      </c>
    </row>
    <row r="339">
      <c r="C339">
        <f>IF($B339="","",IFERROR(INDEX('Package Register'!$A:$A,MATCH($B339,'Package Register'!$B:$B,0)),""))</f>
        <v/>
      </c>
      <c r="D339" s="14">
        <f>IF($B339="","",IF($C339="","➤ NEW PACKAGE — create BV registration","✓ EXISTING — route to "&amp;$C339))</f>
        <v/>
      </c>
      <c r="E339">
        <f>IF($C339="","",IFERROR(INDEX('Package Register'!$D:$D,MATCH($B339,'Package Register'!$B:$B,0)),""))</f>
        <v/>
      </c>
      <c r="F339">
        <f>IF($C339="","",IFERROR(INDEX('Package Register'!$E:$E,MATCH($B339,'Package Register'!$B:$B,0)),""))</f>
        <v/>
      </c>
    </row>
    <row r="340">
      <c r="C340">
        <f>IF($B340="","",IFERROR(INDEX('Package Register'!$A:$A,MATCH($B340,'Package Register'!$B:$B,0)),""))</f>
        <v/>
      </c>
      <c r="D340" s="14">
        <f>IF($B340="","",IF($C340="","➤ NEW PACKAGE — create BV registration","✓ EXISTING — route to "&amp;$C340))</f>
        <v/>
      </c>
      <c r="E340">
        <f>IF($C340="","",IFERROR(INDEX('Package Register'!$D:$D,MATCH($B340,'Package Register'!$B:$B,0)),""))</f>
        <v/>
      </c>
      <c r="F340">
        <f>IF($C340="","",IFERROR(INDEX('Package Register'!$E:$E,MATCH($B340,'Package Register'!$B:$B,0)),""))</f>
        <v/>
      </c>
    </row>
    <row r="341">
      <c r="C341">
        <f>IF($B341="","",IFERROR(INDEX('Package Register'!$A:$A,MATCH($B341,'Package Register'!$B:$B,0)),""))</f>
        <v/>
      </c>
      <c r="D341" s="14">
        <f>IF($B341="","",IF($C341="","➤ NEW PACKAGE — create BV registration","✓ EXISTING — route to "&amp;$C341))</f>
        <v/>
      </c>
      <c r="E341">
        <f>IF($C341="","",IFERROR(INDEX('Package Register'!$D:$D,MATCH($B341,'Package Register'!$B:$B,0)),""))</f>
        <v/>
      </c>
      <c r="F341">
        <f>IF($C341="","",IFERROR(INDEX('Package Register'!$E:$E,MATCH($B341,'Package Register'!$B:$B,0)),""))</f>
        <v/>
      </c>
    </row>
    <row r="342">
      <c r="C342">
        <f>IF($B342="","",IFERROR(INDEX('Package Register'!$A:$A,MATCH($B342,'Package Register'!$B:$B,0)),""))</f>
        <v/>
      </c>
      <c r="D342" s="14">
        <f>IF($B342="","",IF($C342="","➤ NEW PACKAGE — create BV registration","✓ EXISTING — route to "&amp;$C342))</f>
        <v/>
      </c>
      <c r="E342">
        <f>IF($C342="","",IFERROR(INDEX('Package Register'!$D:$D,MATCH($B342,'Package Register'!$B:$B,0)),""))</f>
        <v/>
      </c>
      <c r="F342">
        <f>IF($C342="","",IFERROR(INDEX('Package Register'!$E:$E,MATCH($B342,'Package Register'!$B:$B,0)),""))</f>
        <v/>
      </c>
    </row>
    <row r="343">
      <c r="C343">
        <f>IF($B343="","",IFERROR(INDEX('Package Register'!$A:$A,MATCH($B343,'Package Register'!$B:$B,0)),""))</f>
        <v/>
      </c>
      <c r="D343" s="14">
        <f>IF($B343="","",IF($C343="","➤ NEW PACKAGE — create BV registration","✓ EXISTING — route to "&amp;$C343))</f>
        <v/>
      </c>
      <c r="E343">
        <f>IF($C343="","",IFERROR(INDEX('Package Register'!$D:$D,MATCH($B343,'Package Register'!$B:$B,0)),""))</f>
        <v/>
      </c>
      <c r="F343">
        <f>IF($C343="","",IFERROR(INDEX('Package Register'!$E:$E,MATCH($B343,'Package Register'!$B:$B,0)),""))</f>
        <v/>
      </c>
    </row>
    <row r="344">
      <c r="C344">
        <f>IF($B344="","",IFERROR(INDEX('Package Register'!$A:$A,MATCH($B344,'Package Register'!$B:$B,0)),""))</f>
        <v/>
      </c>
      <c r="D344" s="14">
        <f>IF($B344="","",IF($C344="","➤ NEW PACKAGE — create BV registration","✓ EXISTING — route to "&amp;$C344))</f>
        <v/>
      </c>
      <c r="E344">
        <f>IF($C344="","",IFERROR(INDEX('Package Register'!$D:$D,MATCH($B344,'Package Register'!$B:$B,0)),""))</f>
        <v/>
      </c>
      <c r="F344">
        <f>IF($C344="","",IFERROR(INDEX('Package Register'!$E:$E,MATCH($B344,'Package Register'!$B:$B,0)),""))</f>
        <v/>
      </c>
    </row>
    <row r="345">
      <c r="C345">
        <f>IF($B345="","",IFERROR(INDEX('Package Register'!$A:$A,MATCH($B345,'Package Register'!$B:$B,0)),""))</f>
        <v/>
      </c>
      <c r="D345" s="14">
        <f>IF($B345="","",IF($C345="","➤ NEW PACKAGE — create BV registration","✓ EXISTING — route to "&amp;$C345))</f>
        <v/>
      </c>
      <c r="E345">
        <f>IF($C345="","",IFERROR(INDEX('Package Register'!$D:$D,MATCH($B345,'Package Register'!$B:$B,0)),""))</f>
        <v/>
      </c>
      <c r="F345">
        <f>IF($C345="","",IFERROR(INDEX('Package Register'!$E:$E,MATCH($B345,'Package Register'!$B:$B,0)),""))</f>
        <v/>
      </c>
    </row>
    <row r="346">
      <c r="C346">
        <f>IF($B346="","",IFERROR(INDEX('Package Register'!$A:$A,MATCH($B346,'Package Register'!$B:$B,0)),""))</f>
        <v/>
      </c>
      <c r="D346" s="14">
        <f>IF($B346="","",IF($C346="","➤ NEW PACKAGE — create BV registration","✓ EXISTING — route to "&amp;$C346))</f>
        <v/>
      </c>
      <c r="E346">
        <f>IF($C346="","",IFERROR(INDEX('Package Register'!$D:$D,MATCH($B346,'Package Register'!$B:$B,0)),""))</f>
        <v/>
      </c>
      <c r="F346">
        <f>IF($C346="","",IFERROR(INDEX('Package Register'!$E:$E,MATCH($B346,'Package Register'!$B:$B,0)),""))</f>
        <v/>
      </c>
    </row>
    <row r="347">
      <c r="C347">
        <f>IF($B347="","",IFERROR(INDEX('Package Register'!$A:$A,MATCH($B347,'Package Register'!$B:$B,0)),""))</f>
        <v/>
      </c>
      <c r="D347" s="14">
        <f>IF($B347="","",IF($C347="","➤ NEW PACKAGE — create BV registration","✓ EXISTING — route to "&amp;$C347))</f>
        <v/>
      </c>
      <c r="E347">
        <f>IF($C347="","",IFERROR(INDEX('Package Register'!$D:$D,MATCH($B347,'Package Register'!$B:$B,0)),""))</f>
        <v/>
      </c>
      <c r="F347">
        <f>IF($C347="","",IFERROR(INDEX('Package Register'!$E:$E,MATCH($B347,'Package Register'!$B:$B,0)),""))</f>
        <v/>
      </c>
    </row>
    <row r="348">
      <c r="C348">
        <f>IF($B348="","",IFERROR(INDEX('Package Register'!$A:$A,MATCH($B348,'Package Register'!$B:$B,0)),""))</f>
        <v/>
      </c>
      <c r="D348" s="14">
        <f>IF($B348="","",IF($C348="","➤ NEW PACKAGE — create BV registration","✓ EXISTING — route to "&amp;$C348))</f>
        <v/>
      </c>
      <c r="E348">
        <f>IF($C348="","",IFERROR(INDEX('Package Register'!$D:$D,MATCH($B348,'Package Register'!$B:$B,0)),""))</f>
        <v/>
      </c>
      <c r="F348">
        <f>IF($C348="","",IFERROR(INDEX('Package Register'!$E:$E,MATCH($B348,'Package Register'!$B:$B,0)),""))</f>
        <v/>
      </c>
    </row>
    <row r="349">
      <c r="C349">
        <f>IF($B349="","",IFERROR(INDEX('Package Register'!$A:$A,MATCH($B349,'Package Register'!$B:$B,0)),""))</f>
        <v/>
      </c>
      <c r="D349" s="14">
        <f>IF($B349="","",IF($C349="","➤ NEW PACKAGE — create BV registration","✓ EXISTING — route to "&amp;$C349))</f>
        <v/>
      </c>
      <c r="E349">
        <f>IF($C349="","",IFERROR(INDEX('Package Register'!$D:$D,MATCH($B349,'Package Register'!$B:$B,0)),""))</f>
        <v/>
      </c>
      <c r="F349">
        <f>IF($C349="","",IFERROR(INDEX('Package Register'!$E:$E,MATCH($B349,'Package Register'!$B:$B,0)),""))</f>
        <v/>
      </c>
    </row>
    <row r="350">
      <c r="C350">
        <f>IF($B350="","",IFERROR(INDEX('Package Register'!$A:$A,MATCH($B350,'Package Register'!$B:$B,0)),""))</f>
        <v/>
      </c>
      <c r="D350" s="14">
        <f>IF($B350="","",IF($C350="","➤ NEW PACKAGE — create BV registration","✓ EXISTING — route to "&amp;$C350))</f>
        <v/>
      </c>
      <c r="E350">
        <f>IF($C350="","",IFERROR(INDEX('Package Register'!$D:$D,MATCH($B350,'Package Register'!$B:$B,0)),""))</f>
        <v/>
      </c>
      <c r="F350">
        <f>IF($C350="","",IFERROR(INDEX('Package Register'!$E:$E,MATCH($B350,'Package Register'!$B:$B,0)),""))</f>
        <v/>
      </c>
    </row>
    <row r="351">
      <c r="C351">
        <f>IF($B351="","",IFERROR(INDEX('Package Register'!$A:$A,MATCH($B351,'Package Register'!$B:$B,0)),""))</f>
        <v/>
      </c>
      <c r="D351" s="14">
        <f>IF($B351="","",IF($C351="","➤ NEW PACKAGE — create BV registration","✓ EXISTING — route to "&amp;$C351))</f>
        <v/>
      </c>
      <c r="E351">
        <f>IF($C351="","",IFERROR(INDEX('Package Register'!$D:$D,MATCH($B351,'Package Register'!$B:$B,0)),""))</f>
        <v/>
      </c>
      <c r="F351">
        <f>IF($C351="","",IFERROR(INDEX('Package Register'!$E:$E,MATCH($B351,'Package Register'!$B:$B,0)),""))</f>
        <v/>
      </c>
    </row>
    <row r="352">
      <c r="C352">
        <f>IF($B352="","",IFERROR(INDEX('Package Register'!$A:$A,MATCH($B352,'Package Register'!$B:$B,0)),""))</f>
        <v/>
      </c>
      <c r="D352" s="14">
        <f>IF($B352="","",IF($C352="","➤ NEW PACKAGE — create BV registration","✓ EXISTING — route to "&amp;$C352))</f>
        <v/>
      </c>
      <c r="E352">
        <f>IF($C352="","",IFERROR(INDEX('Package Register'!$D:$D,MATCH($B352,'Package Register'!$B:$B,0)),""))</f>
        <v/>
      </c>
      <c r="F352">
        <f>IF($C352="","",IFERROR(INDEX('Package Register'!$E:$E,MATCH($B352,'Package Register'!$B:$B,0)),""))</f>
        <v/>
      </c>
    </row>
    <row r="353">
      <c r="C353">
        <f>IF($B353="","",IFERROR(INDEX('Package Register'!$A:$A,MATCH($B353,'Package Register'!$B:$B,0)),""))</f>
        <v/>
      </c>
      <c r="D353" s="14">
        <f>IF($B353="","",IF($C353="","➤ NEW PACKAGE — create BV registration","✓ EXISTING — route to "&amp;$C353))</f>
        <v/>
      </c>
      <c r="E353">
        <f>IF($C353="","",IFERROR(INDEX('Package Register'!$D:$D,MATCH($B353,'Package Register'!$B:$B,0)),""))</f>
        <v/>
      </c>
      <c r="F353">
        <f>IF($C353="","",IFERROR(INDEX('Package Register'!$E:$E,MATCH($B353,'Package Register'!$B:$B,0)),""))</f>
        <v/>
      </c>
    </row>
    <row r="354">
      <c r="C354">
        <f>IF($B354="","",IFERROR(INDEX('Package Register'!$A:$A,MATCH($B354,'Package Register'!$B:$B,0)),""))</f>
        <v/>
      </c>
      <c r="D354" s="14">
        <f>IF($B354="","",IF($C354="","➤ NEW PACKAGE — create BV registration","✓ EXISTING — route to "&amp;$C354))</f>
        <v/>
      </c>
      <c r="E354">
        <f>IF($C354="","",IFERROR(INDEX('Package Register'!$D:$D,MATCH($B354,'Package Register'!$B:$B,0)),""))</f>
        <v/>
      </c>
      <c r="F354">
        <f>IF($C354="","",IFERROR(INDEX('Package Register'!$E:$E,MATCH($B354,'Package Register'!$B:$B,0)),""))</f>
        <v/>
      </c>
    </row>
    <row r="355">
      <c r="C355">
        <f>IF($B355="","",IFERROR(INDEX('Package Register'!$A:$A,MATCH($B355,'Package Register'!$B:$B,0)),""))</f>
        <v/>
      </c>
      <c r="D355" s="14">
        <f>IF($B355="","",IF($C355="","➤ NEW PACKAGE — create BV registration","✓ EXISTING — route to "&amp;$C355))</f>
        <v/>
      </c>
      <c r="E355">
        <f>IF($C355="","",IFERROR(INDEX('Package Register'!$D:$D,MATCH($B355,'Package Register'!$B:$B,0)),""))</f>
        <v/>
      </c>
      <c r="F355">
        <f>IF($C355="","",IFERROR(INDEX('Package Register'!$E:$E,MATCH($B355,'Package Register'!$B:$B,0)),""))</f>
        <v/>
      </c>
    </row>
    <row r="356">
      <c r="C356">
        <f>IF($B356="","",IFERROR(INDEX('Package Register'!$A:$A,MATCH($B356,'Package Register'!$B:$B,0)),""))</f>
        <v/>
      </c>
      <c r="D356" s="14">
        <f>IF($B356="","",IF($C356="","➤ NEW PACKAGE — create BV registration","✓ EXISTING — route to "&amp;$C356))</f>
        <v/>
      </c>
      <c r="E356">
        <f>IF($C356="","",IFERROR(INDEX('Package Register'!$D:$D,MATCH($B356,'Package Register'!$B:$B,0)),""))</f>
        <v/>
      </c>
      <c r="F356">
        <f>IF($C356="","",IFERROR(INDEX('Package Register'!$E:$E,MATCH($B356,'Package Register'!$B:$B,0)),""))</f>
        <v/>
      </c>
    </row>
    <row r="357">
      <c r="C357">
        <f>IF($B357="","",IFERROR(INDEX('Package Register'!$A:$A,MATCH($B357,'Package Register'!$B:$B,0)),""))</f>
        <v/>
      </c>
      <c r="D357" s="14">
        <f>IF($B357="","",IF($C357="","➤ NEW PACKAGE — create BV registration","✓ EXISTING — route to "&amp;$C357))</f>
        <v/>
      </c>
      <c r="E357">
        <f>IF($C357="","",IFERROR(INDEX('Package Register'!$D:$D,MATCH($B357,'Package Register'!$B:$B,0)),""))</f>
        <v/>
      </c>
      <c r="F357">
        <f>IF($C357="","",IFERROR(INDEX('Package Register'!$E:$E,MATCH($B357,'Package Register'!$B:$B,0)),""))</f>
        <v/>
      </c>
    </row>
    <row r="358">
      <c r="C358">
        <f>IF($B358="","",IFERROR(INDEX('Package Register'!$A:$A,MATCH($B358,'Package Register'!$B:$B,0)),""))</f>
        <v/>
      </c>
      <c r="D358" s="14">
        <f>IF($B358="","",IF($C358="","➤ NEW PACKAGE — create BV registration","✓ EXISTING — route to "&amp;$C358))</f>
        <v/>
      </c>
      <c r="E358">
        <f>IF($C358="","",IFERROR(INDEX('Package Register'!$D:$D,MATCH($B358,'Package Register'!$B:$B,0)),""))</f>
        <v/>
      </c>
      <c r="F358">
        <f>IF($C358="","",IFERROR(INDEX('Package Register'!$E:$E,MATCH($B358,'Package Register'!$B:$B,0)),""))</f>
        <v/>
      </c>
    </row>
    <row r="359">
      <c r="C359">
        <f>IF($B359="","",IFERROR(INDEX('Package Register'!$A:$A,MATCH($B359,'Package Register'!$B:$B,0)),""))</f>
        <v/>
      </c>
      <c r="D359" s="14">
        <f>IF($B359="","",IF($C359="","➤ NEW PACKAGE — create BV registration","✓ EXISTING — route to "&amp;$C359))</f>
        <v/>
      </c>
      <c r="E359">
        <f>IF($C359="","",IFERROR(INDEX('Package Register'!$D:$D,MATCH($B359,'Package Register'!$B:$B,0)),""))</f>
        <v/>
      </c>
      <c r="F359">
        <f>IF($C359="","",IFERROR(INDEX('Package Register'!$E:$E,MATCH($B359,'Package Register'!$B:$B,0)),""))</f>
        <v/>
      </c>
    </row>
    <row r="360">
      <c r="C360">
        <f>IF($B360="","",IFERROR(INDEX('Package Register'!$A:$A,MATCH($B360,'Package Register'!$B:$B,0)),""))</f>
        <v/>
      </c>
      <c r="D360" s="14">
        <f>IF($B360="","",IF($C360="","➤ NEW PACKAGE — create BV registration","✓ EXISTING — route to "&amp;$C360))</f>
        <v/>
      </c>
      <c r="E360">
        <f>IF($C360="","",IFERROR(INDEX('Package Register'!$D:$D,MATCH($B360,'Package Register'!$B:$B,0)),""))</f>
        <v/>
      </c>
      <c r="F360">
        <f>IF($C360="","",IFERROR(INDEX('Package Register'!$E:$E,MATCH($B360,'Package Register'!$B:$B,0)),""))</f>
        <v/>
      </c>
    </row>
    <row r="361">
      <c r="C361">
        <f>IF($B361="","",IFERROR(INDEX('Package Register'!$A:$A,MATCH($B361,'Package Register'!$B:$B,0)),""))</f>
        <v/>
      </c>
      <c r="D361" s="14">
        <f>IF($B361="","",IF($C361="","➤ NEW PACKAGE — create BV registration","✓ EXISTING — route to "&amp;$C361))</f>
        <v/>
      </c>
      <c r="E361">
        <f>IF($C361="","",IFERROR(INDEX('Package Register'!$D:$D,MATCH($B361,'Package Register'!$B:$B,0)),""))</f>
        <v/>
      </c>
      <c r="F361">
        <f>IF($C361="","",IFERROR(INDEX('Package Register'!$E:$E,MATCH($B361,'Package Register'!$B:$B,0)),""))</f>
        <v/>
      </c>
    </row>
    <row r="362">
      <c r="C362">
        <f>IF($B362="","",IFERROR(INDEX('Package Register'!$A:$A,MATCH($B362,'Package Register'!$B:$B,0)),""))</f>
        <v/>
      </c>
      <c r="D362" s="14">
        <f>IF($B362="","",IF($C362="","➤ NEW PACKAGE — create BV registration","✓ EXISTING — route to "&amp;$C362))</f>
        <v/>
      </c>
      <c r="E362">
        <f>IF($C362="","",IFERROR(INDEX('Package Register'!$D:$D,MATCH($B362,'Package Register'!$B:$B,0)),""))</f>
        <v/>
      </c>
      <c r="F362">
        <f>IF($C362="","",IFERROR(INDEX('Package Register'!$E:$E,MATCH($B362,'Package Register'!$B:$B,0)),""))</f>
        <v/>
      </c>
    </row>
    <row r="363">
      <c r="C363">
        <f>IF($B363="","",IFERROR(INDEX('Package Register'!$A:$A,MATCH($B363,'Package Register'!$B:$B,0)),""))</f>
        <v/>
      </c>
      <c r="D363" s="14">
        <f>IF($B363="","",IF($C363="","➤ NEW PACKAGE — create BV registration","✓ EXISTING — route to "&amp;$C363))</f>
        <v/>
      </c>
      <c r="E363">
        <f>IF($C363="","",IFERROR(INDEX('Package Register'!$D:$D,MATCH($B363,'Package Register'!$B:$B,0)),""))</f>
        <v/>
      </c>
      <c r="F363">
        <f>IF($C363="","",IFERROR(INDEX('Package Register'!$E:$E,MATCH($B363,'Package Register'!$B:$B,0)),""))</f>
        <v/>
      </c>
    </row>
    <row r="364">
      <c r="C364">
        <f>IF($B364="","",IFERROR(INDEX('Package Register'!$A:$A,MATCH($B364,'Package Register'!$B:$B,0)),""))</f>
        <v/>
      </c>
      <c r="D364" s="14">
        <f>IF($B364="","",IF($C364="","➤ NEW PACKAGE — create BV registration","✓ EXISTING — route to "&amp;$C364))</f>
        <v/>
      </c>
      <c r="E364">
        <f>IF($C364="","",IFERROR(INDEX('Package Register'!$D:$D,MATCH($B364,'Package Register'!$B:$B,0)),""))</f>
        <v/>
      </c>
      <c r="F364">
        <f>IF($C364="","",IFERROR(INDEX('Package Register'!$E:$E,MATCH($B364,'Package Register'!$B:$B,0)),""))</f>
        <v/>
      </c>
    </row>
    <row r="365">
      <c r="C365">
        <f>IF($B365="","",IFERROR(INDEX('Package Register'!$A:$A,MATCH($B365,'Package Register'!$B:$B,0)),""))</f>
        <v/>
      </c>
      <c r="D365" s="14">
        <f>IF($B365="","",IF($C365="","➤ NEW PACKAGE — create BV registration","✓ EXISTING — route to "&amp;$C365))</f>
        <v/>
      </c>
      <c r="E365">
        <f>IF($C365="","",IFERROR(INDEX('Package Register'!$D:$D,MATCH($B365,'Package Register'!$B:$B,0)),""))</f>
        <v/>
      </c>
      <c r="F365">
        <f>IF($C365="","",IFERROR(INDEX('Package Register'!$E:$E,MATCH($B365,'Package Register'!$B:$B,0)),""))</f>
        <v/>
      </c>
    </row>
    <row r="366">
      <c r="C366">
        <f>IF($B366="","",IFERROR(INDEX('Package Register'!$A:$A,MATCH($B366,'Package Register'!$B:$B,0)),""))</f>
        <v/>
      </c>
      <c r="D366" s="14">
        <f>IF($B366="","",IF($C366="","➤ NEW PACKAGE — create BV registration","✓ EXISTING — route to "&amp;$C366))</f>
        <v/>
      </c>
      <c r="E366">
        <f>IF($C366="","",IFERROR(INDEX('Package Register'!$D:$D,MATCH($B366,'Package Register'!$B:$B,0)),""))</f>
        <v/>
      </c>
      <c r="F366">
        <f>IF($C366="","",IFERROR(INDEX('Package Register'!$E:$E,MATCH($B366,'Package Register'!$B:$B,0)),""))</f>
        <v/>
      </c>
    </row>
    <row r="367">
      <c r="C367">
        <f>IF($B367="","",IFERROR(INDEX('Package Register'!$A:$A,MATCH($B367,'Package Register'!$B:$B,0)),""))</f>
        <v/>
      </c>
      <c r="D367" s="14">
        <f>IF($B367="","",IF($C367="","➤ NEW PACKAGE — create BV registration","✓ EXISTING — route to "&amp;$C367))</f>
        <v/>
      </c>
      <c r="E367">
        <f>IF($C367="","",IFERROR(INDEX('Package Register'!$D:$D,MATCH($B367,'Package Register'!$B:$B,0)),""))</f>
        <v/>
      </c>
      <c r="F367">
        <f>IF($C367="","",IFERROR(INDEX('Package Register'!$E:$E,MATCH($B367,'Package Register'!$B:$B,0)),""))</f>
        <v/>
      </c>
    </row>
    <row r="368">
      <c r="C368">
        <f>IF($B368="","",IFERROR(INDEX('Package Register'!$A:$A,MATCH($B368,'Package Register'!$B:$B,0)),""))</f>
        <v/>
      </c>
      <c r="D368" s="14">
        <f>IF($B368="","",IF($C368="","➤ NEW PACKAGE — create BV registration","✓ EXISTING — route to "&amp;$C368))</f>
        <v/>
      </c>
      <c r="E368">
        <f>IF($C368="","",IFERROR(INDEX('Package Register'!$D:$D,MATCH($B368,'Package Register'!$B:$B,0)),""))</f>
        <v/>
      </c>
      <c r="F368">
        <f>IF($C368="","",IFERROR(INDEX('Package Register'!$E:$E,MATCH($B368,'Package Register'!$B:$B,0)),""))</f>
        <v/>
      </c>
    </row>
    <row r="369">
      <c r="C369">
        <f>IF($B369="","",IFERROR(INDEX('Package Register'!$A:$A,MATCH($B369,'Package Register'!$B:$B,0)),""))</f>
        <v/>
      </c>
      <c r="D369" s="14">
        <f>IF($B369="","",IF($C369="","➤ NEW PACKAGE — create BV registration","✓ EXISTING — route to "&amp;$C369))</f>
        <v/>
      </c>
      <c r="E369">
        <f>IF($C369="","",IFERROR(INDEX('Package Register'!$D:$D,MATCH($B369,'Package Register'!$B:$B,0)),""))</f>
        <v/>
      </c>
      <c r="F369">
        <f>IF($C369="","",IFERROR(INDEX('Package Register'!$E:$E,MATCH($B369,'Package Register'!$B:$B,0)),""))</f>
        <v/>
      </c>
    </row>
    <row r="370">
      <c r="C370">
        <f>IF($B370="","",IFERROR(INDEX('Package Register'!$A:$A,MATCH($B370,'Package Register'!$B:$B,0)),""))</f>
        <v/>
      </c>
      <c r="D370" s="14">
        <f>IF($B370="","",IF($C370="","➤ NEW PACKAGE — create BV registration","✓ EXISTING — route to "&amp;$C370))</f>
        <v/>
      </c>
      <c r="E370">
        <f>IF($C370="","",IFERROR(INDEX('Package Register'!$D:$D,MATCH($B370,'Package Register'!$B:$B,0)),""))</f>
        <v/>
      </c>
      <c r="F370">
        <f>IF($C370="","",IFERROR(INDEX('Package Register'!$E:$E,MATCH($B370,'Package Register'!$B:$B,0)),""))</f>
        <v/>
      </c>
    </row>
    <row r="371">
      <c r="C371">
        <f>IF($B371="","",IFERROR(INDEX('Package Register'!$A:$A,MATCH($B371,'Package Register'!$B:$B,0)),""))</f>
        <v/>
      </c>
      <c r="D371" s="14">
        <f>IF($B371="","",IF($C371="","➤ NEW PACKAGE — create BV registration","✓ EXISTING — route to "&amp;$C371))</f>
        <v/>
      </c>
      <c r="E371">
        <f>IF($C371="","",IFERROR(INDEX('Package Register'!$D:$D,MATCH($B371,'Package Register'!$B:$B,0)),""))</f>
        <v/>
      </c>
      <c r="F371">
        <f>IF($C371="","",IFERROR(INDEX('Package Register'!$E:$E,MATCH($B371,'Package Register'!$B:$B,0)),""))</f>
        <v/>
      </c>
    </row>
    <row r="372">
      <c r="C372">
        <f>IF($B372="","",IFERROR(INDEX('Package Register'!$A:$A,MATCH($B372,'Package Register'!$B:$B,0)),""))</f>
        <v/>
      </c>
      <c r="D372" s="14">
        <f>IF($B372="","",IF($C372="","➤ NEW PACKAGE — create BV registration","✓ EXISTING — route to "&amp;$C372))</f>
        <v/>
      </c>
      <c r="E372">
        <f>IF($C372="","",IFERROR(INDEX('Package Register'!$D:$D,MATCH($B372,'Package Register'!$B:$B,0)),""))</f>
        <v/>
      </c>
      <c r="F372">
        <f>IF($C372="","",IFERROR(INDEX('Package Register'!$E:$E,MATCH($B372,'Package Register'!$B:$B,0)),""))</f>
        <v/>
      </c>
    </row>
    <row r="373">
      <c r="C373">
        <f>IF($B373="","",IFERROR(INDEX('Package Register'!$A:$A,MATCH($B373,'Package Register'!$B:$B,0)),""))</f>
        <v/>
      </c>
      <c r="D373" s="14">
        <f>IF($B373="","",IF($C373="","➤ NEW PACKAGE — create BV registration","✓ EXISTING — route to "&amp;$C373))</f>
        <v/>
      </c>
      <c r="E373">
        <f>IF($C373="","",IFERROR(INDEX('Package Register'!$D:$D,MATCH($B373,'Package Register'!$B:$B,0)),""))</f>
        <v/>
      </c>
      <c r="F373">
        <f>IF($C373="","",IFERROR(INDEX('Package Register'!$E:$E,MATCH($B373,'Package Register'!$B:$B,0)),""))</f>
        <v/>
      </c>
    </row>
    <row r="374">
      <c r="C374">
        <f>IF($B374="","",IFERROR(INDEX('Package Register'!$A:$A,MATCH($B374,'Package Register'!$B:$B,0)),""))</f>
        <v/>
      </c>
      <c r="D374" s="14">
        <f>IF($B374="","",IF($C374="","➤ NEW PACKAGE — create BV registration","✓ EXISTING — route to "&amp;$C374))</f>
        <v/>
      </c>
      <c r="E374">
        <f>IF($C374="","",IFERROR(INDEX('Package Register'!$D:$D,MATCH($B374,'Package Register'!$B:$B,0)),""))</f>
        <v/>
      </c>
      <c r="F374">
        <f>IF($C374="","",IFERROR(INDEX('Package Register'!$E:$E,MATCH($B374,'Package Register'!$B:$B,0)),""))</f>
        <v/>
      </c>
    </row>
    <row r="375">
      <c r="C375">
        <f>IF($B375="","",IFERROR(INDEX('Package Register'!$A:$A,MATCH($B375,'Package Register'!$B:$B,0)),""))</f>
        <v/>
      </c>
      <c r="D375" s="14">
        <f>IF($B375="","",IF($C375="","➤ NEW PACKAGE — create BV registration","✓ EXISTING — route to "&amp;$C375))</f>
        <v/>
      </c>
      <c r="E375">
        <f>IF($C375="","",IFERROR(INDEX('Package Register'!$D:$D,MATCH($B375,'Package Register'!$B:$B,0)),""))</f>
        <v/>
      </c>
      <c r="F375">
        <f>IF($C375="","",IFERROR(INDEX('Package Register'!$E:$E,MATCH($B375,'Package Register'!$B:$B,0)),""))</f>
        <v/>
      </c>
    </row>
    <row r="376">
      <c r="C376">
        <f>IF($B376="","",IFERROR(INDEX('Package Register'!$A:$A,MATCH($B376,'Package Register'!$B:$B,0)),""))</f>
        <v/>
      </c>
      <c r="D376" s="14">
        <f>IF($B376="","",IF($C376="","➤ NEW PACKAGE — create BV registration","✓ EXISTING — route to "&amp;$C376))</f>
        <v/>
      </c>
      <c r="E376">
        <f>IF($C376="","",IFERROR(INDEX('Package Register'!$D:$D,MATCH($B376,'Package Register'!$B:$B,0)),""))</f>
        <v/>
      </c>
      <c r="F376">
        <f>IF($C376="","",IFERROR(INDEX('Package Register'!$E:$E,MATCH($B376,'Package Register'!$B:$B,0)),""))</f>
        <v/>
      </c>
    </row>
    <row r="377">
      <c r="C377">
        <f>IF($B377="","",IFERROR(INDEX('Package Register'!$A:$A,MATCH($B377,'Package Register'!$B:$B,0)),""))</f>
        <v/>
      </c>
      <c r="D377" s="14">
        <f>IF($B377="","",IF($C377="","➤ NEW PACKAGE — create BV registration","✓ EXISTING — route to "&amp;$C377))</f>
        <v/>
      </c>
      <c r="E377">
        <f>IF($C377="","",IFERROR(INDEX('Package Register'!$D:$D,MATCH($B377,'Package Register'!$B:$B,0)),""))</f>
        <v/>
      </c>
      <c r="F377">
        <f>IF($C377="","",IFERROR(INDEX('Package Register'!$E:$E,MATCH($B377,'Package Register'!$B:$B,0)),""))</f>
        <v/>
      </c>
    </row>
    <row r="378">
      <c r="C378">
        <f>IF($B378="","",IFERROR(INDEX('Package Register'!$A:$A,MATCH($B378,'Package Register'!$B:$B,0)),""))</f>
        <v/>
      </c>
      <c r="D378" s="14">
        <f>IF($B378="","",IF($C378="","➤ NEW PACKAGE — create BV registration","✓ EXISTING — route to "&amp;$C378))</f>
        <v/>
      </c>
      <c r="E378">
        <f>IF($C378="","",IFERROR(INDEX('Package Register'!$D:$D,MATCH($B378,'Package Register'!$B:$B,0)),""))</f>
        <v/>
      </c>
      <c r="F378">
        <f>IF($C378="","",IFERROR(INDEX('Package Register'!$E:$E,MATCH($B378,'Package Register'!$B:$B,0)),""))</f>
        <v/>
      </c>
    </row>
    <row r="379">
      <c r="C379">
        <f>IF($B379="","",IFERROR(INDEX('Package Register'!$A:$A,MATCH($B379,'Package Register'!$B:$B,0)),""))</f>
        <v/>
      </c>
      <c r="D379" s="14">
        <f>IF($B379="","",IF($C379="","➤ NEW PACKAGE — create BV registration","✓ EXISTING — route to "&amp;$C379))</f>
        <v/>
      </c>
      <c r="E379">
        <f>IF($C379="","",IFERROR(INDEX('Package Register'!$D:$D,MATCH($B379,'Package Register'!$B:$B,0)),""))</f>
        <v/>
      </c>
      <c r="F379">
        <f>IF($C379="","",IFERROR(INDEX('Package Register'!$E:$E,MATCH($B379,'Package Register'!$B:$B,0)),""))</f>
        <v/>
      </c>
    </row>
    <row r="380">
      <c r="C380">
        <f>IF($B380="","",IFERROR(INDEX('Package Register'!$A:$A,MATCH($B380,'Package Register'!$B:$B,0)),""))</f>
        <v/>
      </c>
      <c r="D380" s="14">
        <f>IF($B380="","",IF($C380="","➤ NEW PACKAGE — create BV registration","✓ EXISTING — route to "&amp;$C380))</f>
        <v/>
      </c>
      <c r="E380">
        <f>IF($C380="","",IFERROR(INDEX('Package Register'!$D:$D,MATCH($B380,'Package Register'!$B:$B,0)),""))</f>
        <v/>
      </c>
      <c r="F380">
        <f>IF($C380="","",IFERROR(INDEX('Package Register'!$E:$E,MATCH($B380,'Package Register'!$B:$B,0)),""))</f>
        <v/>
      </c>
    </row>
    <row r="381">
      <c r="C381">
        <f>IF($B381="","",IFERROR(INDEX('Package Register'!$A:$A,MATCH($B381,'Package Register'!$B:$B,0)),""))</f>
        <v/>
      </c>
      <c r="D381" s="14">
        <f>IF($B381="","",IF($C381="","➤ NEW PACKAGE — create BV registration","✓ EXISTING — route to "&amp;$C381))</f>
        <v/>
      </c>
      <c r="E381">
        <f>IF($C381="","",IFERROR(INDEX('Package Register'!$D:$D,MATCH($B381,'Package Register'!$B:$B,0)),""))</f>
        <v/>
      </c>
      <c r="F381">
        <f>IF($C381="","",IFERROR(INDEX('Package Register'!$E:$E,MATCH($B381,'Package Register'!$B:$B,0)),""))</f>
        <v/>
      </c>
    </row>
    <row r="382">
      <c r="C382">
        <f>IF($B382="","",IFERROR(INDEX('Package Register'!$A:$A,MATCH($B382,'Package Register'!$B:$B,0)),""))</f>
        <v/>
      </c>
      <c r="D382" s="14">
        <f>IF($B382="","",IF($C382="","➤ NEW PACKAGE — create BV registration","✓ EXISTING — route to "&amp;$C382))</f>
        <v/>
      </c>
      <c r="E382">
        <f>IF($C382="","",IFERROR(INDEX('Package Register'!$D:$D,MATCH($B382,'Package Register'!$B:$B,0)),""))</f>
        <v/>
      </c>
      <c r="F382">
        <f>IF($C382="","",IFERROR(INDEX('Package Register'!$E:$E,MATCH($B382,'Package Register'!$B:$B,0)),""))</f>
        <v/>
      </c>
    </row>
    <row r="383">
      <c r="C383">
        <f>IF($B383="","",IFERROR(INDEX('Package Register'!$A:$A,MATCH($B383,'Package Register'!$B:$B,0)),""))</f>
        <v/>
      </c>
      <c r="D383" s="14">
        <f>IF($B383="","",IF($C383="","➤ NEW PACKAGE — create BV registration","✓ EXISTING — route to "&amp;$C383))</f>
        <v/>
      </c>
      <c r="E383">
        <f>IF($C383="","",IFERROR(INDEX('Package Register'!$D:$D,MATCH($B383,'Package Register'!$B:$B,0)),""))</f>
        <v/>
      </c>
      <c r="F383">
        <f>IF($C383="","",IFERROR(INDEX('Package Register'!$E:$E,MATCH($B383,'Package Register'!$B:$B,0)),""))</f>
        <v/>
      </c>
    </row>
    <row r="384">
      <c r="C384">
        <f>IF($B384="","",IFERROR(INDEX('Package Register'!$A:$A,MATCH($B384,'Package Register'!$B:$B,0)),""))</f>
        <v/>
      </c>
      <c r="D384" s="14">
        <f>IF($B384="","",IF($C384="","➤ NEW PACKAGE — create BV registration","✓ EXISTING — route to "&amp;$C384))</f>
        <v/>
      </c>
      <c r="E384">
        <f>IF($C384="","",IFERROR(INDEX('Package Register'!$D:$D,MATCH($B384,'Package Register'!$B:$B,0)),""))</f>
        <v/>
      </c>
      <c r="F384">
        <f>IF($C384="","",IFERROR(INDEX('Package Register'!$E:$E,MATCH($B384,'Package Register'!$B:$B,0)),""))</f>
        <v/>
      </c>
    </row>
    <row r="385">
      <c r="C385">
        <f>IF($B385="","",IFERROR(INDEX('Package Register'!$A:$A,MATCH($B385,'Package Register'!$B:$B,0)),""))</f>
        <v/>
      </c>
      <c r="D385" s="14">
        <f>IF($B385="","",IF($C385="","➤ NEW PACKAGE — create BV registration","✓ EXISTING — route to "&amp;$C385))</f>
        <v/>
      </c>
      <c r="E385">
        <f>IF($C385="","",IFERROR(INDEX('Package Register'!$D:$D,MATCH($B385,'Package Register'!$B:$B,0)),""))</f>
        <v/>
      </c>
      <c r="F385">
        <f>IF($C385="","",IFERROR(INDEX('Package Register'!$E:$E,MATCH($B385,'Package Register'!$B:$B,0)),""))</f>
        <v/>
      </c>
    </row>
    <row r="386">
      <c r="C386">
        <f>IF($B386="","",IFERROR(INDEX('Package Register'!$A:$A,MATCH($B386,'Package Register'!$B:$B,0)),""))</f>
        <v/>
      </c>
      <c r="D386" s="14">
        <f>IF($B386="","",IF($C386="","➤ NEW PACKAGE — create BV registration","✓ EXISTING — route to "&amp;$C386))</f>
        <v/>
      </c>
      <c r="E386">
        <f>IF($C386="","",IFERROR(INDEX('Package Register'!$D:$D,MATCH($B386,'Package Register'!$B:$B,0)),""))</f>
        <v/>
      </c>
      <c r="F386">
        <f>IF($C386="","",IFERROR(INDEX('Package Register'!$E:$E,MATCH($B386,'Package Register'!$B:$B,0)),""))</f>
        <v/>
      </c>
    </row>
    <row r="387">
      <c r="C387">
        <f>IF($B387="","",IFERROR(INDEX('Package Register'!$A:$A,MATCH($B387,'Package Register'!$B:$B,0)),""))</f>
        <v/>
      </c>
      <c r="D387" s="14">
        <f>IF($B387="","",IF($C387="","➤ NEW PACKAGE — create BV registration","✓ EXISTING — route to "&amp;$C387))</f>
        <v/>
      </c>
      <c r="E387">
        <f>IF($C387="","",IFERROR(INDEX('Package Register'!$D:$D,MATCH($B387,'Package Register'!$B:$B,0)),""))</f>
        <v/>
      </c>
      <c r="F387">
        <f>IF($C387="","",IFERROR(INDEX('Package Register'!$E:$E,MATCH($B387,'Package Register'!$B:$B,0)),""))</f>
        <v/>
      </c>
    </row>
    <row r="388">
      <c r="C388">
        <f>IF($B388="","",IFERROR(INDEX('Package Register'!$A:$A,MATCH($B388,'Package Register'!$B:$B,0)),""))</f>
        <v/>
      </c>
      <c r="D388" s="14">
        <f>IF($B388="","",IF($C388="","➤ NEW PACKAGE — create BV registration","✓ EXISTING — route to "&amp;$C388))</f>
        <v/>
      </c>
      <c r="E388">
        <f>IF($C388="","",IFERROR(INDEX('Package Register'!$D:$D,MATCH($B388,'Package Register'!$B:$B,0)),""))</f>
        <v/>
      </c>
      <c r="F388">
        <f>IF($C388="","",IFERROR(INDEX('Package Register'!$E:$E,MATCH($B388,'Package Register'!$B:$B,0)),""))</f>
        <v/>
      </c>
    </row>
    <row r="389">
      <c r="C389">
        <f>IF($B389="","",IFERROR(INDEX('Package Register'!$A:$A,MATCH($B389,'Package Register'!$B:$B,0)),""))</f>
        <v/>
      </c>
      <c r="D389" s="14">
        <f>IF($B389="","",IF($C389="","➤ NEW PACKAGE — create BV registration","✓ EXISTING — route to "&amp;$C389))</f>
        <v/>
      </c>
      <c r="E389">
        <f>IF($C389="","",IFERROR(INDEX('Package Register'!$D:$D,MATCH($B389,'Package Register'!$B:$B,0)),""))</f>
        <v/>
      </c>
      <c r="F389">
        <f>IF($C389="","",IFERROR(INDEX('Package Register'!$E:$E,MATCH($B389,'Package Register'!$B:$B,0)),""))</f>
        <v/>
      </c>
    </row>
    <row r="390">
      <c r="C390">
        <f>IF($B390="","",IFERROR(INDEX('Package Register'!$A:$A,MATCH($B390,'Package Register'!$B:$B,0)),""))</f>
        <v/>
      </c>
      <c r="D390" s="14">
        <f>IF($B390="","",IF($C390="","➤ NEW PACKAGE — create BV registration","✓ EXISTING — route to "&amp;$C390))</f>
        <v/>
      </c>
      <c r="E390">
        <f>IF($C390="","",IFERROR(INDEX('Package Register'!$D:$D,MATCH($B390,'Package Register'!$B:$B,0)),""))</f>
        <v/>
      </c>
      <c r="F390">
        <f>IF($C390="","",IFERROR(INDEX('Package Register'!$E:$E,MATCH($B390,'Package Register'!$B:$B,0)),""))</f>
        <v/>
      </c>
    </row>
    <row r="391">
      <c r="C391">
        <f>IF($B391="","",IFERROR(INDEX('Package Register'!$A:$A,MATCH($B391,'Package Register'!$B:$B,0)),""))</f>
        <v/>
      </c>
      <c r="D391" s="14">
        <f>IF($B391="","",IF($C391="","➤ NEW PACKAGE — create BV registration","✓ EXISTING — route to "&amp;$C391))</f>
        <v/>
      </c>
      <c r="E391">
        <f>IF($C391="","",IFERROR(INDEX('Package Register'!$D:$D,MATCH($B391,'Package Register'!$B:$B,0)),""))</f>
        <v/>
      </c>
      <c r="F391">
        <f>IF($C391="","",IFERROR(INDEX('Package Register'!$E:$E,MATCH($B391,'Package Register'!$B:$B,0)),""))</f>
        <v/>
      </c>
    </row>
    <row r="392">
      <c r="C392">
        <f>IF($B392="","",IFERROR(INDEX('Package Register'!$A:$A,MATCH($B392,'Package Register'!$B:$B,0)),""))</f>
        <v/>
      </c>
      <c r="D392" s="14">
        <f>IF($B392="","",IF($C392="","➤ NEW PACKAGE — create BV registration","✓ EXISTING — route to "&amp;$C392))</f>
        <v/>
      </c>
      <c r="E392">
        <f>IF($C392="","",IFERROR(INDEX('Package Register'!$D:$D,MATCH($B392,'Package Register'!$B:$B,0)),""))</f>
        <v/>
      </c>
      <c r="F392">
        <f>IF($C392="","",IFERROR(INDEX('Package Register'!$E:$E,MATCH($B392,'Package Register'!$B:$B,0)),""))</f>
        <v/>
      </c>
    </row>
    <row r="393">
      <c r="C393">
        <f>IF($B393="","",IFERROR(INDEX('Package Register'!$A:$A,MATCH($B393,'Package Register'!$B:$B,0)),""))</f>
        <v/>
      </c>
      <c r="D393" s="14">
        <f>IF($B393="","",IF($C393="","➤ NEW PACKAGE — create BV registration","✓ EXISTING — route to "&amp;$C393))</f>
        <v/>
      </c>
      <c r="E393">
        <f>IF($C393="","",IFERROR(INDEX('Package Register'!$D:$D,MATCH($B393,'Package Register'!$B:$B,0)),""))</f>
        <v/>
      </c>
      <c r="F393">
        <f>IF($C393="","",IFERROR(INDEX('Package Register'!$E:$E,MATCH($B393,'Package Register'!$B:$B,0)),""))</f>
        <v/>
      </c>
    </row>
    <row r="394">
      <c r="C394">
        <f>IF($B394="","",IFERROR(INDEX('Package Register'!$A:$A,MATCH($B394,'Package Register'!$B:$B,0)),""))</f>
        <v/>
      </c>
      <c r="D394" s="14">
        <f>IF($B394="","",IF($C394="","➤ NEW PACKAGE — create BV registration","✓ EXISTING — route to "&amp;$C394))</f>
        <v/>
      </c>
      <c r="E394">
        <f>IF($C394="","",IFERROR(INDEX('Package Register'!$D:$D,MATCH($B394,'Package Register'!$B:$B,0)),""))</f>
        <v/>
      </c>
      <c r="F394">
        <f>IF($C394="","",IFERROR(INDEX('Package Register'!$E:$E,MATCH($B394,'Package Register'!$B:$B,0)),""))</f>
        <v/>
      </c>
    </row>
    <row r="395">
      <c r="C395">
        <f>IF($B395="","",IFERROR(INDEX('Package Register'!$A:$A,MATCH($B395,'Package Register'!$B:$B,0)),""))</f>
        <v/>
      </c>
      <c r="D395" s="14">
        <f>IF($B395="","",IF($C395="","➤ NEW PACKAGE — create BV registration","✓ EXISTING — route to "&amp;$C395))</f>
        <v/>
      </c>
      <c r="E395">
        <f>IF($C395="","",IFERROR(INDEX('Package Register'!$D:$D,MATCH($B395,'Package Register'!$B:$B,0)),""))</f>
        <v/>
      </c>
      <c r="F395">
        <f>IF($C395="","",IFERROR(INDEX('Package Register'!$E:$E,MATCH($B395,'Package Register'!$B:$B,0)),""))</f>
        <v/>
      </c>
    </row>
    <row r="396">
      <c r="C396">
        <f>IF($B396="","",IFERROR(INDEX('Package Register'!$A:$A,MATCH($B396,'Package Register'!$B:$B,0)),""))</f>
        <v/>
      </c>
      <c r="D396" s="14">
        <f>IF($B396="","",IF($C396="","➤ NEW PACKAGE — create BV registration","✓ EXISTING — route to "&amp;$C396))</f>
        <v/>
      </c>
      <c r="E396">
        <f>IF($C396="","",IFERROR(INDEX('Package Register'!$D:$D,MATCH($B396,'Package Register'!$B:$B,0)),""))</f>
        <v/>
      </c>
      <c r="F396">
        <f>IF($C396="","",IFERROR(INDEX('Package Register'!$E:$E,MATCH($B396,'Package Register'!$B:$B,0)),""))</f>
        <v/>
      </c>
    </row>
    <row r="397">
      <c r="C397">
        <f>IF($B397="","",IFERROR(INDEX('Package Register'!$A:$A,MATCH($B397,'Package Register'!$B:$B,0)),""))</f>
        <v/>
      </c>
      <c r="D397" s="14">
        <f>IF($B397="","",IF($C397="","➤ NEW PACKAGE — create BV registration","✓ EXISTING — route to "&amp;$C397))</f>
        <v/>
      </c>
      <c r="E397">
        <f>IF($C397="","",IFERROR(INDEX('Package Register'!$D:$D,MATCH($B397,'Package Register'!$B:$B,0)),""))</f>
        <v/>
      </c>
      <c r="F397">
        <f>IF($C397="","",IFERROR(INDEX('Package Register'!$E:$E,MATCH($B397,'Package Register'!$B:$B,0)),""))</f>
        <v/>
      </c>
    </row>
    <row r="398">
      <c r="C398">
        <f>IF($B398="","",IFERROR(INDEX('Package Register'!$A:$A,MATCH($B398,'Package Register'!$B:$B,0)),""))</f>
        <v/>
      </c>
      <c r="D398" s="14">
        <f>IF($B398="","",IF($C398="","➤ NEW PACKAGE — create BV registration","✓ EXISTING — route to "&amp;$C398))</f>
        <v/>
      </c>
      <c r="E398">
        <f>IF($C398="","",IFERROR(INDEX('Package Register'!$D:$D,MATCH($B398,'Package Register'!$B:$B,0)),""))</f>
        <v/>
      </c>
      <c r="F398">
        <f>IF($C398="","",IFERROR(INDEX('Package Register'!$E:$E,MATCH($B398,'Package Register'!$B:$B,0)),""))</f>
        <v/>
      </c>
    </row>
    <row r="399">
      <c r="C399">
        <f>IF($B399="","",IFERROR(INDEX('Package Register'!$A:$A,MATCH($B399,'Package Register'!$B:$B,0)),""))</f>
        <v/>
      </c>
      <c r="D399" s="14">
        <f>IF($B399="","",IF($C399="","➤ NEW PACKAGE — create BV registration","✓ EXISTING — route to "&amp;$C399))</f>
        <v/>
      </c>
      <c r="E399">
        <f>IF($C399="","",IFERROR(INDEX('Package Register'!$D:$D,MATCH($B399,'Package Register'!$B:$B,0)),""))</f>
        <v/>
      </c>
      <c r="F399">
        <f>IF($C399="","",IFERROR(INDEX('Package Register'!$E:$E,MATCH($B399,'Package Register'!$B:$B,0)),""))</f>
        <v/>
      </c>
    </row>
    <row r="400">
      <c r="C400">
        <f>IF($B400="","",IFERROR(INDEX('Package Register'!$A:$A,MATCH($B400,'Package Register'!$B:$B,0)),""))</f>
        <v/>
      </c>
      <c r="D400" s="14">
        <f>IF($B400="","",IF($C400="","➤ NEW PACKAGE — create BV registration","✓ EXISTING — route to "&amp;$C400))</f>
        <v/>
      </c>
      <c r="E400">
        <f>IF($C400="","",IFERROR(INDEX('Package Register'!$D:$D,MATCH($B400,'Package Register'!$B:$B,0)),""))</f>
        <v/>
      </c>
      <c r="F400">
        <f>IF($C400="","",IFERROR(INDEX('Package Register'!$E:$E,MATCH($B400,'Package Register'!$B:$B,0)),""))</f>
        <v/>
      </c>
    </row>
    <row r="401">
      <c r="C401">
        <f>IF($B401="","",IFERROR(INDEX('Package Register'!$A:$A,MATCH($B401,'Package Register'!$B:$B,0)),""))</f>
        <v/>
      </c>
      <c r="D401" s="14">
        <f>IF($B401="","",IF($C401="","➤ NEW PACKAGE — create BV registration","✓ EXISTING — route to "&amp;$C401))</f>
        <v/>
      </c>
      <c r="E401">
        <f>IF($C401="","",IFERROR(INDEX('Package Register'!$D:$D,MATCH($B401,'Package Register'!$B:$B,0)),""))</f>
        <v/>
      </c>
      <c r="F401">
        <f>IF($C401="","",IFERROR(INDEX('Package Register'!$E:$E,MATCH($B401,'Package Register'!$B:$B,0)),""))</f>
        <v/>
      </c>
    </row>
    <row r="402">
      <c r="C402">
        <f>IF($B402="","",IFERROR(INDEX('Package Register'!$A:$A,MATCH($B402,'Package Register'!$B:$B,0)),""))</f>
        <v/>
      </c>
      <c r="D402" s="14">
        <f>IF($B402="","",IF($C402="","➤ NEW PACKAGE — create BV registration","✓ EXISTING — route to "&amp;$C402))</f>
        <v/>
      </c>
      <c r="E402">
        <f>IF($C402="","",IFERROR(INDEX('Package Register'!$D:$D,MATCH($B402,'Package Register'!$B:$B,0)),""))</f>
        <v/>
      </c>
      <c r="F402">
        <f>IF($C402="","",IFERROR(INDEX('Package Register'!$E:$E,MATCH($B402,'Package Register'!$B:$B,0)),""))</f>
        <v/>
      </c>
    </row>
    <row r="403">
      <c r="C403">
        <f>IF($B403="","",IFERROR(INDEX('Package Register'!$A:$A,MATCH($B403,'Package Register'!$B:$B,0)),""))</f>
        <v/>
      </c>
      <c r="D403" s="14">
        <f>IF($B403="","",IF($C403="","➤ NEW PACKAGE — create BV registration","✓ EXISTING — route to "&amp;$C403))</f>
        <v/>
      </c>
      <c r="E403">
        <f>IF($C403="","",IFERROR(INDEX('Package Register'!$D:$D,MATCH($B403,'Package Register'!$B:$B,0)),""))</f>
        <v/>
      </c>
      <c r="F403">
        <f>IF($C403="","",IFERROR(INDEX('Package Register'!$E:$E,MATCH($B403,'Package Register'!$B:$B,0)),""))</f>
        <v/>
      </c>
    </row>
    <row r="404">
      <c r="C404">
        <f>IF($B404="","",IFERROR(INDEX('Package Register'!$A:$A,MATCH($B404,'Package Register'!$B:$B,0)),""))</f>
        <v/>
      </c>
      <c r="D404" s="14">
        <f>IF($B404="","",IF($C404="","➤ NEW PACKAGE — create BV registration","✓ EXISTING — route to "&amp;$C404))</f>
        <v/>
      </c>
      <c r="E404">
        <f>IF($C404="","",IFERROR(INDEX('Package Register'!$D:$D,MATCH($B404,'Package Register'!$B:$B,0)),""))</f>
        <v/>
      </c>
      <c r="F404">
        <f>IF($C404="","",IFERROR(INDEX('Package Register'!$E:$E,MATCH($B404,'Package Register'!$B:$B,0)),""))</f>
        <v/>
      </c>
    </row>
    <row r="405">
      <c r="C405">
        <f>IF($B405="","",IFERROR(INDEX('Package Register'!$A:$A,MATCH($B405,'Package Register'!$B:$B,0)),""))</f>
        <v/>
      </c>
      <c r="D405" s="14">
        <f>IF($B405="","",IF($C405="","➤ NEW PACKAGE — create BV registration","✓ EXISTING — route to "&amp;$C405))</f>
        <v/>
      </c>
      <c r="E405">
        <f>IF($C405="","",IFERROR(INDEX('Package Register'!$D:$D,MATCH($B405,'Package Register'!$B:$B,0)),""))</f>
        <v/>
      </c>
      <c r="F405">
        <f>IF($C405="","",IFERROR(INDEX('Package Register'!$E:$E,MATCH($B405,'Package Register'!$B:$B,0)),""))</f>
        <v/>
      </c>
    </row>
    <row r="406">
      <c r="C406">
        <f>IF($B406="","",IFERROR(INDEX('Package Register'!$A:$A,MATCH($B406,'Package Register'!$B:$B,0)),""))</f>
        <v/>
      </c>
      <c r="D406" s="14">
        <f>IF($B406="","",IF($C406="","➤ NEW PACKAGE — create BV registration","✓ EXISTING — route to "&amp;$C406))</f>
        <v/>
      </c>
      <c r="E406">
        <f>IF($C406="","",IFERROR(INDEX('Package Register'!$D:$D,MATCH($B406,'Package Register'!$B:$B,0)),""))</f>
        <v/>
      </c>
      <c r="F406">
        <f>IF($C406="","",IFERROR(INDEX('Package Register'!$E:$E,MATCH($B406,'Package Register'!$B:$B,0)),""))</f>
        <v/>
      </c>
    </row>
    <row r="407">
      <c r="C407">
        <f>IF($B407="","",IFERROR(INDEX('Package Register'!$A:$A,MATCH($B407,'Package Register'!$B:$B,0)),""))</f>
        <v/>
      </c>
      <c r="D407" s="14">
        <f>IF($B407="","",IF($C407="","➤ NEW PACKAGE — create BV registration","✓ EXISTING — route to "&amp;$C407))</f>
        <v/>
      </c>
      <c r="E407">
        <f>IF($C407="","",IFERROR(INDEX('Package Register'!$D:$D,MATCH($B407,'Package Register'!$B:$B,0)),""))</f>
        <v/>
      </c>
      <c r="F407">
        <f>IF($C407="","",IFERROR(INDEX('Package Register'!$E:$E,MATCH($B407,'Package Register'!$B:$B,0)),""))</f>
        <v/>
      </c>
    </row>
    <row r="408">
      <c r="C408">
        <f>IF($B408="","",IFERROR(INDEX('Package Register'!$A:$A,MATCH($B408,'Package Register'!$B:$B,0)),""))</f>
        <v/>
      </c>
      <c r="D408" s="14">
        <f>IF($B408="","",IF($C408="","➤ NEW PACKAGE — create BV registration","✓ EXISTING — route to "&amp;$C408))</f>
        <v/>
      </c>
      <c r="E408">
        <f>IF($C408="","",IFERROR(INDEX('Package Register'!$D:$D,MATCH($B408,'Package Register'!$B:$B,0)),""))</f>
        <v/>
      </c>
      <c r="F408">
        <f>IF($C408="","",IFERROR(INDEX('Package Register'!$E:$E,MATCH($B408,'Package Register'!$B:$B,0)),""))</f>
        <v/>
      </c>
    </row>
    <row r="409">
      <c r="C409">
        <f>IF($B409="","",IFERROR(INDEX('Package Register'!$A:$A,MATCH($B409,'Package Register'!$B:$B,0)),""))</f>
        <v/>
      </c>
      <c r="D409" s="14">
        <f>IF($B409="","",IF($C409="","➤ NEW PACKAGE — create BV registration","✓ EXISTING — route to "&amp;$C409))</f>
        <v/>
      </c>
      <c r="E409">
        <f>IF($C409="","",IFERROR(INDEX('Package Register'!$D:$D,MATCH($B409,'Package Register'!$B:$B,0)),""))</f>
        <v/>
      </c>
      <c r="F409">
        <f>IF($C409="","",IFERROR(INDEX('Package Register'!$E:$E,MATCH($B409,'Package Register'!$B:$B,0)),""))</f>
        <v/>
      </c>
    </row>
    <row r="410">
      <c r="C410">
        <f>IF($B410="","",IFERROR(INDEX('Package Register'!$A:$A,MATCH($B410,'Package Register'!$B:$B,0)),""))</f>
        <v/>
      </c>
      <c r="D410" s="14">
        <f>IF($B410="","",IF($C410="","➤ NEW PACKAGE — create BV registration","✓ EXISTING — route to "&amp;$C410))</f>
        <v/>
      </c>
      <c r="E410">
        <f>IF($C410="","",IFERROR(INDEX('Package Register'!$D:$D,MATCH($B410,'Package Register'!$B:$B,0)),""))</f>
        <v/>
      </c>
      <c r="F410">
        <f>IF($C410="","",IFERROR(INDEX('Package Register'!$E:$E,MATCH($B410,'Package Register'!$B:$B,0)),""))</f>
        <v/>
      </c>
    </row>
    <row r="411">
      <c r="C411">
        <f>IF($B411="","",IFERROR(INDEX('Package Register'!$A:$A,MATCH($B411,'Package Register'!$B:$B,0)),""))</f>
        <v/>
      </c>
      <c r="D411" s="14">
        <f>IF($B411="","",IF($C411="","➤ NEW PACKAGE — create BV registration","✓ EXISTING — route to "&amp;$C411))</f>
        <v/>
      </c>
      <c r="E411">
        <f>IF($C411="","",IFERROR(INDEX('Package Register'!$D:$D,MATCH($B411,'Package Register'!$B:$B,0)),""))</f>
        <v/>
      </c>
      <c r="F411">
        <f>IF($C411="","",IFERROR(INDEX('Package Register'!$E:$E,MATCH($B411,'Package Register'!$B:$B,0)),""))</f>
        <v/>
      </c>
    </row>
    <row r="412">
      <c r="C412">
        <f>IF($B412="","",IFERROR(INDEX('Package Register'!$A:$A,MATCH($B412,'Package Register'!$B:$B,0)),""))</f>
        <v/>
      </c>
      <c r="D412" s="14">
        <f>IF($B412="","",IF($C412="","➤ NEW PACKAGE — create BV registration","✓ EXISTING — route to "&amp;$C412))</f>
        <v/>
      </c>
      <c r="E412">
        <f>IF($C412="","",IFERROR(INDEX('Package Register'!$D:$D,MATCH($B412,'Package Register'!$B:$B,0)),""))</f>
        <v/>
      </c>
      <c r="F412">
        <f>IF($C412="","",IFERROR(INDEX('Package Register'!$E:$E,MATCH($B412,'Package Register'!$B:$B,0)),""))</f>
        <v/>
      </c>
    </row>
    <row r="413">
      <c r="C413">
        <f>IF($B413="","",IFERROR(INDEX('Package Register'!$A:$A,MATCH($B413,'Package Register'!$B:$B,0)),""))</f>
        <v/>
      </c>
      <c r="D413" s="14">
        <f>IF($B413="","",IF($C413="","➤ NEW PACKAGE — create BV registration","✓ EXISTING — route to "&amp;$C413))</f>
        <v/>
      </c>
      <c r="E413">
        <f>IF($C413="","",IFERROR(INDEX('Package Register'!$D:$D,MATCH($B413,'Package Register'!$B:$B,0)),""))</f>
        <v/>
      </c>
      <c r="F413">
        <f>IF($C413="","",IFERROR(INDEX('Package Register'!$E:$E,MATCH($B413,'Package Register'!$B:$B,0)),""))</f>
        <v/>
      </c>
    </row>
    <row r="414">
      <c r="C414">
        <f>IF($B414="","",IFERROR(INDEX('Package Register'!$A:$A,MATCH($B414,'Package Register'!$B:$B,0)),""))</f>
        <v/>
      </c>
      <c r="D414" s="14">
        <f>IF($B414="","",IF($C414="","➤ NEW PACKAGE — create BV registration","✓ EXISTING — route to "&amp;$C414))</f>
        <v/>
      </c>
      <c r="E414">
        <f>IF($C414="","",IFERROR(INDEX('Package Register'!$D:$D,MATCH($B414,'Package Register'!$B:$B,0)),""))</f>
        <v/>
      </c>
      <c r="F414">
        <f>IF($C414="","",IFERROR(INDEX('Package Register'!$E:$E,MATCH($B414,'Package Register'!$B:$B,0)),""))</f>
        <v/>
      </c>
    </row>
    <row r="415">
      <c r="C415">
        <f>IF($B415="","",IFERROR(INDEX('Package Register'!$A:$A,MATCH($B415,'Package Register'!$B:$B,0)),""))</f>
        <v/>
      </c>
      <c r="D415" s="14">
        <f>IF($B415="","",IF($C415="","➤ NEW PACKAGE — create BV registration","✓ EXISTING — route to "&amp;$C415))</f>
        <v/>
      </c>
      <c r="E415">
        <f>IF($C415="","",IFERROR(INDEX('Package Register'!$D:$D,MATCH($B415,'Package Register'!$B:$B,0)),""))</f>
        <v/>
      </c>
      <c r="F415">
        <f>IF($C415="","",IFERROR(INDEX('Package Register'!$E:$E,MATCH($B415,'Package Register'!$B:$B,0)),""))</f>
        <v/>
      </c>
    </row>
    <row r="416">
      <c r="C416">
        <f>IF($B416="","",IFERROR(INDEX('Package Register'!$A:$A,MATCH($B416,'Package Register'!$B:$B,0)),""))</f>
        <v/>
      </c>
      <c r="D416" s="14">
        <f>IF($B416="","",IF($C416="","➤ NEW PACKAGE — create BV registration","✓ EXISTING — route to "&amp;$C416))</f>
        <v/>
      </c>
      <c r="E416">
        <f>IF($C416="","",IFERROR(INDEX('Package Register'!$D:$D,MATCH($B416,'Package Register'!$B:$B,0)),""))</f>
        <v/>
      </c>
      <c r="F416">
        <f>IF($C416="","",IFERROR(INDEX('Package Register'!$E:$E,MATCH($B416,'Package Register'!$B:$B,0)),""))</f>
        <v/>
      </c>
    </row>
    <row r="417">
      <c r="C417">
        <f>IF($B417="","",IFERROR(INDEX('Package Register'!$A:$A,MATCH($B417,'Package Register'!$B:$B,0)),""))</f>
        <v/>
      </c>
      <c r="D417" s="14">
        <f>IF($B417="","",IF($C417="","➤ NEW PACKAGE — create BV registration","✓ EXISTING — route to "&amp;$C417))</f>
        <v/>
      </c>
      <c r="E417">
        <f>IF($C417="","",IFERROR(INDEX('Package Register'!$D:$D,MATCH($B417,'Package Register'!$B:$B,0)),""))</f>
        <v/>
      </c>
      <c r="F417">
        <f>IF($C417="","",IFERROR(INDEX('Package Register'!$E:$E,MATCH($B417,'Package Register'!$B:$B,0)),""))</f>
        <v/>
      </c>
    </row>
    <row r="418">
      <c r="C418">
        <f>IF($B418="","",IFERROR(INDEX('Package Register'!$A:$A,MATCH($B418,'Package Register'!$B:$B,0)),""))</f>
        <v/>
      </c>
      <c r="D418" s="14">
        <f>IF($B418="","",IF($C418="","➤ NEW PACKAGE — create BV registration","✓ EXISTING — route to "&amp;$C418))</f>
        <v/>
      </c>
      <c r="E418">
        <f>IF($C418="","",IFERROR(INDEX('Package Register'!$D:$D,MATCH($B418,'Package Register'!$B:$B,0)),""))</f>
        <v/>
      </c>
      <c r="F418">
        <f>IF($C418="","",IFERROR(INDEX('Package Register'!$E:$E,MATCH($B418,'Package Register'!$B:$B,0)),""))</f>
        <v/>
      </c>
    </row>
    <row r="419">
      <c r="C419">
        <f>IF($B419="","",IFERROR(INDEX('Package Register'!$A:$A,MATCH($B419,'Package Register'!$B:$B,0)),""))</f>
        <v/>
      </c>
      <c r="D419" s="14">
        <f>IF($B419="","",IF($C419="","➤ NEW PACKAGE — create BV registration","✓ EXISTING — route to "&amp;$C419))</f>
        <v/>
      </c>
      <c r="E419">
        <f>IF($C419="","",IFERROR(INDEX('Package Register'!$D:$D,MATCH($B419,'Package Register'!$B:$B,0)),""))</f>
        <v/>
      </c>
      <c r="F419">
        <f>IF($C419="","",IFERROR(INDEX('Package Register'!$E:$E,MATCH($B419,'Package Register'!$B:$B,0)),""))</f>
        <v/>
      </c>
    </row>
    <row r="420">
      <c r="C420">
        <f>IF($B420="","",IFERROR(INDEX('Package Register'!$A:$A,MATCH($B420,'Package Register'!$B:$B,0)),""))</f>
        <v/>
      </c>
      <c r="D420" s="14">
        <f>IF($B420="","",IF($C420="","➤ NEW PACKAGE — create BV registration","✓ EXISTING — route to "&amp;$C420))</f>
        <v/>
      </c>
      <c r="E420">
        <f>IF($C420="","",IFERROR(INDEX('Package Register'!$D:$D,MATCH($B420,'Package Register'!$B:$B,0)),""))</f>
        <v/>
      </c>
      <c r="F420">
        <f>IF($C420="","",IFERROR(INDEX('Package Register'!$E:$E,MATCH($B420,'Package Register'!$B:$B,0)),""))</f>
        <v/>
      </c>
    </row>
    <row r="421">
      <c r="C421">
        <f>IF($B421="","",IFERROR(INDEX('Package Register'!$A:$A,MATCH($B421,'Package Register'!$B:$B,0)),""))</f>
        <v/>
      </c>
      <c r="D421" s="14">
        <f>IF($B421="","",IF($C421="","➤ NEW PACKAGE — create BV registration","✓ EXISTING — route to "&amp;$C421))</f>
        <v/>
      </c>
      <c r="E421">
        <f>IF($C421="","",IFERROR(INDEX('Package Register'!$D:$D,MATCH($B421,'Package Register'!$B:$B,0)),""))</f>
        <v/>
      </c>
      <c r="F421">
        <f>IF($C421="","",IFERROR(INDEX('Package Register'!$E:$E,MATCH($B421,'Package Register'!$B:$B,0)),""))</f>
        <v/>
      </c>
    </row>
    <row r="422">
      <c r="C422">
        <f>IF($B422="","",IFERROR(INDEX('Package Register'!$A:$A,MATCH($B422,'Package Register'!$B:$B,0)),""))</f>
        <v/>
      </c>
      <c r="D422" s="14">
        <f>IF($B422="","",IF($C422="","➤ NEW PACKAGE — create BV registration","✓ EXISTING — route to "&amp;$C422))</f>
        <v/>
      </c>
      <c r="E422">
        <f>IF($C422="","",IFERROR(INDEX('Package Register'!$D:$D,MATCH($B422,'Package Register'!$B:$B,0)),""))</f>
        <v/>
      </c>
      <c r="F422">
        <f>IF($C422="","",IFERROR(INDEX('Package Register'!$E:$E,MATCH($B422,'Package Register'!$B:$B,0)),""))</f>
        <v/>
      </c>
    </row>
    <row r="423">
      <c r="C423">
        <f>IF($B423="","",IFERROR(INDEX('Package Register'!$A:$A,MATCH($B423,'Package Register'!$B:$B,0)),""))</f>
        <v/>
      </c>
      <c r="D423" s="14">
        <f>IF($B423="","",IF($C423="","➤ NEW PACKAGE — create BV registration","✓ EXISTING — route to "&amp;$C423))</f>
        <v/>
      </c>
      <c r="E423">
        <f>IF($C423="","",IFERROR(INDEX('Package Register'!$D:$D,MATCH($B423,'Package Register'!$B:$B,0)),""))</f>
        <v/>
      </c>
      <c r="F423">
        <f>IF($C423="","",IFERROR(INDEX('Package Register'!$E:$E,MATCH($B423,'Package Register'!$B:$B,0)),""))</f>
        <v/>
      </c>
    </row>
    <row r="424">
      <c r="C424">
        <f>IF($B424="","",IFERROR(INDEX('Package Register'!$A:$A,MATCH($B424,'Package Register'!$B:$B,0)),""))</f>
        <v/>
      </c>
      <c r="D424" s="14">
        <f>IF($B424="","",IF($C424="","➤ NEW PACKAGE — create BV registration","✓ EXISTING — route to "&amp;$C424))</f>
        <v/>
      </c>
      <c r="E424">
        <f>IF($C424="","",IFERROR(INDEX('Package Register'!$D:$D,MATCH($B424,'Package Register'!$B:$B,0)),""))</f>
        <v/>
      </c>
      <c r="F424">
        <f>IF($C424="","",IFERROR(INDEX('Package Register'!$E:$E,MATCH($B424,'Package Register'!$B:$B,0)),""))</f>
        <v/>
      </c>
    </row>
    <row r="425">
      <c r="C425">
        <f>IF($B425="","",IFERROR(INDEX('Package Register'!$A:$A,MATCH($B425,'Package Register'!$B:$B,0)),""))</f>
        <v/>
      </c>
      <c r="D425" s="14">
        <f>IF($B425="","",IF($C425="","➤ NEW PACKAGE — create BV registration","✓ EXISTING — route to "&amp;$C425))</f>
        <v/>
      </c>
      <c r="E425">
        <f>IF($C425="","",IFERROR(INDEX('Package Register'!$D:$D,MATCH($B425,'Package Register'!$B:$B,0)),""))</f>
        <v/>
      </c>
      <c r="F425">
        <f>IF($C425="","",IFERROR(INDEX('Package Register'!$E:$E,MATCH($B425,'Package Register'!$B:$B,0)),""))</f>
        <v/>
      </c>
    </row>
    <row r="426">
      <c r="C426">
        <f>IF($B426="","",IFERROR(INDEX('Package Register'!$A:$A,MATCH($B426,'Package Register'!$B:$B,0)),""))</f>
        <v/>
      </c>
      <c r="D426" s="14">
        <f>IF($B426="","",IF($C426="","➤ NEW PACKAGE — create BV registration","✓ EXISTING — route to "&amp;$C426))</f>
        <v/>
      </c>
      <c r="E426">
        <f>IF($C426="","",IFERROR(INDEX('Package Register'!$D:$D,MATCH($B426,'Package Register'!$B:$B,0)),""))</f>
        <v/>
      </c>
      <c r="F426">
        <f>IF($C426="","",IFERROR(INDEX('Package Register'!$E:$E,MATCH($B426,'Package Register'!$B:$B,0)),""))</f>
        <v/>
      </c>
    </row>
    <row r="427">
      <c r="C427">
        <f>IF($B427="","",IFERROR(INDEX('Package Register'!$A:$A,MATCH($B427,'Package Register'!$B:$B,0)),""))</f>
        <v/>
      </c>
      <c r="D427" s="14">
        <f>IF($B427="","",IF($C427="","➤ NEW PACKAGE — create BV registration","✓ EXISTING — route to "&amp;$C427))</f>
        <v/>
      </c>
      <c r="E427">
        <f>IF($C427="","",IFERROR(INDEX('Package Register'!$D:$D,MATCH($B427,'Package Register'!$B:$B,0)),""))</f>
        <v/>
      </c>
      <c r="F427">
        <f>IF($C427="","",IFERROR(INDEX('Package Register'!$E:$E,MATCH($B427,'Package Register'!$B:$B,0)),""))</f>
        <v/>
      </c>
    </row>
    <row r="428">
      <c r="C428">
        <f>IF($B428="","",IFERROR(INDEX('Package Register'!$A:$A,MATCH($B428,'Package Register'!$B:$B,0)),""))</f>
        <v/>
      </c>
      <c r="D428" s="14">
        <f>IF($B428="","",IF($C428="","➤ NEW PACKAGE — create BV registration","✓ EXISTING — route to "&amp;$C428))</f>
        <v/>
      </c>
      <c r="E428">
        <f>IF($C428="","",IFERROR(INDEX('Package Register'!$D:$D,MATCH($B428,'Package Register'!$B:$B,0)),""))</f>
        <v/>
      </c>
      <c r="F428">
        <f>IF($C428="","",IFERROR(INDEX('Package Register'!$E:$E,MATCH($B428,'Package Register'!$B:$B,0)),""))</f>
        <v/>
      </c>
    </row>
    <row r="429">
      <c r="C429">
        <f>IF($B429="","",IFERROR(INDEX('Package Register'!$A:$A,MATCH($B429,'Package Register'!$B:$B,0)),""))</f>
        <v/>
      </c>
      <c r="D429" s="14">
        <f>IF($B429="","",IF($C429="","➤ NEW PACKAGE — create BV registration","✓ EXISTING — route to "&amp;$C429))</f>
        <v/>
      </c>
      <c r="E429">
        <f>IF($C429="","",IFERROR(INDEX('Package Register'!$D:$D,MATCH($B429,'Package Register'!$B:$B,0)),""))</f>
        <v/>
      </c>
      <c r="F429">
        <f>IF($C429="","",IFERROR(INDEX('Package Register'!$E:$E,MATCH($B429,'Package Register'!$B:$B,0)),""))</f>
        <v/>
      </c>
    </row>
    <row r="430">
      <c r="C430">
        <f>IF($B430="","",IFERROR(INDEX('Package Register'!$A:$A,MATCH($B430,'Package Register'!$B:$B,0)),""))</f>
        <v/>
      </c>
      <c r="D430" s="14">
        <f>IF($B430="","",IF($C430="","➤ NEW PACKAGE — create BV registration","✓ EXISTING — route to "&amp;$C430))</f>
        <v/>
      </c>
      <c r="E430">
        <f>IF($C430="","",IFERROR(INDEX('Package Register'!$D:$D,MATCH($B430,'Package Register'!$B:$B,0)),""))</f>
        <v/>
      </c>
      <c r="F430">
        <f>IF($C430="","",IFERROR(INDEX('Package Register'!$E:$E,MATCH($B430,'Package Register'!$B:$B,0)),""))</f>
        <v/>
      </c>
    </row>
    <row r="431">
      <c r="C431">
        <f>IF($B431="","",IFERROR(INDEX('Package Register'!$A:$A,MATCH($B431,'Package Register'!$B:$B,0)),""))</f>
        <v/>
      </c>
      <c r="D431" s="14">
        <f>IF($B431="","",IF($C431="","➤ NEW PACKAGE — create BV registration","✓ EXISTING — route to "&amp;$C431))</f>
        <v/>
      </c>
      <c r="E431">
        <f>IF($C431="","",IFERROR(INDEX('Package Register'!$D:$D,MATCH($B431,'Package Register'!$B:$B,0)),""))</f>
        <v/>
      </c>
      <c r="F431">
        <f>IF($C431="","",IFERROR(INDEX('Package Register'!$E:$E,MATCH($B431,'Package Register'!$B:$B,0)),""))</f>
        <v/>
      </c>
    </row>
    <row r="432">
      <c r="C432">
        <f>IF($B432="","",IFERROR(INDEX('Package Register'!$A:$A,MATCH($B432,'Package Register'!$B:$B,0)),""))</f>
        <v/>
      </c>
      <c r="D432" s="14">
        <f>IF($B432="","",IF($C432="","➤ NEW PACKAGE — create BV registration","✓ EXISTING — route to "&amp;$C432))</f>
        <v/>
      </c>
      <c r="E432">
        <f>IF($C432="","",IFERROR(INDEX('Package Register'!$D:$D,MATCH($B432,'Package Register'!$B:$B,0)),""))</f>
        <v/>
      </c>
      <c r="F432">
        <f>IF($C432="","",IFERROR(INDEX('Package Register'!$E:$E,MATCH($B432,'Package Register'!$B:$B,0)),""))</f>
        <v/>
      </c>
    </row>
    <row r="433">
      <c r="C433">
        <f>IF($B433="","",IFERROR(INDEX('Package Register'!$A:$A,MATCH($B433,'Package Register'!$B:$B,0)),""))</f>
        <v/>
      </c>
      <c r="D433" s="14">
        <f>IF($B433="","",IF($C433="","➤ NEW PACKAGE — create BV registration","✓ EXISTING — route to "&amp;$C433))</f>
        <v/>
      </c>
      <c r="E433">
        <f>IF($C433="","",IFERROR(INDEX('Package Register'!$D:$D,MATCH($B433,'Package Register'!$B:$B,0)),""))</f>
        <v/>
      </c>
      <c r="F433">
        <f>IF($C433="","",IFERROR(INDEX('Package Register'!$E:$E,MATCH($B433,'Package Register'!$B:$B,0)),""))</f>
        <v/>
      </c>
    </row>
    <row r="434">
      <c r="C434">
        <f>IF($B434="","",IFERROR(INDEX('Package Register'!$A:$A,MATCH($B434,'Package Register'!$B:$B,0)),""))</f>
        <v/>
      </c>
      <c r="D434" s="14">
        <f>IF($B434="","",IF($C434="","➤ NEW PACKAGE — create BV registration","✓ EXISTING — route to "&amp;$C434))</f>
        <v/>
      </c>
      <c r="E434">
        <f>IF($C434="","",IFERROR(INDEX('Package Register'!$D:$D,MATCH($B434,'Package Register'!$B:$B,0)),""))</f>
        <v/>
      </c>
      <c r="F434">
        <f>IF($C434="","",IFERROR(INDEX('Package Register'!$E:$E,MATCH($B434,'Package Register'!$B:$B,0)),""))</f>
        <v/>
      </c>
    </row>
    <row r="435">
      <c r="C435">
        <f>IF($B435="","",IFERROR(INDEX('Package Register'!$A:$A,MATCH($B435,'Package Register'!$B:$B,0)),""))</f>
        <v/>
      </c>
      <c r="D435" s="14">
        <f>IF($B435="","",IF($C435="","➤ NEW PACKAGE — create BV registration","✓ EXISTING — route to "&amp;$C435))</f>
        <v/>
      </c>
      <c r="E435">
        <f>IF($C435="","",IFERROR(INDEX('Package Register'!$D:$D,MATCH($B435,'Package Register'!$B:$B,0)),""))</f>
        <v/>
      </c>
      <c r="F435">
        <f>IF($C435="","",IFERROR(INDEX('Package Register'!$E:$E,MATCH($B435,'Package Register'!$B:$B,0)),""))</f>
        <v/>
      </c>
    </row>
    <row r="436">
      <c r="C436">
        <f>IF($B436="","",IFERROR(INDEX('Package Register'!$A:$A,MATCH($B436,'Package Register'!$B:$B,0)),""))</f>
        <v/>
      </c>
      <c r="D436" s="14">
        <f>IF($B436="","",IF($C436="","➤ NEW PACKAGE — create BV registration","✓ EXISTING — route to "&amp;$C436))</f>
        <v/>
      </c>
      <c r="E436">
        <f>IF($C436="","",IFERROR(INDEX('Package Register'!$D:$D,MATCH($B436,'Package Register'!$B:$B,0)),""))</f>
        <v/>
      </c>
      <c r="F436">
        <f>IF($C436="","",IFERROR(INDEX('Package Register'!$E:$E,MATCH($B436,'Package Register'!$B:$B,0)),""))</f>
        <v/>
      </c>
    </row>
    <row r="437">
      <c r="C437">
        <f>IF($B437="","",IFERROR(INDEX('Package Register'!$A:$A,MATCH($B437,'Package Register'!$B:$B,0)),""))</f>
        <v/>
      </c>
      <c r="D437" s="14">
        <f>IF($B437="","",IF($C437="","➤ NEW PACKAGE — create BV registration","✓ EXISTING — route to "&amp;$C437))</f>
        <v/>
      </c>
      <c r="E437">
        <f>IF($C437="","",IFERROR(INDEX('Package Register'!$D:$D,MATCH($B437,'Package Register'!$B:$B,0)),""))</f>
        <v/>
      </c>
      <c r="F437">
        <f>IF($C437="","",IFERROR(INDEX('Package Register'!$E:$E,MATCH($B437,'Package Register'!$B:$B,0)),""))</f>
        <v/>
      </c>
    </row>
    <row r="438">
      <c r="C438">
        <f>IF($B438="","",IFERROR(INDEX('Package Register'!$A:$A,MATCH($B438,'Package Register'!$B:$B,0)),""))</f>
        <v/>
      </c>
      <c r="D438" s="14">
        <f>IF($B438="","",IF($C438="","➤ NEW PACKAGE — create BV registration","✓ EXISTING — route to "&amp;$C438))</f>
        <v/>
      </c>
      <c r="E438">
        <f>IF($C438="","",IFERROR(INDEX('Package Register'!$D:$D,MATCH($B438,'Package Register'!$B:$B,0)),""))</f>
        <v/>
      </c>
      <c r="F438">
        <f>IF($C438="","",IFERROR(INDEX('Package Register'!$E:$E,MATCH($B438,'Package Register'!$B:$B,0)),""))</f>
        <v/>
      </c>
    </row>
    <row r="439">
      <c r="C439">
        <f>IF($B439="","",IFERROR(INDEX('Package Register'!$A:$A,MATCH($B439,'Package Register'!$B:$B,0)),""))</f>
        <v/>
      </c>
      <c r="D439" s="14">
        <f>IF($B439="","",IF($C439="","➤ NEW PACKAGE — create BV registration","✓ EXISTING — route to "&amp;$C439))</f>
        <v/>
      </c>
      <c r="E439">
        <f>IF($C439="","",IFERROR(INDEX('Package Register'!$D:$D,MATCH($B439,'Package Register'!$B:$B,0)),""))</f>
        <v/>
      </c>
      <c r="F439">
        <f>IF($C439="","",IFERROR(INDEX('Package Register'!$E:$E,MATCH($B439,'Package Register'!$B:$B,0)),""))</f>
        <v/>
      </c>
    </row>
    <row r="440">
      <c r="C440">
        <f>IF($B440="","",IFERROR(INDEX('Package Register'!$A:$A,MATCH($B440,'Package Register'!$B:$B,0)),""))</f>
        <v/>
      </c>
      <c r="D440" s="14">
        <f>IF($B440="","",IF($C440="","➤ NEW PACKAGE — create BV registration","✓ EXISTING — route to "&amp;$C440))</f>
        <v/>
      </c>
      <c r="E440">
        <f>IF($C440="","",IFERROR(INDEX('Package Register'!$D:$D,MATCH($B440,'Package Register'!$B:$B,0)),""))</f>
        <v/>
      </c>
      <c r="F440">
        <f>IF($C440="","",IFERROR(INDEX('Package Register'!$E:$E,MATCH($B440,'Package Register'!$B:$B,0)),""))</f>
        <v/>
      </c>
    </row>
    <row r="441">
      <c r="C441">
        <f>IF($B441="","",IFERROR(INDEX('Package Register'!$A:$A,MATCH($B441,'Package Register'!$B:$B,0)),""))</f>
        <v/>
      </c>
      <c r="D441" s="14">
        <f>IF($B441="","",IF($C441="","➤ NEW PACKAGE — create BV registration","✓ EXISTING — route to "&amp;$C441))</f>
        <v/>
      </c>
      <c r="E441">
        <f>IF($C441="","",IFERROR(INDEX('Package Register'!$D:$D,MATCH($B441,'Package Register'!$B:$B,0)),""))</f>
        <v/>
      </c>
      <c r="F441">
        <f>IF($C441="","",IFERROR(INDEX('Package Register'!$E:$E,MATCH($B441,'Package Register'!$B:$B,0)),""))</f>
        <v/>
      </c>
    </row>
    <row r="442">
      <c r="C442">
        <f>IF($B442="","",IFERROR(INDEX('Package Register'!$A:$A,MATCH($B442,'Package Register'!$B:$B,0)),""))</f>
        <v/>
      </c>
      <c r="D442" s="14">
        <f>IF($B442="","",IF($C442="","➤ NEW PACKAGE — create BV registration","✓ EXISTING — route to "&amp;$C442))</f>
        <v/>
      </c>
      <c r="E442">
        <f>IF($C442="","",IFERROR(INDEX('Package Register'!$D:$D,MATCH($B442,'Package Register'!$B:$B,0)),""))</f>
        <v/>
      </c>
      <c r="F442">
        <f>IF($C442="","",IFERROR(INDEX('Package Register'!$E:$E,MATCH($B442,'Package Register'!$B:$B,0)),""))</f>
        <v/>
      </c>
    </row>
    <row r="443">
      <c r="C443">
        <f>IF($B443="","",IFERROR(INDEX('Package Register'!$A:$A,MATCH($B443,'Package Register'!$B:$B,0)),""))</f>
        <v/>
      </c>
      <c r="D443" s="14">
        <f>IF($B443="","",IF($C443="","➤ NEW PACKAGE — create BV registration","✓ EXISTING — route to "&amp;$C443))</f>
        <v/>
      </c>
      <c r="E443">
        <f>IF($C443="","",IFERROR(INDEX('Package Register'!$D:$D,MATCH($B443,'Package Register'!$B:$B,0)),""))</f>
        <v/>
      </c>
      <c r="F443">
        <f>IF($C443="","",IFERROR(INDEX('Package Register'!$E:$E,MATCH($B443,'Package Register'!$B:$B,0)),""))</f>
        <v/>
      </c>
    </row>
    <row r="444">
      <c r="C444">
        <f>IF($B444="","",IFERROR(INDEX('Package Register'!$A:$A,MATCH($B444,'Package Register'!$B:$B,0)),""))</f>
        <v/>
      </c>
      <c r="D444" s="14">
        <f>IF($B444="","",IF($C444="","➤ NEW PACKAGE — create BV registration","✓ EXISTING — route to "&amp;$C444))</f>
        <v/>
      </c>
      <c r="E444">
        <f>IF($C444="","",IFERROR(INDEX('Package Register'!$D:$D,MATCH($B444,'Package Register'!$B:$B,0)),""))</f>
        <v/>
      </c>
      <c r="F444">
        <f>IF($C444="","",IFERROR(INDEX('Package Register'!$E:$E,MATCH($B444,'Package Register'!$B:$B,0)),""))</f>
        <v/>
      </c>
    </row>
    <row r="445">
      <c r="C445">
        <f>IF($B445="","",IFERROR(INDEX('Package Register'!$A:$A,MATCH($B445,'Package Register'!$B:$B,0)),""))</f>
        <v/>
      </c>
      <c r="D445" s="14">
        <f>IF($B445="","",IF($C445="","➤ NEW PACKAGE — create BV registration","✓ EXISTING — route to "&amp;$C445))</f>
        <v/>
      </c>
      <c r="E445">
        <f>IF($C445="","",IFERROR(INDEX('Package Register'!$D:$D,MATCH($B445,'Package Register'!$B:$B,0)),""))</f>
        <v/>
      </c>
      <c r="F445">
        <f>IF($C445="","",IFERROR(INDEX('Package Register'!$E:$E,MATCH($B445,'Package Register'!$B:$B,0)),""))</f>
        <v/>
      </c>
    </row>
    <row r="446">
      <c r="C446">
        <f>IF($B446="","",IFERROR(INDEX('Package Register'!$A:$A,MATCH($B446,'Package Register'!$B:$B,0)),""))</f>
        <v/>
      </c>
      <c r="D446" s="14">
        <f>IF($B446="","",IF($C446="","➤ NEW PACKAGE — create BV registration","✓ EXISTING — route to "&amp;$C446))</f>
        <v/>
      </c>
      <c r="E446">
        <f>IF($C446="","",IFERROR(INDEX('Package Register'!$D:$D,MATCH($B446,'Package Register'!$B:$B,0)),""))</f>
        <v/>
      </c>
      <c r="F446">
        <f>IF($C446="","",IFERROR(INDEX('Package Register'!$E:$E,MATCH($B446,'Package Register'!$B:$B,0)),""))</f>
        <v/>
      </c>
    </row>
    <row r="447">
      <c r="C447">
        <f>IF($B447="","",IFERROR(INDEX('Package Register'!$A:$A,MATCH($B447,'Package Register'!$B:$B,0)),""))</f>
        <v/>
      </c>
      <c r="D447" s="14">
        <f>IF($B447="","",IF($C447="","➤ NEW PACKAGE — create BV registration","✓ EXISTING — route to "&amp;$C447))</f>
        <v/>
      </c>
      <c r="E447">
        <f>IF($C447="","",IFERROR(INDEX('Package Register'!$D:$D,MATCH($B447,'Package Register'!$B:$B,0)),""))</f>
        <v/>
      </c>
      <c r="F447">
        <f>IF($C447="","",IFERROR(INDEX('Package Register'!$E:$E,MATCH($B447,'Package Register'!$B:$B,0)),""))</f>
        <v/>
      </c>
    </row>
    <row r="448">
      <c r="C448">
        <f>IF($B448="","",IFERROR(INDEX('Package Register'!$A:$A,MATCH($B448,'Package Register'!$B:$B,0)),""))</f>
        <v/>
      </c>
      <c r="D448" s="14">
        <f>IF($B448="","",IF($C448="","➤ NEW PACKAGE — create BV registration","✓ EXISTING — route to "&amp;$C448))</f>
        <v/>
      </c>
      <c r="E448">
        <f>IF($C448="","",IFERROR(INDEX('Package Register'!$D:$D,MATCH($B448,'Package Register'!$B:$B,0)),""))</f>
        <v/>
      </c>
      <c r="F448">
        <f>IF($C448="","",IFERROR(INDEX('Package Register'!$E:$E,MATCH($B448,'Package Register'!$B:$B,0)),""))</f>
        <v/>
      </c>
    </row>
    <row r="449">
      <c r="C449">
        <f>IF($B449="","",IFERROR(INDEX('Package Register'!$A:$A,MATCH($B449,'Package Register'!$B:$B,0)),""))</f>
        <v/>
      </c>
      <c r="D449" s="14">
        <f>IF($B449="","",IF($C449="","➤ NEW PACKAGE — create BV registration","✓ EXISTING — route to "&amp;$C449))</f>
        <v/>
      </c>
      <c r="E449">
        <f>IF($C449="","",IFERROR(INDEX('Package Register'!$D:$D,MATCH($B449,'Package Register'!$B:$B,0)),""))</f>
        <v/>
      </c>
      <c r="F449">
        <f>IF($C449="","",IFERROR(INDEX('Package Register'!$E:$E,MATCH($B449,'Package Register'!$B:$B,0)),""))</f>
        <v/>
      </c>
    </row>
    <row r="450">
      <c r="C450">
        <f>IF($B450="","",IFERROR(INDEX('Package Register'!$A:$A,MATCH($B450,'Package Register'!$B:$B,0)),""))</f>
        <v/>
      </c>
      <c r="D450" s="14">
        <f>IF($B450="","",IF($C450="","➤ NEW PACKAGE — create BV registration","✓ EXISTING — route to "&amp;$C450))</f>
        <v/>
      </c>
      <c r="E450">
        <f>IF($C450="","",IFERROR(INDEX('Package Register'!$D:$D,MATCH($B450,'Package Register'!$B:$B,0)),""))</f>
        <v/>
      </c>
      <c r="F450">
        <f>IF($C450="","",IFERROR(INDEX('Package Register'!$E:$E,MATCH($B450,'Package Register'!$B:$B,0)),""))</f>
        <v/>
      </c>
    </row>
    <row r="451">
      <c r="C451">
        <f>IF($B451="","",IFERROR(INDEX('Package Register'!$A:$A,MATCH($B451,'Package Register'!$B:$B,0)),""))</f>
        <v/>
      </c>
      <c r="D451" s="14">
        <f>IF($B451="","",IF($C451="","➤ NEW PACKAGE — create BV registration","✓ EXISTING — route to "&amp;$C451))</f>
        <v/>
      </c>
      <c r="E451">
        <f>IF($C451="","",IFERROR(INDEX('Package Register'!$D:$D,MATCH($B451,'Package Register'!$B:$B,0)),""))</f>
        <v/>
      </c>
      <c r="F451">
        <f>IF($C451="","",IFERROR(INDEX('Package Register'!$E:$E,MATCH($B451,'Package Register'!$B:$B,0)),""))</f>
        <v/>
      </c>
    </row>
    <row r="452">
      <c r="C452">
        <f>IF($B452="","",IFERROR(INDEX('Package Register'!$A:$A,MATCH($B452,'Package Register'!$B:$B,0)),""))</f>
        <v/>
      </c>
      <c r="D452" s="14">
        <f>IF($B452="","",IF($C452="","➤ NEW PACKAGE — create BV registration","✓ EXISTING — route to "&amp;$C452))</f>
        <v/>
      </c>
      <c r="E452">
        <f>IF($C452="","",IFERROR(INDEX('Package Register'!$D:$D,MATCH($B452,'Package Register'!$B:$B,0)),""))</f>
        <v/>
      </c>
      <c r="F452">
        <f>IF($C452="","",IFERROR(INDEX('Package Register'!$E:$E,MATCH($B452,'Package Register'!$B:$B,0)),""))</f>
        <v/>
      </c>
    </row>
    <row r="453">
      <c r="C453">
        <f>IF($B453="","",IFERROR(INDEX('Package Register'!$A:$A,MATCH($B453,'Package Register'!$B:$B,0)),""))</f>
        <v/>
      </c>
      <c r="D453" s="14">
        <f>IF($B453="","",IF($C453="","➤ NEW PACKAGE — create BV registration","✓ EXISTING — route to "&amp;$C453))</f>
        <v/>
      </c>
      <c r="E453">
        <f>IF($C453="","",IFERROR(INDEX('Package Register'!$D:$D,MATCH($B453,'Package Register'!$B:$B,0)),""))</f>
        <v/>
      </c>
      <c r="F453">
        <f>IF($C453="","",IFERROR(INDEX('Package Register'!$E:$E,MATCH($B453,'Package Register'!$B:$B,0)),""))</f>
        <v/>
      </c>
    </row>
    <row r="454">
      <c r="C454">
        <f>IF($B454="","",IFERROR(INDEX('Package Register'!$A:$A,MATCH($B454,'Package Register'!$B:$B,0)),""))</f>
        <v/>
      </c>
      <c r="D454" s="14">
        <f>IF($B454="","",IF($C454="","➤ NEW PACKAGE — create BV registration","✓ EXISTING — route to "&amp;$C454))</f>
        <v/>
      </c>
      <c r="E454">
        <f>IF($C454="","",IFERROR(INDEX('Package Register'!$D:$D,MATCH($B454,'Package Register'!$B:$B,0)),""))</f>
        <v/>
      </c>
      <c r="F454">
        <f>IF($C454="","",IFERROR(INDEX('Package Register'!$E:$E,MATCH($B454,'Package Register'!$B:$B,0)),""))</f>
        <v/>
      </c>
    </row>
    <row r="455">
      <c r="C455">
        <f>IF($B455="","",IFERROR(INDEX('Package Register'!$A:$A,MATCH($B455,'Package Register'!$B:$B,0)),""))</f>
        <v/>
      </c>
      <c r="D455" s="14">
        <f>IF($B455="","",IF($C455="","➤ NEW PACKAGE — create BV registration","✓ EXISTING — route to "&amp;$C455))</f>
        <v/>
      </c>
      <c r="E455">
        <f>IF($C455="","",IFERROR(INDEX('Package Register'!$D:$D,MATCH($B455,'Package Register'!$B:$B,0)),""))</f>
        <v/>
      </c>
      <c r="F455">
        <f>IF($C455="","",IFERROR(INDEX('Package Register'!$E:$E,MATCH($B455,'Package Register'!$B:$B,0)),""))</f>
        <v/>
      </c>
    </row>
    <row r="456">
      <c r="C456">
        <f>IF($B456="","",IFERROR(INDEX('Package Register'!$A:$A,MATCH($B456,'Package Register'!$B:$B,0)),""))</f>
        <v/>
      </c>
      <c r="D456" s="14">
        <f>IF($B456="","",IF($C456="","➤ NEW PACKAGE — create BV registration","✓ EXISTING — route to "&amp;$C456))</f>
        <v/>
      </c>
      <c r="E456">
        <f>IF($C456="","",IFERROR(INDEX('Package Register'!$D:$D,MATCH($B456,'Package Register'!$B:$B,0)),""))</f>
        <v/>
      </c>
      <c r="F456">
        <f>IF($C456="","",IFERROR(INDEX('Package Register'!$E:$E,MATCH($B456,'Package Register'!$B:$B,0)),""))</f>
        <v/>
      </c>
    </row>
    <row r="457">
      <c r="C457">
        <f>IF($B457="","",IFERROR(INDEX('Package Register'!$A:$A,MATCH($B457,'Package Register'!$B:$B,0)),""))</f>
        <v/>
      </c>
      <c r="D457" s="14">
        <f>IF($B457="","",IF($C457="","➤ NEW PACKAGE — create BV registration","✓ EXISTING — route to "&amp;$C457))</f>
        <v/>
      </c>
      <c r="E457">
        <f>IF($C457="","",IFERROR(INDEX('Package Register'!$D:$D,MATCH($B457,'Package Register'!$B:$B,0)),""))</f>
        <v/>
      </c>
      <c r="F457">
        <f>IF($C457="","",IFERROR(INDEX('Package Register'!$E:$E,MATCH($B457,'Package Register'!$B:$B,0)),""))</f>
        <v/>
      </c>
    </row>
    <row r="458">
      <c r="C458">
        <f>IF($B458="","",IFERROR(INDEX('Package Register'!$A:$A,MATCH($B458,'Package Register'!$B:$B,0)),""))</f>
        <v/>
      </c>
      <c r="D458" s="14">
        <f>IF($B458="","",IF($C458="","➤ NEW PACKAGE — create BV registration","✓ EXISTING — route to "&amp;$C458))</f>
        <v/>
      </c>
      <c r="E458">
        <f>IF($C458="","",IFERROR(INDEX('Package Register'!$D:$D,MATCH($B458,'Package Register'!$B:$B,0)),""))</f>
        <v/>
      </c>
      <c r="F458">
        <f>IF($C458="","",IFERROR(INDEX('Package Register'!$E:$E,MATCH($B458,'Package Register'!$B:$B,0)),""))</f>
        <v/>
      </c>
    </row>
    <row r="459">
      <c r="C459">
        <f>IF($B459="","",IFERROR(INDEX('Package Register'!$A:$A,MATCH($B459,'Package Register'!$B:$B,0)),""))</f>
        <v/>
      </c>
      <c r="D459" s="14">
        <f>IF($B459="","",IF($C459="","➤ NEW PACKAGE — create BV registration","✓ EXISTING — route to "&amp;$C459))</f>
        <v/>
      </c>
      <c r="E459">
        <f>IF($C459="","",IFERROR(INDEX('Package Register'!$D:$D,MATCH($B459,'Package Register'!$B:$B,0)),""))</f>
        <v/>
      </c>
      <c r="F459">
        <f>IF($C459="","",IFERROR(INDEX('Package Register'!$E:$E,MATCH($B459,'Package Register'!$B:$B,0)),""))</f>
        <v/>
      </c>
    </row>
    <row r="460">
      <c r="C460">
        <f>IF($B460="","",IFERROR(INDEX('Package Register'!$A:$A,MATCH($B460,'Package Register'!$B:$B,0)),""))</f>
        <v/>
      </c>
      <c r="D460" s="14">
        <f>IF($B460="","",IF($C460="","➤ NEW PACKAGE — create BV registration","✓ EXISTING — route to "&amp;$C460))</f>
        <v/>
      </c>
      <c r="E460">
        <f>IF($C460="","",IFERROR(INDEX('Package Register'!$D:$D,MATCH($B460,'Package Register'!$B:$B,0)),""))</f>
        <v/>
      </c>
      <c r="F460">
        <f>IF($C460="","",IFERROR(INDEX('Package Register'!$E:$E,MATCH($B460,'Package Register'!$B:$B,0)),""))</f>
        <v/>
      </c>
    </row>
    <row r="461">
      <c r="C461">
        <f>IF($B461="","",IFERROR(INDEX('Package Register'!$A:$A,MATCH($B461,'Package Register'!$B:$B,0)),""))</f>
        <v/>
      </c>
      <c r="D461" s="14">
        <f>IF($B461="","",IF($C461="","➤ NEW PACKAGE — create BV registration","✓ EXISTING — route to "&amp;$C461))</f>
        <v/>
      </c>
      <c r="E461">
        <f>IF($C461="","",IFERROR(INDEX('Package Register'!$D:$D,MATCH($B461,'Package Register'!$B:$B,0)),""))</f>
        <v/>
      </c>
      <c r="F461">
        <f>IF($C461="","",IFERROR(INDEX('Package Register'!$E:$E,MATCH($B461,'Package Register'!$B:$B,0)),""))</f>
        <v/>
      </c>
    </row>
    <row r="462">
      <c r="C462">
        <f>IF($B462="","",IFERROR(INDEX('Package Register'!$A:$A,MATCH($B462,'Package Register'!$B:$B,0)),""))</f>
        <v/>
      </c>
      <c r="D462" s="14">
        <f>IF($B462="","",IF($C462="","➤ NEW PACKAGE — create BV registration","✓ EXISTING — route to "&amp;$C462))</f>
        <v/>
      </c>
      <c r="E462">
        <f>IF($C462="","",IFERROR(INDEX('Package Register'!$D:$D,MATCH($B462,'Package Register'!$B:$B,0)),""))</f>
        <v/>
      </c>
      <c r="F462">
        <f>IF($C462="","",IFERROR(INDEX('Package Register'!$E:$E,MATCH($B462,'Package Register'!$B:$B,0)),""))</f>
        <v/>
      </c>
    </row>
    <row r="463">
      <c r="C463">
        <f>IF($B463="","",IFERROR(INDEX('Package Register'!$A:$A,MATCH($B463,'Package Register'!$B:$B,0)),""))</f>
        <v/>
      </c>
      <c r="D463" s="14">
        <f>IF($B463="","",IF($C463="","➤ NEW PACKAGE — create BV registration","✓ EXISTING — route to "&amp;$C463))</f>
        <v/>
      </c>
      <c r="E463">
        <f>IF($C463="","",IFERROR(INDEX('Package Register'!$D:$D,MATCH($B463,'Package Register'!$B:$B,0)),""))</f>
        <v/>
      </c>
      <c r="F463">
        <f>IF($C463="","",IFERROR(INDEX('Package Register'!$E:$E,MATCH($B463,'Package Register'!$B:$B,0)),""))</f>
        <v/>
      </c>
    </row>
    <row r="464">
      <c r="C464">
        <f>IF($B464="","",IFERROR(INDEX('Package Register'!$A:$A,MATCH($B464,'Package Register'!$B:$B,0)),""))</f>
        <v/>
      </c>
      <c r="D464" s="14">
        <f>IF($B464="","",IF($C464="","➤ NEW PACKAGE — create BV registration","✓ EXISTING — route to "&amp;$C464))</f>
        <v/>
      </c>
      <c r="E464">
        <f>IF($C464="","",IFERROR(INDEX('Package Register'!$D:$D,MATCH($B464,'Package Register'!$B:$B,0)),""))</f>
        <v/>
      </c>
      <c r="F464">
        <f>IF($C464="","",IFERROR(INDEX('Package Register'!$E:$E,MATCH($B464,'Package Register'!$B:$B,0)),""))</f>
        <v/>
      </c>
    </row>
    <row r="465">
      <c r="C465">
        <f>IF($B465="","",IFERROR(INDEX('Package Register'!$A:$A,MATCH($B465,'Package Register'!$B:$B,0)),""))</f>
        <v/>
      </c>
      <c r="D465" s="14">
        <f>IF($B465="","",IF($C465="","➤ NEW PACKAGE — create BV registration","✓ EXISTING — route to "&amp;$C465))</f>
        <v/>
      </c>
      <c r="E465">
        <f>IF($C465="","",IFERROR(INDEX('Package Register'!$D:$D,MATCH($B465,'Package Register'!$B:$B,0)),""))</f>
        <v/>
      </c>
      <c r="F465">
        <f>IF($C465="","",IFERROR(INDEX('Package Register'!$E:$E,MATCH($B465,'Package Register'!$B:$B,0)),""))</f>
        <v/>
      </c>
    </row>
    <row r="466">
      <c r="C466">
        <f>IF($B466="","",IFERROR(INDEX('Package Register'!$A:$A,MATCH($B466,'Package Register'!$B:$B,0)),""))</f>
        <v/>
      </c>
      <c r="D466" s="14">
        <f>IF($B466="","",IF($C466="","➤ NEW PACKAGE — create BV registration","✓ EXISTING — route to "&amp;$C466))</f>
        <v/>
      </c>
      <c r="E466">
        <f>IF($C466="","",IFERROR(INDEX('Package Register'!$D:$D,MATCH($B466,'Package Register'!$B:$B,0)),""))</f>
        <v/>
      </c>
      <c r="F466">
        <f>IF($C466="","",IFERROR(INDEX('Package Register'!$E:$E,MATCH($B466,'Package Register'!$B:$B,0)),""))</f>
        <v/>
      </c>
    </row>
    <row r="467">
      <c r="C467">
        <f>IF($B467="","",IFERROR(INDEX('Package Register'!$A:$A,MATCH($B467,'Package Register'!$B:$B,0)),""))</f>
        <v/>
      </c>
      <c r="D467" s="14">
        <f>IF($B467="","",IF($C467="","➤ NEW PACKAGE — create BV registration","✓ EXISTING — route to "&amp;$C467))</f>
        <v/>
      </c>
      <c r="E467">
        <f>IF($C467="","",IFERROR(INDEX('Package Register'!$D:$D,MATCH($B467,'Package Register'!$B:$B,0)),""))</f>
        <v/>
      </c>
      <c r="F467">
        <f>IF($C467="","",IFERROR(INDEX('Package Register'!$E:$E,MATCH($B467,'Package Register'!$B:$B,0)),""))</f>
        <v/>
      </c>
    </row>
    <row r="468">
      <c r="C468">
        <f>IF($B468="","",IFERROR(INDEX('Package Register'!$A:$A,MATCH($B468,'Package Register'!$B:$B,0)),""))</f>
        <v/>
      </c>
      <c r="D468" s="14">
        <f>IF($B468="","",IF($C468="","➤ NEW PACKAGE — create BV registration","✓ EXISTING — route to "&amp;$C468))</f>
        <v/>
      </c>
      <c r="E468">
        <f>IF($C468="","",IFERROR(INDEX('Package Register'!$D:$D,MATCH($B468,'Package Register'!$B:$B,0)),""))</f>
        <v/>
      </c>
      <c r="F468">
        <f>IF($C468="","",IFERROR(INDEX('Package Register'!$E:$E,MATCH($B468,'Package Register'!$B:$B,0)),""))</f>
        <v/>
      </c>
    </row>
    <row r="469">
      <c r="C469">
        <f>IF($B469="","",IFERROR(INDEX('Package Register'!$A:$A,MATCH($B469,'Package Register'!$B:$B,0)),""))</f>
        <v/>
      </c>
      <c r="D469" s="14">
        <f>IF($B469="","",IF($C469="","➤ NEW PACKAGE — create BV registration","✓ EXISTING — route to "&amp;$C469))</f>
        <v/>
      </c>
      <c r="E469">
        <f>IF($C469="","",IFERROR(INDEX('Package Register'!$D:$D,MATCH($B469,'Package Register'!$B:$B,0)),""))</f>
        <v/>
      </c>
      <c r="F469">
        <f>IF($C469="","",IFERROR(INDEX('Package Register'!$E:$E,MATCH($B469,'Package Register'!$B:$B,0)),""))</f>
        <v/>
      </c>
    </row>
    <row r="470">
      <c r="C470">
        <f>IF($B470="","",IFERROR(INDEX('Package Register'!$A:$A,MATCH($B470,'Package Register'!$B:$B,0)),""))</f>
        <v/>
      </c>
      <c r="D470" s="14">
        <f>IF($B470="","",IF($C470="","➤ NEW PACKAGE — create BV registration","✓ EXISTING — route to "&amp;$C470))</f>
        <v/>
      </c>
      <c r="E470">
        <f>IF($C470="","",IFERROR(INDEX('Package Register'!$D:$D,MATCH($B470,'Package Register'!$B:$B,0)),""))</f>
        <v/>
      </c>
      <c r="F470">
        <f>IF($C470="","",IFERROR(INDEX('Package Register'!$E:$E,MATCH($B470,'Package Register'!$B:$B,0)),""))</f>
        <v/>
      </c>
    </row>
    <row r="471">
      <c r="C471">
        <f>IF($B471="","",IFERROR(INDEX('Package Register'!$A:$A,MATCH($B471,'Package Register'!$B:$B,0)),""))</f>
        <v/>
      </c>
      <c r="D471" s="14">
        <f>IF($B471="","",IF($C471="","➤ NEW PACKAGE — create BV registration","✓ EXISTING — route to "&amp;$C471))</f>
        <v/>
      </c>
      <c r="E471">
        <f>IF($C471="","",IFERROR(INDEX('Package Register'!$D:$D,MATCH($B471,'Package Register'!$B:$B,0)),""))</f>
        <v/>
      </c>
      <c r="F471">
        <f>IF($C471="","",IFERROR(INDEX('Package Register'!$E:$E,MATCH($B471,'Package Register'!$B:$B,0)),""))</f>
        <v/>
      </c>
    </row>
    <row r="472">
      <c r="C472">
        <f>IF($B472="","",IFERROR(INDEX('Package Register'!$A:$A,MATCH($B472,'Package Register'!$B:$B,0)),""))</f>
        <v/>
      </c>
      <c r="D472" s="14">
        <f>IF($B472="","",IF($C472="","➤ NEW PACKAGE — create BV registration","✓ EXISTING — route to "&amp;$C472))</f>
        <v/>
      </c>
      <c r="E472">
        <f>IF($C472="","",IFERROR(INDEX('Package Register'!$D:$D,MATCH($B472,'Package Register'!$B:$B,0)),""))</f>
        <v/>
      </c>
      <c r="F472">
        <f>IF($C472="","",IFERROR(INDEX('Package Register'!$E:$E,MATCH($B472,'Package Register'!$B:$B,0)),""))</f>
        <v/>
      </c>
    </row>
    <row r="473">
      <c r="C473">
        <f>IF($B473="","",IFERROR(INDEX('Package Register'!$A:$A,MATCH($B473,'Package Register'!$B:$B,0)),""))</f>
        <v/>
      </c>
      <c r="D473" s="14">
        <f>IF($B473="","",IF($C473="","➤ NEW PACKAGE — create BV registration","✓ EXISTING — route to "&amp;$C473))</f>
        <v/>
      </c>
      <c r="E473">
        <f>IF($C473="","",IFERROR(INDEX('Package Register'!$D:$D,MATCH($B473,'Package Register'!$B:$B,0)),""))</f>
        <v/>
      </c>
      <c r="F473">
        <f>IF($C473="","",IFERROR(INDEX('Package Register'!$E:$E,MATCH($B473,'Package Register'!$B:$B,0)),""))</f>
        <v/>
      </c>
    </row>
    <row r="474">
      <c r="C474">
        <f>IF($B474="","",IFERROR(INDEX('Package Register'!$A:$A,MATCH($B474,'Package Register'!$B:$B,0)),""))</f>
        <v/>
      </c>
      <c r="D474" s="14">
        <f>IF($B474="","",IF($C474="","➤ NEW PACKAGE — create BV registration","✓ EXISTING — route to "&amp;$C474))</f>
        <v/>
      </c>
      <c r="E474">
        <f>IF($C474="","",IFERROR(INDEX('Package Register'!$D:$D,MATCH($B474,'Package Register'!$B:$B,0)),""))</f>
        <v/>
      </c>
      <c r="F474">
        <f>IF($C474="","",IFERROR(INDEX('Package Register'!$E:$E,MATCH($B474,'Package Register'!$B:$B,0)),""))</f>
        <v/>
      </c>
    </row>
    <row r="475">
      <c r="C475">
        <f>IF($B475="","",IFERROR(INDEX('Package Register'!$A:$A,MATCH($B475,'Package Register'!$B:$B,0)),""))</f>
        <v/>
      </c>
      <c r="D475" s="14">
        <f>IF($B475="","",IF($C475="","➤ NEW PACKAGE — create BV registration","✓ EXISTING — route to "&amp;$C475))</f>
        <v/>
      </c>
      <c r="E475">
        <f>IF($C475="","",IFERROR(INDEX('Package Register'!$D:$D,MATCH($B475,'Package Register'!$B:$B,0)),""))</f>
        <v/>
      </c>
      <c r="F475">
        <f>IF($C475="","",IFERROR(INDEX('Package Register'!$E:$E,MATCH($B475,'Package Register'!$B:$B,0)),""))</f>
        <v/>
      </c>
    </row>
    <row r="476">
      <c r="C476">
        <f>IF($B476="","",IFERROR(INDEX('Package Register'!$A:$A,MATCH($B476,'Package Register'!$B:$B,0)),""))</f>
        <v/>
      </c>
      <c r="D476" s="14">
        <f>IF($B476="","",IF($C476="","➤ NEW PACKAGE — create BV registration","✓ EXISTING — route to "&amp;$C476))</f>
        <v/>
      </c>
      <c r="E476">
        <f>IF($C476="","",IFERROR(INDEX('Package Register'!$D:$D,MATCH($B476,'Package Register'!$B:$B,0)),""))</f>
        <v/>
      </c>
      <c r="F476">
        <f>IF($C476="","",IFERROR(INDEX('Package Register'!$E:$E,MATCH($B476,'Package Register'!$B:$B,0)),""))</f>
        <v/>
      </c>
    </row>
    <row r="477">
      <c r="C477">
        <f>IF($B477="","",IFERROR(INDEX('Package Register'!$A:$A,MATCH($B477,'Package Register'!$B:$B,0)),""))</f>
        <v/>
      </c>
      <c r="D477" s="14">
        <f>IF($B477="","",IF($C477="","➤ NEW PACKAGE — create BV registration","✓ EXISTING — route to "&amp;$C477))</f>
        <v/>
      </c>
      <c r="E477">
        <f>IF($C477="","",IFERROR(INDEX('Package Register'!$D:$D,MATCH($B477,'Package Register'!$B:$B,0)),""))</f>
        <v/>
      </c>
      <c r="F477">
        <f>IF($C477="","",IFERROR(INDEX('Package Register'!$E:$E,MATCH($B477,'Package Register'!$B:$B,0)),""))</f>
        <v/>
      </c>
    </row>
    <row r="478">
      <c r="C478">
        <f>IF($B478="","",IFERROR(INDEX('Package Register'!$A:$A,MATCH($B478,'Package Register'!$B:$B,0)),""))</f>
        <v/>
      </c>
      <c r="D478" s="14">
        <f>IF($B478="","",IF($C478="","➤ NEW PACKAGE — create BV registration","✓ EXISTING — route to "&amp;$C478))</f>
        <v/>
      </c>
      <c r="E478">
        <f>IF($C478="","",IFERROR(INDEX('Package Register'!$D:$D,MATCH($B478,'Package Register'!$B:$B,0)),""))</f>
        <v/>
      </c>
      <c r="F478">
        <f>IF($C478="","",IFERROR(INDEX('Package Register'!$E:$E,MATCH($B478,'Package Register'!$B:$B,0)),""))</f>
        <v/>
      </c>
    </row>
    <row r="479">
      <c r="C479">
        <f>IF($B479="","",IFERROR(INDEX('Package Register'!$A:$A,MATCH($B479,'Package Register'!$B:$B,0)),""))</f>
        <v/>
      </c>
      <c r="D479" s="14">
        <f>IF($B479="","",IF($C479="","➤ NEW PACKAGE — create BV registration","✓ EXISTING — route to "&amp;$C479))</f>
        <v/>
      </c>
      <c r="E479">
        <f>IF($C479="","",IFERROR(INDEX('Package Register'!$D:$D,MATCH($B479,'Package Register'!$B:$B,0)),""))</f>
        <v/>
      </c>
      <c r="F479">
        <f>IF($C479="","",IFERROR(INDEX('Package Register'!$E:$E,MATCH($B479,'Package Register'!$B:$B,0)),""))</f>
        <v/>
      </c>
    </row>
    <row r="480">
      <c r="C480">
        <f>IF($B480="","",IFERROR(INDEX('Package Register'!$A:$A,MATCH($B480,'Package Register'!$B:$B,0)),""))</f>
        <v/>
      </c>
      <c r="D480" s="14">
        <f>IF($B480="","",IF($C480="","➤ NEW PACKAGE — create BV registration","✓ EXISTING — route to "&amp;$C480))</f>
        <v/>
      </c>
      <c r="E480">
        <f>IF($C480="","",IFERROR(INDEX('Package Register'!$D:$D,MATCH($B480,'Package Register'!$B:$B,0)),""))</f>
        <v/>
      </c>
      <c r="F480">
        <f>IF($C480="","",IFERROR(INDEX('Package Register'!$E:$E,MATCH($B480,'Package Register'!$B:$B,0)),""))</f>
        <v/>
      </c>
    </row>
    <row r="481">
      <c r="C481">
        <f>IF($B481="","",IFERROR(INDEX('Package Register'!$A:$A,MATCH($B481,'Package Register'!$B:$B,0)),""))</f>
        <v/>
      </c>
      <c r="D481" s="14">
        <f>IF($B481="","",IF($C481="","➤ NEW PACKAGE — create BV registration","✓ EXISTING — route to "&amp;$C481))</f>
        <v/>
      </c>
      <c r="E481">
        <f>IF($C481="","",IFERROR(INDEX('Package Register'!$D:$D,MATCH($B481,'Package Register'!$B:$B,0)),""))</f>
        <v/>
      </c>
      <c r="F481">
        <f>IF($C481="","",IFERROR(INDEX('Package Register'!$E:$E,MATCH($B481,'Package Register'!$B:$B,0)),""))</f>
        <v/>
      </c>
    </row>
    <row r="482">
      <c r="C482">
        <f>IF($B482="","",IFERROR(INDEX('Package Register'!$A:$A,MATCH($B482,'Package Register'!$B:$B,0)),""))</f>
        <v/>
      </c>
      <c r="D482" s="14">
        <f>IF($B482="","",IF($C482="","➤ NEW PACKAGE — create BV registration","✓ EXISTING — route to "&amp;$C482))</f>
        <v/>
      </c>
      <c r="E482">
        <f>IF($C482="","",IFERROR(INDEX('Package Register'!$D:$D,MATCH($B482,'Package Register'!$B:$B,0)),""))</f>
        <v/>
      </c>
      <c r="F482">
        <f>IF($C482="","",IFERROR(INDEX('Package Register'!$E:$E,MATCH($B482,'Package Register'!$B:$B,0)),""))</f>
        <v/>
      </c>
    </row>
    <row r="483">
      <c r="C483">
        <f>IF($B483="","",IFERROR(INDEX('Package Register'!$A:$A,MATCH($B483,'Package Register'!$B:$B,0)),""))</f>
        <v/>
      </c>
      <c r="D483" s="14">
        <f>IF($B483="","",IF($C483="","➤ NEW PACKAGE — create BV registration","✓ EXISTING — route to "&amp;$C483))</f>
        <v/>
      </c>
      <c r="E483">
        <f>IF($C483="","",IFERROR(INDEX('Package Register'!$D:$D,MATCH($B483,'Package Register'!$B:$B,0)),""))</f>
        <v/>
      </c>
      <c r="F483">
        <f>IF($C483="","",IFERROR(INDEX('Package Register'!$E:$E,MATCH($B483,'Package Register'!$B:$B,0)),""))</f>
        <v/>
      </c>
    </row>
    <row r="484">
      <c r="C484">
        <f>IF($B484="","",IFERROR(INDEX('Package Register'!$A:$A,MATCH($B484,'Package Register'!$B:$B,0)),""))</f>
        <v/>
      </c>
      <c r="D484" s="14">
        <f>IF($B484="","",IF($C484="","➤ NEW PACKAGE — create BV registration","✓ EXISTING — route to "&amp;$C484))</f>
        <v/>
      </c>
      <c r="E484">
        <f>IF($C484="","",IFERROR(INDEX('Package Register'!$D:$D,MATCH($B484,'Package Register'!$B:$B,0)),""))</f>
        <v/>
      </c>
      <c r="F484">
        <f>IF($C484="","",IFERROR(INDEX('Package Register'!$E:$E,MATCH($B484,'Package Register'!$B:$B,0)),""))</f>
        <v/>
      </c>
    </row>
    <row r="485">
      <c r="C485">
        <f>IF($B485="","",IFERROR(INDEX('Package Register'!$A:$A,MATCH($B485,'Package Register'!$B:$B,0)),""))</f>
        <v/>
      </c>
      <c r="D485" s="14">
        <f>IF($B485="","",IF($C485="","➤ NEW PACKAGE — create BV registration","✓ EXISTING — route to "&amp;$C485))</f>
        <v/>
      </c>
      <c r="E485">
        <f>IF($C485="","",IFERROR(INDEX('Package Register'!$D:$D,MATCH($B485,'Package Register'!$B:$B,0)),""))</f>
        <v/>
      </c>
      <c r="F485">
        <f>IF($C485="","",IFERROR(INDEX('Package Register'!$E:$E,MATCH($B485,'Package Register'!$B:$B,0)),""))</f>
        <v/>
      </c>
    </row>
    <row r="486">
      <c r="C486">
        <f>IF($B486="","",IFERROR(INDEX('Package Register'!$A:$A,MATCH($B486,'Package Register'!$B:$B,0)),""))</f>
        <v/>
      </c>
      <c r="D486" s="14">
        <f>IF($B486="","",IF($C486="","➤ NEW PACKAGE — create BV registration","✓ EXISTING — route to "&amp;$C486))</f>
        <v/>
      </c>
      <c r="E486">
        <f>IF($C486="","",IFERROR(INDEX('Package Register'!$D:$D,MATCH($B486,'Package Register'!$B:$B,0)),""))</f>
        <v/>
      </c>
      <c r="F486">
        <f>IF($C486="","",IFERROR(INDEX('Package Register'!$E:$E,MATCH($B486,'Package Register'!$B:$B,0)),""))</f>
        <v/>
      </c>
    </row>
    <row r="487">
      <c r="C487">
        <f>IF($B487="","",IFERROR(INDEX('Package Register'!$A:$A,MATCH($B487,'Package Register'!$B:$B,0)),""))</f>
        <v/>
      </c>
      <c r="D487" s="14">
        <f>IF($B487="","",IF($C487="","➤ NEW PACKAGE — create BV registration","✓ EXISTING — route to "&amp;$C487))</f>
        <v/>
      </c>
      <c r="E487">
        <f>IF($C487="","",IFERROR(INDEX('Package Register'!$D:$D,MATCH($B487,'Package Register'!$B:$B,0)),""))</f>
        <v/>
      </c>
      <c r="F487">
        <f>IF($C487="","",IFERROR(INDEX('Package Register'!$E:$E,MATCH($B487,'Package Register'!$B:$B,0)),""))</f>
        <v/>
      </c>
    </row>
    <row r="488">
      <c r="C488">
        <f>IF($B488="","",IFERROR(INDEX('Package Register'!$A:$A,MATCH($B488,'Package Register'!$B:$B,0)),""))</f>
        <v/>
      </c>
      <c r="D488" s="14">
        <f>IF($B488="","",IF($C488="","➤ NEW PACKAGE — create BV registration","✓ EXISTING — route to "&amp;$C488))</f>
        <v/>
      </c>
      <c r="E488">
        <f>IF($C488="","",IFERROR(INDEX('Package Register'!$D:$D,MATCH($B488,'Package Register'!$B:$B,0)),""))</f>
        <v/>
      </c>
      <c r="F488">
        <f>IF($C488="","",IFERROR(INDEX('Package Register'!$E:$E,MATCH($B488,'Package Register'!$B:$B,0)),""))</f>
        <v/>
      </c>
    </row>
    <row r="489">
      <c r="C489">
        <f>IF($B489="","",IFERROR(INDEX('Package Register'!$A:$A,MATCH($B489,'Package Register'!$B:$B,0)),""))</f>
        <v/>
      </c>
      <c r="D489" s="14">
        <f>IF($B489="","",IF($C489="","➤ NEW PACKAGE — create BV registration","✓ EXISTING — route to "&amp;$C489))</f>
        <v/>
      </c>
      <c r="E489">
        <f>IF($C489="","",IFERROR(INDEX('Package Register'!$D:$D,MATCH($B489,'Package Register'!$B:$B,0)),""))</f>
        <v/>
      </c>
      <c r="F489">
        <f>IF($C489="","",IFERROR(INDEX('Package Register'!$E:$E,MATCH($B489,'Package Register'!$B:$B,0)),""))</f>
        <v/>
      </c>
    </row>
    <row r="490">
      <c r="C490">
        <f>IF($B490="","",IFERROR(INDEX('Package Register'!$A:$A,MATCH($B490,'Package Register'!$B:$B,0)),""))</f>
        <v/>
      </c>
      <c r="D490" s="14">
        <f>IF($B490="","",IF($C490="","➤ NEW PACKAGE — create BV registration","✓ EXISTING — route to "&amp;$C490))</f>
        <v/>
      </c>
      <c r="E490">
        <f>IF($C490="","",IFERROR(INDEX('Package Register'!$D:$D,MATCH($B490,'Package Register'!$B:$B,0)),""))</f>
        <v/>
      </c>
      <c r="F490">
        <f>IF($C490="","",IFERROR(INDEX('Package Register'!$E:$E,MATCH($B490,'Package Register'!$B:$B,0)),""))</f>
        <v/>
      </c>
    </row>
    <row r="491">
      <c r="C491">
        <f>IF($B491="","",IFERROR(INDEX('Package Register'!$A:$A,MATCH($B491,'Package Register'!$B:$B,0)),""))</f>
        <v/>
      </c>
      <c r="D491" s="14">
        <f>IF($B491="","",IF($C491="","➤ NEW PACKAGE — create BV registration","✓ EXISTING — route to "&amp;$C491))</f>
        <v/>
      </c>
      <c r="E491">
        <f>IF($C491="","",IFERROR(INDEX('Package Register'!$D:$D,MATCH($B491,'Package Register'!$B:$B,0)),""))</f>
        <v/>
      </c>
      <c r="F491">
        <f>IF($C491="","",IFERROR(INDEX('Package Register'!$E:$E,MATCH($B491,'Package Register'!$B:$B,0)),""))</f>
        <v/>
      </c>
    </row>
    <row r="492">
      <c r="C492">
        <f>IF($B492="","",IFERROR(INDEX('Package Register'!$A:$A,MATCH($B492,'Package Register'!$B:$B,0)),""))</f>
        <v/>
      </c>
      <c r="D492" s="14">
        <f>IF($B492="","",IF($C492="","➤ NEW PACKAGE — create BV registration","✓ EXISTING — route to "&amp;$C492))</f>
        <v/>
      </c>
      <c r="E492">
        <f>IF($C492="","",IFERROR(INDEX('Package Register'!$D:$D,MATCH($B492,'Package Register'!$B:$B,0)),""))</f>
        <v/>
      </c>
      <c r="F492">
        <f>IF($C492="","",IFERROR(INDEX('Package Register'!$E:$E,MATCH($B492,'Package Register'!$B:$B,0)),""))</f>
        <v/>
      </c>
    </row>
    <row r="493">
      <c r="C493">
        <f>IF($B493="","",IFERROR(INDEX('Package Register'!$A:$A,MATCH($B493,'Package Register'!$B:$B,0)),""))</f>
        <v/>
      </c>
      <c r="D493" s="14">
        <f>IF($B493="","",IF($C493="","➤ NEW PACKAGE — create BV registration","✓ EXISTING — route to "&amp;$C493))</f>
        <v/>
      </c>
      <c r="E493">
        <f>IF($C493="","",IFERROR(INDEX('Package Register'!$D:$D,MATCH($B493,'Package Register'!$B:$B,0)),""))</f>
        <v/>
      </c>
      <c r="F493">
        <f>IF($C493="","",IFERROR(INDEX('Package Register'!$E:$E,MATCH($B493,'Package Register'!$B:$B,0)),""))</f>
        <v/>
      </c>
    </row>
    <row r="494">
      <c r="C494">
        <f>IF($B494="","",IFERROR(INDEX('Package Register'!$A:$A,MATCH($B494,'Package Register'!$B:$B,0)),""))</f>
        <v/>
      </c>
      <c r="D494" s="14">
        <f>IF($B494="","",IF($C494="","➤ NEW PACKAGE — create BV registration","✓ EXISTING — route to "&amp;$C494))</f>
        <v/>
      </c>
      <c r="E494">
        <f>IF($C494="","",IFERROR(INDEX('Package Register'!$D:$D,MATCH($B494,'Package Register'!$B:$B,0)),""))</f>
        <v/>
      </c>
      <c r="F494">
        <f>IF($C494="","",IFERROR(INDEX('Package Register'!$E:$E,MATCH($B494,'Package Register'!$B:$B,0)),""))</f>
        <v/>
      </c>
    </row>
    <row r="495">
      <c r="C495">
        <f>IF($B495="","",IFERROR(INDEX('Package Register'!$A:$A,MATCH($B495,'Package Register'!$B:$B,0)),""))</f>
        <v/>
      </c>
      <c r="D495" s="14">
        <f>IF($B495="","",IF($C495="","➤ NEW PACKAGE — create BV registration","✓ EXISTING — route to "&amp;$C495))</f>
        <v/>
      </c>
      <c r="E495">
        <f>IF($C495="","",IFERROR(INDEX('Package Register'!$D:$D,MATCH($B495,'Package Register'!$B:$B,0)),""))</f>
        <v/>
      </c>
      <c r="F495">
        <f>IF($C495="","",IFERROR(INDEX('Package Register'!$E:$E,MATCH($B495,'Package Register'!$B:$B,0)),""))</f>
        <v/>
      </c>
    </row>
    <row r="496">
      <c r="C496">
        <f>IF($B496="","",IFERROR(INDEX('Package Register'!$A:$A,MATCH($B496,'Package Register'!$B:$B,0)),""))</f>
        <v/>
      </c>
      <c r="D496" s="14">
        <f>IF($B496="","",IF($C496="","➤ NEW PACKAGE — create BV registration","✓ EXISTING — route to "&amp;$C496))</f>
        <v/>
      </c>
      <c r="E496">
        <f>IF($C496="","",IFERROR(INDEX('Package Register'!$D:$D,MATCH($B496,'Package Register'!$B:$B,0)),""))</f>
        <v/>
      </c>
      <c r="F496">
        <f>IF($C496="","",IFERROR(INDEX('Package Register'!$E:$E,MATCH($B496,'Package Register'!$B:$B,0)),""))</f>
        <v/>
      </c>
    </row>
    <row r="497">
      <c r="C497">
        <f>IF($B497="","",IFERROR(INDEX('Package Register'!$A:$A,MATCH($B497,'Package Register'!$B:$B,0)),""))</f>
        <v/>
      </c>
      <c r="D497" s="14">
        <f>IF($B497="","",IF($C497="","➤ NEW PACKAGE — create BV registration","✓ EXISTING — route to "&amp;$C497))</f>
        <v/>
      </c>
      <c r="E497">
        <f>IF($C497="","",IFERROR(INDEX('Package Register'!$D:$D,MATCH($B497,'Package Register'!$B:$B,0)),""))</f>
        <v/>
      </c>
      <c r="F497">
        <f>IF($C497="","",IFERROR(INDEX('Package Register'!$E:$E,MATCH($B497,'Package Register'!$B:$B,0)),""))</f>
        <v/>
      </c>
    </row>
    <row r="498">
      <c r="C498">
        <f>IF($B498="","",IFERROR(INDEX('Package Register'!$A:$A,MATCH($B498,'Package Register'!$B:$B,0)),""))</f>
        <v/>
      </c>
      <c r="D498" s="14">
        <f>IF($B498="","",IF($C498="","➤ NEW PACKAGE — create BV registration","✓ EXISTING — route to "&amp;$C498))</f>
        <v/>
      </c>
      <c r="E498">
        <f>IF($C498="","",IFERROR(INDEX('Package Register'!$D:$D,MATCH($B498,'Package Register'!$B:$B,0)),""))</f>
        <v/>
      </c>
      <c r="F498">
        <f>IF($C498="","",IFERROR(INDEX('Package Register'!$E:$E,MATCH($B498,'Package Register'!$B:$B,0)),""))</f>
        <v/>
      </c>
    </row>
    <row r="499">
      <c r="C499">
        <f>IF($B499="","",IFERROR(INDEX('Package Register'!$A:$A,MATCH($B499,'Package Register'!$B:$B,0)),""))</f>
        <v/>
      </c>
      <c r="D499" s="14">
        <f>IF($B499="","",IF($C499="","➤ NEW PACKAGE — create BV registration","✓ EXISTING — route to "&amp;$C499))</f>
        <v/>
      </c>
      <c r="E499">
        <f>IF($C499="","",IFERROR(INDEX('Package Register'!$D:$D,MATCH($B499,'Package Register'!$B:$B,0)),""))</f>
        <v/>
      </c>
      <c r="F499">
        <f>IF($C499="","",IFERROR(INDEX('Package Register'!$E:$E,MATCH($B499,'Package Register'!$B:$B,0)),""))</f>
        <v/>
      </c>
    </row>
    <row r="500">
      <c r="C500">
        <f>IF($B500="","",IFERROR(INDEX('Package Register'!$A:$A,MATCH($B500,'Package Register'!$B:$B,0)),""))</f>
        <v/>
      </c>
      <c r="D500" s="14">
        <f>IF($B500="","",IF($C500="","➤ NEW PACKAGE — create BV registration","✓ EXISTING — route to "&amp;$C500))</f>
        <v/>
      </c>
      <c r="E500">
        <f>IF($C500="","",IFERROR(INDEX('Package Register'!$D:$D,MATCH($B500,'Package Register'!$B:$B,0)),""))</f>
        <v/>
      </c>
      <c r="F500">
        <f>IF($C500="","",IFERROR(INDEX('Package Register'!$E:$E,MATCH($B500,'Package Register'!$B:$B,0)),""))</f>
        <v/>
      </c>
    </row>
    <row r="501">
      <c r="C501">
        <f>IF($B501="","",IFERROR(INDEX('Package Register'!$A:$A,MATCH($B501,'Package Register'!$B:$B,0)),""))</f>
        <v/>
      </c>
      <c r="D501" s="14">
        <f>IF($B501="","",IF($C501="","➤ NEW PACKAGE — create BV registration","✓ EXISTING — route to "&amp;$C501))</f>
        <v/>
      </c>
      <c r="E501">
        <f>IF($C501="","",IFERROR(INDEX('Package Register'!$D:$D,MATCH($B501,'Package Register'!$B:$B,0)),""))</f>
        <v/>
      </c>
      <c r="F501">
        <f>IF($C501="","",IFERROR(INDEX('Package Register'!$E:$E,MATCH($B501,'Package Register'!$B:$B,0)),""))</f>
        <v/>
      </c>
    </row>
    <row r="502">
      <c r="C502">
        <f>IF($B502="","",IFERROR(INDEX('Package Register'!$A:$A,MATCH($B502,'Package Register'!$B:$B,0)),""))</f>
        <v/>
      </c>
      <c r="D502" s="14">
        <f>IF($B502="","",IF($C502="","➤ NEW PACKAGE — create BV registration","✓ EXISTING — route to "&amp;$C502))</f>
        <v/>
      </c>
      <c r="E502">
        <f>IF($C502="","",IFERROR(INDEX('Package Register'!$D:$D,MATCH($B502,'Package Register'!$B:$B,0)),""))</f>
        <v/>
      </c>
      <c r="F502">
        <f>IF($C502="","",IFERROR(INDEX('Package Register'!$E:$E,MATCH($B502,'Package Register'!$B:$B,0)),""))</f>
        <v/>
      </c>
    </row>
    <row r="503">
      <c r="C503">
        <f>IF($B503="","",IFERROR(INDEX('Package Register'!$A:$A,MATCH($B503,'Package Register'!$B:$B,0)),""))</f>
        <v/>
      </c>
      <c r="D503" s="14">
        <f>IF($B503="","",IF($C503="","➤ NEW PACKAGE — create BV registration","✓ EXISTING — route to "&amp;$C503))</f>
        <v/>
      </c>
      <c r="E503">
        <f>IF($C503="","",IFERROR(INDEX('Package Register'!$D:$D,MATCH($B503,'Package Register'!$B:$B,0)),""))</f>
        <v/>
      </c>
      <c r="F503">
        <f>IF($C503="","",IFERROR(INDEX('Package Register'!$E:$E,MATCH($B503,'Package Register'!$B:$B,0)),""))</f>
        <v/>
      </c>
    </row>
    <row r="504">
      <c r="C504">
        <f>IF($B504="","",IFERROR(INDEX('Package Register'!$A:$A,MATCH($B504,'Package Register'!$B:$B,0)),""))</f>
        <v/>
      </c>
      <c r="D504" s="14">
        <f>IF($B504="","",IF($C504="","➤ NEW PACKAGE — create BV registration","✓ EXISTING — route to "&amp;$C504))</f>
        <v/>
      </c>
      <c r="E504">
        <f>IF($C504="","",IFERROR(INDEX('Package Register'!$D:$D,MATCH($B504,'Package Register'!$B:$B,0)),""))</f>
        <v/>
      </c>
      <c r="F504">
        <f>IF($C504="","",IFERROR(INDEX('Package Register'!$E:$E,MATCH($B504,'Package Register'!$B:$B,0)),""))</f>
        <v/>
      </c>
    </row>
    <row r="505">
      <c r="C505">
        <f>IF($B505="","",IFERROR(INDEX('Package Register'!$A:$A,MATCH($B505,'Package Register'!$B:$B,0)),""))</f>
        <v/>
      </c>
      <c r="D505" s="14">
        <f>IF($B505="","",IF($C505="","➤ NEW PACKAGE — create BV registration","✓ EXISTING — route to "&amp;$C505))</f>
        <v/>
      </c>
      <c r="E505">
        <f>IF($C505="","",IFERROR(INDEX('Package Register'!$D:$D,MATCH($B505,'Package Register'!$B:$B,0)),""))</f>
        <v/>
      </c>
      <c r="F505">
        <f>IF($C505="","",IFERROR(INDEX('Package Register'!$E:$E,MATCH($B505,'Package Register'!$B:$B,0)),""))</f>
        <v/>
      </c>
    </row>
    <row r="506">
      <c r="C506">
        <f>IF($B506="","",IFERROR(INDEX('Package Register'!$A:$A,MATCH($B506,'Package Register'!$B:$B,0)),""))</f>
        <v/>
      </c>
      <c r="D506" s="14">
        <f>IF($B506="","",IF($C506="","➤ NEW PACKAGE — create BV registration","✓ EXISTING — route to "&amp;$C506))</f>
        <v/>
      </c>
      <c r="E506">
        <f>IF($C506="","",IFERROR(INDEX('Package Register'!$D:$D,MATCH($B506,'Package Register'!$B:$B,0)),""))</f>
        <v/>
      </c>
      <c r="F506">
        <f>IF($C506="","",IFERROR(INDEX('Package Register'!$E:$E,MATCH($B506,'Package Register'!$B:$B,0)),""))</f>
        <v/>
      </c>
    </row>
    <row r="507">
      <c r="C507">
        <f>IF($B507="","",IFERROR(INDEX('Package Register'!$A:$A,MATCH($B507,'Package Register'!$B:$B,0)),""))</f>
        <v/>
      </c>
      <c r="D507" s="14">
        <f>IF($B507="","",IF($C507="","➤ NEW PACKAGE — create BV registration","✓ EXISTING — route to "&amp;$C507))</f>
        <v/>
      </c>
      <c r="E507">
        <f>IF($C507="","",IFERROR(INDEX('Package Register'!$D:$D,MATCH($B507,'Package Register'!$B:$B,0)),""))</f>
        <v/>
      </c>
      <c r="F507">
        <f>IF($C507="","",IFERROR(INDEX('Package Register'!$E:$E,MATCH($B507,'Package Register'!$B:$B,0)),""))</f>
        <v/>
      </c>
    </row>
    <row r="508">
      <c r="C508">
        <f>IF($B508="","",IFERROR(INDEX('Package Register'!$A:$A,MATCH($B508,'Package Register'!$B:$B,0)),""))</f>
        <v/>
      </c>
      <c r="D508" s="14">
        <f>IF($B508="","",IF($C508="","➤ NEW PACKAGE — create BV registration","✓ EXISTING — route to "&amp;$C508))</f>
        <v/>
      </c>
      <c r="E508">
        <f>IF($C508="","",IFERROR(INDEX('Package Register'!$D:$D,MATCH($B508,'Package Register'!$B:$B,0)),""))</f>
        <v/>
      </c>
      <c r="F508">
        <f>IF($C508="","",IFERROR(INDEX('Package Register'!$E:$E,MATCH($B508,'Package Register'!$B:$B,0)),""))</f>
        <v/>
      </c>
    </row>
    <row r="509">
      <c r="C509">
        <f>IF($B509="","",IFERROR(INDEX('Package Register'!$A:$A,MATCH($B509,'Package Register'!$B:$B,0)),""))</f>
        <v/>
      </c>
      <c r="D509" s="14">
        <f>IF($B509="","",IF($C509="","➤ NEW PACKAGE — create BV registration","✓ EXISTING — route to "&amp;$C509))</f>
        <v/>
      </c>
      <c r="E509">
        <f>IF($C509="","",IFERROR(INDEX('Package Register'!$D:$D,MATCH($B509,'Package Register'!$B:$B,0)),""))</f>
        <v/>
      </c>
      <c r="F509">
        <f>IF($C509="","",IFERROR(INDEX('Package Register'!$E:$E,MATCH($B509,'Package Register'!$B:$B,0)),""))</f>
        <v/>
      </c>
    </row>
    <row r="510">
      <c r="C510">
        <f>IF($B510="","",IFERROR(INDEX('Package Register'!$A:$A,MATCH($B510,'Package Register'!$B:$B,0)),""))</f>
        <v/>
      </c>
      <c r="D510" s="14">
        <f>IF($B510="","",IF($C510="","➤ NEW PACKAGE — create BV registration","✓ EXISTING — route to "&amp;$C510))</f>
        <v/>
      </c>
      <c r="E510">
        <f>IF($C510="","",IFERROR(INDEX('Package Register'!$D:$D,MATCH($B510,'Package Register'!$B:$B,0)),""))</f>
        <v/>
      </c>
      <c r="F510">
        <f>IF($C510="","",IFERROR(INDEX('Package Register'!$E:$E,MATCH($B510,'Package Register'!$B:$B,0)),""))</f>
        <v/>
      </c>
    </row>
    <row r="511">
      <c r="C511">
        <f>IF($B511="","",IFERROR(INDEX('Package Register'!$A:$A,MATCH($B511,'Package Register'!$B:$B,0)),""))</f>
        <v/>
      </c>
      <c r="D511" s="14">
        <f>IF($B511="","",IF($C511="","➤ NEW PACKAGE — create BV registration","✓ EXISTING — route to "&amp;$C511))</f>
        <v/>
      </c>
      <c r="E511">
        <f>IF($C511="","",IFERROR(INDEX('Package Register'!$D:$D,MATCH($B511,'Package Register'!$B:$B,0)),""))</f>
        <v/>
      </c>
      <c r="F511">
        <f>IF($C511="","",IFERROR(INDEX('Package Register'!$E:$E,MATCH($B511,'Package Register'!$B:$B,0)),""))</f>
        <v/>
      </c>
    </row>
    <row r="512">
      <c r="C512">
        <f>IF($B512="","",IFERROR(INDEX('Package Register'!$A:$A,MATCH($B512,'Package Register'!$B:$B,0)),""))</f>
        <v/>
      </c>
      <c r="D512" s="14">
        <f>IF($B512="","",IF($C512="","➤ NEW PACKAGE — create BV registration","✓ EXISTING — route to "&amp;$C512))</f>
        <v/>
      </c>
      <c r="E512">
        <f>IF($C512="","",IFERROR(INDEX('Package Register'!$D:$D,MATCH($B512,'Package Register'!$B:$B,0)),""))</f>
        <v/>
      </c>
      <c r="F512">
        <f>IF($C512="","",IFERROR(INDEX('Package Register'!$E:$E,MATCH($B512,'Package Register'!$B:$B,0)),""))</f>
        <v/>
      </c>
    </row>
    <row r="513">
      <c r="C513">
        <f>IF($B513="","",IFERROR(INDEX('Package Register'!$A:$A,MATCH($B513,'Package Register'!$B:$B,0)),""))</f>
        <v/>
      </c>
      <c r="D513" s="14">
        <f>IF($B513="","",IF($C513="","➤ NEW PACKAGE — create BV registration","✓ EXISTING — route to "&amp;$C513))</f>
        <v/>
      </c>
      <c r="E513">
        <f>IF($C513="","",IFERROR(INDEX('Package Register'!$D:$D,MATCH($B513,'Package Register'!$B:$B,0)),""))</f>
        <v/>
      </c>
      <c r="F513">
        <f>IF($C513="","",IFERROR(INDEX('Package Register'!$E:$E,MATCH($B513,'Package Register'!$B:$B,0)),""))</f>
        <v/>
      </c>
    </row>
    <row r="514">
      <c r="C514">
        <f>IF($B514="","",IFERROR(INDEX('Package Register'!$A:$A,MATCH($B514,'Package Register'!$B:$B,0)),""))</f>
        <v/>
      </c>
      <c r="D514" s="14">
        <f>IF($B514="","",IF($C514="","➤ NEW PACKAGE — create BV registration","✓ EXISTING — route to "&amp;$C514))</f>
        <v/>
      </c>
      <c r="E514">
        <f>IF($C514="","",IFERROR(INDEX('Package Register'!$D:$D,MATCH($B514,'Package Register'!$B:$B,0)),""))</f>
        <v/>
      </c>
      <c r="F514">
        <f>IF($C514="","",IFERROR(INDEX('Package Register'!$E:$E,MATCH($B514,'Package Register'!$B:$B,0)),""))</f>
        <v/>
      </c>
    </row>
    <row r="515">
      <c r="C515">
        <f>IF($B515="","",IFERROR(INDEX('Package Register'!$A:$A,MATCH($B515,'Package Register'!$B:$B,0)),""))</f>
        <v/>
      </c>
      <c r="D515" s="14">
        <f>IF($B515="","",IF($C515="","➤ NEW PACKAGE — create BV registration","✓ EXISTING — route to "&amp;$C515))</f>
        <v/>
      </c>
      <c r="E515">
        <f>IF($C515="","",IFERROR(INDEX('Package Register'!$D:$D,MATCH($B515,'Package Register'!$B:$B,0)),""))</f>
        <v/>
      </c>
      <c r="F515">
        <f>IF($C515="","",IFERROR(INDEX('Package Register'!$E:$E,MATCH($B515,'Package Register'!$B:$B,0)),""))</f>
        <v/>
      </c>
    </row>
    <row r="516">
      <c r="C516">
        <f>IF($B516="","",IFERROR(INDEX('Package Register'!$A:$A,MATCH($B516,'Package Register'!$B:$B,0)),""))</f>
        <v/>
      </c>
      <c r="D516" s="14">
        <f>IF($B516="","",IF($C516="","➤ NEW PACKAGE — create BV registration","✓ EXISTING — route to "&amp;$C516))</f>
        <v/>
      </c>
      <c r="E516">
        <f>IF($C516="","",IFERROR(INDEX('Package Register'!$D:$D,MATCH($B516,'Package Register'!$B:$B,0)),""))</f>
        <v/>
      </c>
      <c r="F516">
        <f>IF($C516="","",IFERROR(INDEX('Package Register'!$E:$E,MATCH($B516,'Package Register'!$B:$B,0)),""))</f>
        <v/>
      </c>
    </row>
    <row r="517">
      <c r="C517">
        <f>IF($B517="","",IFERROR(INDEX('Package Register'!$A:$A,MATCH($B517,'Package Register'!$B:$B,0)),""))</f>
        <v/>
      </c>
      <c r="D517" s="14">
        <f>IF($B517="","",IF($C517="","➤ NEW PACKAGE — create BV registration","✓ EXISTING — route to "&amp;$C517))</f>
        <v/>
      </c>
      <c r="E517">
        <f>IF($C517="","",IFERROR(INDEX('Package Register'!$D:$D,MATCH($B517,'Package Register'!$B:$B,0)),""))</f>
        <v/>
      </c>
      <c r="F517">
        <f>IF($C517="","",IFERROR(INDEX('Package Register'!$E:$E,MATCH($B517,'Package Register'!$B:$B,0)),""))</f>
        <v/>
      </c>
    </row>
    <row r="518">
      <c r="C518">
        <f>IF($B518="","",IFERROR(INDEX('Package Register'!$A:$A,MATCH($B518,'Package Register'!$B:$B,0)),""))</f>
        <v/>
      </c>
      <c r="D518" s="14">
        <f>IF($B518="","",IF($C518="","➤ NEW PACKAGE — create BV registration","✓ EXISTING — route to "&amp;$C518))</f>
        <v/>
      </c>
      <c r="E518">
        <f>IF($C518="","",IFERROR(INDEX('Package Register'!$D:$D,MATCH($B518,'Package Register'!$B:$B,0)),""))</f>
        <v/>
      </c>
      <c r="F518">
        <f>IF($C518="","",IFERROR(INDEX('Package Register'!$E:$E,MATCH($B518,'Package Register'!$B:$B,0)),""))</f>
        <v/>
      </c>
    </row>
    <row r="519">
      <c r="C519">
        <f>IF($B519="","",IFERROR(INDEX('Package Register'!$A:$A,MATCH($B519,'Package Register'!$B:$B,0)),""))</f>
        <v/>
      </c>
      <c r="D519" s="14">
        <f>IF($B519="","",IF($C519="","➤ NEW PACKAGE — create BV registration","✓ EXISTING — route to "&amp;$C519))</f>
        <v/>
      </c>
      <c r="E519">
        <f>IF($C519="","",IFERROR(INDEX('Package Register'!$D:$D,MATCH($B519,'Package Register'!$B:$B,0)),""))</f>
        <v/>
      </c>
      <c r="F519">
        <f>IF($C519="","",IFERROR(INDEX('Package Register'!$E:$E,MATCH($B519,'Package Register'!$B:$B,0)),""))</f>
        <v/>
      </c>
    </row>
    <row r="520">
      <c r="C520">
        <f>IF($B520="","",IFERROR(INDEX('Package Register'!$A:$A,MATCH($B520,'Package Register'!$B:$B,0)),""))</f>
        <v/>
      </c>
      <c r="D520" s="14">
        <f>IF($B520="","",IF($C520="","➤ NEW PACKAGE — create BV registration","✓ EXISTING — route to "&amp;$C520))</f>
        <v/>
      </c>
      <c r="E520">
        <f>IF($C520="","",IFERROR(INDEX('Package Register'!$D:$D,MATCH($B520,'Package Register'!$B:$B,0)),""))</f>
        <v/>
      </c>
      <c r="F520">
        <f>IF($C520="","",IFERROR(INDEX('Package Register'!$E:$E,MATCH($B520,'Package Register'!$B:$B,0)),""))</f>
        <v/>
      </c>
    </row>
    <row r="521">
      <c r="C521">
        <f>IF($B521="","",IFERROR(INDEX('Package Register'!$A:$A,MATCH($B521,'Package Register'!$B:$B,0)),""))</f>
        <v/>
      </c>
      <c r="D521" s="14">
        <f>IF($B521="","",IF($C521="","➤ NEW PACKAGE — create BV registration","✓ EXISTING — route to "&amp;$C521))</f>
        <v/>
      </c>
      <c r="E521">
        <f>IF($C521="","",IFERROR(INDEX('Package Register'!$D:$D,MATCH($B521,'Package Register'!$B:$B,0)),""))</f>
        <v/>
      </c>
      <c r="F521">
        <f>IF($C521="","",IFERROR(INDEX('Package Register'!$E:$E,MATCH($B521,'Package Register'!$B:$B,0)),""))</f>
        <v/>
      </c>
    </row>
    <row r="522">
      <c r="C522">
        <f>IF($B522="","",IFERROR(INDEX('Package Register'!$A:$A,MATCH($B522,'Package Register'!$B:$B,0)),""))</f>
        <v/>
      </c>
      <c r="D522" s="14">
        <f>IF($B522="","",IF($C522="","➤ NEW PACKAGE — create BV registration","✓ EXISTING — route to "&amp;$C522))</f>
        <v/>
      </c>
      <c r="E522">
        <f>IF($C522="","",IFERROR(INDEX('Package Register'!$D:$D,MATCH($B522,'Package Register'!$B:$B,0)),""))</f>
        <v/>
      </c>
      <c r="F522">
        <f>IF($C522="","",IFERROR(INDEX('Package Register'!$E:$E,MATCH($B522,'Package Register'!$B:$B,0)),""))</f>
        <v/>
      </c>
    </row>
    <row r="523">
      <c r="C523">
        <f>IF($B523="","",IFERROR(INDEX('Package Register'!$A:$A,MATCH($B523,'Package Register'!$B:$B,0)),""))</f>
        <v/>
      </c>
      <c r="D523" s="14">
        <f>IF($B523="","",IF($C523="","➤ NEW PACKAGE — create BV registration","✓ EXISTING — route to "&amp;$C523))</f>
        <v/>
      </c>
      <c r="E523">
        <f>IF($C523="","",IFERROR(INDEX('Package Register'!$D:$D,MATCH($B523,'Package Register'!$B:$B,0)),""))</f>
        <v/>
      </c>
      <c r="F523">
        <f>IF($C523="","",IFERROR(INDEX('Package Register'!$E:$E,MATCH($B523,'Package Register'!$B:$B,0)),""))</f>
        <v/>
      </c>
    </row>
    <row r="524">
      <c r="C524">
        <f>IF($B524="","",IFERROR(INDEX('Package Register'!$A:$A,MATCH($B524,'Package Register'!$B:$B,0)),""))</f>
        <v/>
      </c>
      <c r="D524" s="14">
        <f>IF($B524="","",IF($C524="","➤ NEW PACKAGE — create BV registration","✓ EXISTING — route to "&amp;$C524))</f>
        <v/>
      </c>
      <c r="E524">
        <f>IF($C524="","",IFERROR(INDEX('Package Register'!$D:$D,MATCH($B524,'Package Register'!$B:$B,0)),""))</f>
        <v/>
      </c>
      <c r="F524">
        <f>IF($C524="","",IFERROR(INDEX('Package Register'!$E:$E,MATCH($B524,'Package Register'!$B:$B,0)),""))</f>
        <v/>
      </c>
    </row>
    <row r="525">
      <c r="C525">
        <f>IF($B525="","",IFERROR(INDEX('Package Register'!$A:$A,MATCH($B525,'Package Register'!$B:$B,0)),""))</f>
        <v/>
      </c>
      <c r="D525" s="14">
        <f>IF($B525="","",IF($C525="","➤ NEW PACKAGE — create BV registration","✓ EXISTING — route to "&amp;$C525))</f>
        <v/>
      </c>
      <c r="E525">
        <f>IF($C525="","",IFERROR(INDEX('Package Register'!$D:$D,MATCH($B525,'Package Register'!$B:$B,0)),""))</f>
        <v/>
      </c>
      <c r="F525">
        <f>IF($C525="","",IFERROR(INDEX('Package Register'!$E:$E,MATCH($B525,'Package Register'!$B:$B,0)),""))</f>
        <v/>
      </c>
    </row>
    <row r="526">
      <c r="C526">
        <f>IF($B526="","",IFERROR(INDEX('Package Register'!$A:$A,MATCH($B526,'Package Register'!$B:$B,0)),""))</f>
        <v/>
      </c>
      <c r="D526" s="14">
        <f>IF($B526="","",IF($C526="","➤ NEW PACKAGE — create BV registration","✓ EXISTING — route to "&amp;$C526))</f>
        <v/>
      </c>
      <c r="E526">
        <f>IF($C526="","",IFERROR(INDEX('Package Register'!$D:$D,MATCH($B526,'Package Register'!$B:$B,0)),""))</f>
        <v/>
      </c>
      <c r="F526">
        <f>IF($C526="","",IFERROR(INDEX('Package Register'!$E:$E,MATCH($B526,'Package Register'!$B:$B,0)),""))</f>
        <v/>
      </c>
    </row>
    <row r="527">
      <c r="C527">
        <f>IF($B527="","",IFERROR(INDEX('Package Register'!$A:$A,MATCH($B527,'Package Register'!$B:$B,0)),""))</f>
        <v/>
      </c>
      <c r="D527" s="14">
        <f>IF($B527="","",IF($C527="","➤ NEW PACKAGE — create BV registration","✓ EXISTING — route to "&amp;$C527))</f>
        <v/>
      </c>
      <c r="E527">
        <f>IF($C527="","",IFERROR(INDEX('Package Register'!$D:$D,MATCH($B527,'Package Register'!$B:$B,0)),""))</f>
        <v/>
      </c>
      <c r="F527">
        <f>IF($C527="","",IFERROR(INDEX('Package Register'!$E:$E,MATCH($B527,'Package Register'!$B:$B,0)),""))</f>
        <v/>
      </c>
    </row>
    <row r="528">
      <c r="C528">
        <f>IF($B528="","",IFERROR(INDEX('Package Register'!$A:$A,MATCH($B528,'Package Register'!$B:$B,0)),""))</f>
        <v/>
      </c>
      <c r="D528" s="14">
        <f>IF($B528="","",IF($C528="","➤ NEW PACKAGE — create BV registration","✓ EXISTING — route to "&amp;$C528))</f>
        <v/>
      </c>
      <c r="E528">
        <f>IF($C528="","",IFERROR(INDEX('Package Register'!$D:$D,MATCH($B528,'Package Register'!$B:$B,0)),""))</f>
        <v/>
      </c>
      <c r="F528">
        <f>IF($C528="","",IFERROR(INDEX('Package Register'!$E:$E,MATCH($B528,'Package Register'!$B:$B,0)),""))</f>
        <v/>
      </c>
    </row>
    <row r="529">
      <c r="C529">
        <f>IF($B529="","",IFERROR(INDEX('Package Register'!$A:$A,MATCH($B529,'Package Register'!$B:$B,0)),""))</f>
        <v/>
      </c>
      <c r="D529" s="14">
        <f>IF($B529="","",IF($C529="","➤ NEW PACKAGE — create BV registration","✓ EXISTING — route to "&amp;$C529))</f>
        <v/>
      </c>
      <c r="E529">
        <f>IF($C529="","",IFERROR(INDEX('Package Register'!$D:$D,MATCH($B529,'Package Register'!$B:$B,0)),""))</f>
        <v/>
      </c>
      <c r="F529">
        <f>IF($C529="","",IFERROR(INDEX('Package Register'!$E:$E,MATCH($B529,'Package Register'!$B:$B,0)),""))</f>
        <v/>
      </c>
    </row>
    <row r="530">
      <c r="C530">
        <f>IF($B530="","",IFERROR(INDEX('Package Register'!$A:$A,MATCH($B530,'Package Register'!$B:$B,0)),""))</f>
        <v/>
      </c>
      <c r="D530" s="14">
        <f>IF($B530="","",IF($C530="","➤ NEW PACKAGE — create BV registration","✓ EXISTING — route to "&amp;$C530))</f>
        <v/>
      </c>
      <c r="E530">
        <f>IF($C530="","",IFERROR(INDEX('Package Register'!$D:$D,MATCH($B530,'Package Register'!$B:$B,0)),""))</f>
        <v/>
      </c>
      <c r="F530">
        <f>IF($C530="","",IFERROR(INDEX('Package Register'!$E:$E,MATCH($B530,'Package Register'!$B:$B,0)),""))</f>
        <v/>
      </c>
    </row>
    <row r="531">
      <c r="C531">
        <f>IF($B531="","",IFERROR(INDEX('Package Register'!$A:$A,MATCH($B531,'Package Register'!$B:$B,0)),""))</f>
        <v/>
      </c>
      <c r="D531" s="14">
        <f>IF($B531="","",IF($C531="","➤ NEW PACKAGE — create BV registration","✓ EXISTING — route to "&amp;$C531))</f>
        <v/>
      </c>
      <c r="E531">
        <f>IF($C531="","",IFERROR(INDEX('Package Register'!$D:$D,MATCH($B531,'Package Register'!$B:$B,0)),""))</f>
        <v/>
      </c>
      <c r="F531">
        <f>IF($C531="","",IFERROR(INDEX('Package Register'!$E:$E,MATCH($B531,'Package Register'!$B:$B,0)),""))</f>
        <v/>
      </c>
    </row>
    <row r="532">
      <c r="C532">
        <f>IF($B532="","",IFERROR(INDEX('Package Register'!$A:$A,MATCH($B532,'Package Register'!$B:$B,0)),""))</f>
        <v/>
      </c>
      <c r="D532" s="14">
        <f>IF($B532="","",IF($C532="","➤ NEW PACKAGE — create BV registration","✓ EXISTING — route to "&amp;$C532))</f>
        <v/>
      </c>
      <c r="E532">
        <f>IF($C532="","",IFERROR(INDEX('Package Register'!$D:$D,MATCH($B532,'Package Register'!$B:$B,0)),""))</f>
        <v/>
      </c>
      <c r="F532">
        <f>IF($C532="","",IFERROR(INDEX('Package Register'!$E:$E,MATCH($B532,'Package Register'!$B:$B,0)),""))</f>
        <v/>
      </c>
    </row>
    <row r="533">
      <c r="C533">
        <f>IF($B533="","",IFERROR(INDEX('Package Register'!$A:$A,MATCH($B533,'Package Register'!$B:$B,0)),""))</f>
        <v/>
      </c>
      <c r="D533" s="14">
        <f>IF($B533="","",IF($C533="","➤ NEW PACKAGE — create BV registration","✓ EXISTING — route to "&amp;$C533))</f>
        <v/>
      </c>
      <c r="E533">
        <f>IF($C533="","",IFERROR(INDEX('Package Register'!$D:$D,MATCH($B533,'Package Register'!$B:$B,0)),""))</f>
        <v/>
      </c>
      <c r="F533">
        <f>IF($C533="","",IFERROR(INDEX('Package Register'!$E:$E,MATCH($B533,'Package Register'!$B:$B,0)),""))</f>
        <v/>
      </c>
    </row>
    <row r="534">
      <c r="C534">
        <f>IF($B534="","",IFERROR(INDEX('Package Register'!$A:$A,MATCH($B534,'Package Register'!$B:$B,0)),""))</f>
        <v/>
      </c>
      <c r="D534" s="14">
        <f>IF($B534="","",IF($C534="","➤ NEW PACKAGE — create BV registration","✓ EXISTING — route to "&amp;$C534))</f>
        <v/>
      </c>
      <c r="E534">
        <f>IF($C534="","",IFERROR(INDEX('Package Register'!$D:$D,MATCH($B534,'Package Register'!$B:$B,0)),""))</f>
        <v/>
      </c>
      <c r="F534">
        <f>IF($C534="","",IFERROR(INDEX('Package Register'!$E:$E,MATCH($B534,'Package Register'!$B:$B,0)),""))</f>
        <v/>
      </c>
    </row>
    <row r="535">
      <c r="C535">
        <f>IF($B535="","",IFERROR(INDEX('Package Register'!$A:$A,MATCH($B535,'Package Register'!$B:$B,0)),""))</f>
        <v/>
      </c>
      <c r="D535" s="14">
        <f>IF($B535="","",IF($C535="","➤ NEW PACKAGE — create BV registration","✓ EXISTING — route to "&amp;$C535))</f>
        <v/>
      </c>
      <c r="E535">
        <f>IF($C535="","",IFERROR(INDEX('Package Register'!$D:$D,MATCH($B535,'Package Register'!$B:$B,0)),""))</f>
        <v/>
      </c>
      <c r="F535">
        <f>IF($C535="","",IFERROR(INDEX('Package Register'!$E:$E,MATCH($B535,'Package Register'!$B:$B,0)),""))</f>
        <v/>
      </c>
    </row>
    <row r="536">
      <c r="C536">
        <f>IF($B536="","",IFERROR(INDEX('Package Register'!$A:$A,MATCH($B536,'Package Register'!$B:$B,0)),""))</f>
        <v/>
      </c>
      <c r="D536" s="14">
        <f>IF($B536="","",IF($C536="","➤ NEW PACKAGE — create BV registration","✓ EXISTING — route to "&amp;$C536))</f>
        <v/>
      </c>
      <c r="E536">
        <f>IF($C536="","",IFERROR(INDEX('Package Register'!$D:$D,MATCH($B536,'Package Register'!$B:$B,0)),""))</f>
        <v/>
      </c>
      <c r="F536">
        <f>IF($C536="","",IFERROR(INDEX('Package Register'!$E:$E,MATCH($B536,'Package Register'!$B:$B,0)),""))</f>
        <v/>
      </c>
    </row>
    <row r="537">
      <c r="C537">
        <f>IF($B537="","",IFERROR(INDEX('Package Register'!$A:$A,MATCH($B537,'Package Register'!$B:$B,0)),""))</f>
        <v/>
      </c>
      <c r="D537" s="14">
        <f>IF($B537="","",IF($C537="","➤ NEW PACKAGE — create BV registration","✓ EXISTING — route to "&amp;$C537))</f>
        <v/>
      </c>
      <c r="E537">
        <f>IF($C537="","",IFERROR(INDEX('Package Register'!$D:$D,MATCH($B537,'Package Register'!$B:$B,0)),""))</f>
        <v/>
      </c>
      <c r="F537">
        <f>IF($C537="","",IFERROR(INDEX('Package Register'!$E:$E,MATCH($B537,'Package Register'!$B:$B,0)),""))</f>
        <v/>
      </c>
    </row>
    <row r="538">
      <c r="C538">
        <f>IF($B538="","",IFERROR(INDEX('Package Register'!$A:$A,MATCH($B538,'Package Register'!$B:$B,0)),""))</f>
        <v/>
      </c>
      <c r="D538" s="14">
        <f>IF($B538="","",IF($C538="","➤ NEW PACKAGE — create BV registration","✓ EXISTING — route to "&amp;$C538))</f>
        <v/>
      </c>
      <c r="E538">
        <f>IF($C538="","",IFERROR(INDEX('Package Register'!$D:$D,MATCH($B538,'Package Register'!$B:$B,0)),""))</f>
        <v/>
      </c>
      <c r="F538">
        <f>IF($C538="","",IFERROR(INDEX('Package Register'!$E:$E,MATCH($B538,'Package Register'!$B:$B,0)),""))</f>
        <v/>
      </c>
    </row>
    <row r="539">
      <c r="C539">
        <f>IF($B539="","",IFERROR(INDEX('Package Register'!$A:$A,MATCH($B539,'Package Register'!$B:$B,0)),""))</f>
        <v/>
      </c>
      <c r="D539" s="14">
        <f>IF($B539="","",IF($C539="","➤ NEW PACKAGE — create BV registration","✓ EXISTING — route to "&amp;$C539))</f>
        <v/>
      </c>
      <c r="E539">
        <f>IF($C539="","",IFERROR(INDEX('Package Register'!$D:$D,MATCH($B539,'Package Register'!$B:$B,0)),""))</f>
        <v/>
      </c>
      <c r="F539">
        <f>IF($C539="","",IFERROR(INDEX('Package Register'!$E:$E,MATCH($B539,'Package Register'!$B:$B,0)),""))</f>
        <v/>
      </c>
    </row>
    <row r="540">
      <c r="C540">
        <f>IF($B540="","",IFERROR(INDEX('Package Register'!$A:$A,MATCH($B540,'Package Register'!$B:$B,0)),""))</f>
        <v/>
      </c>
      <c r="D540" s="14">
        <f>IF($B540="","",IF($C540="","➤ NEW PACKAGE — create BV registration","✓ EXISTING — route to "&amp;$C540))</f>
        <v/>
      </c>
      <c r="E540">
        <f>IF($C540="","",IFERROR(INDEX('Package Register'!$D:$D,MATCH($B540,'Package Register'!$B:$B,0)),""))</f>
        <v/>
      </c>
      <c r="F540">
        <f>IF($C540="","",IFERROR(INDEX('Package Register'!$E:$E,MATCH($B540,'Package Register'!$B:$B,0)),""))</f>
        <v/>
      </c>
    </row>
    <row r="541">
      <c r="C541">
        <f>IF($B541="","",IFERROR(INDEX('Package Register'!$A:$A,MATCH($B541,'Package Register'!$B:$B,0)),""))</f>
        <v/>
      </c>
      <c r="D541" s="14">
        <f>IF($B541="","",IF($C541="","➤ NEW PACKAGE — create BV registration","✓ EXISTING — route to "&amp;$C541))</f>
        <v/>
      </c>
      <c r="E541">
        <f>IF($C541="","",IFERROR(INDEX('Package Register'!$D:$D,MATCH($B541,'Package Register'!$B:$B,0)),""))</f>
        <v/>
      </c>
      <c r="F541">
        <f>IF($C541="","",IFERROR(INDEX('Package Register'!$E:$E,MATCH($B541,'Package Register'!$B:$B,0)),""))</f>
        <v/>
      </c>
    </row>
    <row r="542">
      <c r="C542">
        <f>IF($B542="","",IFERROR(INDEX('Package Register'!$A:$A,MATCH($B542,'Package Register'!$B:$B,0)),""))</f>
        <v/>
      </c>
      <c r="D542" s="14">
        <f>IF($B542="","",IF($C542="","➤ NEW PACKAGE — create BV registration","✓ EXISTING — route to "&amp;$C542))</f>
        <v/>
      </c>
      <c r="E542">
        <f>IF($C542="","",IFERROR(INDEX('Package Register'!$D:$D,MATCH($B542,'Package Register'!$B:$B,0)),""))</f>
        <v/>
      </c>
      <c r="F542">
        <f>IF($C542="","",IFERROR(INDEX('Package Register'!$E:$E,MATCH($B542,'Package Register'!$B:$B,0)),""))</f>
        <v/>
      </c>
    </row>
    <row r="543">
      <c r="C543">
        <f>IF($B543="","",IFERROR(INDEX('Package Register'!$A:$A,MATCH($B543,'Package Register'!$B:$B,0)),""))</f>
        <v/>
      </c>
      <c r="D543" s="14">
        <f>IF($B543="","",IF($C543="","➤ NEW PACKAGE — create BV registration","✓ EXISTING — route to "&amp;$C543))</f>
        <v/>
      </c>
      <c r="E543">
        <f>IF($C543="","",IFERROR(INDEX('Package Register'!$D:$D,MATCH($B543,'Package Register'!$B:$B,0)),""))</f>
        <v/>
      </c>
      <c r="F543">
        <f>IF($C543="","",IFERROR(INDEX('Package Register'!$E:$E,MATCH($B543,'Package Register'!$B:$B,0)),""))</f>
        <v/>
      </c>
    </row>
    <row r="544">
      <c r="C544">
        <f>IF($B544="","",IFERROR(INDEX('Package Register'!$A:$A,MATCH($B544,'Package Register'!$B:$B,0)),""))</f>
        <v/>
      </c>
      <c r="D544" s="14">
        <f>IF($B544="","",IF($C544="","➤ NEW PACKAGE — create BV registration","✓ EXISTING — route to "&amp;$C544))</f>
        <v/>
      </c>
      <c r="E544">
        <f>IF($C544="","",IFERROR(INDEX('Package Register'!$D:$D,MATCH($B544,'Package Register'!$B:$B,0)),""))</f>
        <v/>
      </c>
      <c r="F544">
        <f>IF($C544="","",IFERROR(INDEX('Package Register'!$E:$E,MATCH($B544,'Package Register'!$B:$B,0)),""))</f>
        <v/>
      </c>
    </row>
    <row r="545">
      <c r="C545">
        <f>IF($B545="","",IFERROR(INDEX('Package Register'!$A:$A,MATCH($B545,'Package Register'!$B:$B,0)),""))</f>
        <v/>
      </c>
      <c r="D545" s="14">
        <f>IF($B545="","",IF($C545="","➤ NEW PACKAGE — create BV registration","✓ EXISTING — route to "&amp;$C545))</f>
        <v/>
      </c>
      <c r="E545">
        <f>IF($C545="","",IFERROR(INDEX('Package Register'!$D:$D,MATCH($B545,'Package Register'!$B:$B,0)),""))</f>
        <v/>
      </c>
      <c r="F545">
        <f>IF($C545="","",IFERROR(INDEX('Package Register'!$E:$E,MATCH($B545,'Package Register'!$B:$B,0)),""))</f>
        <v/>
      </c>
    </row>
    <row r="546">
      <c r="C546">
        <f>IF($B546="","",IFERROR(INDEX('Package Register'!$A:$A,MATCH($B546,'Package Register'!$B:$B,0)),""))</f>
        <v/>
      </c>
      <c r="D546" s="14">
        <f>IF($B546="","",IF($C546="","➤ NEW PACKAGE — create BV registration","✓ EXISTING — route to "&amp;$C546))</f>
        <v/>
      </c>
      <c r="E546">
        <f>IF($C546="","",IFERROR(INDEX('Package Register'!$D:$D,MATCH($B546,'Package Register'!$B:$B,0)),""))</f>
        <v/>
      </c>
      <c r="F546">
        <f>IF($C546="","",IFERROR(INDEX('Package Register'!$E:$E,MATCH($B546,'Package Register'!$B:$B,0)),""))</f>
        <v/>
      </c>
    </row>
    <row r="547">
      <c r="C547">
        <f>IF($B547="","",IFERROR(INDEX('Package Register'!$A:$A,MATCH($B547,'Package Register'!$B:$B,0)),""))</f>
        <v/>
      </c>
      <c r="D547" s="14">
        <f>IF($B547="","",IF($C547="","➤ NEW PACKAGE — create BV registration","✓ EXISTING — route to "&amp;$C547))</f>
        <v/>
      </c>
      <c r="E547">
        <f>IF($C547="","",IFERROR(INDEX('Package Register'!$D:$D,MATCH($B547,'Package Register'!$B:$B,0)),""))</f>
        <v/>
      </c>
      <c r="F547">
        <f>IF($C547="","",IFERROR(INDEX('Package Register'!$E:$E,MATCH($B547,'Package Register'!$B:$B,0)),""))</f>
        <v/>
      </c>
    </row>
    <row r="548">
      <c r="C548">
        <f>IF($B548="","",IFERROR(INDEX('Package Register'!$A:$A,MATCH($B548,'Package Register'!$B:$B,0)),""))</f>
        <v/>
      </c>
      <c r="D548" s="14">
        <f>IF($B548="","",IF($C548="","➤ NEW PACKAGE — create BV registration","✓ EXISTING — route to "&amp;$C548))</f>
        <v/>
      </c>
      <c r="E548">
        <f>IF($C548="","",IFERROR(INDEX('Package Register'!$D:$D,MATCH($B548,'Package Register'!$B:$B,0)),""))</f>
        <v/>
      </c>
      <c r="F548">
        <f>IF($C548="","",IFERROR(INDEX('Package Register'!$E:$E,MATCH($B548,'Package Register'!$B:$B,0)),""))</f>
        <v/>
      </c>
    </row>
    <row r="549">
      <c r="C549">
        <f>IF($B549="","",IFERROR(INDEX('Package Register'!$A:$A,MATCH($B549,'Package Register'!$B:$B,0)),""))</f>
        <v/>
      </c>
      <c r="D549" s="14">
        <f>IF($B549="","",IF($C549="","➤ NEW PACKAGE — create BV registration","✓ EXISTING — route to "&amp;$C549))</f>
        <v/>
      </c>
      <c r="E549">
        <f>IF($C549="","",IFERROR(INDEX('Package Register'!$D:$D,MATCH($B549,'Package Register'!$B:$B,0)),""))</f>
        <v/>
      </c>
      <c r="F549">
        <f>IF($C549="","",IFERROR(INDEX('Package Register'!$E:$E,MATCH($B549,'Package Register'!$B:$B,0)),""))</f>
        <v/>
      </c>
    </row>
    <row r="550">
      <c r="C550">
        <f>IF($B550="","",IFERROR(INDEX('Package Register'!$A:$A,MATCH($B550,'Package Register'!$B:$B,0)),""))</f>
        <v/>
      </c>
      <c r="D550" s="14">
        <f>IF($B550="","",IF($C550="","➤ NEW PACKAGE — create BV registration","✓ EXISTING — route to "&amp;$C550))</f>
        <v/>
      </c>
      <c r="E550">
        <f>IF($C550="","",IFERROR(INDEX('Package Register'!$D:$D,MATCH($B550,'Package Register'!$B:$B,0)),""))</f>
        <v/>
      </c>
      <c r="F550">
        <f>IF($C550="","",IFERROR(INDEX('Package Register'!$E:$E,MATCH($B550,'Package Register'!$B:$B,0)),""))</f>
        <v/>
      </c>
    </row>
    <row r="551">
      <c r="C551">
        <f>IF($B551="","",IFERROR(INDEX('Package Register'!$A:$A,MATCH($B551,'Package Register'!$B:$B,0)),""))</f>
        <v/>
      </c>
      <c r="D551" s="14">
        <f>IF($B551="","",IF($C551="","➤ NEW PACKAGE — create BV registration","✓ EXISTING — route to "&amp;$C551))</f>
        <v/>
      </c>
      <c r="E551">
        <f>IF($C551="","",IFERROR(INDEX('Package Register'!$D:$D,MATCH($B551,'Package Register'!$B:$B,0)),""))</f>
        <v/>
      </c>
      <c r="F551">
        <f>IF($C551="","",IFERROR(INDEX('Package Register'!$E:$E,MATCH($B551,'Package Register'!$B:$B,0)),""))</f>
        <v/>
      </c>
    </row>
    <row r="552">
      <c r="C552">
        <f>IF($B552="","",IFERROR(INDEX('Package Register'!$A:$A,MATCH($B552,'Package Register'!$B:$B,0)),""))</f>
        <v/>
      </c>
      <c r="D552" s="14">
        <f>IF($B552="","",IF($C552="","➤ NEW PACKAGE — create BV registration","✓ EXISTING — route to "&amp;$C552))</f>
        <v/>
      </c>
      <c r="E552">
        <f>IF($C552="","",IFERROR(INDEX('Package Register'!$D:$D,MATCH($B552,'Package Register'!$B:$B,0)),""))</f>
        <v/>
      </c>
      <c r="F552">
        <f>IF($C552="","",IFERROR(INDEX('Package Register'!$E:$E,MATCH($B552,'Package Register'!$B:$B,0)),""))</f>
        <v/>
      </c>
    </row>
    <row r="553">
      <c r="C553">
        <f>IF($B553="","",IFERROR(INDEX('Package Register'!$A:$A,MATCH($B553,'Package Register'!$B:$B,0)),""))</f>
        <v/>
      </c>
      <c r="D553" s="14">
        <f>IF($B553="","",IF($C553="","➤ NEW PACKAGE — create BV registration","✓ EXISTING — route to "&amp;$C553))</f>
        <v/>
      </c>
      <c r="E553">
        <f>IF($C553="","",IFERROR(INDEX('Package Register'!$D:$D,MATCH($B553,'Package Register'!$B:$B,0)),""))</f>
        <v/>
      </c>
      <c r="F553">
        <f>IF($C553="","",IFERROR(INDEX('Package Register'!$E:$E,MATCH($B553,'Package Register'!$B:$B,0)),""))</f>
        <v/>
      </c>
    </row>
    <row r="554">
      <c r="C554">
        <f>IF($B554="","",IFERROR(INDEX('Package Register'!$A:$A,MATCH($B554,'Package Register'!$B:$B,0)),""))</f>
        <v/>
      </c>
      <c r="D554" s="14">
        <f>IF($B554="","",IF($C554="","➤ NEW PACKAGE — create BV registration","✓ EXISTING — route to "&amp;$C554))</f>
        <v/>
      </c>
      <c r="E554">
        <f>IF($C554="","",IFERROR(INDEX('Package Register'!$D:$D,MATCH($B554,'Package Register'!$B:$B,0)),""))</f>
        <v/>
      </c>
      <c r="F554">
        <f>IF($C554="","",IFERROR(INDEX('Package Register'!$E:$E,MATCH($B554,'Package Register'!$B:$B,0)),""))</f>
        <v/>
      </c>
    </row>
    <row r="555">
      <c r="C555">
        <f>IF($B555="","",IFERROR(INDEX('Package Register'!$A:$A,MATCH($B555,'Package Register'!$B:$B,0)),""))</f>
        <v/>
      </c>
      <c r="D555" s="14">
        <f>IF($B555="","",IF($C555="","➤ NEW PACKAGE — create BV registration","✓ EXISTING — route to "&amp;$C555))</f>
        <v/>
      </c>
      <c r="E555">
        <f>IF($C555="","",IFERROR(INDEX('Package Register'!$D:$D,MATCH($B555,'Package Register'!$B:$B,0)),""))</f>
        <v/>
      </c>
      <c r="F555">
        <f>IF($C555="","",IFERROR(INDEX('Package Register'!$E:$E,MATCH($B555,'Package Register'!$B:$B,0)),""))</f>
        <v/>
      </c>
    </row>
    <row r="556">
      <c r="C556">
        <f>IF($B556="","",IFERROR(INDEX('Package Register'!$A:$A,MATCH($B556,'Package Register'!$B:$B,0)),""))</f>
        <v/>
      </c>
      <c r="D556" s="14">
        <f>IF($B556="","",IF($C556="","➤ NEW PACKAGE — create BV registration","✓ EXISTING — route to "&amp;$C556))</f>
        <v/>
      </c>
      <c r="E556">
        <f>IF($C556="","",IFERROR(INDEX('Package Register'!$D:$D,MATCH($B556,'Package Register'!$B:$B,0)),""))</f>
        <v/>
      </c>
      <c r="F556">
        <f>IF($C556="","",IFERROR(INDEX('Package Register'!$E:$E,MATCH($B556,'Package Register'!$B:$B,0)),""))</f>
        <v/>
      </c>
    </row>
    <row r="557">
      <c r="C557">
        <f>IF($B557="","",IFERROR(INDEX('Package Register'!$A:$A,MATCH($B557,'Package Register'!$B:$B,0)),""))</f>
        <v/>
      </c>
      <c r="D557" s="14">
        <f>IF($B557="","",IF($C557="","➤ NEW PACKAGE — create BV registration","✓ EXISTING — route to "&amp;$C557))</f>
        <v/>
      </c>
      <c r="E557">
        <f>IF($C557="","",IFERROR(INDEX('Package Register'!$D:$D,MATCH($B557,'Package Register'!$B:$B,0)),""))</f>
        <v/>
      </c>
      <c r="F557">
        <f>IF($C557="","",IFERROR(INDEX('Package Register'!$E:$E,MATCH($B557,'Package Register'!$B:$B,0)),""))</f>
        <v/>
      </c>
    </row>
    <row r="558">
      <c r="C558">
        <f>IF($B558="","",IFERROR(INDEX('Package Register'!$A:$A,MATCH($B558,'Package Register'!$B:$B,0)),""))</f>
        <v/>
      </c>
      <c r="D558" s="14">
        <f>IF($B558="","",IF($C558="","➤ NEW PACKAGE — create BV registration","✓ EXISTING — route to "&amp;$C558))</f>
        <v/>
      </c>
      <c r="E558">
        <f>IF($C558="","",IFERROR(INDEX('Package Register'!$D:$D,MATCH($B558,'Package Register'!$B:$B,0)),""))</f>
        <v/>
      </c>
      <c r="F558">
        <f>IF($C558="","",IFERROR(INDEX('Package Register'!$E:$E,MATCH($B558,'Package Register'!$B:$B,0)),""))</f>
        <v/>
      </c>
    </row>
    <row r="559">
      <c r="C559">
        <f>IF($B559="","",IFERROR(INDEX('Package Register'!$A:$A,MATCH($B559,'Package Register'!$B:$B,0)),""))</f>
        <v/>
      </c>
      <c r="D559" s="14">
        <f>IF($B559="","",IF($C559="","➤ NEW PACKAGE — create BV registration","✓ EXISTING — route to "&amp;$C559))</f>
        <v/>
      </c>
      <c r="E559">
        <f>IF($C559="","",IFERROR(INDEX('Package Register'!$D:$D,MATCH($B559,'Package Register'!$B:$B,0)),""))</f>
        <v/>
      </c>
      <c r="F559">
        <f>IF($C559="","",IFERROR(INDEX('Package Register'!$E:$E,MATCH($B559,'Package Register'!$B:$B,0)),""))</f>
        <v/>
      </c>
    </row>
    <row r="560">
      <c r="C560">
        <f>IF($B560="","",IFERROR(INDEX('Package Register'!$A:$A,MATCH($B560,'Package Register'!$B:$B,0)),""))</f>
        <v/>
      </c>
      <c r="D560" s="14">
        <f>IF($B560="","",IF($C560="","➤ NEW PACKAGE — create BV registration","✓ EXISTING — route to "&amp;$C560))</f>
        <v/>
      </c>
      <c r="E560">
        <f>IF($C560="","",IFERROR(INDEX('Package Register'!$D:$D,MATCH($B560,'Package Register'!$B:$B,0)),""))</f>
        <v/>
      </c>
      <c r="F560">
        <f>IF($C560="","",IFERROR(INDEX('Package Register'!$E:$E,MATCH($B560,'Package Register'!$B:$B,0)),""))</f>
        <v/>
      </c>
    </row>
    <row r="561">
      <c r="C561">
        <f>IF($B561="","",IFERROR(INDEX('Package Register'!$A:$A,MATCH($B561,'Package Register'!$B:$B,0)),""))</f>
        <v/>
      </c>
      <c r="D561" s="14">
        <f>IF($B561="","",IF($C561="","➤ NEW PACKAGE — create BV registration","✓ EXISTING — route to "&amp;$C561))</f>
        <v/>
      </c>
      <c r="E561">
        <f>IF($C561="","",IFERROR(INDEX('Package Register'!$D:$D,MATCH($B561,'Package Register'!$B:$B,0)),""))</f>
        <v/>
      </c>
      <c r="F561">
        <f>IF($C561="","",IFERROR(INDEX('Package Register'!$E:$E,MATCH($B561,'Package Register'!$B:$B,0)),""))</f>
        <v/>
      </c>
    </row>
    <row r="562">
      <c r="C562">
        <f>IF($B562="","",IFERROR(INDEX('Package Register'!$A:$A,MATCH($B562,'Package Register'!$B:$B,0)),""))</f>
        <v/>
      </c>
      <c r="D562" s="14">
        <f>IF($B562="","",IF($C562="","➤ NEW PACKAGE — create BV registration","✓ EXISTING — route to "&amp;$C562))</f>
        <v/>
      </c>
      <c r="E562">
        <f>IF($C562="","",IFERROR(INDEX('Package Register'!$D:$D,MATCH($B562,'Package Register'!$B:$B,0)),""))</f>
        <v/>
      </c>
      <c r="F562">
        <f>IF($C562="","",IFERROR(INDEX('Package Register'!$E:$E,MATCH($B562,'Package Register'!$B:$B,0)),""))</f>
        <v/>
      </c>
    </row>
    <row r="563">
      <c r="C563">
        <f>IF($B563="","",IFERROR(INDEX('Package Register'!$A:$A,MATCH($B563,'Package Register'!$B:$B,0)),""))</f>
        <v/>
      </c>
      <c r="D563" s="14">
        <f>IF($B563="","",IF($C563="","➤ NEW PACKAGE — create BV registration","✓ EXISTING — route to "&amp;$C563))</f>
        <v/>
      </c>
      <c r="E563">
        <f>IF($C563="","",IFERROR(INDEX('Package Register'!$D:$D,MATCH($B563,'Package Register'!$B:$B,0)),""))</f>
        <v/>
      </c>
      <c r="F563">
        <f>IF($C563="","",IFERROR(INDEX('Package Register'!$E:$E,MATCH($B563,'Package Register'!$B:$B,0)),""))</f>
        <v/>
      </c>
    </row>
    <row r="564">
      <c r="C564">
        <f>IF($B564="","",IFERROR(INDEX('Package Register'!$A:$A,MATCH($B564,'Package Register'!$B:$B,0)),""))</f>
        <v/>
      </c>
      <c r="D564" s="14">
        <f>IF($B564="","",IF($C564="","➤ NEW PACKAGE — create BV registration","✓ EXISTING — route to "&amp;$C564))</f>
        <v/>
      </c>
      <c r="E564">
        <f>IF($C564="","",IFERROR(INDEX('Package Register'!$D:$D,MATCH($B564,'Package Register'!$B:$B,0)),""))</f>
        <v/>
      </c>
      <c r="F564">
        <f>IF($C564="","",IFERROR(INDEX('Package Register'!$E:$E,MATCH($B564,'Package Register'!$B:$B,0)),""))</f>
        <v/>
      </c>
    </row>
    <row r="565">
      <c r="C565">
        <f>IF($B565="","",IFERROR(INDEX('Package Register'!$A:$A,MATCH($B565,'Package Register'!$B:$B,0)),""))</f>
        <v/>
      </c>
      <c r="D565" s="14">
        <f>IF($B565="","",IF($C565="","➤ NEW PACKAGE — create BV registration","✓ EXISTING — route to "&amp;$C565))</f>
        <v/>
      </c>
      <c r="E565">
        <f>IF($C565="","",IFERROR(INDEX('Package Register'!$D:$D,MATCH($B565,'Package Register'!$B:$B,0)),""))</f>
        <v/>
      </c>
      <c r="F565">
        <f>IF($C565="","",IFERROR(INDEX('Package Register'!$E:$E,MATCH($B565,'Package Register'!$B:$B,0)),""))</f>
        <v/>
      </c>
    </row>
    <row r="566">
      <c r="C566">
        <f>IF($B566="","",IFERROR(INDEX('Package Register'!$A:$A,MATCH($B566,'Package Register'!$B:$B,0)),""))</f>
        <v/>
      </c>
      <c r="D566" s="14">
        <f>IF($B566="","",IF($C566="","➤ NEW PACKAGE — create BV registration","✓ EXISTING — route to "&amp;$C566))</f>
        <v/>
      </c>
      <c r="E566">
        <f>IF($C566="","",IFERROR(INDEX('Package Register'!$D:$D,MATCH($B566,'Package Register'!$B:$B,0)),""))</f>
        <v/>
      </c>
      <c r="F566">
        <f>IF($C566="","",IFERROR(INDEX('Package Register'!$E:$E,MATCH($B566,'Package Register'!$B:$B,0)),""))</f>
        <v/>
      </c>
    </row>
    <row r="567">
      <c r="C567">
        <f>IF($B567="","",IFERROR(INDEX('Package Register'!$A:$A,MATCH($B567,'Package Register'!$B:$B,0)),""))</f>
        <v/>
      </c>
      <c r="D567" s="14">
        <f>IF($B567="","",IF($C567="","➤ NEW PACKAGE — create BV registration","✓ EXISTING — route to "&amp;$C567))</f>
        <v/>
      </c>
      <c r="E567">
        <f>IF($C567="","",IFERROR(INDEX('Package Register'!$D:$D,MATCH($B567,'Package Register'!$B:$B,0)),""))</f>
        <v/>
      </c>
      <c r="F567">
        <f>IF($C567="","",IFERROR(INDEX('Package Register'!$E:$E,MATCH($B567,'Package Register'!$B:$B,0)),""))</f>
        <v/>
      </c>
    </row>
    <row r="568">
      <c r="C568">
        <f>IF($B568="","",IFERROR(INDEX('Package Register'!$A:$A,MATCH($B568,'Package Register'!$B:$B,0)),""))</f>
        <v/>
      </c>
      <c r="D568" s="14">
        <f>IF($B568="","",IF($C568="","➤ NEW PACKAGE — create BV registration","✓ EXISTING — route to "&amp;$C568))</f>
        <v/>
      </c>
      <c r="E568">
        <f>IF($C568="","",IFERROR(INDEX('Package Register'!$D:$D,MATCH($B568,'Package Register'!$B:$B,0)),""))</f>
        <v/>
      </c>
      <c r="F568">
        <f>IF($C568="","",IFERROR(INDEX('Package Register'!$E:$E,MATCH($B568,'Package Register'!$B:$B,0)),""))</f>
        <v/>
      </c>
    </row>
    <row r="569">
      <c r="C569">
        <f>IF($B569="","",IFERROR(INDEX('Package Register'!$A:$A,MATCH($B569,'Package Register'!$B:$B,0)),""))</f>
        <v/>
      </c>
      <c r="D569" s="14">
        <f>IF($B569="","",IF($C569="","➤ NEW PACKAGE — create BV registration","✓ EXISTING — route to "&amp;$C569))</f>
        <v/>
      </c>
      <c r="E569">
        <f>IF($C569="","",IFERROR(INDEX('Package Register'!$D:$D,MATCH($B569,'Package Register'!$B:$B,0)),""))</f>
        <v/>
      </c>
      <c r="F569">
        <f>IF($C569="","",IFERROR(INDEX('Package Register'!$E:$E,MATCH($B569,'Package Register'!$B:$B,0)),""))</f>
        <v/>
      </c>
    </row>
    <row r="570">
      <c r="C570">
        <f>IF($B570="","",IFERROR(INDEX('Package Register'!$A:$A,MATCH($B570,'Package Register'!$B:$B,0)),""))</f>
        <v/>
      </c>
      <c r="D570" s="14">
        <f>IF($B570="","",IF($C570="","➤ NEW PACKAGE — create BV registration","✓ EXISTING — route to "&amp;$C570))</f>
        <v/>
      </c>
      <c r="E570">
        <f>IF($C570="","",IFERROR(INDEX('Package Register'!$D:$D,MATCH($B570,'Package Register'!$B:$B,0)),""))</f>
        <v/>
      </c>
      <c r="F570">
        <f>IF($C570="","",IFERROR(INDEX('Package Register'!$E:$E,MATCH($B570,'Package Register'!$B:$B,0)),""))</f>
        <v/>
      </c>
    </row>
    <row r="571">
      <c r="C571">
        <f>IF($B571="","",IFERROR(INDEX('Package Register'!$A:$A,MATCH($B571,'Package Register'!$B:$B,0)),""))</f>
        <v/>
      </c>
      <c r="D571" s="14">
        <f>IF($B571="","",IF($C571="","➤ NEW PACKAGE — create BV registration","✓ EXISTING — route to "&amp;$C571))</f>
        <v/>
      </c>
      <c r="E571">
        <f>IF($C571="","",IFERROR(INDEX('Package Register'!$D:$D,MATCH($B571,'Package Register'!$B:$B,0)),""))</f>
        <v/>
      </c>
      <c r="F571">
        <f>IF($C571="","",IFERROR(INDEX('Package Register'!$E:$E,MATCH($B571,'Package Register'!$B:$B,0)),""))</f>
        <v/>
      </c>
    </row>
    <row r="572">
      <c r="C572">
        <f>IF($B572="","",IFERROR(INDEX('Package Register'!$A:$A,MATCH($B572,'Package Register'!$B:$B,0)),""))</f>
        <v/>
      </c>
      <c r="D572" s="14">
        <f>IF($B572="","",IF($C572="","➤ NEW PACKAGE — create BV registration","✓ EXISTING — route to "&amp;$C572))</f>
        <v/>
      </c>
      <c r="E572">
        <f>IF($C572="","",IFERROR(INDEX('Package Register'!$D:$D,MATCH($B572,'Package Register'!$B:$B,0)),""))</f>
        <v/>
      </c>
      <c r="F572">
        <f>IF($C572="","",IFERROR(INDEX('Package Register'!$E:$E,MATCH($B572,'Package Register'!$B:$B,0)),""))</f>
        <v/>
      </c>
    </row>
    <row r="573">
      <c r="C573">
        <f>IF($B573="","",IFERROR(INDEX('Package Register'!$A:$A,MATCH($B573,'Package Register'!$B:$B,0)),""))</f>
        <v/>
      </c>
      <c r="D573" s="14">
        <f>IF($B573="","",IF($C573="","➤ NEW PACKAGE — create BV registration","✓ EXISTING — route to "&amp;$C573))</f>
        <v/>
      </c>
      <c r="E573">
        <f>IF($C573="","",IFERROR(INDEX('Package Register'!$D:$D,MATCH($B573,'Package Register'!$B:$B,0)),""))</f>
        <v/>
      </c>
      <c r="F573">
        <f>IF($C573="","",IFERROR(INDEX('Package Register'!$E:$E,MATCH($B573,'Package Register'!$B:$B,0)),""))</f>
        <v/>
      </c>
    </row>
    <row r="574">
      <c r="C574">
        <f>IF($B574="","",IFERROR(INDEX('Package Register'!$A:$A,MATCH($B574,'Package Register'!$B:$B,0)),""))</f>
        <v/>
      </c>
      <c r="D574" s="14">
        <f>IF($B574="","",IF($C574="","➤ NEW PACKAGE — create BV registration","✓ EXISTING — route to "&amp;$C574))</f>
        <v/>
      </c>
      <c r="E574">
        <f>IF($C574="","",IFERROR(INDEX('Package Register'!$D:$D,MATCH($B574,'Package Register'!$B:$B,0)),""))</f>
        <v/>
      </c>
      <c r="F574">
        <f>IF($C574="","",IFERROR(INDEX('Package Register'!$E:$E,MATCH($B574,'Package Register'!$B:$B,0)),""))</f>
        <v/>
      </c>
    </row>
    <row r="575">
      <c r="C575">
        <f>IF($B575="","",IFERROR(INDEX('Package Register'!$A:$A,MATCH($B575,'Package Register'!$B:$B,0)),""))</f>
        <v/>
      </c>
      <c r="D575" s="14">
        <f>IF($B575="","",IF($C575="","➤ NEW PACKAGE — create BV registration","✓ EXISTING — route to "&amp;$C575))</f>
        <v/>
      </c>
      <c r="E575">
        <f>IF($C575="","",IFERROR(INDEX('Package Register'!$D:$D,MATCH($B575,'Package Register'!$B:$B,0)),""))</f>
        <v/>
      </c>
      <c r="F575">
        <f>IF($C575="","",IFERROR(INDEX('Package Register'!$E:$E,MATCH($B575,'Package Register'!$B:$B,0)),""))</f>
        <v/>
      </c>
    </row>
    <row r="576">
      <c r="C576">
        <f>IF($B576="","",IFERROR(INDEX('Package Register'!$A:$A,MATCH($B576,'Package Register'!$B:$B,0)),""))</f>
        <v/>
      </c>
      <c r="D576" s="14">
        <f>IF($B576="","",IF($C576="","➤ NEW PACKAGE — create BV registration","✓ EXISTING — route to "&amp;$C576))</f>
        <v/>
      </c>
      <c r="E576">
        <f>IF($C576="","",IFERROR(INDEX('Package Register'!$D:$D,MATCH($B576,'Package Register'!$B:$B,0)),""))</f>
        <v/>
      </c>
      <c r="F576">
        <f>IF($C576="","",IFERROR(INDEX('Package Register'!$E:$E,MATCH($B576,'Package Register'!$B:$B,0)),""))</f>
        <v/>
      </c>
    </row>
    <row r="577">
      <c r="C577">
        <f>IF($B577="","",IFERROR(INDEX('Package Register'!$A:$A,MATCH($B577,'Package Register'!$B:$B,0)),""))</f>
        <v/>
      </c>
      <c r="D577" s="14">
        <f>IF($B577="","",IF($C577="","➤ NEW PACKAGE — create BV registration","✓ EXISTING — route to "&amp;$C577))</f>
        <v/>
      </c>
      <c r="E577">
        <f>IF($C577="","",IFERROR(INDEX('Package Register'!$D:$D,MATCH($B577,'Package Register'!$B:$B,0)),""))</f>
        <v/>
      </c>
      <c r="F577">
        <f>IF($C577="","",IFERROR(INDEX('Package Register'!$E:$E,MATCH($B577,'Package Register'!$B:$B,0)),""))</f>
        <v/>
      </c>
    </row>
    <row r="578">
      <c r="C578">
        <f>IF($B578="","",IFERROR(INDEX('Package Register'!$A:$A,MATCH($B578,'Package Register'!$B:$B,0)),""))</f>
        <v/>
      </c>
      <c r="D578" s="14">
        <f>IF($B578="","",IF($C578="","➤ NEW PACKAGE — create BV registration","✓ EXISTING — route to "&amp;$C578))</f>
        <v/>
      </c>
      <c r="E578">
        <f>IF($C578="","",IFERROR(INDEX('Package Register'!$D:$D,MATCH($B578,'Package Register'!$B:$B,0)),""))</f>
        <v/>
      </c>
      <c r="F578">
        <f>IF($C578="","",IFERROR(INDEX('Package Register'!$E:$E,MATCH($B578,'Package Register'!$B:$B,0)),""))</f>
        <v/>
      </c>
    </row>
    <row r="579">
      <c r="C579">
        <f>IF($B579="","",IFERROR(INDEX('Package Register'!$A:$A,MATCH($B579,'Package Register'!$B:$B,0)),""))</f>
        <v/>
      </c>
      <c r="D579" s="14">
        <f>IF($B579="","",IF($C579="","➤ NEW PACKAGE — create BV registration","✓ EXISTING — route to "&amp;$C579))</f>
        <v/>
      </c>
      <c r="E579">
        <f>IF($C579="","",IFERROR(INDEX('Package Register'!$D:$D,MATCH($B579,'Package Register'!$B:$B,0)),""))</f>
        <v/>
      </c>
      <c r="F579">
        <f>IF($C579="","",IFERROR(INDEX('Package Register'!$E:$E,MATCH($B579,'Package Register'!$B:$B,0)),""))</f>
        <v/>
      </c>
    </row>
    <row r="580">
      <c r="C580">
        <f>IF($B580="","",IFERROR(INDEX('Package Register'!$A:$A,MATCH($B580,'Package Register'!$B:$B,0)),""))</f>
        <v/>
      </c>
      <c r="D580" s="14">
        <f>IF($B580="","",IF($C580="","➤ NEW PACKAGE — create BV registration","✓ EXISTING — route to "&amp;$C580))</f>
        <v/>
      </c>
      <c r="E580">
        <f>IF($C580="","",IFERROR(INDEX('Package Register'!$D:$D,MATCH($B580,'Package Register'!$B:$B,0)),""))</f>
        <v/>
      </c>
      <c r="F580">
        <f>IF($C580="","",IFERROR(INDEX('Package Register'!$E:$E,MATCH($B580,'Package Register'!$B:$B,0)),""))</f>
        <v/>
      </c>
    </row>
    <row r="581">
      <c r="C581">
        <f>IF($B581="","",IFERROR(INDEX('Package Register'!$A:$A,MATCH($B581,'Package Register'!$B:$B,0)),""))</f>
        <v/>
      </c>
      <c r="D581" s="14">
        <f>IF($B581="","",IF($C581="","➤ NEW PACKAGE — create BV registration","✓ EXISTING — route to "&amp;$C581))</f>
        <v/>
      </c>
      <c r="E581">
        <f>IF($C581="","",IFERROR(INDEX('Package Register'!$D:$D,MATCH($B581,'Package Register'!$B:$B,0)),""))</f>
        <v/>
      </c>
      <c r="F581">
        <f>IF($C581="","",IFERROR(INDEX('Package Register'!$E:$E,MATCH($B581,'Package Register'!$B:$B,0)),""))</f>
        <v/>
      </c>
    </row>
    <row r="582">
      <c r="C582">
        <f>IF($B582="","",IFERROR(INDEX('Package Register'!$A:$A,MATCH($B582,'Package Register'!$B:$B,0)),""))</f>
        <v/>
      </c>
      <c r="D582" s="14">
        <f>IF($B582="","",IF($C582="","➤ NEW PACKAGE — create BV registration","✓ EXISTING — route to "&amp;$C582))</f>
        <v/>
      </c>
      <c r="E582">
        <f>IF($C582="","",IFERROR(INDEX('Package Register'!$D:$D,MATCH($B582,'Package Register'!$B:$B,0)),""))</f>
        <v/>
      </c>
      <c r="F582">
        <f>IF($C582="","",IFERROR(INDEX('Package Register'!$E:$E,MATCH($B582,'Package Register'!$B:$B,0)),""))</f>
        <v/>
      </c>
    </row>
    <row r="583">
      <c r="C583">
        <f>IF($B583="","",IFERROR(INDEX('Package Register'!$A:$A,MATCH($B583,'Package Register'!$B:$B,0)),""))</f>
        <v/>
      </c>
      <c r="D583" s="14">
        <f>IF($B583="","",IF($C583="","➤ NEW PACKAGE — create BV registration","✓ EXISTING — route to "&amp;$C583))</f>
        <v/>
      </c>
      <c r="E583">
        <f>IF($C583="","",IFERROR(INDEX('Package Register'!$D:$D,MATCH($B583,'Package Register'!$B:$B,0)),""))</f>
        <v/>
      </c>
      <c r="F583">
        <f>IF($C583="","",IFERROR(INDEX('Package Register'!$E:$E,MATCH($B583,'Package Register'!$B:$B,0)),""))</f>
        <v/>
      </c>
    </row>
    <row r="584">
      <c r="C584">
        <f>IF($B584="","",IFERROR(INDEX('Package Register'!$A:$A,MATCH($B584,'Package Register'!$B:$B,0)),""))</f>
        <v/>
      </c>
      <c r="D584" s="14">
        <f>IF($B584="","",IF($C584="","➤ NEW PACKAGE — create BV registration","✓ EXISTING — route to "&amp;$C584))</f>
        <v/>
      </c>
      <c r="E584">
        <f>IF($C584="","",IFERROR(INDEX('Package Register'!$D:$D,MATCH($B584,'Package Register'!$B:$B,0)),""))</f>
        <v/>
      </c>
      <c r="F584">
        <f>IF($C584="","",IFERROR(INDEX('Package Register'!$E:$E,MATCH($B584,'Package Register'!$B:$B,0)),""))</f>
        <v/>
      </c>
    </row>
    <row r="585">
      <c r="C585">
        <f>IF($B585="","",IFERROR(INDEX('Package Register'!$A:$A,MATCH($B585,'Package Register'!$B:$B,0)),""))</f>
        <v/>
      </c>
      <c r="D585" s="14">
        <f>IF($B585="","",IF($C585="","➤ NEW PACKAGE — create BV registration","✓ EXISTING — route to "&amp;$C585))</f>
        <v/>
      </c>
      <c r="E585">
        <f>IF($C585="","",IFERROR(INDEX('Package Register'!$D:$D,MATCH($B585,'Package Register'!$B:$B,0)),""))</f>
        <v/>
      </c>
      <c r="F585">
        <f>IF($C585="","",IFERROR(INDEX('Package Register'!$E:$E,MATCH($B585,'Package Register'!$B:$B,0)),""))</f>
        <v/>
      </c>
    </row>
    <row r="586">
      <c r="C586">
        <f>IF($B586="","",IFERROR(INDEX('Package Register'!$A:$A,MATCH($B586,'Package Register'!$B:$B,0)),""))</f>
        <v/>
      </c>
      <c r="D586" s="14">
        <f>IF($B586="","",IF($C586="","➤ NEW PACKAGE — create BV registration","✓ EXISTING — route to "&amp;$C586))</f>
        <v/>
      </c>
      <c r="E586">
        <f>IF($C586="","",IFERROR(INDEX('Package Register'!$D:$D,MATCH($B586,'Package Register'!$B:$B,0)),""))</f>
        <v/>
      </c>
      <c r="F586">
        <f>IF($C586="","",IFERROR(INDEX('Package Register'!$E:$E,MATCH($B586,'Package Register'!$B:$B,0)),""))</f>
        <v/>
      </c>
    </row>
    <row r="587">
      <c r="C587">
        <f>IF($B587="","",IFERROR(INDEX('Package Register'!$A:$A,MATCH($B587,'Package Register'!$B:$B,0)),""))</f>
        <v/>
      </c>
      <c r="D587" s="14">
        <f>IF($B587="","",IF($C587="","➤ NEW PACKAGE — create BV registration","✓ EXISTING — route to "&amp;$C587))</f>
        <v/>
      </c>
      <c r="E587">
        <f>IF($C587="","",IFERROR(INDEX('Package Register'!$D:$D,MATCH($B587,'Package Register'!$B:$B,0)),""))</f>
        <v/>
      </c>
      <c r="F587">
        <f>IF($C587="","",IFERROR(INDEX('Package Register'!$E:$E,MATCH($B587,'Package Register'!$B:$B,0)),""))</f>
        <v/>
      </c>
    </row>
    <row r="588">
      <c r="C588">
        <f>IF($B588="","",IFERROR(INDEX('Package Register'!$A:$A,MATCH($B588,'Package Register'!$B:$B,0)),""))</f>
        <v/>
      </c>
      <c r="D588" s="14">
        <f>IF($B588="","",IF($C588="","➤ NEW PACKAGE — create BV registration","✓ EXISTING — route to "&amp;$C588))</f>
        <v/>
      </c>
      <c r="E588">
        <f>IF($C588="","",IFERROR(INDEX('Package Register'!$D:$D,MATCH($B588,'Package Register'!$B:$B,0)),""))</f>
        <v/>
      </c>
      <c r="F588">
        <f>IF($C588="","",IFERROR(INDEX('Package Register'!$E:$E,MATCH($B588,'Package Register'!$B:$B,0)),""))</f>
        <v/>
      </c>
    </row>
    <row r="589">
      <c r="C589">
        <f>IF($B589="","",IFERROR(INDEX('Package Register'!$A:$A,MATCH($B589,'Package Register'!$B:$B,0)),""))</f>
        <v/>
      </c>
      <c r="D589" s="14">
        <f>IF($B589="","",IF($C589="","➤ NEW PACKAGE — create BV registration","✓ EXISTING — route to "&amp;$C589))</f>
        <v/>
      </c>
      <c r="E589">
        <f>IF($C589="","",IFERROR(INDEX('Package Register'!$D:$D,MATCH($B589,'Package Register'!$B:$B,0)),""))</f>
        <v/>
      </c>
      <c r="F589">
        <f>IF($C589="","",IFERROR(INDEX('Package Register'!$E:$E,MATCH($B589,'Package Register'!$B:$B,0)),""))</f>
        <v/>
      </c>
    </row>
    <row r="590">
      <c r="C590">
        <f>IF($B590="","",IFERROR(INDEX('Package Register'!$A:$A,MATCH($B590,'Package Register'!$B:$B,0)),""))</f>
        <v/>
      </c>
      <c r="D590" s="14">
        <f>IF($B590="","",IF($C590="","➤ NEW PACKAGE — create BV registration","✓ EXISTING — route to "&amp;$C590))</f>
        <v/>
      </c>
      <c r="E590">
        <f>IF($C590="","",IFERROR(INDEX('Package Register'!$D:$D,MATCH($B590,'Package Register'!$B:$B,0)),""))</f>
        <v/>
      </c>
      <c r="F590">
        <f>IF($C590="","",IFERROR(INDEX('Package Register'!$E:$E,MATCH($B590,'Package Register'!$B:$B,0)),""))</f>
        <v/>
      </c>
    </row>
    <row r="591">
      <c r="C591">
        <f>IF($B591="","",IFERROR(INDEX('Package Register'!$A:$A,MATCH($B591,'Package Register'!$B:$B,0)),""))</f>
        <v/>
      </c>
      <c r="D591" s="14">
        <f>IF($B591="","",IF($C591="","➤ NEW PACKAGE — create BV registration","✓ EXISTING — route to "&amp;$C591))</f>
        <v/>
      </c>
      <c r="E591">
        <f>IF($C591="","",IFERROR(INDEX('Package Register'!$D:$D,MATCH($B591,'Package Register'!$B:$B,0)),""))</f>
        <v/>
      </c>
      <c r="F591">
        <f>IF($C591="","",IFERROR(INDEX('Package Register'!$E:$E,MATCH($B591,'Package Register'!$B:$B,0)),""))</f>
        <v/>
      </c>
    </row>
    <row r="592">
      <c r="C592">
        <f>IF($B592="","",IFERROR(INDEX('Package Register'!$A:$A,MATCH($B592,'Package Register'!$B:$B,0)),""))</f>
        <v/>
      </c>
      <c r="D592" s="14">
        <f>IF($B592="","",IF($C592="","➤ NEW PACKAGE — create BV registration","✓ EXISTING — route to "&amp;$C592))</f>
        <v/>
      </c>
      <c r="E592">
        <f>IF($C592="","",IFERROR(INDEX('Package Register'!$D:$D,MATCH($B592,'Package Register'!$B:$B,0)),""))</f>
        <v/>
      </c>
      <c r="F592">
        <f>IF($C592="","",IFERROR(INDEX('Package Register'!$E:$E,MATCH($B592,'Package Register'!$B:$B,0)),""))</f>
        <v/>
      </c>
    </row>
    <row r="593">
      <c r="C593">
        <f>IF($B593="","",IFERROR(INDEX('Package Register'!$A:$A,MATCH($B593,'Package Register'!$B:$B,0)),""))</f>
        <v/>
      </c>
      <c r="D593" s="14">
        <f>IF($B593="","",IF($C593="","➤ NEW PACKAGE — create BV registration","✓ EXISTING — route to "&amp;$C593))</f>
        <v/>
      </c>
      <c r="E593">
        <f>IF($C593="","",IFERROR(INDEX('Package Register'!$D:$D,MATCH($B593,'Package Register'!$B:$B,0)),""))</f>
        <v/>
      </c>
      <c r="F593">
        <f>IF($C593="","",IFERROR(INDEX('Package Register'!$E:$E,MATCH($B593,'Package Register'!$B:$B,0)),""))</f>
        <v/>
      </c>
    </row>
    <row r="594">
      <c r="C594">
        <f>IF($B594="","",IFERROR(INDEX('Package Register'!$A:$A,MATCH($B594,'Package Register'!$B:$B,0)),""))</f>
        <v/>
      </c>
      <c r="D594" s="14">
        <f>IF($B594="","",IF($C594="","➤ NEW PACKAGE — create BV registration","✓ EXISTING — route to "&amp;$C594))</f>
        <v/>
      </c>
      <c r="E594">
        <f>IF($C594="","",IFERROR(INDEX('Package Register'!$D:$D,MATCH($B594,'Package Register'!$B:$B,0)),""))</f>
        <v/>
      </c>
      <c r="F594">
        <f>IF($C594="","",IFERROR(INDEX('Package Register'!$E:$E,MATCH($B594,'Package Register'!$B:$B,0)),""))</f>
        <v/>
      </c>
    </row>
    <row r="595">
      <c r="C595">
        <f>IF($B595="","",IFERROR(INDEX('Package Register'!$A:$A,MATCH($B595,'Package Register'!$B:$B,0)),""))</f>
        <v/>
      </c>
      <c r="D595" s="14">
        <f>IF($B595="","",IF($C595="","➤ NEW PACKAGE — create BV registration","✓ EXISTING — route to "&amp;$C595))</f>
        <v/>
      </c>
      <c r="E595">
        <f>IF($C595="","",IFERROR(INDEX('Package Register'!$D:$D,MATCH($B595,'Package Register'!$B:$B,0)),""))</f>
        <v/>
      </c>
      <c r="F595">
        <f>IF($C595="","",IFERROR(INDEX('Package Register'!$E:$E,MATCH($B595,'Package Register'!$B:$B,0)),""))</f>
        <v/>
      </c>
    </row>
    <row r="596">
      <c r="C596">
        <f>IF($B596="","",IFERROR(INDEX('Package Register'!$A:$A,MATCH($B596,'Package Register'!$B:$B,0)),""))</f>
        <v/>
      </c>
      <c r="D596" s="14">
        <f>IF($B596="","",IF($C596="","➤ NEW PACKAGE — create BV registration","✓ EXISTING — route to "&amp;$C596))</f>
        <v/>
      </c>
      <c r="E596">
        <f>IF($C596="","",IFERROR(INDEX('Package Register'!$D:$D,MATCH($B596,'Package Register'!$B:$B,0)),""))</f>
        <v/>
      </c>
      <c r="F596">
        <f>IF($C596="","",IFERROR(INDEX('Package Register'!$E:$E,MATCH($B596,'Package Register'!$B:$B,0)),""))</f>
        <v/>
      </c>
    </row>
    <row r="597">
      <c r="C597">
        <f>IF($B597="","",IFERROR(INDEX('Package Register'!$A:$A,MATCH($B597,'Package Register'!$B:$B,0)),""))</f>
        <v/>
      </c>
      <c r="D597" s="14">
        <f>IF($B597="","",IF($C597="","➤ NEW PACKAGE — create BV registration","✓ EXISTING — route to "&amp;$C597))</f>
        <v/>
      </c>
      <c r="E597">
        <f>IF($C597="","",IFERROR(INDEX('Package Register'!$D:$D,MATCH($B597,'Package Register'!$B:$B,0)),""))</f>
        <v/>
      </c>
      <c r="F597">
        <f>IF($C597="","",IFERROR(INDEX('Package Register'!$E:$E,MATCH($B597,'Package Register'!$B:$B,0)),""))</f>
        <v/>
      </c>
    </row>
    <row r="598">
      <c r="C598">
        <f>IF($B598="","",IFERROR(INDEX('Package Register'!$A:$A,MATCH($B598,'Package Register'!$B:$B,0)),""))</f>
        <v/>
      </c>
      <c r="D598" s="14">
        <f>IF($B598="","",IF($C598="","➤ NEW PACKAGE — create BV registration","✓ EXISTING — route to "&amp;$C598))</f>
        <v/>
      </c>
      <c r="E598">
        <f>IF($C598="","",IFERROR(INDEX('Package Register'!$D:$D,MATCH($B598,'Package Register'!$B:$B,0)),""))</f>
        <v/>
      </c>
      <c r="F598">
        <f>IF($C598="","",IFERROR(INDEX('Package Register'!$E:$E,MATCH($B598,'Package Register'!$B:$B,0)),""))</f>
        <v/>
      </c>
    </row>
    <row r="599">
      <c r="C599">
        <f>IF($B599="","",IFERROR(INDEX('Package Register'!$A:$A,MATCH($B599,'Package Register'!$B:$B,0)),""))</f>
        <v/>
      </c>
      <c r="D599" s="14">
        <f>IF($B599="","",IF($C599="","➤ NEW PACKAGE — create BV registration","✓ EXISTING — route to "&amp;$C599))</f>
        <v/>
      </c>
      <c r="E599">
        <f>IF($C599="","",IFERROR(INDEX('Package Register'!$D:$D,MATCH($B599,'Package Register'!$B:$B,0)),""))</f>
        <v/>
      </c>
      <c r="F599">
        <f>IF($C599="","",IFERROR(INDEX('Package Register'!$E:$E,MATCH($B599,'Package Register'!$B:$B,0)),""))</f>
        <v/>
      </c>
    </row>
  </sheetData>
  <conditionalFormatting sqref="D2:D600">
    <cfRule type="expression" priority="1" dxfId="0">
      <formula>LEFT($D2,1)="✓"</formula>
    </cfRule>
    <cfRule type="expression" priority="2" dxfId="3">
      <formula>LEFT($D2,1)="➤"</formula>
    </cfRule>
  </conditionalFormatting>
  <dataValidations count="1">
    <dataValidation sqref="I2:I600" showDropDown="0" showInputMessage="0" showErrorMessage="0" allowBlank="1" type="list">
      <formula1>=Lists!$C$2:$C$10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Thruster type</t>
        </is>
      </c>
      <c r="B1" s="16" t="inlineStr">
        <is>
          <t>Prime mover</t>
        </is>
      </c>
      <c r="C1" s="16" t="inlineStr">
        <is>
          <t>Discipline</t>
        </is>
      </c>
      <c r="D1" s="16" t="inlineStr">
        <is>
          <t>Status</t>
        </is>
      </c>
      <c r="E1" s="16" t="inlineStr">
        <is>
          <t>Yes/No/NA</t>
        </is>
      </c>
    </row>
    <row r="2">
      <c r="A2" t="inlineStr">
        <is>
          <t>Tunnel (transverse)</t>
        </is>
      </c>
      <c r="B2" t="inlineStr">
        <is>
          <t>Electric</t>
        </is>
      </c>
      <c r="C2" t="inlineStr">
        <is>
          <t>General/Admin</t>
        </is>
      </c>
      <c r="D2" t="inlineStr">
        <is>
          <t>Open - awaiting drawings</t>
        </is>
      </c>
      <c r="E2" t="inlineStr">
        <is>
          <t>Yes</t>
        </is>
      </c>
    </row>
    <row r="3">
      <c r="A3" t="inlineStr">
        <is>
          <t>Retractable tunnel</t>
        </is>
      </c>
      <c r="B3" t="inlineStr">
        <is>
          <t>Diesel</t>
        </is>
      </c>
      <c r="C3" t="inlineStr">
        <is>
          <t>Structural</t>
        </is>
      </c>
      <c r="D3" t="inlineStr">
        <is>
          <t>In review</t>
        </is>
      </c>
      <c r="E3" t="inlineStr">
        <is>
          <t>No</t>
        </is>
      </c>
    </row>
    <row r="4">
      <c r="A4" t="inlineStr">
        <is>
          <t>Azimuth (rotating)</t>
        </is>
      </c>
      <c r="B4" t="inlineStr">
        <is>
          <t>Hydraulic</t>
        </is>
      </c>
      <c r="C4" t="inlineStr">
        <is>
          <t>Mechanical</t>
        </is>
      </c>
      <c r="D4" t="inlineStr">
        <is>
          <t>Complete - all received</t>
        </is>
      </c>
      <c r="E4" t="inlineStr">
        <is>
          <t>N/A</t>
        </is>
      </c>
    </row>
    <row r="5">
      <c r="A5" t="inlineStr">
        <is>
          <t>Retractable azimuth</t>
        </is>
      </c>
      <c r="C5" t="inlineStr">
        <is>
          <t>Hydraulic</t>
        </is>
      </c>
      <c r="D5" t="inlineStr">
        <is>
          <t>On hold</t>
        </is>
      </c>
    </row>
    <row r="6">
      <c r="A6" t="inlineStr">
        <is>
          <t>Azimuth CP</t>
        </is>
      </c>
      <c r="C6" t="inlineStr">
        <is>
          <t>Electrical</t>
        </is>
      </c>
      <c r="D6" t="inlineStr">
        <is>
          <t>Closed</t>
        </is>
      </c>
    </row>
    <row r="7">
      <c r="A7" t="inlineStr">
        <is>
          <t>Podded</t>
        </is>
      </c>
      <c r="C7" t="inlineStr">
        <is>
          <t>Control</t>
        </is>
      </c>
    </row>
    <row r="8">
      <c r="A8" t="inlineStr">
        <is>
          <t>Water-jet</t>
        </is>
      </c>
      <c r="C8" t="inlineStr">
        <is>
          <t>Torsional Vibration (TVC)</t>
        </is>
      </c>
    </row>
    <row r="9">
      <c r="A9" t="inlineStr">
        <is>
          <t>Voith-Schneider</t>
        </is>
      </c>
      <c r="C9" t="inlineStr">
        <is>
          <t>Testing</t>
        </is>
      </c>
    </row>
    <row r="10">
      <c r="A10" t="inlineStr">
        <is>
          <t>Rim-driven</t>
        </is>
      </c>
      <c r="C10" t="inlineStr">
        <is>
          <t>Other</t>
        </is>
      </c>
    </row>
    <row r="11">
      <c r="A11" t="inlineStr">
        <is>
          <t>Pump-jet</t>
        </is>
      </c>
    </row>
    <row r="12">
      <c r="A12" t="inlineStr">
        <is>
          <t>Gill/hydro-jet</t>
        </is>
      </c>
    </row>
    <row r="13">
      <c r="A13" t="inlineStr">
        <is>
          <t>Steering grid/nozzle</t>
        </is>
      </c>
    </row>
    <row r="14">
      <c r="A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2026-07-16T13:09:20Z</dcterms:created>
  <dcterms:modified xsi:type="dcterms:W3CDTF">2026-07-16T13:09:20Z</dcterms:modified>
</cp:coreProperties>
</file>