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67B10D5-97C7-4E26-9A49-C4174A13A26E}" xr6:coauthVersionLast="47" xr6:coauthVersionMax="47" xr10:uidLastSave="{00000000-0000-0000-0000-000000000000}"/>
  <bookViews>
    <workbookView xWindow="-120" yWindow="-120" windowWidth="20730" windowHeight="11040" xr2:uid="{BF914DA2-99DC-4543-9901-5D6DD6639D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2" i="1" a="1"/>
  <c r="K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<sst xmlns="http://schemas.openxmlformats.org/spreadsheetml/2006/main" count="807" uniqueCount="501">
  <si>
    <t>Name of the Company / Developer</t>
  </si>
  <si>
    <t>Contact Person (if available)</t>
  </si>
  <si>
    <t>Phone Number</t>
  </si>
  <si>
    <t>Email ID</t>
  </si>
  <si>
    <t>Sector</t>
  </si>
  <si>
    <t>NEKKI LIMITED</t>
  </si>
  <si>
    <t>+971 54 360 4155</t>
  </si>
  <si>
    <t>support@nekki.mail.helpshift.com</t>
  </si>
  <si>
    <t>Mobile Gaming</t>
  </si>
  <si>
    <t>android.support@gameloft.com</t>
  </si>
  <si>
    <t>+33 7 62 94 36 80</t>
  </si>
  <si>
    <t>GAMELOFT SE</t>
  </si>
  <si>
    <t>TIRAMISU STUDIOS YAZILIM HIZMETLERI ANONIM SIRKETI</t>
  </si>
  <si>
    <t>+90 530 072 39 20</t>
  </si>
  <si>
    <t>info@tiramisu.game</t>
  </si>
  <si>
    <t>Not Available</t>
  </si>
  <si>
    <t>Chess.Com, LLC</t>
  </si>
  <si>
    <t>+1 801-613-1589</t>
  </si>
  <si>
    <t>support@chess.com</t>
  </si>
  <si>
    <t>Casual Mobile Gaming</t>
  </si>
  <si>
    <t>Supercell Oy</t>
  </si>
  <si>
    <t>+358 50 5991385</t>
  </si>
  <si>
    <t>gp-info@supercell.com</t>
  </si>
  <si>
    <t>Sybo ApS</t>
  </si>
  <si>
    <t>+45 50 20 74 75</t>
  </si>
  <si>
    <t>help_subwaysurf@sybogames.com</t>
  </si>
  <si>
    <t>Kabam Games, Inc</t>
  </si>
  <si>
    <t>+1 236-886-4994</t>
  </si>
  <si>
    <t>contact@kabam.com</t>
  </si>
  <si>
    <t>Starplay DMCC</t>
  </si>
  <si>
    <t>+971 52 619 1803</t>
  </si>
  <si>
    <t>ay@starplay.games</t>
  </si>
  <si>
    <t>APEX DESIGNS GAMES LLP</t>
  </si>
  <si>
    <t>+44 330 223 6842</t>
  </si>
  <si>
    <t>payback2.android.support@apex-designs.net</t>
  </si>
  <si>
    <t>Fingersoft Oy</t>
  </si>
  <si>
    <t>+358 40 5237090</t>
  </si>
  <si>
    <t>support@fingersoft.com</t>
  </si>
  <si>
    <t>Diori Cergy Castali</t>
  </si>
  <si>
    <t>hello@minimostudios.com</t>
  </si>
  <si>
    <t>Minimo</t>
  </si>
  <si>
    <t>Gamebeam, LLC</t>
  </si>
  <si>
    <t>support@gamebeam.org</t>
  </si>
  <si>
    <t>+1 844-454-5151</t>
  </si>
  <si>
    <t>SKGAMES YAZILIM MUHENDISLIK TEKNOLOJI LIMITED SIRKETI</t>
  </si>
  <si>
    <t>trafficridergame@gmail.com</t>
  </si>
  <si>
    <t>+90 505 278 89 36</t>
  </si>
  <si>
    <t>REFUEL GAMES PTY LTD</t>
  </si>
  <si>
    <t>+61 7 5211 0743</t>
  </si>
  <si>
    <t>support@refuelgames.com</t>
  </si>
  <si>
    <t>support@x-gaming-lab.com</t>
  </si>
  <si>
    <t>+971 58 583 9017</t>
  </si>
  <si>
    <t>X Gaming Lab FZ-LLC</t>
  </si>
  <si>
    <t>Rovio Entertainment Oy</t>
  </si>
  <si>
    <t>+358 20 7888300</t>
  </si>
  <si>
    <t>support@rovio.com</t>
  </si>
  <si>
    <t>Deca Live Operations GmbH</t>
  </si>
  <si>
    <t>+49 1520 1812120</t>
  </si>
  <si>
    <t>support@decagames.com</t>
  </si>
  <si>
    <t>1004319 Alberta Ltd</t>
  </si>
  <si>
    <t>+1 780-668-6075</t>
  </si>
  <si>
    <t>support@maxgames.com</t>
  </si>
  <si>
    <t>Nguyen Dang Huy</t>
  </si>
  <si>
    <t>game@tohsoft.com</t>
  </si>
  <si>
    <t>TOH Games</t>
  </si>
  <si>
    <t>BITCORE TECHNOLOGY CO., LTD.</t>
  </si>
  <si>
    <t>+1 702-209-1904</t>
  </si>
  <si>
    <t>strikeops66@gmail.com</t>
  </si>
  <si>
    <t>VECTOR UNIT INC</t>
  </si>
  <si>
    <t>+1 415-524-2475</t>
  </si>
  <si>
    <t>support@vectorunit.com</t>
  </si>
  <si>
    <t>Z BOSON STUDIO EOOD</t>
  </si>
  <si>
    <t>+359 88 597 0939</t>
  </si>
  <si>
    <t>support@zbosonstudio.com</t>
  </si>
  <si>
    <t>Hyperkani Oy</t>
  </si>
  <si>
    <t>+358 50 5241581</t>
  </si>
  <si>
    <t>support@hyperkani.com</t>
  </si>
  <si>
    <t>Take-Two Interactive Software, Inc.</t>
  </si>
  <si>
    <t>support@rockstargames.com</t>
  </si>
  <si>
    <t>+1 646-817-2429</t>
  </si>
  <si>
    <t>battlegroundsindia_support@krafton.com</t>
  </si>
  <si>
    <t>KRAFTON Inc</t>
  </si>
  <si>
    <t>Tinerfe Rory Renton Gascon</t>
  </si>
  <si>
    <t>SmellyMoo</t>
  </si>
  <si>
    <t>admin@smellymoo.com</t>
  </si>
  <si>
    <t>MOONBEAR LTD</t>
  </si>
  <si>
    <t>+44 7564 243675</t>
  </si>
  <si>
    <t>contact@moonbear.com</t>
  </si>
  <si>
    <t>GAMETION GLOBAL TECHNOLOGIES PTE. LIMITED</t>
  </si>
  <si>
    <t>+91 80975 97532</t>
  </si>
  <si>
    <t>support@gametion.com</t>
  </si>
  <si>
    <t>MOCO STUDIOS PRIVATE LIMITED</t>
  </si>
  <si>
    <t>+1 408-580-8266</t>
  </si>
  <si>
    <t>freefiremax@garena.com</t>
  </si>
  <si>
    <t>VIVA GAMES SOCIEDAD LIMITADA.</t>
  </si>
  <si>
    <t>+34 673 83 12 57</t>
  </si>
  <si>
    <t>support@vivastudios.com</t>
  </si>
  <si>
    <t>UBISOFT MOBILE GAMES</t>
  </si>
  <si>
    <t>+33 1 48 18 25 81</t>
  </si>
  <si>
    <t>support@ketchappgames.com</t>
  </si>
  <si>
    <t>Mediocre AB</t>
  </si>
  <si>
    <t>+46 76 780 81 97</t>
  </si>
  <si>
    <t>smashhit@mediocre.se</t>
  </si>
  <si>
    <t>Doodle Mobile Limited</t>
  </si>
  <si>
    <t>+64 20 497 4502</t>
  </si>
  <si>
    <t>contact@doodlemobile.com</t>
  </si>
  <si>
    <t>Mobirix</t>
  </si>
  <si>
    <t>+82 10-8113-8545</t>
  </si>
  <si>
    <t>cs@mobirix.com</t>
  </si>
  <si>
    <t>DOODLE MOBILE (SG) PTE. LTD.</t>
  </si>
  <si>
    <t>contact@mouse-games.com</t>
  </si>
  <si>
    <t>Wild Life Inc</t>
  </si>
  <si>
    <t>+55 11 97692-4736</t>
  </si>
  <si>
    <t>tennisclashsupport@wildlifestudios.com</t>
  </si>
  <si>
    <t>Magic Seven Co., Limited</t>
  </si>
  <si>
    <t>+852 5749 0406</t>
  </si>
  <si>
    <t>badminton@redfishgame.com</t>
  </si>
  <si>
    <t>INLOGIC SOFTWARE s.r.o.</t>
  </si>
  <si>
    <t>+421 905 346 330</t>
  </si>
  <si>
    <t>tennis.support@inlogic.sk</t>
  </si>
  <si>
    <t>HongKong 707 Interactive Technology Co., Limited</t>
  </si>
  <si>
    <t>+86 186 2897 7577</t>
  </si>
  <si>
    <t>support@joyient.zendesk.com</t>
  </si>
  <si>
    <t>SUNCYAN</t>
  </si>
  <si>
    <t>+82 10-2604-7987</t>
  </si>
  <si>
    <t>support@suncyan.com</t>
  </si>
  <si>
    <t>Koality Game LLC</t>
  </si>
  <si>
    <t>+1 503-564-8584</t>
  </si>
  <si>
    <t>koalitygame@gmail.com</t>
  </si>
  <si>
    <t>TOP GAMES INC.</t>
  </si>
  <si>
    <t>support@topgamesinc.zendesk.com</t>
  </si>
  <si>
    <t>+852 5625 1094</t>
  </si>
  <si>
    <t>HK KURO GAMES LIMITED</t>
  </si>
  <si>
    <t>+853 6342 9230</t>
  </si>
  <si>
    <t>wutheringwaves_ensupport@kurogames.com</t>
  </si>
  <si>
    <t>Netmarble</t>
  </si>
  <si>
    <t>+82 10-9059-3505</t>
  </si>
  <si>
    <t>netmarbles@igsinc.co.kr</t>
  </si>
  <si>
    <t>Dreamotion Inc.</t>
  </si>
  <si>
    <t>+82 70-4009-9063</t>
  </si>
  <si>
    <t>support@roninthesamurai.freshdesk.com</t>
  </si>
  <si>
    <t>Lonriv Studio</t>
  </si>
  <si>
    <t>Giang Pham Truong</t>
  </si>
  <si>
    <t>lonrivstudio@gmail.com</t>
  </si>
  <si>
    <t>Storm Hit Games</t>
  </si>
  <si>
    <t>stormhitgames@gmail.com</t>
  </si>
  <si>
    <t>Button E&amp;M</t>
  </si>
  <si>
    <t>buttonenm@gmail.com</t>
  </si>
  <si>
    <t>+82 10-3440-5858</t>
  </si>
  <si>
    <t>APPSOMNIACS LLC</t>
  </si>
  <si>
    <t>+1 360-358-2218</t>
  </si>
  <si>
    <t>testingfeedback@appsomniacs.com</t>
  </si>
  <si>
    <t>Neron's Brother SARL</t>
  </si>
  <si>
    <t>+41 78 248 88 28</t>
  </si>
  <si>
    <t>contact@neronsbrother.com</t>
  </si>
  <si>
    <t>PRODIGY DESIGN LIMITED</t>
  </si>
  <si>
    <t>+64 4 978 9400</t>
  </si>
  <si>
    <t>support@pikpok.com</t>
  </si>
  <si>
    <t>Activision Publishing, Inc.</t>
  </si>
  <si>
    <t>+1 310-255-2050</t>
  </si>
  <si>
    <t>CoDMobile@activision.com</t>
  </si>
  <si>
    <t>Scopely, Inc.</t>
  </si>
  <si>
    <t>+1 424-587-7889</t>
  </si>
  <si>
    <t>support@scopely.com</t>
  </si>
  <si>
    <t>PLR WORLDWIDE SALES LIMITED</t>
  </si>
  <si>
    <t>+353 1 968 2636</t>
  </si>
  <si>
    <t>township@playrix.com</t>
  </si>
  <si>
    <t>TutoTOONS</t>
  </si>
  <si>
    <t>JAPAN BABYBUS CO.,LTD.</t>
  </si>
  <si>
    <t>+86 180 6073 8050</t>
  </si>
  <si>
    <t>ser@babybus.com</t>
  </si>
  <si>
    <t>RV AppStudios LLC</t>
  </si>
  <si>
    <t>+1 305-831-4952</t>
  </si>
  <si>
    <t>app_support@rvappstudios.com</t>
  </si>
  <si>
    <t>+370 618 21801</t>
  </si>
  <si>
    <t>support@tutotoons.com</t>
  </si>
  <si>
    <t>Bebi Family Games OU</t>
  </si>
  <si>
    <t>+1 929-774-6123</t>
  </si>
  <si>
    <t>support@bebi.family</t>
  </si>
  <si>
    <t>KIDLOLAND KIDS &amp; TODDLER GAMES PRIVATE LIMITED</t>
  </si>
  <si>
    <t>+91 80976 16697</t>
  </si>
  <si>
    <t>support@kidloland.com</t>
  </si>
  <si>
    <t>Fox &amp; Sheep</t>
  </si>
  <si>
    <t>Duck Duck Moose</t>
  </si>
  <si>
    <t>Dr. Panda</t>
  </si>
  <si>
    <t>Originator Inc</t>
  </si>
  <si>
    <t>PAPUMBA LLC</t>
  </si>
  <si>
    <t>+54 9 11 2566-0824</t>
  </si>
  <si>
    <t>hello@papumba.com</t>
  </si>
  <si>
    <t>BigLime Limited</t>
  </si>
  <si>
    <t>+86 151 2000 4297</t>
  </si>
  <si>
    <t>support@biglime.net</t>
  </si>
  <si>
    <t>Studios Budge Inc.</t>
  </si>
  <si>
    <t>+1 514-289-9537</t>
  </si>
  <si>
    <t>support@budgestudios.com</t>
  </si>
  <si>
    <t>STORYTOYS LIMITED</t>
  </si>
  <si>
    <t>+353 1 691 7463</t>
  </si>
  <si>
    <t>support@storytoys.com</t>
  </si>
  <si>
    <t>Sago Sago Toys Inc.</t>
  </si>
  <si>
    <t>+1 416-703-6459</t>
  </si>
  <si>
    <t>support@playpiknik.com</t>
  </si>
  <si>
    <t>PEPI PLAY UAB</t>
  </si>
  <si>
    <t>+370 606 11478</t>
  </si>
  <si>
    <t>support@pepiplay.com</t>
  </si>
  <si>
    <t>+49 179 9026937</t>
  </si>
  <si>
    <t>contact@foxandsheep.com</t>
  </si>
  <si>
    <t>YATELAND KIDS LIMITED</t>
  </si>
  <si>
    <t>+353 85 113 5005</t>
  </si>
  <si>
    <t>cs@yateland.com</t>
  </si>
  <si>
    <t>i6 Games</t>
  </si>
  <si>
    <t>GamePickle Studios</t>
  </si>
  <si>
    <t>Astragon Entertainment GmbH</t>
  </si>
  <si>
    <t>PlayWay S.A.</t>
  </si>
  <si>
    <t>BoomBit Games</t>
  </si>
  <si>
    <t>Ten Square Games S.A.</t>
  </si>
  <si>
    <t>FunPlus International AG</t>
  </si>
  <si>
    <t>Hutch Games Ltd</t>
  </si>
  <si>
    <t>Codigames</t>
  </si>
  <si>
    <t>Voodoo</t>
  </si>
  <si>
    <t>Kwalee Ltd</t>
  </si>
  <si>
    <t>Homa Games</t>
  </si>
  <si>
    <t>+1 341-203-4817</t>
  </si>
  <si>
    <t>android@duckduckmoose.com</t>
  </si>
  <si>
    <t>+86 150 0235 9491</t>
  </si>
  <si>
    <t>support@drpanda.com</t>
  </si>
  <si>
    <t>+1 707-559-8203</t>
  </si>
  <si>
    <t>support@originatorkids.com</t>
  </si>
  <si>
    <t>Edujoy Games S.L.U.</t>
  </si>
  <si>
    <t>+34 613 01 21 15</t>
  </si>
  <si>
    <t>edujoy@edujoy.es</t>
  </si>
  <si>
    <t>EDUGAMES PUBLISHING LTD EOOD</t>
  </si>
  <si>
    <t>+65 9449 0679</t>
  </si>
  <si>
    <t>edugames.publishing@gmail.com</t>
  </si>
  <si>
    <t>OppanaGames FZC LLC</t>
  </si>
  <si>
    <t>+971 58 538 0322</t>
  </si>
  <si>
    <t>oppanagames@gmail.com</t>
  </si>
  <si>
    <t>ZUUKS OYUN YAZILIM VE PAZARLAMA ANONIM SIRKETI</t>
  </si>
  <si>
    <t>+90 850 622 9096</t>
  </si>
  <si>
    <t>support@zuuks.com</t>
  </si>
  <si>
    <t>+1 305-954-5030</t>
  </si>
  <si>
    <t>contact@ovilex.com</t>
  </si>
  <si>
    <t>POP M.I. OVIDIU PERSOANA FIZICA AUTORIZATA</t>
  </si>
  <si>
    <t>+1 302-223-4314</t>
  </si>
  <si>
    <t>support@i6games.net</t>
  </si>
  <si>
    <t>+44 7443 252234</t>
  </si>
  <si>
    <t>gamepicklestudios@gmail.com</t>
  </si>
  <si>
    <t>+49 1516 2642919</t>
  </si>
  <si>
    <t>helpdesk@astragon.de</t>
  </si>
  <si>
    <t>+48 535 535 311</t>
  </si>
  <si>
    <t>thief-support@outoftheordinary.io</t>
  </si>
  <si>
    <t>+48 504 210 022</t>
  </si>
  <si>
    <t>support@boombit.com</t>
  </si>
  <si>
    <t>PIXEL FEDERATION, s.r.o.</t>
  </si>
  <si>
    <t>+421 905 894 906</t>
  </si>
  <si>
    <t>support@trainstation2.com</t>
  </si>
  <si>
    <t>+48 517 547 354</t>
  </si>
  <si>
    <t>support.fishingclash@tensquaregames.com</t>
  </si>
  <si>
    <t>+41 79 476 48 86</t>
  </si>
  <si>
    <t>support@funplus.com</t>
  </si>
  <si>
    <t>+44 7565 142710</t>
  </si>
  <si>
    <t>support@hutchgames.com</t>
  </si>
  <si>
    <t>UNLOCK INTERNATIONAL LIMITED</t>
  </si>
  <si>
    <t>+852 9648 2354</t>
  </si>
  <si>
    <t>service@unlock.game</t>
  </si>
  <si>
    <t>+34 963 93 27 20</t>
  </si>
  <si>
    <t>support+ist@codigames.com</t>
  </si>
  <si>
    <t>GISMART LIMITED</t>
  </si>
  <si>
    <t>+44 7958 775707</t>
  </si>
  <si>
    <t>support@gismart.com</t>
  </si>
  <si>
    <t>AMANOTES PTE. LTD.</t>
  </si>
  <si>
    <t>+84 817 869 005</t>
  </si>
  <si>
    <t>pama.support@amanotes.com</t>
  </si>
  <si>
    <t>MADBOX</t>
  </si>
  <si>
    <t>+33 7 66 52 63 07</t>
  </si>
  <si>
    <t>contact@madboxgames.io</t>
  </si>
  <si>
    <t>+33 6 69 01 53 92</t>
  </si>
  <si>
    <t>support@voodoo.io</t>
  </si>
  <si>
    <t>AI GAMES FZ LLC</t>
  </si>
  <si>
    <t>+971 4 456 1856</t>
  </si>
  <si>
    <t>support@dieselpuppet.com</t>
  </si>
  <si>
    <t>+44 7785 598910</t>
  </si>
  <si>
    <t>support@kwalee.com</t>
  </si>
  <si>
    <t>SUPERSONIC STUDIOS LTD</t>
  </si>
  <si>
    <t>+972 54-580-0520</t>
  </si>
  <si>
    <t>support@supersonic.com</t>
  </si>
  <si>
    <t>Mango Games</t>
  </si>
  <si>
    <t>Muhammad Asif</t>
  </si>
  <si>
    <t>mangogamesfan@gmail.com</t>
  </si>
  <si>
    <t>+44 20 3375 9681</t>
  </si>
  <si>
    <t>support@homagames.com</t>
  </si>
  <si>
    <t>Ndemic Creations</t>
  </si>
  <si>
    <t>Miniclip SA</t>
  </si>
  <si>
    <t>IGG.COM</t>
  </si>
  <si>
    <t>+44 1923 312310</t>
  </si>
  <si>
    <t>hello@ndemiccreations.com</t>
  </si>
  <si>
    <t>+41 32 560 38 68</t>
  </si>
  <si>
    <t>support@miniclip.com</t>
  </si>
  <si>
    <t>+65 8138 3191</t>
  </si>
  <si>
    <t>help.igghub.android@igg.com</t>
  </si>
  <si>
    <t>Roblox Corporation</t>
  </si>
  <si>
    <t>+1 888-858-2569</t>
  </si>
  <si>
    <t>info@roblox.com</t>
  </si>
  <si>
    <t>NAXEEX LTD</t>
  </si>
  <si>
    <t>+351 967 076 784</t>
  </si>
  <si>
    <t>feedback@naxeex.com</t>
  </si>
  <si>
    <t>https://play.google.com/store/apps/details?id=com.nekki.vector&amp;pcampaignid=merch_published_cluster_promotion_battlestar_top_picks&amp;hl=en</t>
  </si>
  <si>
    <t>http://www.nekki.com/</t>
  </si>
  <si>
    <t>Cyprus</t>
  </si>
  <si>
    <t>https://play.google.com/store/apps/details?id=com.gameloft.android.ANMP.GloftA9HM&amp;pcampaignid=merch_published_cluster_promotion_battlestar_top_picks&amp;hl=en</t>
  </si>
  <si>
    <t>http://www.gameloft.com/</t>
  </si>
  <si>
    <t>Paris,France</t>
  </si>
  <si>
    <t>https://play.google.com/store/apps/details?id=com.tiramisu.driftmax2&amp;pcampaignid=merch_published_cluster_promotion_battlestar_top_picks&amp;hl=en</t>
  </si>
  <si>
    <t>https://www.tiramisu.game/</t>
  </si>
  <si>
    <t>Türkiye</t>
  </si>
  <si>
    <t>https://play.google.com/store/apps/details?id=com.chess&amp;pcampaignid=merch_published_cluster_promotion_battlestar_top_picks&amp;hl=en</t>
  </si>
  <si>
    <t>https://www.chess.com/</t>
  </si>
  <si>
    <t>US</t>
  </si>
  <si>
    <t>https://play.google.com/store/apps/details?id=com.supercell.clashroyale&amp;pcampaignid=merch_published_cluster_promotion_battlestar_top_picks&amp;hl=en</t>
  </si>
  <si>
    <t/>
  </si>
  <si>
    <t>Finland</t>
  </si>
  <si>
    <t>https://play.google.com/store/apps/details?id=com.kiloo.subwaysurf&amp;hl=en</t>
  </si>
  <si>
    <t>Denmark</t>
  </si>
  <si>
    <t>https://play.google.com/store/apps/details?id=com.kabam.marvelbattle&amp;hl=en</t>
  </si>
  <si>
    <t>https://www.playcontestofchampions.com/</t>
  </si>
  <si>
    <t>Canada</t>
  </si>
  <si>
    <t>https://play.google.com/store/apps/details?id=com.starplay.spider.fighter3d&amp;hl=en</t>
  </si>
  <si>
    <t>United Arab Emirates</t>
  </si>
  <si>
    <t>https://play.google.com/store/apps/details?id=net.apex_designs.payback2&amp;hl=en</t>
  </si>
  <si>
    <t>http://www.apex-designs.net/</t>
  </si>
  <si>
    <t>United Kingdom</t>
  </si>
  <si>
    <t>https://play.google.com/store/apps/details?id=com.fingersoft.hillclimb&amp;hl=en</t>
  </si>
  <si>
    <t>https://www.fingersoft.com/</t>
  </si>
  <si>
    <t>https://play.google.com/store/apps/details?id=com.minimo.miniracingadventures&amp;hl=en</t>
  </si>
  <si>
    <t>Indonesia</t>
  </si>
  <si>
    <t>https://play.google.com/store/apps/details?id=mobi.gameguru.racingfevermoto&amp;hl=en</t>
  </si>
  <si>
    <t>https://www.gamebeam.org/</t>
  </si>
  <si>
    <t>United States</t>
  </si>
  <si>
    <t>https://play.google.com/store/apps/details?id=com.skgames.trafficrider&amp;hl=en</t>
  </si>
  <si>
    <t>https://www.skgames.net/</t>
  </si>
  <si>
    <t>https://play.google.com/store/apps/details?id=com.carxtech.sr&amp;hl=en</t>
  </si>
  <si>
    <t>https://play.google.com/store/apps/details?id=com.rovio.baba&amp;pcampaignid=merch_published_cluster_promotion_battlestar_top_picks&amp;hl=en</t>
  </si>
  <si>
    <t>https://www.rovio.com/</t>
  </si>
  <si>
    <t>https://play.google.com/store/apps/details?id=fi.twomenandadog.zombiecatchers&amp;hl=en</t>
  </si>
  <si>
    <t>Germany</t>
  </si>
  <si>
    <t>https://play.google.com/store/apps/details?id=com.maxgames.stickwarlegacy&amp;hl=en</t>
  </si>
  <si>
    <t>http://www.maxgames.com/</t>
  </si>
  <si>
    <t>https://play.google.com/store/apps/details?id=com.tohsoft.arashi.ninja.shadow&amp;hl=en</t>
  </si>
  <si>
    <t>Vietnam</t>
  </si>
  <si>
    <t>https://play.google.com/store/apps/details?id=com.ta.strike.ops&amp;hl=en</t>
  </si>
  <si>
    <t>Seychelles</t>
  </si>
  <si>
    <t>https://play.google.com/store/apps/details?id=com.refuelgames.rally&amp;hl=en</t>
  </si>
  <si>
    <t>https://www.refuelgames.com/</t>
  </si>
  <si>
    <t>Australia</t>
  </si>
  <si>
    <t>https://play.google.com/store/apps/details?id=com.vectorunit.red&amp;hl=en</t>
  </si>
  <si>
    <t>http://www.vectorunit.com/</t>
  </si>
  <si>
    <t>https://play.google.com/store/apps/details?id=com.vodigitalarts.rally1&amp;hl=en</t>
  </si>
  <si>
    <t>Bulgaria</t>
  </si>
  <si>
    <t>https://play.google.com/store/apps/details?id=com.hyperkani.stuntcarextreme&amp;hl=en</t>
  </si>
  <si>
    <t>https://www.hyperkani.com/</t>
  </si>
  <si>
    <t>https://play.google.com/store/apps/details?id=com.rockstargames.gtasa&amp;hl=en</t>
  </si>
  <si>
    <t>https://play.google.com/store/apps/details?id=com.pubg.imobile&amp;hl=en</t>
  </si>
  <si>
    <t>https://www.battlegroundsmobileindia.com/</t>
  </si>
  <si>
    <t>South Korea</t>
  </si>
  <si>
    <t>https://play.google.com/store/apps/details?id=smellymoo.sand&amp;pcampaignid=merch_published_cluster_promotion_battlestar_browse_all_games&amp;hl=en</t>
  </si>
  <si>
    <t>http://www.smellymoo.com/</t>
  </si>
  <si>
    <t>https://play.google.com/store/apps/details?id=moonbear.PocketBuild&amp;hl=en</t>
  </si>
  <si>
    <t>https://play.google.com/store/apps/details?id=com.ludo.king&amp;hl=en</t>
  </si>
  <si>
    <t>Singapore</t>
  </si>
  <si>
    <t>https://play.google.com/store/apps/details?id=com.dts.freefiremax&amp;hl=en</t>
  </si>
  <si>
    <t>https://play.google.com/store/apps/details?id=com.generagames.resistance&amp;hl=en</t>
  </si>
  <si>
    <t>Spain</t>
  </si>
  <si>
    <t>https://play.google.com/store/apps/details?id=com.ketchapp.knifehit&amp;hl=en</t>
  </si>
  <si>
    <t>http://www.ketchappgames.com/</t>
  </si>
  <si>
    <t>France</t>
  </si>
  <si>
    <t>https://play.google.com/store/apps/details?id=com.mediocre.smashhit&amp;hl=en</t>
  </si>
  <si>
    <t>http://www.smashhitgame.com/</t>
  </si>
  <si>
    <t>Sweden</t>
  </si>
  <si>
    <t>https://play.google.com/store/apps/details?id=com.cg.archery&amp;hl=en</t>
  </si>
  <si>
    <t>Cayman Islands</t>
  </si>
  <si>
    <t>https://play.google.com/store/apps/details?id=com.mobirix.wal&amp;hl=en</t>
  </si>
  <si>
    <t>https://www.mobirix.com/</t>
  </si>
  <si>
    <t>https://play.google.com/store/apps/details?id=com.cg.tennis&amp;hl=en</t>
  </si>
  <si>
    <t>https://play.google.com/store/apps/details?id=com.tfgco.games.sports.free.tennis.clash&amp;hl=en</t>
  </si>
  <si>
    <t>https://www.wildlifestudios.com/</t>
  </si>
  <si>
    <t>https://play.google.com/store/apps/details?id=badminton.king.sportsgame.smash&amp;hl=en</t>
  </si>
  <si>
    <t>Hong Kong</t>
  </si>
  <si>
    <t>https://play.google.com/store/apps/details?id=eu.inlogic.tennis.open.tournament2019&amp;hl=en</t>
  </si>
  <si>
    <t>https://www.inlogic.sk/</t>
  </si>
  <si>
    <t>Slovakia</t>
  </si>
  <si>
    <t>https://play.google.com/store/apps/details?id=badminton.blitz.sports.free.game.android&amp;hl=en</t>
  </si>
  <si>
    <t>https://play.google.com/store/apps/details?id=com.daerisoft.thespikerm&amp;hl=en</t>
  </si>
  <si>
    <t>https://www.suncyan.com/</t>
  </si>
  <si>
    <t>https://play.google.com/store/apps/details?id=com.koalitygame.prizefighters2&amp;hl=en</t>
  </si>
  <si>
    <t>https://www.koalitygame.com/</t>
  </si>
  <si>
    <t>https://play.google.com/store/apps/details?id=com.topgamesinc.evony&amp;pcampaignid=merch_published_cluster_promotion_battlestar_featured_games&amp;hl=en</t>
  </si>
  <si>
    <t>Samosa</t>
  </si>
  <si>
    <t>https://play.google.com/store/apps/details?id=com.kurogame.wutheringwaves.global&amp;pcampaignid=merch_published_cluster_promotion_battlestar_featured_games&amp;hl=en</t>
  </si>
  <si>
    <t>https://play.google.com/store/apps/details?id=com.netmarble.sololv&amp;hl=en</t>
  </si>
  <si>
    <t>https://play.google.com/store/apps/details?id=com.dreamotion.ronin&amp;hl=en</t>
  </si>
  <si>
    <t>https://play.google.com/store/apps/details?id=com.lonriv.radofists&amp;hl=en</t>
  </si>
  <si>
    <t>https://play.google.com/store/apps/details?id=com.SHgames.StickmanTheFlash&amp;hl=en</t>
  </si>
  <si>
    <t>https://play.google.com/store/apps/details?id=jpark.AOS5&amp;hl=en</t>
  </si>
  <si>
    <t>https://play.google.com/store/apps/details?id=com.appsomniacs.mmc&amp;hl=en</t>
  </si>
  <si>
    <t>http://www.appsomniacs.com/</t>
  </si>
  <si>
    <t>https://play.google.com/store/apps/details?id=com.Neurononfire.SupremeDuelist&amp;hl=en</t>
  </si>
  <si>
    <t>Switzerland</t>
  </si>
  <si>
    <t>https://play.google.com/store/apps/details?id=com.pikpok.dr2.play&amp;hl=en</t>
  </si>
  <si>
    <t>http://www.pikpok.com/</t>
  </si>
  <si>
    <t>New Zeland</t>
  </si>
  <si>
    <t>https://play.google.com/store/apps/details?id=com.activision.callofduty.shooter&amp;hl=en</t>
  </si>
  <si>
    <t>http://www.activision.com/</t>
  </si>
  <si>
    <t>https://play.google.com/store/apps/details?id=com.scopely.monopolygo&amp;hl=en</t>
  </si>
  <si>
    <t>https://play.google.com/store/apps/details?id=com.playrix.township&amp;hl=en</t>
  </si>
  <si>
    <t>https://www.playrix.com/township/index.html</t>
  </si>
  <si>
    <t>Ireland</t>
  </si>
  <si>
    <t>https://play.google.com/store/apps/details?id=com.sinyee.babybus.taxi</t>
  </si>
  <si>
    <t>http://www.babybus.com/</t>
  </si>
  <si>
    <t>Japan</t>
  </si>
  <si>
    <t>https://play.google.com/store/apps/details?id=com.rvappstudios.math.kids.counting</t>
  </si>
  <si>
    <t>http://www.rvappstudios.com/</t>
  </si>
  <si>
    <t>https://play.google.com/store/apps/details?id=com.tutotoons.app.princesses</t>
  </si>
  <si>
    <t>https://www.tutotoons.com/</t>
  </si>
  <si>
    <t>https://play.google.com/store/apps/details?id=com.happytools.learning.kids.games</t>
  </si>
  <si>
    <t>Estonia</t>
  </si>
  <si>
    <t>https://play.google.com/store/apps/details?id=com.internetdesignzone.nurseryrhymes</t>
  </si>
  <si>
    <t>http://www.kidloland.com/</t>
  </si>
  <si>
    <t>India</t>
  </si>
  <si>
    <t>https://play.google.com/store/apps/details?id=com.papumba.academyforkids</t>
  </si>
  <si>
    <t>http://www.papumba.com/</t>
  </si>
  <si>
    <t>https://play.google.com/store/apps/details?id=net.happywit.piratelife</t>
  </si>
  <si>
    <t>https://www.biglime.net/</t>
  </si>
  <si>
    <t>https://play.google.com/store/apps/details?id=com.budgestudios.googleplay.PawPatrolRescueWorld</t>
  </si>
  <si>
    <t>http://www.budgestudios.ca/</t>
  </si>
  <si>
    <t>https://play.google.com/store/apps/details?id=com.storytoys.lego.duplo.disney.mickey.and.friends.googleplay</t>
  </si>
  <si>
    <t>https://play.google.com/store/apps/details?id=com.sagosago.School.googleplay</t>
  </si>
  <si>
    <t>https://play.google.com/store/apps/details?id=com.PepiPlay.KingsCastle</t>
  </si>
  <si>
    <t>http://www.pepiplay.com/</t>
  </si>
  <si>
    <t>Lietuva</t>
  </si>
  <si>
    <t>https://play.google.com/store/apps/details?id=com.foxandsheep.nightynight</t>
  </si>
  <si>
    <t>http://www.foxandsheep.com/</t>
  </si>
  <si>
    <t>https://play.google.com/store/apps/details?id=com.imayi.dinomath</t>
  </si>
  <si>
    <t>https://play.google.com/store/apps/details?id=com.duckduckmoosedesign.kindread</t>
  </si>
  <si>
    <t>https://play.google.com/store/apps/details?id=com.drpanda.town.street</t>
  </si>
  <si>
    <t>http://www.drpanda.com/</t>
  </si>
  <si>
    <t>https://play.google.com/store/apps/details?id=com.originatorkids.EndlessAlphabet</t>
  </si>
  <si>
    <t>http://www.originatorkids.com/</t>
  </si>
  <si>
    <t>https://play.google.com/store/apps/details?id=com.appquiz.educational.games</t>
  </si>
  <si>
    <t>http://www.edujoy.es/</t>
  </si>
  <si>
    <t>https://play.google.com/store/apps/details?id=gokids.house.cleaning</t>
  </si>
  <si>
    <t>https://play.google.com/store/apps/details?id=com.oppanagames.car.simulator</t>
  </si>
  <si>
    <t>https://www.oppanagames.com/</t>
  </si>
  <si>
    <t>https://play.google.com/store/apps/details?id=com.zuuks.bus.simulator.ultimate.india</t>
  </si>
  <si>
    <t>https://www.zuuks.com/</t>
  </si>
  <si>
    <t>Turkiye</t>
  </si>
  <si>
    <t>https://play.google.com/store/apps/details?id=com.ovilex.flightsim2018</t>
  </si>
  <si>
    <t>http://www.ovilex.com/</t>
  </si>
  <si>
    <t>Romania</t>
  </si>
  <si>
    <t>https://play.google.com/store/apps/details?id=com.i6.pvr10</t>
  </si>
  <si>
    <t>Unites States</t>
  </si>
  <si>
    <t>https://play.google.com/store/apps/details?id=com.gamepickle.extremepolicedriving</t>
  </si>
  <si>
    <t>https://www.gamepicklestudios.com/</t>
  </si>
  <si>
    <t>https://play.google.com/store/apps/details?id=com.astragon.cs2014</t>
  </si>
  <si>
    <t>http://www.construction-simulator.com/</t>
  </si>
  <si>
    <t>https://play.google.com/store/apps/details?id=games.ooto.thiefsimulator</t>
  </si>
  <si>
    <t>Poland</t>
  </si>
  <si>
    <t>https://play.google.com/store/apps/details?id=com.downhill.race.league</t>
  </si>
  <si>
    <t>https://play.google.com/store/apps/details?id=com.pixelfederation.ts2</t>
  </si>
  <si>
    <t>https://www.pixelfederation.com/</t>
  </si>
  <si>
    <t>https://play.google.com/store/apps/details?id=com.tensquaregames.letsfish2</t>
  </si>
  <si>
    <t>https://play.google.com/store/apps/details?id=com.funplus.ts.global</t>
  </si>
  <si>
    <t>https://play.google.com/store/apps/details?id=com.hutchgames.cccg</t>
  </si>
  <si>
    <t>https://play.google.com/store/apps/details?id=com.xxx.rpg.en.an</t>
  </si>
  <si>
    <t>https://www.unlock.game/</t>
  </si>
  <si>
    <t>https://play.google.com/store/apps/details?id=com.codigames.market.idle.tycoon</t>
  </si>
  <si>
    <t>https://play.google.com/store/apps/details?id=com.gismart.guitar</t>
  </si>
  <si>
    <t>https://play.google.com/store/apps/details?id=com.amanotes.beathopper</t>
  </si>
  <si>
    <t>https://play.google.com/store/apps/details?id=com.parkourrace.game</t>
  </si>
  <si>
    <t>Paris</t>
  </si>
  <si>
    <t>https://play.google.com/store/apps/details?id=io.voodoo.paper2</t>
  </si>
  <si>
    <t>https://www.voodoo.io/</t>
  </si>
  <si>
    <t>https://play.google.com/store/apps/details?id=vh.one</t>
  </si>
  <si>
    <t>https://play.google.com/store/apps/details?id=com.syubestgames.teachersimulator</t>
  </si>
  <si>
    <t>https://www.kwalee.com/</t>
  </si>
  <si>
    <t>https://play.google.com/store/apps/details?id=com.Garawell.BridgeRace</t>
  </si>
  <si>
    <t>Israel</t>
  </si>
  <si>
    <t>https://play.google.com/store/apps/details?id=com.mangogame.antistress.mini.relaxinggames</t>
  </si>
  <si>
    <t>Pakistan</t>
  </si>
  <si>
    <t>https://play.google.com/store/apps/details?id=com.loltap.farmland</t>
  </si>
  <si>
    <t>https://www.homagames.com/</t>
  </si>
  <si>
    <t>https://play.google.com/store/apps/details?id=com.ndemiccreations.afterinc</t>
  </si>
  <si>
    <t>https://www.ndemiccreations.com/</t>
  </si>
  <si>
    <t>https://play.google.com/store/apps/details?id=com.miniclip.eightballpool</t>
  </si>
  <si>
    <t>https://www.miniclip.com/</t>
  </si>
  <si>
    <t>https://play.google.com/store/apps/details?id=com.igg.android.hub</t>
  </si>
  <si>
    <t>https://www.igg.com/</t>
  </si>
  <si>
    <t>https://play.google.com/store/apps/details?id=com.roblox.client</t>
  </si>
  <si>
    <t>http://www.roblox.com/</t>
  </si>
  <si>
    <t>https://play.google.com/store/apps/details?id=com.naxeex.nax.superhero</t>
  </si>
  <si>
    <t>Location</t>
  </si>
  <si>
    <t>Company Website</t>
  </si>
  <si>
    <t>Google Play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</si>
</sst>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5F6368"/>
      <name val="Aptos Display"/>
      <family val="2"/>
      <scheme val="major"/>
    </font>
    <font>
      <u/>
      <sz val="11"/>
      <color theme="10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4" fillId="0" borderId="0" xfId="0" applyFont="1" applyFill="1"/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vertical="center" wrapText="1"/>
    </xf>
    <xf numFmtId="0" fontId="5" fillId="0" borderId="0" xfId="1" applyNumberFormat="1" applyFont="1" applyFill="1"/>
    <xf numFmtId="0" fontId="4" fillId="0" borderId="0" xfId="0" applyFont="1" applyFill="1" applyAlignment="1">
      <alignment vertical="center"/>
    </xf>
    <xf numFmtId="0" fontId="5" fillId="0" borderId="0" xfId="1" applyFont="1" applyFill="1"/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0" xfId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lay.google.com/store/apps/dev?id=4685442390253494069" TargetMode="External"/><Relationship Id="rId2" Type="http://schemas.openxmlformats.org/officeDocument/2006/relationships/hyperlink" Target="mailto:support@zbosonstudio.com" TargetMode="External"/><Relationship Id="rId1" Type="http://schemas.openxmlformats.org/officeDocument/2006/relationships/hyperlink" Target="mailto:info@tiramisu.game" TargetMode="External"/><Relationship Id="rId5" Type="http://schemas.openxmlformats.org/officeDocument/2006/relationships/hyperlink" Target="mailto:contact@mouse-games.com" TargetMode="External"/><Relationship Id="rId4" Type="http://schemas.openxmlformats.org/officeDocument/2006/relationships/hyperlink" Target="https://play.google.com/store/apps/dev?id=5428525173187661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8DB0-B6AB-4572-9048-36F548E5999C}">
  <dimension ref="A1:K101"/>
  <sheetViews>
    <sheetView tabSelected="1" zoomScale="67" workbookViewId="0">
      <selection activeCell="A13" sqref="A13"/>
    </sheetView>
  </sheetViews>
  <sheetFormatPr defaultRowHeight="15" x14ac:dyDescent="0.25"/>
  <cols>
    <col min="1" max="1" width="61.85546875" bestFit="1" customWidth="1"/>
    <col min="2" max="2" width="28.5703125" bestFit="1" customWidth="1"/>
    <col min="3" max="3" width="23.140625" bestFit="1" customWidth="1"/>
    <col min="4" max="4" width="46.28515625" bestFit="1" customWidth="1"/>
    <col min="5" max="5" width="22.28515625" bestFit="1" customWidth="1"/>
    <col min="6" max="6" width="21.85546875" bestFit="1" customWidth="1"/>
    <col min="7" max="7" width="46.140625" customWidth="1"/>
    <col min="8" max="8" width="143" bestFit="1" customWidth="1"/>
    <col min="11" max="11" width="21.85546875" bestFit="1" customWidth="1"/>
  </cols>
  <sheetData>
    <row r="1" spans="1:11" s="1" customFormat="1" x14ac:dyDescent="0.25">
      <c r="A1" s="12" t="s">
        <v>0</v>
      </c>
      <c r="B1" s="13" t="s">
        <v>1</v>
      </c>
      <c r="C1" s="12" t="s">
        <v>2</v>
      </c>
      <c r="D1" s="12" t="s">
        <v>3</v>
      </c>
      <c r="E1" s="13" t="s">
        <v>4</v>
      </c>
      <c r="F1" s="14" t="s">
        <v>498</v>
      </c>
      <c r="G1" s="14" t="s">
        <v>499</v>
      </c>
      <c r="H1" s="12" t="s">
        <v>500</v>
      </c>
    </row>
    <row r="2" spans="1:11" x14ac:dyDescent="0.25">
      <c r="A2" s="2" t="s">
        <v>5</v>
      </c>
      <c r="B2" s="2" t="s">
        <v>15</v>
      </c>
      <c r="C2" s="2" t="s">
        <v>6</v>
      </c>
      <c r="D2" s="2" t="s">
        <v>7</v>
      </c>
      <c r="E2" s="2" t="s">
        <v>8</v>
      </c>
      <c r="F2" s="15" t="s">
        <v>307</v>
      </c>
      <c r="G2" s="16" t="s">
        <v>306</v>
      </c>
      <c r="H2" s="3" t="s">
        <v>305</v>
      </c>
      <c r="K2" t="str" cm="1">
        <f t="array" ref="K2">IFERROR(INDEX(_xlfn._xlws.FILTER(_xlfn.TEXTSPLIT(H2,CHAR(10)),ISERROR(SEARCH("http",_xlfn.TEXTSPLIT(H2,CHAR(10))))),1),"")</f>
        <v/>
      </c>
    </row>
    <row r="3" spans="1:11" ht="30" x14ac:dyDescent="0.25">
      <c r="A3" s="2" t="s">
        <v>11</v>
      </c>
      <c r="B3" s="4" t="s">
        <v>15</v>
      </c>
      <c r="C3" s="4" t="s">
        <v>10</v>
      </c>
      <c r="D3" s="4" t="s">
        <v>9</v>
      </c>
      <c r="E3" s="4" t="s">
        <v>8</v>
      </c>
      <c r="F3" s="15" t="s">
        <v>310</v>
      </c>
      <c r="G3" s="16" t="s">
        <v>309</v>
      </c>
      <c r="H3" s="5" t="s">
        <v>308</v>
      </c>
      <c r="K3" t="str" cm="1">
        <f t="array" ref="K3">IFERROR(INDEX(_xlfn._xlws.FILTER(_xlfn.TEXTSPLIT(H3,CHAR(10)),ISERROR(SEARCH("http",_xlfn.TEXTSPLIT(H3,CHAR(10))))),1),"")</f>
        <v/>
      </c>
    </row>
    <row r="4" spans="1:11" x14ac:dyDescent="0.25">
      <c r="A4" s="2" t="s">
        <v>12</v>
      </c>
      <c r="B4" s="4" t="s">
        <v>15</v>
      </c>
      <c r="C4" s="4" t="s">
        <v>13</v>
      </c>
      <c r="D4" s="4" t="s">
        <v>14</v>
      </c>
      <c r="E4" s="4" t="s">
        <v>8</v>
      </c>
      <c r="F4" s="15" t="s">
        <v>313</v>
      </c>
      <c r="G4" s="16" t="s">
        <v>312</v>
      </c>
      <c r="H4" s="5" t="s">
        <v>311</v>
      </c>
      <c r="K4" t="str" cm="1">
        <f t="array" ref="K4">IFERROR(INDEX(_xlfn._xlws.FILTER(_xlfn.TEXTSPLIT(H4,CHAR(10)),ISERROR(SEARCH("http",_xlfn.TEXTSPLIT(H4,CHAR(10))))),1),"")</f>
        <v/>
      </c>
    </row>
    <row r="5" spans="1:11" x14ac:dyDescent="0.25">
      <c r="A5" s="2" t="s">
        <v>16</v>
      </c>
      <c r="B5" s="4" t="s">
        <v>15</v>
      </c>
      <c r="C5" s="6" t="s">
        <v>17</v>
      </c>
      <c r="D5" s="6" t="s">
        <v>18</v>
      </c>
      <c r="E5" s="6" t="s">
        <v>19</v>
      </c>
      <c r="F5" s="15" t="s">
        <v>316</v>
      </c>
      <c r="G5" s="16" t="s">
        <v>315</v>
      </c>
      <c r="H5" s="7" t="s">
        <v>314</v>
      </c>
      <c r="K5" t="str" cm="1">
        <f t="array" ref="K5">IFERROR(INDEX(_xlfn._xlws.FILTER(_xlfn.TEXTSPLIT(H5,CHAR(10)),ISERROR(SEARCH("http",_xlfn.TEXTSPLIT(H5,CHAR(10))))),1),"")</f>
        <v/>
      </c>
    </row>
    <row r="6" spans="1:11" x14ac:dyDescent="0.25">
      <c r="A6" s="2" t="s">
        <v>20</v>
      </c>
      <c r="B6" s="4" t="s">
        <v>15</v>
      </c>
      <c r="C6" s="6" t="s">
        <v>21</v>
      </c>
      <c r="D6" s="4" t="s">
        <v>22</v>
      </c>
      <c r="E6" s="4" t="s">
        <v>8</v>
      </c>
      <c r="F6" s="15" t="s">
        <v>319</v>
      </c>
      <c r="G6" s="16" t="s">
        <v>318</v>
      </c>
      <c r="H6" s="8" t="s">
        <v>317</v>
      </c>
      <c r="K6" t="str" cm="1">
        <f t="array" ref="K6">IFERROR(INDEX(_xlfn._xlws.FILTER(_xlfn.TEXTSPLIT(H6,CHAR(10)),ISERROR(SEARCH("http",_xlfn.TEXTSPLIT(H6,CHAR(10))))),1),"")</f>
        <v/>
      </c>
    </row>
    <row r="7" spans="1:11" x14ac:dyDescent="0.25">
      <c r="A7" s="2" t="s">
        <v>23</v>
      </c>
      <c r="B7" s="4" t="s">
        <v>15</v>
      </c>
      <c r="C7" s="6" t="s">
        <v>24</v>
      </c>
      <c r="D7" s="6" t="s">
        <v>25</v>
      </c>
      <c r="E7" s="4" t="s">
        <v>8</v>
      </c>
      <c r="F7" s="15" t="s">
        <v>321</v>
      </c>
      <c r="G7" s="16" t="s">
        <v>318</v>
      </c>
      <c r="H7" s="7" t="s">
        <v>320</v>
      </c>
      <c r="K7" t="str" cm="1">
        <f t="array" ref="K7">IFERROR(INDEX(_xlfn._xlws.FILTER(_xlfn.TEXTSPLIT(H7,CHAR(10)),ISERROR(SEARCH("http",_xlfn.TEXTSPLIT(H7,CHAR(10))))),1),"")</f>
        <v/>
      </c>
    </row>
    <row r="8" spans="1:11" x14ac:dyDescent="0.25">
      <c r="A8" s="2" t="s">
        <v>26</v>
      </c>
      <c r="B8" s="4" t="s">
        <v>15</v>
      </c>
      <c r="C8" s="6" t="s">
        <v>27</v>
      </c>
      <c r="D8" s="6" t="s">
        <v>28</v>
      </c>
      <c r="E8" s="4" t="s">
        <v>8</v>
      </c>
      <c r="F8" s="15" t="s">
        <v>324</v>
      </c>
      <c r="G8" s="16" t="s">
        <v>323</v>
      </c>
      <c r="H8" s="5" t="s">
        <v>322</v>
      </c>
      <c r="K8" t="str" cm="1">
        <f t="array" ref="K8">IFERROR(INDEX(_xlfn._xlws.FILTER(_xlfn.TEXTSPLIT(H8,CHAR(10)),ISERROR(SEARCH("http",_xlfn.TEXTSPLIT(H8,CHAR(10))))),1),"")</f>
        <v/>
      </c>
    </row>
    <row r="9" spans="1:11" x14ac:dyDescent="0.25">
      <c r="A9" s="2" t="s">
        <v>29</v>
      </c>
      <c r="B9" s="4" t="s">
        <v>15</v>
      </c>
      <c r="C9" s="6" t="s">
        <v>30</v>
      </c>
      <c r="D9" s="6" t="s">
        <v>31</v>
      </c>
      <c r="E9" s="4" t="s">
        <v>8</v>
      </c>
      <c r="F9" s="15" t="s">
        <v>326</v>
      </c>
      <c r="G9" s="16" t="s">
        <v>318</v>
      </c>
      <c r="H9" s="5" t="s">
        <v>325</v>
      </c>
      <c r="K9" t="str" cm="1">
        <f t="array" ref="K9">IFERROR(INDEX(_xlfn._xlws.FILTER(_xlfn.TEXTSPLIT(H9,CHAR(10)),ISERROR(SEARCH("http",_xlfn.TEXTSPLIT(H9,CHAR(10))))),1),"")</f>
        <v/>
      </c>
    </row>
    <row r="10" spans="1:11" x14ac:dyDescent="0.25">
      <c r="A10" s="2" t="s">
        <v>32</v>
      </c>
      <c r="B10" s="4" t="s">
        <v>15</v>
      </c>
      <c r="C10" s="6" t="s">
        <v>33</v>
      </c>
      <c r="D10" s="4" t="s">
        <v>34</v>
      </c>
      <c r="E10" s="4" t="s">
        <v>8</v>
      </c>
      <c r="F10" s="15" t="s">
        <v>329</v>
      </c>
      <c r="G10" s="16" t="s">
        <v>328</v>
      </c>
      <c r="H10" s="7" t="s">
        <v>327</v>
      </c>
      <c r="K10" t="str" cm="1">
        <f t="array" ref="K10">IFERROR(INDEX(_xlfn._xlws.FILTER(_xlfn.TEXTSPLIT(H10,CHAR(10)),ISERROR(SEARCH("http",_xlfn.TEXTSPLIT(H10,CHAR(10))))),1),"")</f>
        <v/>
      </c>
    </row>
    <row r="11" spans="1:11" x14ac:dyDescent="0.25">
      <c r="A11" s="2" t="s">
        <v>35</v>
      </c>
      <c r="B11" s="4" t="s">
        <v>15</v>
      </c>
      <c r="C11" s="6" t="s">
        <v>36</v>
      </c>
      <c r="D11" s="6" t="s">
        <v>37</v>
      </c>
      <c r="E11" s="4" t="s">
        <v>8</v>
      </c>
      <c r="F11" s="15" t="s">
        <v>319</v>
      </c>
      <c r="G11" s="16" t="s">
        <v>331</v>
      </c>
      <c r="H11" s="5" t="s">
        <v>330</v>
      </c>
      <c r="K11" t="str" cm="1">
        <f t="array" ref="K11">IFERROR(INDEX(_xlfn._xlws.FILTER(_xlfn.TEXTSPLIT(H11,CHAR(10)),ISERROR(SEARCH("http",_xlfn.TEXTSPLIT(H11,CHAR(10))))),1),"")</f>
        <v/>
      </c>
    </row>
    <row r="12" spans="1:11" x14ac:dyDescent="0.25">
      <c r="A12" s="2" t="s">
        <v>40</v>
      </c>
      <c r="B12" s="6" t="s">
        <v>38</v>
      </c>
      <c r="C12" s="6" t="s">
        <v>15</v>
      </c>
      <c r="D12" s="6" t="s">
        <v>39</v>
      </c>
      <c r="E12" s="4" t="s">
        <v>8</v>
      </c>
      <c r="F12" s="15" t="s">
        <v>333</v>
      </c>
      <c r="G12" s="16" t="s">
        <v>318</v>
      </c>
      <c r="H12" s="7" t="s">
        <v>332</v>
      </c>
      <c r="K12" t="str" cm="1">
        <f t="array" ref="K12">IFERROR(INDEX(_xlfn._xlws.FILTER(_xlfn.TEXTSPLIT(H12,CHAR(10)),ISERROR(SEARCH("http",_xlfn.TEXTSPLIT(H12,CHAR(10))))),1),"")</f>
        <v/>
      </c>
    </row>
    <row r="13" spans="1:11" x14ac:dyDescent="0.25">
      <c r="A13" s="2" t="s">
        <v>41</v>
      </c>
      <c r="B13" s="4" t="s">
        <v>15</v>
      </c>
      <c r="C13" s="6" t="s">
        <v>43</v>
      </c>
      <c r="D13" s="6" t="s">
        <v>42</v>
      </c>
      <c r="E13" s="4" t="s">
        <v>8</v>
      </c>
      <c r="F13" s="15" t="s">
        <v>336</v>
      </c>
      <c r="G13" s="16" t="s">
        <v>335</v>
      </c>
      <c r="H13" s="5" t="s">
        <v>334</v>
      </c>
      <c r="K13" t="str" cm="1">
        <f t="array" ref="K13">IFERROR(INDEX(_xlfn._xlws.FILTER(_xlfn.TEXTSPLIT(H13,CHAR(10)),ISERROR(SEARCH("http",_xlfn.TEXTSPLIT(H13,CHAR(10))))),1),"")</f>
        <v/>
      </c>
    </row>
    <row r="14" spans="1:11" x14ac:dyDescent="0.25">
      <c r="A14" s="2" t="s">
        <v>44</v>
      </c>
      <c r="B14" s="4" t="s">
        <v>15</v>
      </c>
      <c r="C14" s="6" t="s">
        <v>46</v>
      </c>
      <c r="D14" s="4" t="s">
        <v>45</v>
      </c>
      <c r="E14" s="4" t="s">
        <v>8</v>
      </c>
      <c r="F14" s="15" t="s">
        <v>313</v>
      </c>
      <c r="G14" s="16" t="s">
        <v>338</v>
      </c>
      <c r="H14" s="7" t="s">
        <v>337</v>
      </c>
      <c r="K14" t="str" cm="1">
        <f t="array" ref="K14">IFERROR(INDEX(_xlfn._xlws.FILTER(_xlfn.TEXTSPLIT(H14,CHAR(10)),ISERROR(SEARCH("http",_xlfn.TEXTSPLIT(H14,CHAR(10))))),1),"")</f>
        <v/>
      </c>
    </row>
    <row r="15" spans="1:11" x14ac:dyDescent="0.25">
      <c r="A15" s="2" t="s">
        <v>52</v>
      </c>
      <c r="B15" s="4" t="s">
        <v>15</v>
      </c>
      <c r="C15" s="6" t="s">
        <v>51</v>
      </c>
      <c r="D15" s="4" t="s">
        <v>50</v>
      </c>
      <c r="E15" s="4" t="s">
        <v>8</v>
      </c>
      <c r="F15" s="15" t="s">
        <v>326</v>
      </c>
      <c r="G15" s="16" t="s">
        <v>318</v>
      </c>
      <c r="H15" s="7" t="s">
        <v>339</v>
      </c>
      <c r="K15" t="str" cm="1">
        <f t="array" ref="K15">IFERROR(INDEX(_xlfn._xlws.FILTER(_xlfn.TEXTSPLIT(H15,CHAR(10)),ISERROR(SEARCH("http",_xlfn.TEXTSPLIT(H15,CHAR(10))))),1),"")</f>
        <v/>
      </c>
    </row>
    <row r="16" spans="1:11" x14ac:dyDescent="0.25">
      <c r="A16" s="2" t="s">
        <v>53</v>
      </c>
      <c r="B16" s="4" t="s">
        <v>15</v>
      </c>
      <c r="C16" s="6" t="s">
        <v>54</v>
      </c>
      <c r="D16" s="6" t="s">
        <v>55</v>
      </c>
      <c r="E16" s="4" t="s">
        <v>8</v>
      </c>
      <c r="F16" s="15" t="s">
        <v>319</v>
      </c>
      <c r="G16" s="16" t="s">
        <v>341</v>
      </c>
      <c r="H16" s="7" t="s">
        <v>340</v>
      </c>
      <c r="K16" t="str" cm="1">
        <f t="array" ref="K16">IFERROR(INDEX(_xlfn._xlws.FILTER(_xlfn.TEXTSPLIT(H16,CHAR(10)),ISERROR(SEARCH("http",_xlfn.TEXTSPLIT(H16,CHAR(10))))),1),"")</f>
        <v/>
      </c>
    </row>
    <row r="17" spans="1:11" x14ac:dyDescent="0.25">
      <c r="A17" s="2" t="s">
        <v>56</v>
      </c>
      <c r="B17" s="4" t="s">
        <v>15</v>
      </c>
      <c r="C17" s="6" t="s">
        <v>57</v>
      </c>
      <c r="D17" s="4" t="s">
        <v>58</v>
      </c>
      <c r="E17" s="4" t="s">
        <v>8</v>
      </c>
      <c r="F17" s="15" t="s">
        <v>343</v>
      </c>
      <c r="G17" s="16" t="s">
        <v>318</v>
      </c>
      <c r="H17" s="5" t="s">
        <v>342</v>
      </c>
      <c r="K17" t="str" cm="1">
        <f t="array" ref="K17">IFERROR(INDEX(_xlfn._xlws.FILTER(_xlfn.TEXTSPLIT(H17,CHAR(10)),ISERROR(SEARCH("http",_xlfn.TEXTSPLIT(H17,CHAR(10))))),1),"")</f>
        <v/>
      </c>
    </row>
    <row r="18" spans="1:11" x14ac:dyDescent="0.25">
      <c r="A18" s="2" t="s">
        <v>59</v>
      </c>
      <c r="B18" s="4" t="s">
        <v>15</v>
      </c>
      <c r="C18" s="6" t="s">
        <v>60</v>
      </c>
      <c r="D18" s="4" t="s">
        <v>61</v>
      </c>
      <c r="E18" s="4" t="s">
        <v>8</v>
      </c>
      <c r="F18" s="15" t="s">
        <v>324</v>
      </c>
      <c r="G18" s="16" t="s">
        <v>345</v>
      </c>
      <c r="H18" s="5" t="s">
        <v>344</v>
      </c>
      <c r="K18" t="str" cm="1">
        <f t="array" ref="K18">IFERROR(INDEX(_xlfn._xlws.FILTER(_xlfn.TEXTSPLIT(H18,CHAR(10)),ISERROR(SEARCH("http",_xlfn.TEXTSPLIT(H18,CHAR(10))))),1),"")</f>
        <v/>
      </c>
    </row>
    <row r="19" spans="1:11" x14ac:dyDescent="0.25">
      <c r="A19" s="2" t="s">
        <v>64</v>
      </c>
      <c r="B19" s="4" t="s">
        <v>62</v>
      </c>
      <c r="C19" s="4" t="s">
        <v>15</v>
      </c>
      <c r="D19" s="4" t="s">
        <v>63</v>
      </c>
      <c r="E19" s="4" t="s">
        <v>8</v>
      </c>
      <c r="F19" s="15" t="s">
        <v>347</v>
      </c>
      <c r="G19" s="16" t="s">
        <v>318</v>
      </c>
      <c r="H19" s="5" t="s">
        <v>346</v>
      </c>
      <c r="K19" t="str" cm="1">
        <f t="array" ref="K19">IFERROR(INDEX(_xlfn._xlws.FILTER(_xlfn.TEXTSPLIT(H19,CHAR(10)),ISERROR(SEARCH("http",_xlfn.TEXTSPLIT(H19,CHAR(10))))),1),"")</f>
        <v/>
      </c>
    </row>
    <row r="20" spans="1:11" x14ac:dyDescent="0.25">
      <c r="A20" s="2" t="s">
        <v>65</v>
      </c>
      <c r="B20" s="4" t="s">
        <v>15</v>
      </c>
      <c r="C20" s="6" t="s">
        <v>66</v>
      </c>
      <c r="D20" s="4" t="s">
        <v>67</v>
      </c>
      <c r="E20" s="4" t="s">
        <v>8</v>
      </c>
      <c r="F20" s="15" t="s">
        <v>349</v>
      </c>
      <c r="G20" s="16" t="s">
        <v>318</v>
      </c>
      <c r="H20" s="5" t="s">
        <v>348</v>
      </c>
      <c r="K20" t="str" cm="1">
        <f t="array" ref="K20">IFERROR(INDEX(_xlfn._xlws.FILTER(_xlfn.TEXTSPLIT(H20,CHAR(10)),ISERROR(SEARCH("http",_xlfn.TEXTSPLIT(H20,CHAR(10))))),1),"")</f>
        <v/>
      </c>
    </row>
    <row r="21" spans="1:11" x14ac:dyDescent="0.25">
      <c r="A21" s="2" t="s">
        <v>47</v>
      </c>
      <c r="B21" s="4" t="s">
        <v>15</v>
      </c>
      <c r="C21" s="6" t="s">
        <v>48</v>
      </c>
      <c r="D21" s="6" t="s">
        <v>49</v>
      </c>
      <c r="E21" s="4" t="s">
        <v>8</v>
      </c>
      <c r="F21" s="15" t="s">
        <v>352</v>
      </c>
      <c r="G21" s="16" t="s">
        <v>351</v>
      </c>
      <c r="H21" s="7" t="s">
        <v>350</v>
      </c>
      <c r="K21" t="str" cm="1">
        <f t="array" ref="K21">IFERROR(INDEX(_xlfn._xlws.FILTER(_xlfn.TEXTSPLIT(H21,CHAR(10)),ISERROR(SEARCH("http",_xlfn.TEXTSPLIT(H21,CHAR(10))))),1),"")</f>
        <v/>
      </c>
    </row>
    <row r="22" spans="1:11" x14ac:dyDescent="0.25">
      <c r="A22" s="2" t="s">
        <v>68</v>
      </c>
      <c r="B22" s="4" t="s">
        <v>15</v>
      </c>
      <c r="C22" s="6" t="s">
        <v>69</v>
      </c>
      <c r="D22" s="6" t="s">
        <v>70</v>
      </c>
      <c r="E22" s="4" t="s">
        <v>8</v>
      </c>
      <c r="F22" s="15" t="s">
        <v>336</v>
      </c>
      <c r="G22" s="16" t="s">
        <v>354</v>
      </c>
      <c r="H22" s="5" t="s">
        <v>353</v>
      </c>
      <c r="K22" t="str" cm="1">
        <f t="array" ref="K22">IFERROR(INDEX(_xlfn._xlws.FILTER(_xlfn.TEXTSPLIT(H22,CHAR(10)),ISERROR(SEARCH("http",_xlfn.TEXTSPLIT(H22,CHAR(10))))),1),"")</f>
        <v/>
      </c>
    </row>
    <row r="23" spans="1:11" x14ac:dyDescent="0.25">
      <c r="A23" s="2" t="s">
        <v>71</v>
      </c>
      <c r="B23" s="4" t="s">
        <v>15</v>
      </c>
      <c r="C23" s="6" t="s">
        <v>72</v>
      </c>
      <c r="D23" s="9" t="s">
        <v>73</v>
      </c>
      <c r="E23" s="4" t="s">
        <v>8</v>
      </c>
      <c r="F23" s="15" t="s">
        <v>356</v>
      </c>
      <c r="G23" s="16" t="s">
        <v>318</v>
      </c>
      <c r="H23" s="5" t="s">
        <v>355</v>
      </c>
      <c r="K23" t="str" cm="1">
        <f t="array" ref="K23">IFERROR(INDEX(_xlfn._xlws.FILTER(_xlfn.TEXTSPLIT(H23,CHAR(10)),ISERROR(SEARCH("http",_xlfn.TEXTSPLIT(H23,CHAR(10))))),1),"")</f>
        <v/>
      </c>
    </row>
    <row r="24" spans="1:11" x14ac:dyDescent="0.25">
      <c r="A24" s="2" t="s">
        <v>74</v>
      </c>
      <c r="B24" s="4" t="s">
        <v>15</v>
      </c>
      <c r="C24" s="6" t="s">
        <v>75</v>
      </c>
      <c r="D24" s="6" t="s">
        <v>76</v>
      </c>
      <c r="E24" s="4" t="s">
        <v>8</v>
      </c>
      <c r="F24" s="15" t="s">
        <v>319</v>
      </c>
      <c r="G24" s="16" t="s">
        <v>358</v>
      </c>
      <c r="H24" s="5" t="s">
        <v>357</v>
      </c>
      <c r="K24" t="str" cm="1">
        <f t="array" ref="K24">IFERROR(INDEX(_xlfn._xlws.FILTER(_xlfn.TEXTSPLIT(H24,CHAR(10)),ISERROR(SEARCH("http",_xlfn.TEXTSPLIT(H24,CHAR(10))))),1),"")</f>
        <v/>
      </c>
    </row>
    <row r="25" spans="1:11" x14ac:dyDescent="0.25">
      <c r="A25" s="2" t="s">
        <v>77</v>
      </c>
      <c r="B25" s="4" t="s">
        <v>15</v>
      </c>
      <c r="C25" s="6" t="s">
        <v>79</v>
      </c>
      <c r="D25" s="6" t="s">
        <v>78</v>
      </c>
      <c r="E25" s="4" t="s">
        <v>8</v>
      </c>
      <c r="F25" s="15" t="s">
        <v>336</v>
      </c>
      <c r="G25" s="16" t="s">
        <v>318</v>
      </c>
      <c r="H25" s="5" t="s">
        <v>359</v>
      </c>
      <c r="K25" t="str" cm="1">
        <f t="array" ref="K25">IFERROR(INDEX(_xlfn._xlws.FILTER(_xlfn.TEXTSPLIT(H25,CHAR(10)),ISERROR(SEARCH("http",_xlfn.TEXTSPLIT(H25,CHAR(10))))),1),"")</f>
        <v/>
      </c>
    </row>
    <row r="26" spans="1:11" x14ac:dyDescent="0.25">
      <c r="A26" s="2" t="s">
        <v>81</v>
      </c>
      <c r="B26" s="4" t="s">
        <v>15</v>
      </c>
      <c r="C26" s="6">
        <v>8215663771</v>
      </c>
      <c r="D26" s="4" t="s">
        <v>80</v>
      </c>
      <c r="E26" s="4" t="s">
        <v>8</v>
      </c>
      <c r="F26" s="15" t="s">
        <v>362</v>
      </c>
      <c r="G26" s="16" t="s">
        <v>361</v>
      </c>
      <c r="H26" s="5" t="s">
        <v>360</v>
      </c>
      <c r="K26" t="str" cm="1">
        <f t="array" ref="K26">IFERROR(INDEX(_xlfn._xlws.FILTER(_xlfn.TEXTSPLIT(H26,CHAR(10)),ISERROR(SEARCH("http",_xlfn.TEXTSPLIT(H26,CHAR(10))))),1),"")</f>
        <v/>
      </c>
    </row>
    <row r="27" spans="1:11" x14ac:dyDescent="0.25">
      <c r="A27" s="2" t="s">
        <v>83</v>
      </c>
      <c r="B27" s="6" t="s">
        <v>82</v>
      </c>
      <c r="C27" s="4" t="s">
        <v>15</v>
      </c>
      <c r="D27" s="4" t="s">
        <v>84</v>
      </c>
      <c r="E27" s="4" t="s">
        <v>8</v>
      </c>
      <c r="F27" s="15" t="s">
        <v>329</v>
      </c>
      <c r="G27" s="16" t="s">
        <v>364</v>
      </c>
      <c r="H27" s="5" t="s">
        <v>363</v>
      </c>
      <c r="K27" t="str" cm="1">
        <f t="array" ref="K27">IFERROR(INDEX(_xlfn._xlws.FILTER(_xlfn.TEXTSPLIT(H27,CHAR(10)),ISERROR(SEARCH("http",_xlfn.TEXTSPLIT(H27,CHAR(10))))),1),"")</f>
        <v/>
      </c>
    </row>
    <row r="28" spans="1:11" x14ac:dyDescent="0.25">
      <c r="A28" s="2" t="s">
        <v>85</v>
      </c>
      <c r="B28" s="4" t="s">
        <v>15</v>
      </c>
      <c r="C28" s="6" t="s">
        <v>86</v>
      </c>
      <c r="D28" s="6" t="s">
        <v>87</v>
      </c>
      <c r="E28" s="4" t="s">
        <v>8</v>
      </c>
      <c r="F28" s="15" t="s">
        <v>329</v>
      </c>
      <c r="G28" s="16" t="s">
        <v>318</v>
      </c>
      <c r="H28" s="7" t="s">
        <v>365</v>
      </c>
      <c r="K28" t="str" cm="1">
        <f t="array" ref="K28">IFERROR(INDEX(_xlfn._xlws.FILTER(_xlfn.TEXTSPLIT(H28,CHAR(10)),ISERROR(SEARCH("http",_xlfn.TEXTSPLIT(H28,CHAR(10))))),1),"")</f>
        <v/>
      </c>
    </row>
    <row r="29" spans="1:11" x14ac:dyDescent="0.25">
      <c r="A29" s="2" t="s">
        <v>88</v>
      </c>
      <c r="B29" s="4" t="s">
        <v>15</v>
      </c>
      <c r="C29" s="6" t="s">
        <v>89</v>
      </c>
      <c r="D29" s="6" t="s">
        <v>90</v>
      </c>
      <c r="E29" s="4" t="s">
        <v>8</v>
      </c>
      <c r="F29" s="15" t="s">
        <v>367</v>
      </c>
      <c r="G29" s="16" t="s">
        <v>318</v>
      </c>
      <c r="H29" s="5" t="s">
        <v>366</v>
      </c>
      <c r="K29" t="str" cm="1">
        <f t="array" ref="K29">IFERROR(INDEX(_xlfn._xlws.FILTER(_xlfn.TEXTSPLIT(H29,CHAR(10)),ISERROR(SEARCH("http",_xlfn.TEXTSPLIT(H29,CHAR(10))))),1),"")</f>
        <v/>
      </c>
    </row>
    <row r="30" spans="1:11" x14ac:dyDescent="0.25">
      <c r="A30" s="2" t="s">
        <v>91</v>
      </c>
      <c r="B30" s="4" t="s">
        <v>15</v>
      </c>
      <c r="C30" s="6" t="s">
        <v>92</v>
      </c>
      <c r="D30" s="4" t="s">
        <v>93</v>
      </c>
      <c r="E30" s="4" t="s">
        <v>8</v>
      </c>
      <c r="F30" s="15" t="s">
        <v>367</v>
      </c>
      <c r="G30" s="16" t="s">
        <v>318</v>
      </c>
      <c r="H30" s="7" t="s">
        <v>368</v>
      </c>
      <c r="K30" t="str" cm="1">
        <f t="array" ref="K30">IFERROR(INDEX(_xlfn._xlws.FILTER(_xlfn.TEXTSPLIT(H30,CHAR(10)),ISERROR(SEARCH("http",_xlfn.TEXTSPLIT(H30,CHAR(10))))),1),"")</f>
        <v/>
      </c>
    </row>
    <row r="31" spans="1:11" x14ac:dyDescent="0.25">
      <c r="A31" s="2" t="s">
        <v>94</v>
      </c>
      <c r="B31" s="4" t="s">
        <v>15</v>
      </c>
      <c r="C31" s="6" t="s">
        <v>95</v>
      </c>
      <c r="D31" s="4" t="s">
        <v>96</v>
      </c>
      <c r="E31" s="4" t="s">
        <v>8</v>
      </c>
      <c r="F31" s="15" t="s">
        <v>370</v>
      </c>
      <c r="G31" s="16" t="s">
        <v>318</v>
      </c>
      <c r="H31" s="5" t="s">
        <v>369</v>
      </c>
      <c r="K31" t="str" cm="1">
        <f t="array" ref="K31">IFERROR(INDEX(_xlfn._xlws.FILTER(_xlfn.TEXTSPLIT(H31,CHAR(10)),ISERROR(SEARCH("http",_xlfn.TEXTSPLIT(H31,CHAR(10))))),1),"")</f>
        <v/>
      </c>
    </row>
    <row r="32" spans="1:11" x14ac:dyDescent="0.25">
      <c r="A32" s="2" t="s">
        <v>97</v>
      </c>
      <c r="B32" s="4" t="s">
        <v>15</v>
      </c>
      <c r="C32" s="6" t="s">
        <v>98</v>
      </c>
      <c r="D32" s="4" t="s">
        <v>99</v>
      </c>
      <c r="E32" s="4" t="s">
        <v>8</v>
      </c>
      <c r="F32" s="15" t="s">
        <v>373</v>
      </c>
      <c r="G32" s="16" t="s">
        <v>372</v>
      </c>
      <c r="H32" s="5" t="s">
        <v>371</v>
      </c>
      <c r="K32" t="str" cm="1">
        <f t="array" ref="K32">IFERROR(INDEX(_xlfn._xlws.FILTER(_xlfn.TEXTSPLIT(H32,CHAR(10)),ISERROR(SEARCH("http",_xlfn.TEXTSPLIT(H32,CHAR(10))))),1),"")</f>
        <v/>
      </c>
    </row>
    <row r="33" spans="1:11" x14ac:dyDescent="0.25">
      <c r="A33" s="2" t="s">
        <v>100</v>
      </c>
      <c r="B33" s="4" t="s">
        <v>15</v>
      </c>
      <c r="C33" s="6" t="s">
        <v>101</v>
      </c>
      <c r="D33" s="4" t="s">
        <v>102</v>
      </c>
      <c r="E33" s="4" t="s">
        <v>8</v>
      </c>
      <c r="F33" s="15" t="s">
        <v>376</v>
      </c>
      <c r="G33" s="16" t="s">
        <v>375</v>
      </c>
      <c r="H33" s="5" t="s">
        <v>374</v>
      </c>
      <c r="K33" t="str" cm="1">
        <f t="array" ref="K33">IFERROR(INDEX(_xlfn._xlws.FILTER(_xlfn.TEXTSPLIT(H33,CHAR(10)),ISERROR(SEARCH("http",_xlfn.TEXTSPLIT(H33,CHAR(10))))),1),"")</f>
        <v/>
      </c>
    </row>
    <row r="34" spans="1:11" x14ac:dyDescent="0.25">
      <c r="A34" s="2" t="s">
        <v>103</v>
      </c>
      <c r="B34" s="4" t="s">
        <v>15</v>
      </c>
      <c r="C34" s="10" t="s">
        <v>104</v>
      </c>
      <c r="D34" s="4" t="s">
        <v>105</v>
      </c>
      <c r="E34" s="4" t="s">
        <v>8</v>
      </c>
      <c r="F34" s="15" t="s">
        <v>378</v>
      </c>
      <c r="G34" s="16" t="s">
        <v>318</v>
      </c>
      <c r="H34" s="5" t="s">
        <v>377</v>
      </c>
      <c r="K34" t="str" cm="1">
        <f t="array" ref="K34">IFERROR(INDEX(_xlfn._xlws.FILTER(_xlfn.TEXTSPLIT(H34,CHAR(10)),ISERROR(SEARCH("http",_xlfn.TEXTSPLIT(H34,CHAR(10))))),1),"")</f>
        <v/>
      </c>
    </row>
    <row r="35" spans="1:11" x14ac:dyDescent="0.25">
      <c r="A35" s="2" t="s">
        <v>106</v>
      </c>
      <c r="B35" s="4" t="s">
        <v>15</v>
      </c>
      <c r="C35" s="6" t="s">
        <v>107</v>
      </c>
      <c r="D35" s="4" t="s">
        <v>108</v>
      </c>
      <c r="E35" s="4" t="s">
        <v>8</v>
      </c>
      <c r="F35" s="15" t="s">
        <v>362</v>
      </c>
      <c r="G35" s="16" t="s">
        <v>380</v>
      </c>
      <c r="H35" s="5" t="s">
        <v>379</v>
      </c>
      <c r="K35" t="str" cm="1">
        <f t="array" ref="K35">IFERROR(INDEX(_xlfn._xlws.FILTER(_xlfn.TEXTSPLIT(H35,CHAR(10)),ISERROR(SEARCH("http",_xlfn.TEXTSPLIT(H35,CHAR(10))))),1),"")</f>
        <v/>
      </c>
    </row>
    <row r="36" spans="1:11" x14ac:dyDescent="0.25">
      <c r="A36" s="2" t="s">
        <v>109</v>
      </c>
      <c r="B36" s="4" t="s">
        <v>15</v>
      </c>
      <c r="C36" s="6" t="s">
        <v>104</v>
      </c>
      <c r="D36" s="11" t="s">
        <v>110</v>
      </c>
      <c r="E36" s="4" t="s">
        <v>8</v>
      </c>
      <c r="F36" s="15" t="s">
        <v>367</v>
      </c>
      <c r="G36" s="16" t="s">
        <v>318</v>
      </c>
      <c r="H36" s="5" t="s">
        <v>381</v>
      </c>
      <c r="K36" t="str" cm="1">
        <f t="array" ref="K36">IFERROR(INDEX(_xlfn._xlws.FILTER(_xlfn.TEXTSPLIT(H36,CHAR(10)),ISERROR(SEARCH("http",_xlfn.TEXTSPLIT(H36,CHAR(10))))),1),"")</f>
        <v/>
      </c>
    </row>
    <row r="37" spans="1:11" x14ac:dyDescent="0.25">
      <c r="A37" s="2" t="s">
        <v>111</v>
      </c>
      <c r="B37" s="4" t="s">
        <v>15</v>
      </c>
      <c r="C37" s="6" t="s">
        <v>112</v>
      </c>
      <c r="D37" s="4" t="s">
        <v>113</v>
      </c>
      <c r="E37" s="4" t="s">
        <v>8</v>
      </c>
      <c r="F37" s="15" t="s">
        <v>336</v>
      </c>
      <c r="G37" s="16" t="s">
        <v>383</v>
      </c>
      <c r="H37" s="5" t="s">
        <v>382</v>
      </c>
      <c r="K37" t="str" cm="1">
        <f t="array" ref="K37">IFERROR(INDEX(_xlfn._xlws.FILTER(_xlfn.TEXTSPLIT(H37,CHAR(10)),ISERROR(SEARCH("http",_xlfn.TEXTSPLIT(H37,CHAR(10))))),1),"")</f>
        <v/>
      </c>
    </row>
    <row r="38" spans="1:11" x14ac:dyDescent="0.25">
      <c r="A38" s="2" t="s">
        <v>114</v>
      </c>
      <c r="B38" s="4" t="s">
        <v>15</v>
      </c>
      <c r="C38" s="6" t="s">
        <v>115</v>
      </c>
      <c r="D38" s="4" t="s">
        <v>116</v>
      </c>
      <c r="E38" s="4" t="s">
        <v>8</v>
      </c>
      <c r="F38" s="15" t="s">
        <v>385</v>
      </c>
      <c r="G38" s="16" t="s">
        <v>318</v>
      </c>
      <c r="H38" s="5" t="s">
        <v>384</v>
      </c>
      <c r="K38" t="str" cm="1">
        <f t="array" ref="K38">IFERROR(INDEX(_xlfn._xlws.FILTER(_xlfn.TEXTSPLIT(H38,CHAR(10)),ISERROR(SEARCH("http",_xlfn.TEXTSPLIT(H38,CHAR(10))))),1),"")</f>
        <v/>
      </c>
    </row>
    <row r="39" spans="1:11" x14ac:dyDescent="0.25">
      <c r="A39" s="2" t="s">
        <v>117</v>
      </c>
      <c r="B39" s="4" t="s">
        <v>15</v>
      </c>
      <c r="C39" s="6" t="s">
        <v>118</v>
      </c>
      <c r="D39" s="4" t="s">
        <v>119</v>
      </c>
      <c r="E39" s="4" t="s">
        <v>8</v>
      </c>
      <c r="F39" s="15" t="s">
        <v>388</v>
      </c>
      <c r="G39" s="16" t="s">
        <v>387</v>
      </c>
      <c r="H39" s="5" t="s">
        <v>386</v>
      </c>
      <c r="K39" t="str" cm="1">
        <f t="array" ref="K39">IFERROR(INDEX(_xlfn._xlws.FILTER(_xlfn.TEXTSPLIT(H39,CHAR(10)),ISERROR(SEARCH("http",_xlfn.TEXTSPLIT(H39,CHAR(10))))),1),"")</f>
        <v/>
      </c>
    </row>
    <row r="40" spans="1:11" x14ac:dyDescent="0.25">
      <c r="A40" s="2" t="s">
        <v>120</v>
      </c>
      <c r="B40" s="4" t="s">
        <v>15</v>
      </c>
      <c r="C40" s="6" t="s">
        <v>121</v>
      </c>
      <c r="D40" s="4" t="s">
        <v>122</v>
      </c>
      <c r="E40" s="4" t="s">
        <v>8</v>
      </c>
      <c r="F40" s="15" t="s">
        <v>385</v>
      </c>
      <c r="G40" s="16" t="s">
        <v>318</v>
      </c>
      <c r="H40" s="5" t="s">
        <v>389</v>
      </c>
      <c r="K40" t="str" cm="1">
        <f t="array" ref="K40">IFERROR(INDEX(_xlfn._xlws.FILTER(_xlfn.TEXTSPLIT(H40,CHAR(10)),ISERROR(SEARCH("http",_xlfn.TEXTSPLIT(H40,CHAR(10))))),1),"")</f>
        <v/>
      </c>
    </row>
    <row r="41" spans="1:11" x14ac:dyDescent="0.25">
      <c r="A41" s="2" t="s">
        <v>123</v>
      </c>
      <c r="B41" s="4" t="s">
        <v>15</v>
      </c>
      <c r="C41" s="6" t="s">
        <v>124</v>
      </c>
      <c r="D41" s="6" t="s">
        <v>125</v>
      </c>
      <c r="E41" s="4" t="s">
        <v>8</v>
      </c>
      <c r="F41" s="15" t="s">
        <v>362</v>
      </c>
      <c r="G41" s="16" t="s">
        <v>391</v>
      </c>
      <c r="H41" s="5" t="s">
        <v>390</v>
      </c>
      <c r="K41" t="str" cm="1">
        <f t="array" ref="K41">IFERROR(INDEX(_xlfn._xlws.FILTER(_xlfn.TEXTSPLIT(H41,CHAR(10)),ISERROR(SEARCH("http",_xlfn.TEXTSPLIT(H41,CHAR(10))))),1),"")</f>
        <v/>
      </c>
    </row>
    <row r="42" spans="1:11" x14ac:dyDescent="0.25">
      <c r="A42" s="2" t="s">
        <v>126</v>
      </c>
      <c r="B42" s="4" t="s">
        <v>15</v>
      </c>
      <c r="C42" s="6" t="s">
        <v>127</v>
      </c>
      <c r="D42" s="4" t="s">
        <v>128</v>
      </c>
      <c r="E42" s="4" t="s">
        <v>8</v>
      </c>
      <c r="F42" s="15" t="s">
        <v>336</v>
      </c>
      <c r="G42" s="16" t="s">
        <v>393</v>
      </c>
      <c r="H42" s="5" t="s">
        <v>392</v>
      </c>
      <c r="K42" t="str" cm="1">
        <f t="array" ref="K42">IFERROR(INDEX(_xlfn._xlws.FILTER(_xlfn.TEXTSPLIT(H42,CHAR(10)),ISERROR(SEARCH("http",_xlfn.TEXTSPLIT(H42,CHAR(10))))),1),"")</f>
        <v/>
      </c>
    </row>
    <row r="43" spans="1:11" ht="30" x14ac:dyDescent="0.25">
      <c r="A43" s="2" t="s">
        <v>129</v>
      </c>
      <c r="B43" s="4" t="s">
        <v>15</v>
      </c>
      <c r="C43" s="6" t="s">
        <v>131</v>
      </c>
      <c r="D43" s="6" t="s">
        <v>130</v>
      </c>
      <c r="E43" s="4" t="s">
        <v>8</v>
      </c>
      <c r="F43" s="15" t="s">
        <v>395</v>
      </c>
      <c r="G43" s="16" t="s">
        <v>318</v>
      </c>
      <c r="H43" s="5" t="s">
        <v>394</v>
      </c>
      <c r="K43" t="str" cm="1">
        <f t="array" ref="K43">IFERROR(INDEX(_xlfn._xlws.FILTER(_xlfn.TEXTSPLIT(H43,CHAR(10)),ISERROR(SEARCH("http",_xlfn.TEXTSPLIT(H43,CHAR(10))))),1),"")</f>
        <v/>
      </c>
    </row>
    <row r="44" spans="1:11" ht="30" x14ac:dyDescent="0.25">
      <c r="A44" s="2" t="s">
        <v>132</v>
      </c>
      <c r="B44" s="4" t="s">
        <v>15</v>
      </c>
      <c r="C44" s="6" t="s">
        <v>133</v>
      </c>
      <c r="D44" s="4" t="s">
        <v>134</v>
      </c>
      <c r="E44" s="4" t="s">
        <v>8</v>
      </c>
      <c r="F44" s="15" t="s">
        <v>385</v>
      </c>
      <c r="G44" s="16" t="s">
        <v>318</v>
      </c>
      <c r="H44" s="5" t="s">
        <v>396</v>
      </c>
      <c r="K44" t="str" cm="1">
        <f t="array" ref="K44">IFERROR(INDEX(_xlfn._xlws.FILTER(_xlfn.TEXTSPLIT(H44,CHAR(10)),ISERROR(SEARCH("http",_xlfn.TEXTSPLIT(H44,CHAR(10))))),1),"")</f>
        <v/>
      </c>
    </row>
    <row r="45" spans="1:11" x14ac:dyDescent="0.25">
      <c r="A45" s="2" t="s">
        <v>135</v>
      </c>
      <c r="B45" s="4" t="s">
        <v>15</v>
      </c>
      <c r="C45" s="6" t="s">
        <v>136</v>
      </c>
      <c r="D45" s="4" t="s">
        <v>137</v>
      </c>
      <c r="E45" s="4" t="s">
        <v>8</v>
      </c>
      <c r="F45" s="15" t="s">
        <v>362</v>
      </c>
      <c r="G45" s="16" t="s">
        <v>318</v>
      </c>
      <c r="H45" s="5" t="s">
        <v>397</v>
      </c>
      <c r="K45" t="str" cm="1">
        <f t="array" ref="K45">IFERROR(INDEX(_xlfn._xlws.FILTER(_xlfn.TEXTSPLIT(H45,CHAR(10)),ISERROR(SEARCH("http",_xlfn.TEXTSPLIT(H45,CHAR(10))))),1),"")</f>
        <v/>
      </c>
    </row>
    <row r="46" spans="1:11" x14ac:dyDescent="0.25">
      <c r="A46" s="2" t="s">
        <v>138</v>
      </c>
      <c r="B46" s="4" t="s">
        <v>15</v>
      </c>
      <c r="C46" s="6" t="s">
        <v>139</v>
      </c>
      <c r="D46" s="4" t="s">
        <v>140</v>
      </c>
      <c r="E46" s="4" t="s">
        <v>8</v>
      </c>
      <c r="F46" s="15" t="s">
        <v>362</v>
      </c>
      <c r="G46" s="16" t="s">
        <v>318</v>
      </c>
      <c r="H46" s="5" t="s">
        <v>398</v>
      </c>
      <c r="K46" t="str" cm="1">
        <f t="array" ref="K46">IFERROR(INDEX(_xlfn._xlws.FILTER(_xlfn.TEXTSPLIT(H46,CHAR(10)),ISERROR(SEARCH("http",_xlfn.TEXTSPLIT(H46,CHAR(10))))),1),"")</f>
        <v/>
      </c>
    </row>
    <row r="47" spans="1:11" x14ac:dyDescent="0.25">
      <c r="A47" s="2" t="s">
        <v>141</v>
      </c>
      <c r="B47" s="6" t="s">
        <v>142</v>
      </c>
      <c r="C47" s="4" t="s">
        <v>15</v>
      </c>
      <c r="D47" s="4" t="s">
        <v>143</v>
      </c>
      <c r="E47" s="4" t="s">
        <v>8</v>
      </c>
      <c r="F47" s="15" t="s">
        <v>347</v>
      </c>
      <c r="G47" s="16" t="s">
        <v>318</v>
      </c>
      <c r="H47" s="5" t="s">
        <v>399</v>
      </c>
      <c r="K47" t="str" cm="1">
        <f t="array" ref="K47">IFERROR(INDEX(_xlfn._xlws.FILTER(_xlfn.TEXTSPLIT(H47,CHAR(10)),ISERROR(SEARCH("http",_xlfn.TEXTSPLIT(H47,CHAR(10))))),1),"")</f>
        <v/>
      </c>
    </row>
    <row r="48" spans="1:11" x14ac:dyDescent="0.25">
      <c r="A48" s="2" t="s">
        <v>144</v>
      </c>
      <c r="B48" s="4" t="s">
        <v>15</v>
      </c>
      <c r="C48" s="4" t="s">
        <v>15</v>
      </c>
      <c r="D48" s="4" t="s">
        <v>145</v>
      </c>
      <c r="E48" s="4" t="s">
        <v>8</v>
      </c>
      <c r="F48" s="15" t="s">
        <v>362</v>
      </c>
      <c r="G48" s="16" t="s">
        <v>318</v>
      </c>
      <c r="H48" s="5" t="s">
        <v>400</v>
      </c>
      <c r="K48" t="str" cm="1">
        <f t="array" ref="K48">IFERROR(INDEX(_xlfn._xlws.FILTER(_xlfn.TEXTSPLIT(H48,CHAR(10)),ISERROR(SEARCH("http",_xlfn.TEXTSPLIT(H48,CHAR(10))))),1),"")</f>
        <v/>
      </c>
    </row>
    <row r="49" spans="1:11" x14ac:dyDescent="0.25">
      <c r="A49" s="2" t="s">
        <v>146</v>
      </c>
      <c r="B49" s="4" t="s">
        <v>15</v>
      </c>
      <c r="C49" s="6" t="s">
        <v>148</v>
      </c>
      <c r="D49" s="4" t="s">
        <v>147</v>
      </c>
      <c r="E49" s="4" t="s">
        <v>8</v>
      </c>
      <c r="F49" s="15" t="s">
        <v>362</v>
      </c>
      <c r="G49" s="16" t="s">
        <v>318</v>
      </c>
      <c r="H49" s="5" t="s">
        <v>401</v>
      </c>
      <c r="K49" t="str" cm="1">
        <f t="array" ref="K49">IFERROR(INDEX(_xlfn._xlws.FILTER(_xlfn.TEXTSPLIT(H49,CHAR(10)),ISERROR(SEARCH("http",_xlfn.TEXTSPLIT(H49,CHAR(10))))),1),"")</f>
        <v/>
      </c>
    </row>
    <row r="50" spans="1:11" x14ac:dyDescent="0.25">
      <c r="A50" s="2" t="s">
        <v>149</v>
      </c>
      <c r="B50" s="4" t="s">
        <v>15</v>
      </c>
      <c r="C50" s="6" t="s">
        <v>150</v>
      </c>
      <c r="D50" s="4" t="s">
        <v>151</v>
      </c>
      <c r="E50" s="4" t="s">
        <v>8</v>
      </c>
      <c r="F50" s="15" t="s">
        <v>336</v>
      </c>
      <c r="G50" s="16" t="s">
        <v>403</v>
      </c>
      <c r="H50" s="5" t="s">
        <v>402</v>
      </c>
      <c r="K50" t="str" cm="1">
        <f t="array" ref="K50">IFERROR(INDEX(_xlfn._xlws.FILTER(_xlfn.TEXTSPLIT(H50,CHAR(10)),ISERROR(SEARCH("http",_xlfn.TEXTSPLIT(H50,CHAR(10))))),1),"")</f>
        <v/>
      </c>
    </row>
    <row r="51" spans="1:11" x14ac:dyDescent="0.25">
      <c r="A51" s="2" t="s">
        <v>152</v>
      </c>
      <c r="B51" s="4" t="s">
        <v>15</v>
      </c>
      <c r="C51" s="6" t="s">
        <v>153</v>
      </c>
      <c r="D51" s="6" t="s">
        <v>154</v>
      </c>
      <c r="E51" s="4" t="s">
        <v>8</v>
      </c>
      <c r="F51" s="15" t="s">
        <v>405</v>
      </c>
      <c r="G51" s="16" t="s">
        <v>318</v>
      </c>
      <c r="H51" s="5" t="s">
        <v>404</v>
      </c>
      <c r="K51" t="str" cm="1">
        <f t="array" ref="K51">IFERROR(INDEX(_xlfn._xlws.FILTER(_xlfn.TEXTSPLIT(H51,CHAR(10)),ISERROR(SEARCH("http",_xlfn.TEXTSPLIT(H51,CHAR(10))))),1),"")</f>
        <v/>
      </c>
    </row>
    <row r="52" spans="1:11" x14ac:dyDescent="0.25">
      <c r="A52" s="2" t="s">
        <v>155</v>
      </c>
      <c r="B52" s="4" t="s">
        <v>15</v>
      </c>
      <c r="C52" s="6" t="s">
        <v>156</v>
      </c>
      <c r="D52" s="4" t="s">
        <v>157</v>
      </c>
      <c r="E52" s="4" t="s">
        <v>8</v>
      </c>
      <c r="F52" s="15" t="s">
        <v>408</v>
      </c>
      <c r="G52" s="16" t="s">
        <v>407</v>
      </c>
      <c r="H52" s="5" t="s">
        <v>406</v>
      </c>
      <c r="K52" t="str" cm="1">
        <f t="array" ref="K52">IFERROR(INDEX(_xlfn._xlws.FILTER(_xlfn.TEXTSPLIT(H52,CHAR(10)),ISERROR(SEARCH("http",_xlfn.TEXTSPLIT(H52,CHAR(10))))),1),"")</f>
        <v/>
      </c>
    </row>
    <row r="53" spans="1:11" x14ac:dyDescent="0.25">
      <c r="A53" s="2" t="s">
        <v>158</v>
      </c>
      <c r="B53" s="4" t="s">
        <v>15</v>
      </c>
      <c r="C53" s="6" t="s">
        <v>159</v>
      </c>
      <c r="D53" s="4" t="s">
        <v>160</v>
      </c>
      <c r="E53" s="4" t="s">
        <v>8</v>
      </c>
      <c r="F53" s="15" t="s">
        <v>336</v>
      </c>
      <c r="G53" s="16" t="s">
        <v>410</v>
      </c>
      <c r="H53" s="7" t="s">
        <v>409</v>
      </c>
      <c r="K53" t="str" cm="1">
        <f t="array" ref="K53">IFERROR(INDEX(_xlfn._xlws.FILTER(_xlfn.TEXTSPLIT(H53,CHAR(10)),ISERROR(SEARCH("http",_xlfn.TEXTSPLIT(H53,CHAR(10))))),1),"")</f>
        <v/>
      </c>
    </row>
    <row r="54" spans="1:11" x14ac:dyDescent="0.25">
      <c r="A54" s="2" t="s">
        <v>161</v>
      </c>
      <c r="B54" s="4" t="s">
        <v>15</v>
      </c>
      <c r="C54" s="6" t="s">
        <v>162</v>
      </c>
      <c r="D54" s="6" t="s">
        <v>163</v>
      </c>
      <c r="E54" s="4" t="s">
        <v>8</v>
      </c>
      <c r="F54" s="15" t="s">
        <v>336</v>
      </c>
      <c r="G54" s="16" t="s">
        <v>318</v>
      </c>
      <c r="H54" s="7" t="s">
        <v>411</v>
      </c>
      <c r="K54" t="str" cm="1">
        <f t="array" ref="K54">IFERROR(INDEX(_xlfn._xlws.FILTER(_xlfn.TEXTSPLIT(H54,CHAR(10)),ISERROR(SEARCH("http",_xlfn.TEXTSPLIT(H54,CHAR(10))))),1),"")</f>
        <v/>
      </c>
    </row>
    <row r="55" spans="1:11" x14ac:dyDescent="0.25">
      <c r="A55" s="2" t="s">
        <v>164</v>
      </c>
      <c r="B55" s="4" t="s">
        <v>15</v>
      </c>
      <c r="C55" s="6" t="s">
        <v>165</v>
      </c>
      <c r="D55" s="4" t="s">
        <v>166</v>
      </c>
      <c r="E55" s="4" t="s">
        <v>8</v>
      </c>
      <c r="F55" s="15" t="s">
        <v>414</v>
      </c>
      <c r="G55" s="16" t="s">
        <v>413</v>
      </c>
      <c r="H55" s="5" t="s">
        <v>412</v>
      </c>
      <c r="K55" t="str" cm="1">
        <f t="array" ref="K55">IFERROR(INDEX(_xlfn._xlws.FILTER(_xlfn.TEXTSPLIT(H55,CHAR(10)),ISERROR(SEARCH("http",_xlfn.TEXTSPLIT(H55,CHAR(10))))),1),"")</f>
        <v/>
      </c>
    </row>
    <row r="56" spans="1:11" x14ac:dyDescent="0.25">
      <c r="A56" s="2" t="s">
        <v>168</v>
      </c>
      <c r="B56" s="4" t="s">
        <v>15</v>
      </c>
      <c r="C56" s="6" t="s">
        <v>169</v>
      </c>
      <c r="D56" s="4" t="s">
        <v>170</v>
      </c>
      <c r="E56" s="4" t="s">
        <v>8</v>
      </c>
      <c r="F56" s="15" t="s">
        <v>417</v>
      </c>
      <c r="G56" s="16" t="s">
        <v>416</v>
      </c>
      <c r="H56" s="5" t="s">
        <v>415</v>
      </c>
      <c r="K56" t="str" cm="1">
        <f t="array" ref="K56">IFERROR(INDEX(_xlfn._xlws.FILTER(_xlfn.TEXTSPLIT(H56,CHAR(10)),ISERROR(SEARCH("http",_xlfn.TEXTSPLIT(H56,CHAR(10))))),1),"")</f>
        <v/>
      </c>
    </row>
    <row r="57" spans="1:11" x14ac:dyDescent="0.25">
      <c r="A57" s="2" t="s">
        <v>171</v>
      </c>
      <c r="B57" s="4" t="s">
        <v>15</v>
      </c>
      <c r="C57" s="6" t="s">
        <v>172</v>
      </c>
      <c r="D57" s="4" t="s">
        <v>173</v>
      </c>
      <c r="E57" s="4" t="s">
        <v>8</v>
      </c>
      <c r="F57" s="15" t="s">
        <v>336</v>
      </c>
      <c r="G57" s="16" t="s">
        <v>419</v>
      </c>
      <c r="H57" s="5" t="s">
        <v>418</v>
      </c>
      <c r="K57" t="str" cm="1">
        <f t="array" ref="K57">IFERROR(INDEX(_xlfn._xlws.FILTER(_xlfn.TEXTSPLIT(H57,CHAR(10)),ISERROR(SEARCH("http",_xlfn.TEXTSPLIT(H57,CHAR(10))))),1),"")</f>
        <v/>
      </c>
    </row>
    <row r="58" spans="1:11" x14ac:dyDescent="0.25">
      <c r="A58" s="2" t="s">
        <v>167</v>
      </c>
      <c r="B58" s="4" t="s">
        <v>15</v>
      </c>
      <c r="C58" s="6" t="s">
        <v>174</v>
      </c>
      <c r="D58" s="6" t="s">
        <v>175</v>
      </c>
      <c r="E58" s="4" t="s">
        <v>8</v>
      </c>
      <c r="F58" s="15" t="s">
        <v>329</v>
      </c>
      <c r="G58" s="16" t="s">
        <v>421</v>
      </c>
      <c r="H58" s="5" t="s">
        <v>420</v>
      </c>
      <c r="K58" t="str" cm="1">
        <f t="array" ref="K58">IFERROR(INDEX(_xlfn._xlws.FILTER(_xlfn.TEXTSPLIT(H58,CHAR(10)),ISERROR(SEARCH("http",_xlfn.TEXTSPLIT(H58,CHAR(10))))),1),"")</f>
        <v/>
      </c>
    </row>
    <row r="59" spans="1:11" x14ac:dyDescent="0.25">
      <c r="A59" s="2" t="s">
        <v>176</v>
      </c>
      <c r="B59" s="4" t="s">
        <v>15</v>
      </c>
      <c r="C59" s="6" t="s">
        <v>177</v>
      </c>
      <c r="D59" s="4" t="s">
        <v>178</v>
      </c>
      <c r="E59" s="4" t="s">
        <v>8</v>
      </c>
      <c r="F59" s="15" t="s">
        <v>423</v>
      </c>
      <c r="G59" s="16" t="s">
        <v>318</v>
      </c>
      <c r="H59" s="5" t="s">
        <v>422</v>
      </c>
      <c r="K59" t="str" cm="1">
        <f t="array" ref="K59">IFERROR(INDEX(_xlfn._xlws.FILTER(_xlfn.TEXTSPLIT(H59,CHAR(10)),ISERROR(SEARCH("http",_xlfn.TEXTSPLIT(H59,CHAR(10))))),1),"")</f>
        <v/>
      </c>
    </row>
    <row r="60" spans="1:11" x14ac:dyDescent="0.25">
      <c r="A60" s="2" t="s">
        <v>179</v>
      </c>
      <c r="B60" s="4" t="s">
        <v>15</v>
      </c>
      <c r="C60" s="6" t="s">
        <v>180</v>
      </c>
      <c r="D60" s="4" t="s">
        <v>181</v>
      </c>
      <c r="E60" s="4" t="s">
        <v>8</v>
      </c>
      <c r="F60" s="15" t="s">
        <v>426</v>
      </c>
      <c r="G60" s="16" t="s">
        <v>425</v>
      </c>
      <c r="H60" s="5" t="s">
        <v>424</v>
      </c>
      <c r="K60" t="str" cm="1">
        <f t="array" ref="K60">IFERROR(INDEX(_xlfn._xlws.FILTER(_xlfn.TEXTSPLIT(H60,CHAR(10)),ISERROR(SEARCH("http",_xlfn.TEXTSPLIT(H60,CHAR(10))))),1),"")</f>
        <v/>
      </c>
    </row>
    <row r="61" spans="1:11" x14ac:dyDescent="0.25">
      <c r="A61" s="6" t="s">
        <v>186</v>
      </c>
      <c r="B61" s="4" t="s">
        <v>15</v>
      </c>
      <c r="C61" s="6" t="s">
        <v>187</v>
      </c>
      <c r="D61" s="4" t="s">
        <v>188</v>
      </c>
      <c r="E61" s="4" t="s">
        <v>8</v>
      </c>
      <c r="F61" s="15" t="s">
        <v>336</v>
      </c>
      <c r="G61" s="16" t="s">
        <v>428</v>
      </c>
      <c r="H61" s="5" t="s">
        <v>427</v>
      </c>
      <c r="K61" t="str" cm="1">
        <f t="array" ref="K61">IFERROR(INDEX(_xlfn._xlws.FILTER(_xlfn.TEXTSPLIT(H61,CHAR(10)),ISERROR(SEARCH("http",_xlfn.TEXTSPLIT(H61,CHAR(10))))),1),"")</f>
        <v/>
      </c>
    </row>
    <row r="62" spans="1:11" x14ac:dyDescent="0.25">
      <c r="A62" s="6" t="s">
        <v>189</v>
      </c>
      <c r="B62" s="4" t="s">
        <v>15</v>
      </c>
      <c r="C62" s="6" t="s">
        <v>190</v>
      </c>
      <c r="D62" s="4" t="s">
        <v>191</v>
      </c>
      <c r="E62" s="4" t="s">
        <v>8</v>
      </c>
      <c r="F62" s="15" t="s">
        <v>385</v>
      </c>
      <c r="G62" s="16" t="s">
        <v>430</v>
      </c>
      <c r="H62" s="7" t="s">
        <v>429</v>
      </c>
      <c r="K62" t="str" cm="1">
        <f t="array" ref="K62">IFERROR(INDEX(_xlfn._xlws.FILTER(_xlfn.TEXTSPLIT(H62,CHAR(10)),ISERROR(SEARCH("http",_xlfn.TEXTSPLIT(H62,CHAR(10))))),1),"")</f>
        <v/>
      </c>
    </row>
    <row r="63" spans="1:11" x14ac:dyDescent="0.25">
      <c r="A63" s="6" t="s">
        <v>192</v>
      </c>
      <c r="B63" s="4" t="s">
        <v>15</v>
      </c>
      <c r="C63" s="10" t="s">
        <v>193</v>
      </c>
      <c r="D63" s="6" t="s">
        <v>194</v>
      </c>
      <c r="E63" s="4" t="s">
        <v>8</v>
      </c>
      <c r="F63" s="15" t="s">
        <v>324</v>
      </c>
      <c r="G63" s="16" t="s">
        <v>432</v>
      </c>
      <c r="H63" s="5" t="s">
        <v>431</v>
      </c>
      <c r="K63" t="str" cm="1">
        <f t="array" ref="K63">IFERROR(INDEX(_xlfn._xlws.FILTER(_xlfn.TEXTSPLIT(H63,CHAR(10)),ISERROR(SEARCH("http",_xlfn.TEXTSPLIT(H63,CHAR(10))))),1),"")</f>
        <v/>
      </c>
    </row>
    <row r="64" spans="1:11" x14ac:dyDescent="0.25">
      <c r="A64" s="6" t="s">
        <v>195</v>
      </c>
      <c r="B64" s="4" t="s">
        <v>15</v>
      </c>
      <c r="C64" s="6" t="s">
        <v>196</v>
      </c>
      <c r="D64" s="6" t="s">
        <v>197</v>
      </c>
      <c r="E64" s="4" t="s">
        <v>8</v>
      </c>
      <c r="F64" s="15" t="s">
        <v>414</v>
      </c>
      <c r="G64" s="16" t="s">
        <v>318</v>
      </c>
      <c r="H64" s="5" t="s">
        <v>433</v>
      </c>
      <c r="K64" t="str" cm="1">
        <f t="array" ref="K64">IFERROR(INDEX(_xlfn._xlws.FILTER(_xlfn.TEXTSPLIT(H64,CHAR(10)),ISERROR(SEARCH("http",_xlfn.TEXTSPLIT(H64,CHAR(10))))),1),"")</f>
        <v/>
      </c>
    </row>
    <row r="65" spans="1:11" x14ac:dyDescent="0.25">
      <c r="A65" s="6" t="s">
        <v>198</v>
      </c>
      <c r="B65" s="4" t="s">
        <v>15</v>
      </c>
      <c r="C65" s="6" t="s">
        <v>199</v>
      </c>
      <c r="D65" s="6" t="s">
        <v>200</v>
      </c>
      <c r="E65" s="4" t="s">
        <v>8</v>
      </c>
      <c r="F65" s="15" t="s">
        <v>324</v>
      </c>
      <c r="G65" s="16" t="s">
        <v>318</v>
      </c>
      <c r="H65" s="5" t="s">
        <v>434</v>
      </c>
      <c r="K65" t="str" cm="1">
        <f t="array" ref="K65">IFERROR(INDEX(_xlfn._xlws.FILTER(_xlfn.TEXTSPLIT(H65,CHAR(10)),ISERROR(SEARCH("http",_xlfn.TEXTSPLIT(H65,CHAR(10))))),1),"")</f>
        <v/>
      </c>
    </row>
    <row r="66" spans="1:11" x14ac:dyDescent="0.25">
      <c r="A66" s="6" t="s">
        <v>201</v>
      </c>
      <c r="B66" s="4" t="s">
        <v>15</v>
      </c>
      <c r="C66" s="6" t="s">
        <v>202</v>
      </c>
      <c r="D66" s="6" t="s">
        <v>203</v>
      </c>
      <c r="E66" s="4" t="s">
        <v>8</v>
      </c>
      <c r="F66" s="15" t="s">
        <v>437</v>
      </c>
      <c r="G66" s="16" t="s">
        <v>436</v>
      </c>
      <c r="H66" s="7" t="s">
        <v>435</v>
      </c>
      <c r="K66" t="str" cm="1">
        <f t="array" ref="K66">IFERROR(INDEX(_xlfn._xlws.FILTER(_xlfn.TEXTSPLIT(H66,CHAR(10)),ISERROR(SEARCH("http",_xlfn.TEXTSPLIT(H66,CHAR(10))))),1),"")</f>
        <v/>
      </c>
    </row>
    <row r="67" spans="1:11" x14ac:dyDescent="0.25">
      <c r="A67" s="2" t="s">
        <v>182</v>
      </c>
      <c r="B67" s="4" t="s">
        <v>15</v>
      </c>
      <c r="C67" s="6" t="s">
        <v>204</v>
      </c>
      <c r="D67" s="4" t="s">
        <v>205</v>
      </c>
      <c r="E67" s="4" t="s">
        <v>8</v>
      </c>
      <c r="F67" s="15" t="s">
        <v>343</v>
      </c>
      <c r="G67" s="16" t="s">
        <v>439</v>
      </c>
      <c r="H67" s="5" t="s">
        <v>438</v>
      </c>
      <c r="K67" t="str" cm="1">
        <f t="array" ref="K67">IFERROR(INDEX(_xlfn._xlws.FILTER(_xlfn.TEXTSPLIT(H67,CHAR(10)),ISERROR(SEARCH("http",_xlfn.TEXTSPLIT(H67,CHAR(10))))),1),"")</f>
        <v/>
      </c>
    </row>
    <row r="68" spans="1:11" x14ac:dyDescent="0.25">
      <c r="A68" s="6" t="s">
        <v>206</v>
      </c>
      <c r="B68" s="4" t="s">
        <v>15</v>
      </c>
      <c r="C68" s="6" t="s">
        <v>207</v>
      </c>
      <c r="D68" s="4" t="s">
        <v>208</v>
      </c>
      <c r="E68" s="4" t="s">
        <v>8</v>
      </c>
      <c r="F68" s="15" t="s">
        <v>414</v>
      </c>
      <c r="G68" s="16" t="s">
        <v>318</v>
      </c>
      <c r="H68" s="5" t="s">
        <v>440</v>
      </c>
      <c r="K68" t="str" cm="1">
        <f t="array" ref="K68">IFERROR(INDEX(_xlfn._xlws.FILTER(_xlfn.TEXTSPLIT(H68,CHAR(10)),ISERROR(SEARCH("http",_xlfn.TEXTSPLIT(H68,CHAR(10))))),1),"")</f>
        <v/>
      </c>
    </row>
    <row r="69" spans="1:11" x14ac:dyDescent="0.25">
      <c r="A69" s="2" t="s">
        <v>183</v>
      </c>
      <c r="B69" s="4" t="s">
        <v>15</v>
      </c>
      <c r="C69" s="6" t="s">
        <v>221</v>
      </c>
      <c r="D69" s="4" t="s">
        <v>222</v>
      </c>
      <c r="E69" s="4" t="s">
        <v>8</v>
      </c>
      <c r="F69" s="15" t="s">
        <v>336</v>
      </c>
      <c r="G69" s="16" t="s">
        <v>318</v>
      </c>
      <c r="H69" s="5" t="s">
        <v>441</v>
      </c>
      <c r="K69" t="str" cm="1">
        <f t="array" ref="K69">IFERROR(INDEX(_xlfn._xlws.FILTER(_xlfn.TEXTSPLIT(H69,CHAR(10)),ISERROR(SEARCH("http",_xlfn.TEXTSPLIT(H69,CHAR(10))))),1),"")</f>
        <v/>
      </c>
    </row>
    <row r="70" spans="1:11" x14ac:dyDescent="0.25">
      <c r="A70" s="2" t="s">
        <v>184</v>
      </c>
      <c r="B70" s="4" t="s">
        <v>15</v>
      </c>
      <c r="C70" s="6" t="s">
        <v>223</v>
      </c>
      <c r="D70" s="4" t="s">
        <v>224</v>
      </c>
      <c r="E70" s="4" t="s">
        <v>8</v>
      </c>
      <c r="F70" s="15" t="s">
        <v>385</v>
      </c>
      <c r="G70" s="16" t="s">
        <v>443</v>
      </c>
      <c r="H70" s="5" t="s">
        <v>442</v>
      </c>
      <c r="K70" t="str" cm="1">
        <f t="array" ref="K70">IFERROR(INDEX(_xlfn._xlws.FILTER(_xlfn.TEXTSPLIT(H70,CHAR(10)),ISERROR(SEARCH("http",_xlfn.TEXTSPLIT(H70,CHAR(10))))),1),"")</f>
        <v/>
      </c>
    </row>
    <row r="71" spans="1:11" x14ac:dyDescent="0.25">
      <c r="A71" s="2" t="s">
        <v>185</v>
      </c>
      <c r="B71" s="4" t="s">
        <v>15</v>
      </c>
      <c r="C71" s="6" t="s">
        <v>225</v>
      </c>
      <c r="D71" s="4" t="s">
        <v>226</v>
      </c>
      <c r="E71" s="4" t="s">
        <v>8</v>
      </c>
      <c r="F71" s="15" t="s">
        <v>336</v>
      </c>
      <c r="G71" s="16" t="s">
        <v>445</v>
      </c>
      <c r="H71" s="5" t="s">
        <v>444</v>
      </c>
      <c r="K71" t="str" cm="1">
        <f t="array" ref="K71">IFERROR(INDEX(_xlfn._xlws.FILTER(_xlfn.TEXTSPLIT(H71,CHAR(10)),ISERROR(SEARCH("http",_xlfn.TEXTSPLIT(H71,CHAR(10))))),1),"")</f>
        <v/>
      </c>
    </row>
    <row r="72" spans="1:11" x14ac:dyDescent="0.25">
      <c r="A72" s="6" t="s">
        <v>227</v>
      </c>
      <c r="B72" s="4" t="s">
        <v>15</v>
      </c>
      <c r="C72" s="6" t="s">
        <v>228</v>
      </c>
      <c r="D72" s="4" t="s">
        <v>229</v>
      </c>
      <c r="E72" s="4" t="s">
        <v>8</v>
      </c>
      <c r="F72" s="15" t="s">
        <v>370</v>
      </c>
      <c r="G72" s="16" t="s">
        <v>447</v>
      </c>
      <c r="H72" s="5" t="s">
        <v>446</v>
      </c>
      <c r="K72" t="str" cm="1">
        <f t="array" ref="K72">IFERROR(INDEX(_xlfn._xlws.FILTER(_xlfn.TEXTSPLIT(H72,CHAR(10)),ISERROR(SEARCH("http",_xlfn.TEXTSPLIT(H72,CHAR(10))))),1),"")</f>
        <v/>
      </c>
    </row>
    <row r="73" spans="1:11" x14ac:dyDescent="0.25">
      <c r="A73" s="6" t="s">
        <v>230</v>
      </c>
      <c r="B73" s="4" t="s">
        <v>15</v>
      </c>
      <c r="C73" s="6" t="s">
        <v>231</v>
      </c>
      <c r="D73" s="4" t="s">
        <v>232</v>
      </c>
      <c r="E73" s="4" t="s">
        <v>8</v>
      </c>
      <c r="F73" s="15" t="s">
        <v>356</v>
      </c>
      <c r="G73" s="16" t="s">
        <v>318</v>
      </c>
      <c r="H73" s="5" t="s">
        <v>448</v>
      </c>
      <c r="K73" t="str" cm="1">
        <f t="array" ref="K73">IFERROR(INDEX(_xlfn._xlws.FILTER(_xlfn.TEXTSPLIT(H73,CHAR(10)),ISERROR(SEARCH("http",_xlfn.TEXTSPLIT(H73,CHAR(10))))),1),"")</f>
        <v/>
      </c>
    </row>
    <row r="74" spans="1:11" x14ac:dyDescent="0.25">
      <c r="A74" s="6" t="s">
        <v>233</v>
      </c>
      <c r="B74" s="4" t="s">
        <v>15</v>
      </c>
      <c r="C74" s="6" t="s">
        <v>234</v>
      </c>
      <c r="D74" s="4" t="s">
        <v>235</v>
      </c>
      <c r="E74" s="4" t="s">
        <v>8</v>
      </c>
      <c r="F74" s="15" t="s">
        <v>326</v>
      </c>
      <c r="G74" s="16" t="s">
        <v>450</v>
      </c>
      <c r="H74" s="7" t="s">
        <v>449</v>
      </c>
      <c r="K74" t="str" cm="1">
        <f t="array" ref="K74">IFERROR(INDEX(_xlfn._xlws.FILTER(_xlfn.TEXTSPLIT(H74,CHAR(10)),ISERROR(SEARCH("http",_xlfn.TEXTSPLIT(H74,CHAR(10))))),1),"")</f>
        <v/>
      </c>
    </row>
    <row r="75" spans="1:11" x14ac:dyDescent="0.25">
      <c r="A75" s="6" t="s">
        <v>236</v>
      </c>
      <c r="B75" s="4" t="s">
        <v>15</v>
      </c>
      <c r="C75" s="6" t="s">
        <v>237</v>
      </c>
      <c r="D75" s="4" t="s">
        <v>238</v>
      </c>
      <c r="E75" s="4" t="s">
        <v>8</v>
      </c>
      <c r="F75" s="15" t="s">
        <v>453</v>
      </c>
      <c r="G75" s="16" t="s">
        <v>452</v>
      </c>
      <c r="H75" s="5" t="s">
        <v>451</v>
      </c>
      <c r="K75" t="str" cm="1">
        <f t="array" ref="K75">IFERROR(INDEX(_xlfn._xlws.FILTER(_xlfn.TEXTSPLIT(H75,CHAR(10)),ISERROR(SEARCH("http",_xlfn.TEXTSPLIT(H75,CHAR(10))))),1),"")</f>
        <v/>
      </c>
    </row>
    <row r="76" spans="1:11" x14ac:dyDescent="0.25">
      <c r="A76" s="6" t="s">
        <v>241</v>
      </c>
      <c r="B76" s="4" t="s">
        <v>15</v>
      </c>
      <c r="C76" s="6" t="s">
        <v>239</v>
      </c>
      <c r="D76" s="4" t="s">
        <v>240</v>
      </c>
      <c r="E76" s="4" t="s">
        <v>8</v>
      </c>
      <c r="F76" s="15" t="s">
        <v>456</v>
      </c>
      <c r="G76" s="16" t="s">
        <v>455</v>
      </c>
      <c r="H76" s="5" t="s">
        <v>454</v>
      </c>
      <c r="K76" t="str" cm="1">
        <f t="array" ref="K76">IFERROR(INDEX(_xlfn._xlws.FILTER(_xlfn.TEXTSPLIT(H76,CHAR(10)),ISERROR(SEARCH("http",_xlfn.TEXTSPLIT(H76,CHAR(10))))),1),"")</f>
        <v/>
      </c>
    </row>
    <row r="77" spans="1:11" x14ac:dyDescent="0.25">
      <c r="A77" s="4" t="s">
        <v>209</v>
      </c>
      <c r="B77" s="4" t="s">
        <v>15</v>
      </c>
      <c r="C77" s="6" t="s">
        <v>242</v>
      </c>
      <c r="D77" s="4" t="s">
        <v>243</v>
      </c>
      <c r="E77" s="4" t="s">
        <v>8</v>
      </c>
      <c r="F77" s="15" t="s">
        <v>458</v>
      </c>
      <c r="G77" s="16" t="s">
        <v>318</v>
      </c>
      <c r="H77" s="5" t="s">
        <v>457</v>
      </c>
      <c r="K77" t="str" cm="1">
        <f t="array" ref="K77">IFERROR(INDEX(_xlfn._xlws.FILTER(_xlfn.TEXTSPLIT(H77,CHAR(10)),ISERROR(SEARCH("http",_xlfn.TEXTSPLIT(H77,CHAR(10))))),1),"")</f>
        <v/>
      </c>
    </row>
    <row r="78" spans="1:11" x14ac:dyDescent="0.25">
      <c r="A78" s="4" t="s">
        <v>210</v>
      </c>
      <c r="B78" s="4" t="s">
        <v>15</v>
      </c>
      <c r="C78" s="6" t="s">
        <v>244</v>
      </c>
      <c r="D78" s="4" t="s">
        <v>245</v>
      </c>
      <c r="E78" s="4" t="s">
        <v>8</v>
      </c>
      <c r="F78" s="15" t="s">
        <v>329</v>
      </c>
      <c r="G78" s="16" t="s">
        <v>460</v>
      </c>
      <c r="H78" s="5" t="s">
        <v>459</v>
      </c>
      <c r="K78" t="str" cm="1">
        <f t="array" ref="K78">IFERROR(INDEX(_xlfn._xlws.FILTER(_xlfn.TEXTSPLIT(H78,CHAR(10)),ISERROR(SEARCH("http",_xlfn.TEXTSPLIT(H78,CHAR(10))))),1),"")</f>
        <v/>
      </c>
    </row>
    <row r="79" spans="1:11" x14ac:dyDescent="0.25">
      <c r="A79" s="4" t="s">
        <v>211</v>
      </c>
      <c r="B79" s="4" t="s">
        <v>15</v>
      </c>
      <c r="C79" s="6" t="s">
        <v>246</v>
      </c>
      <c r="D79" s="4" t="s">
        <v>247</v>
      </c>
      <c r="E79" s="4" t="s">
        <v>8</v>
      </c>
      <c r="F79" s="15" t="s">
        <v>343</v>
      </c>
      <c r="G79" s="16" t="s">
        <v>462</v>
      </c>
      <c r="H79" s="5" t="s">
        <v>461</v>
      </c>
      <c r="K79" t="str" cm="1">
        <f t="array" ref="K79">IFERROR(INDEX(_xlfn._xlws.FILTER(_xlfn.TEXTSPLIT(H79,CHAR(10)),ISERROR(SEARCH("http",_xlfn.TEXTSPLIT(H79,CHAR(10))))),1),"")</f>
        <v/>
      </c>
    </row>
    <row r="80" spans="1:11" x14ac:dyDescent="0.25">
      <c r="A80" s="4" t="s">
        <v>212</v>
      </c>
      <c r="B80" s="4" t="s">
        <v>15</v>
      </c>
      <c r="C80" s="6" t="s">
        <v>248</v>
      </c>
      <c r="D80" s="4" t="s">
        <v>249</v>
      </c>
      <c r="E80" s="4" t="s">
        <v>8</v>
      </c>
      <c r="F80" s="15" t="s">
        <v>464</v>
      </c>
      <c r="G80" s="16" t="s">
        <v>318</v>
      </c>
      <c r="H80" s="5" t="s">
        <v>463</v>
      </c>
      <c r="K80" t="str" cm="1">
        <f t="array" ref="K80">IFERROR(INDEX(_xlfn._xlws.FILTER(_xlfn.TEXTSPLIT(H80,CHAR(10)),ISERROR(SEARCH("http",_xlfn.TEXTSPLIT(H80,CHAR(10))))),1),"")</f>
        <v/>
      </c>
    </row>
    <row r="81" spans="1:11" x14ac:dyDescent="0.25">
      <c r="A81" s="4" t="s">
        <v>213</v>
      </c>
      <c r="B81" s="4" t="s">
        <v>15</v>
      </c>
      <c r="C81" s="6" t="s">
        <v>250</v>
      </c>
      <c r="D81" s="4" t="s">
        <v>251</v>
      </c>
      <c r="E81" s="4" t="s">
        <v>8</v>
      </c>
      <c r="F81" s="15" t="s">
        <v>329</v>
      </c>
      <c r="G81" s="16" t="s">
        <v>318</v>
      </c>
      <c r="H81" s="5" t="s">
        <v>465</v>
      </c>
      <c r="K81" t="str" cm="1">
        <f t="array" ref="K81">IFERROR(INDEX(_xlfn._xlws.FILTER(_xlfn.TEXTSPLIT(H81,CHAR(10)),ISERROR(SEARCH("http",_xlfn.TEXTSPLIT(H81,CHAR(10))))),1),"")</f>
        <v/>
      </c>
    </row>
    <row r="82" spans="1:11" x14ac:dyDescent="0.25">
      <c r="A82" s="6" t="s">
        <v>252</v>
      </c>
      <c r="B82" s="4" t="s">
        <v>15</v>
      </c>
      <c r="C82" s="6" t="s">
        <v>253</v>
      </c>
      <c r="D82" s="4" t="s">
        <v>254</v>
      </c>
      <c r="E82" s="4" t="s">
        <v>8</v>
      </c>
      <c r="F82" s="15" t="s">
        <v>388</v>
      </c>
      <c r="G82" s="16" t="s">
        <v>467</v>
      </c>
      <c r="H82" s="5" t="s">
        <v>466</v>
      </c>
      <c r="K82" t="str" cm="1">
        <f t="array" ref="K82">IFERROR(INDEX(_xlfn._xlws.FILTER(_xlfn.TEXTSPLIT(H82,CHAR(10)),ISERROR(SEARCH("http",_xlfn.TEXTSPLIT(H82,CHAR(10))))),1),"")</f>
        <v/>
      </c>
    </row>
    <row r="83" spans="1:11" x14ac:dyDescent="0.25">
      <c r="A83" s="4" t="s">
        <v>214</v>
      </c>
      <c r="B83" s="4" t="s">
        <v>15</v>
      </c>
      <c r="C83" s="6" t="s">
        <v>255</v>
      </c>
      <c r="D83" s="4" t="s">
        <v>256</v>
      </c>
      <c r="E83" s="4" t="s">
        <v>8</v>
      </c>
      <c r="F83" s="15" t="s">
        <v>464</v>
      </c>
      <c r="G83" s="16" t="s">
        <v>318</v>
      </c>
      <c r="H83" s="5" t="s">
        <v>468</v>
      </c>
      <c r="K83" t="str" cm="1">
        <f t="array" ref="K83">IFERROR(INDEX(_xlfn._xlws.FILTER(_xlfn.TEXTSPLIT(H83,CHAR(10)),ISERROR(SEARCH("http",_xlfn.TEXTSPLIT(H83,CHAR(10))))),1),"")</f>
        <v/>
      </c>
    </row>
    <row r="84" spans="1:11" x14ac:dyDescent="0.25">
      <c r="A84" s="4" t="s">
        <v>215</v>
      </c>
      <c r="B84" s="4" t="s">
        <v>15</v>
      </c>
      <c r="C84" s="6" t="s">
        <v>257</v>
      </c>
      <c r="D84" s="6" t="s">
        <v>258</v>
      </c>
      <c r="E84" s="4" t="s">
        <v>8</v>
      </c>
      <c r="F84" s="15" t="s">
        <v>405</v>
      </c>
      <c r="G84" s="16" t="s">
        <v>318</v>
      </c>
      <c r="H84" s="5" t="s">
        <v>469</v>
      </c>
      <c r="K84" t="str" cm="1">
        <f t="array" ref="K84">IFERROR(INDEX(_xlfn._xlws.FILTER(_xlfn.TEXTSPLIT(H84,CHAR(10)),ISERROR(SEARCH("http",_xlfn.TEXTSPLIT(H84,CHAR(10))))),1),"")</f>
        <v/>
      </c>
    </row>
    <row r="85" spans="1:11" x14ac:dyDescent="0.25">
      <c r="A85" s="4" t="s">
        <v>216</v>
      </c>
      <c r="B85" s="4" t="s">
        <v>15</v>
      </c>
      <c r="C85" s="6" t="s">
        <v>259</v>
      </c>
      <c r="D85" s="6" t="s">
        <v>260</v>
      </c>
      <c r="E85" s="4" t="s">
        <v>8</v>
      </c>
      <c r="F85" s="15" t="s">
        <v>329</v>
      </c>
      <c r="G85" s="16" t="s">
        <v>318</v>
      </c>
      <c r="H85" s="5" t="s">
        <v>470</v>
      </c>
      <c r="K85" t="str" cm="1">
        <f t="array" ref="K85">IFERROR(INDEX(_xlfn._xlws.FILTER(_xlfn.TEXTSPLIT(H85,CHAR(10)),ISERROR(SEARCH("http",_xlfn.TEXTSPLIT(H85,CHAR(10))))),1),"")</f>
        <v/>
      </c>
    </row>
    <row r="86" spans="1:11" x14ac:dyDescent="0.25">
      <c r="A86" s="6" t="s">
        <v>261</v>
      </c>
      <c r="B86" s="4" t="s">
        <v>15</v>
      </c>
      <c r="C86" s="6" t="s">
        <v>262</v>
      </c>
      <c r="D86" s="4" t="s">
        <v>263</v>
      </c>
      <c r="E86" s="4" t="s">
        <v>8</v>
      </c>
      <c r="F86" s="15" t="s">
        <v>385</v>
      </c>
      <c r="G86" s="16" t="s">
        <v>472</v>
      </c>
      <c r="H86" s="5" t="s">
        <v>471</v>
      </c>
      <c r="K86" t="str" cm="1">
        <f t="array" ref="K86">IFERROR(INDEX(_xlfn._xlws.FILTER(_xlfn.TEXTSPLIT(H86,CHAR(10)),ISERROR(SEARCH("http",_xlfn.TEXTSPLIT(H86,CHAR(10))))),1),"")</f>
        <v/>
      </c>
    </row>
    <row r="87" spans="1:11" x14ac:dyDescent="0.25">
      <c r="A87" s="4" t="s">
        <v>217</v>
      </c>
      <c r="B87" s="4" t="s">
        <v>15</v>
      </c>
      <c r="C87" s="6" t="s">
        <v>264</v>
      </c>
      <c r="D87" s="4" t="s">
        <v>265</v>
      </c>
      <c r="E87" s="4" t="s">
        <v>8</v>
      </c>
      <c r="F87" s="15" t="s">
        <v>370</v>
      </c>
      <c r="G87" s="16" t="s">
        <v>318</v>
      </c>
      <c r="H87" s="5" t="s">
        <v>473</v>
      </c>
      <c r="K87" t="str" cm="1">
        <f t="array" ref="K87">IFERROR(INDEX(_xlfn._xlws.FILTER(_xlfn.TEXTSPLIT(H87,CHAR(10)),ISERROR(SEARCH("http",_xlfn.TEXTSPLIT(H87,CHAR(10))))),1),"")</f>
        <v/>
      </c>
    </row>
    <row r="88" spans="1:11" x14ac:dyDescent="0.25">
      <c r="A88" s="6" t="s">
        <v>266</v>
      </c>
      <c r="B88" s="4" t="s">
        <v>15</v>
      </c>
      <c r="C88" s="6" t="s">
        <v>267</v>
      </c>
      <c r="D88" s="4" t="s">
        <v>268</v>
      </c>
      <c r="E88" s="4" t="s">
        <v>8</v>
      </c>
      <c r="F88" s="15" t="s">
        <v>329</v>
      </c>
      <c r="G88" s="16" t="s">
        <v>318</v>
      </c>
      <c r="H88" s="5" t="s">
        <v>474</v>
      </c>
      <c r="K88" t="str" cm="1">
        <f t="array" ref="K88">IFERROR(INDEX(_xlfn._xlws.FILTER(_xlfn.TEXTSPLIT(H88,CHAR(10)),ISERROR(SEARCH("http",_xlfn.TEXTSPLIT(H88,CHAR(10))))),1),"")</f>
        <v/>
      </c>
    </row>
    <row r="89" spans="1:11" x14ac:dyDescent="0.25">
      <c r="A89" s="6" t="s">
        <v>269</v>
      </c>
      <c r="B89" s="4" t="s">
        <v>15</v>
      </c>
      <c r="C89" s="6" t="s">
        <v>270</v>
      </c>
      <c r="D89" s="4" t="s">
        <v>271</v>
      </c>
      <c r="E89" s="4" t="s">
        <v>8</v>
      </c>
      <c r="F89" s="15" t="s">
        <v>367</v>
      </c>
      <c r="G89" s="16" t="s">
        <v>318</v>
      </c>
      <c r="H89" s="5" t="s">
        <v>475</v>
      </c>
      <c r="K89" t="str" cm="1">
        <f t="array" ref="K89">IFERROR(INDEX(_xlfn._xlws.FILTER(_xlfn.TEXTSPLIT(H89,CHAR(10)),ISERROR(SEARCH("http",_xlfn.TEXTSPLIT(H89,CHAR(10))))),1),"")</f>
        <v/>
      </c>
    </row>
    <row r="90" spans="1:11" x14ac:dyDescent="0.25">
      <c r="A90" s="4" t="s">
        <v>272</v>
      </c>
      <c r="B90" s="4" t="s">
        <v>15</v>
      </c>
      <c r="C90" s="6" t="s">
        <v>273</v>
      </c>
      <c r="D90" s="4" t="s">
        <v>274</v>
      </c>
      <c r="E90" s="4" t="s">
        <v>8</v>
      </c>
      <c r="F90" s="15" t="s">
        <v>477</v>
      </c>
      <c r="G90" s="16" t="s">
        <v>318</v>
      </c>
      <c r="H90" s="5" t="s">
        <v>476</v>
      </c>
      <c r="K90" t="str" cm="1">
        <f t="array" ref="K90">IFERROR(INDEX(_xlfn._xlws.FILTER(_xlfn.TEXTSPLIT(H90,CHAR(10)),ISERROR(SEARCH("http",_xlfn.TEXTSPLIT(H90,CHAR(10))))),1),"")</f>
        <v/>
      </c>
    </row>
    <row r="91" spans="1:11" x14ac:dyDescent="0.25">
      <c r="A91" s="4" t="s">
        <v>218</v>
      </c>
      <c r="B91" s="4" t="s">
        <v>15</v>
      </c>
      <c r="C91" s="6" t="s">
        <v>275</v>
      </c>
      <c r="D91" s="4" t="s">
        <v>276</v>
      </c>
      <c r="E91" s="4" t="s">
        <v>8</v>
      </c>
      <c r="F91" s="15" t="s">
        <v>373</v>
      </c>
      <c r="G91" s="16" t="s">
        <v>479</v>
      </c>
      <c r="H91" s="5" t="s">
        <v>478</v>
      </c>
      <c r="K91" t="str" cm="1">
        <f t="array" ref="K91">IFERROR(INDEX(_xlfn._xlws.FILTER(_xlfn.TEXTSPLIT(H91,CHAR(10)),ISERROR(SEARCH("http",_xlfn.TEXTSPLIT(H91,CHAR(10))))),1),"")</f>
        <v/>
      </c>
    </row>
    <row r="92" spans="1:11" x14ac:dyDescent="0.25">
      <c r="A92" s="6" t="s">
        <v>277</v>
      </c>
      <c r="B92" s="4" t="s">
        <v>15</v>
      </c>
      <c r="C92" s="6" t="s">
        <v>278</v>
      </c>
      <c r="D92" s="4" t="s">
        <v>279</v>
      </c>
      <c r="E92" s="4" t="s">
        <v>8</v>
      </c>
      <c r="F92" s="15" t="s">
        <v>326</v>
      </c>
      <c r="G92" s="16" t="s">
        <v>318</v>
      </c>
      <c r="H92" s="5" t="s">
        <v>480</v>
      </c>
      <c r="K92" t="str" cm="1">
        <f t="array" ref="K92">IFERROR(INDEX(_xlfn._xlws.FILTER(_xlfn.TEXTSPLIT(H92,CHAR(10)),ISERROR(SEARCH("http",_xlfn.TEXTSPLIT(H92,CHAR(10))))),1),"")</f>
        <v/>
      </c>
    </row>
    <row r="93" spans="1:11" x14ac:dyDescent="0.25">
      <c r="A93" s="4" t="s">
        <v>219</v>
      </c>
      <c r="B93" s="4" t="s">
        <v>15</v>
      </c>
      <c r="C93" s="6" t="s">
        <v>280</v>
      </c>
      <c r="D93" s="4" t="s">
        <v>281</v>
      </c>
      <c r="E93" s="4" t="s">
        <v>8</v>
      </c>
      <c r="F93" s="15" t="s">
        <v>329</v>
      </c>
      <c r="G93" s="16" t="s">
        <v>482</v>
      </c>
      <c r="H93" s="5" t="s">
        <v>481</v>
      </c>
      <c r="K93" t="str" cm="1">
        <f t="array" ref="K93">IFERROR(INDEX(_xlfn._xlws.FILTER(_xlfn.TEXTSPLIT(H93,CHAR(10)),ISERROR(SEARCH("http",_xlfn.TEXTSPLIT(H93,CHAR(10))))),1),"")</f>
        <v/>
      </c>
    </row>
    <row r="94" spans="1:11" x14ac:dyDescent="0.25">
      <c r="A94" s="4" t="s">
        <v>282</v>
      </c>
      <c r="B94" s="4" t="s">
        <v>15</v>
      </c>
      <c r="C94" s="6" t="s">
        <v>283</v>
      </c>
      <c r="D94" s="4" t="s">
        <v>284</v>
      </c>
      <c r="E94" s="4" t="s">
        <v>8</v>
      </c>
      <c r="F94" s="15" t="s">
        <v>484</v>
      </c>
      <c r="G94" s="16" t="s">
        <v>318</v>
      </c>
      <c r="H94" s="5" t="s">
        <v>483</v>
      </c>
      <c r="K94" t="str" cm="1">
        <f t="array" ref="K94">IFERROR(INDEX(_xlfn._xlws.FILTER(_xlfn.TEXTSPLIT(H94,CHAR(10)),ISERROR(SEARCH("http",_xlfn.TEXTSPLIT(H94,CHAR(10))))),1),"")</f>
        <v/>
      </c>
    </row>
    <row r="95" spans="1:11" x14ac:dyDescent="0.25">
      <c r="A95" s="4" t="s">
        <v>285</v>
      </c>
      <c r="B95" s="6" t="s">
        <v>286</v>
      </c>
      <c r="C95" s="4" t="s">
        <v>15</v>
      </c>
      <c r="D95" s="6" t="s">
        <v>287</v>
      </c>
      <c r="E95" s="4" t="s">
        <v>8</v>
      </c>
      <c r="F95" s="15" t="s">
        <v>486</v>
      </c>
      <c r="G95" s="16" t="s">
        <v>318</v>
      </c>
      <c r="H95" s="5" t="s">
        <v>485</v>
      </c>
      <c r="K95" t="str" cm="1">
        <f t="array" ref="K95">IFERROR(INDEX(_xlfn._xlws.FILTER(_xlfn.TEXTSPLIT(H95,CHAR(10)),ISERROR(SEARCH("http",_xlfn.TEXTSPLIT(H95,CHAR(10))))),1),"")</f>
        <v/>
      </c>
    </row>
    <row r="96" spans="1:11" x14ac:dyDescent="0.25">
      <c r="A96" s="4" t="s">
        <v>220</v>
      </c>
      <c r="B96" s="4" t="s">
        <v>15</v>
      </c>
      <c r="C96" s="6" t="s">
        <v>288</v>
      </c>
      <c r="D96" s="4" t="s">
        <v>289</v>
      </c>
      <c r="E96" s="4" t="s">
        <v>8</v>
      </c>
      <c r="F96" s="15" t="s">
        <v>373</v>
      </c>
      <c r="G96" s="16" t="s">
        <v>488</v>
      </c>
      <c r="H96" s="5" t="s">
        <v>487</v>
      </c>
      <c r="K96" t="str" cm="1">
        <f t="array" ref="K96">IFERROR(INDEX(_xlfn._xlws.FILTER(_xlfn.TEXTSPLIT(H96,CHAR(10)),ISERROR(SEARCH("http",_xlfn.TEXTSPLIT(H96,CHAR(10))))),1),"")</f>
        <v/>
      </c>
    </row>
    <row r="97" spans="1:11" x14ac:dyDescent="0.25">
      <c r="A97" s="4" t="s">
        <v>290</v>
      </c>
      <c r="B97" s="4" t="s">
        <v>15</v>
      </c>
      <c r="C97" s="6" t="s">
        <v>293</v>
      </c>
      <c r="D97" s="4" t="s">
        <v>294</v>
      </c>
      <c r="E97" s="4" t="s">
        <v>8</v>
      </c>
      <c r="F97" s="15" t="s">
        <v>329</v>
      </c>
      <c r="G97" s="16" t="s">
        <v>490</v>
      </c>
      <c r="H97" s="5" t="s">
        <v>489</v>
      </c>
      <c r="K97" t="str" cm="1">
        <f t="array" ref="K97">IFERROR(INDEX(_xlfn._xlws.FILTER(_xlfn.TEXTSPLIT(H97,CHAR(10)),ISERROR(SEARCH("http",_xlfn.TEXTSPLIT(H97,CHAR(10))))),1),"")</f>
        <v/>
      </c>
    </row>
    <row r="98" spans="1:11" x14ac:dyDescent="0.25">
      <c r="A98" s="6" t="s">
        <v>291</v>
      </c>
      <c r="B98" s="4" t="s">
        <v>15</v>
      </c>
      <c r="C98" s="6" t="s">
        <v>295</v>
      </c>
      <c r="D98" s="4" t="s">
        <v>296</v>
      </c>
      <c r="E98" s="4" t="s">
        <v>8</v>
      </c>
      <c r="F98" s="15" t="s">
        <v>405</v>
      </c>
      <c r="G98" s="16" t="s">
        <v>492</v>
      </c>
      <c r="H98" s="5" t="s">
        <v>491</v>
      </c>
      <c r="K98" t="str" cm="1">
        <f t="array" ref="K98">IFERROR(INDEX(_xlfn._xlws.FILTER(_xlfn.TEXTSPLIT(H98,CHAR(10)),ISERROR(SEARCH("http",_xlfn.TEXTSPLIT(H98,CHAR(10))))),1),"")</f>
        <v/>
      </c>
    </row>
    <row r="99" spans="1:11" x14ac:dyDescent="0.25">
      <c r="A99" s="4" t="s">
        <v>292</v>
      </c>
      <c r="B99" s="4" t="s">
        <v>15</v>
      </c>
      <c r="C99" s="6" t="s">
        <v>297</v>
      </c>
      <c r="D99" s="4" t="s">
        <v>298</v>
      </c>
      <c r="E99" s="4" t="s">
        <v>8</v>
      </c>
      <c r="F99" s="15" t="s">
        <v>367</v>
      </c>
      <c r="G99" s="16" t="s">
        <v>494</v>
      </c>
      <c r="H99" s="5" t="s">
        <v>493</v>
      </c>
      <c r="K99" t="str" cm="1">
        <f t="array" ref="K99">IFERROR(INDEX(_xlfn._xlws.FILTER(_xlfn.TEXTSPLIT(H99,CHAR(10)),ISERROR(SEARCH("http",_xlfn.TEXTSPLIT(H99,CHAR(10))))),1),"")</f>
        <v/>
      </c>
    </row>
    <row r="100" spans="1:11" x14ac:dyDescent="0.25">
      <c r="A100" s="6" t="s">
        <v>299</v>
      </c>
      <c r="B100" s="4" t="s">
        <v>15</v>
      </c>
      <c r="C100" s="6" t="s">
        <v>300</v>
      </c>
      <c r="D100" s="4" t="s">
        <v>301</v>
      </c>
      <c r="E100" s="4" t="s">
        <v>8</v>
      </c>
      <c r="F100" s="15" t="s">
        <v>336</v>
      </c>
      <c r="G100" s="16" t="s">
        <v>496</v>
      </c>
      <c r="H100" s="5" t="s">
        <v>495</v>
      </c>
      <c r="K100" t="str" cm="1">
        <f t="array" ref="K100">IFERROR(INDEX(_xlfn._xlws.FILTER(_xlfn.TEXTSPLIT(H100,CHAR(10)),ISERROR(SEARCH("http",_xlfn.TEXTSPLIT(H100,CHAR(10))))),1),"")</f>
        <v/>
      </c>
    </row>
    <row r="101" spans="1:11" x14ac:dyDescent="0.25">
      <c r="A101" s="6" t="s">
        <v>302</v>
      </c>
      <c r="B101" s="4" t="s">
        <v>15</v>
      </c>
      <c r="C101" s="6" t="s">
        <v>303</v>
      </c>
      <c r="D101" s="4" t="s">
        <v>304</v>
      </c>
      <c r="E101" s="4" t="s">
        <v>8</v>
      </c>
      <c r="F101" s="15" t="s">
        <v>307</v>
      </c>
      <c r="G101" s="16" t="s">
        <v>318</v>
      </c>
      <c r="H101" s="5" t="s">
        <v>497</v>
      </c>
      <c r="K101" t="str" cm="1">
        <f t="array" ref="K101">IFERROR(INDEX(_xlfn._xlws.FILTER(_xlfn.TEXTSPLIT(H101,CHAR(10)),ISERROR(SEARCH("http",_xlfn.TEXTSPLIT(H101,CHAR(10))))),1),"")</f>
        <v/>
      </c>
    </row>
  </sheetData>
  <hyperlinks>
    <hyperlink ref="D4" r:id="rId1" display="mailto:info@tiramisu.game" xr:uid="{82373D78-BDBB-4CE3-9E5A-A221C4B54679}"/>
    <hyperlink ref="D23" r:id="rId2" xr:uid="{C7D79867-40C0-41EC-ACF5-8F62FB08CB75}"/>
    <hyperlink ref="A26" r:id="rId3" display="https://play.google.com/store/apps/dev?id=4685442390253494069" xr:uid="{82E7FA0E-B8BE-422E-912E-C29CD0B2CB17}"/>
    <hyperlink ref="A27" r:id="rId4" display="https://play.google.com/store/apps/dev?id=5428525173187661789" xr:uid="{EB183C16-7B7F-4F4F-A8B0-1EE8D4F40219}"/>
    <hyperlink ref="D36" r:id="rId5" xr:uid="{B3DDC458-10A7-42FC-8156-3F34758E33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Patil</dc:creator>
  <cp:lastModifiedBy>Atharva Patil</cp:lastModifiedBy>
  <dcterms:created xsi:type="dcterms:W3CDTF">2026-01-03T13:19:44Z</dcterms:created>
  <dcterms:modified xsi:type="dcterms:W3CDTF">2026-01-04T17:04:18Z</dcterms:modified>
</cp:coreProperties>
</file>