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6.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hidePivotFieldList="1"/>
  <mc:AlternateContent xmlns:mc="http://schemas.openxmlformats.org/markup-compatibility/2006">
    <mc:Choice Requires="x15">
      <x15ac:absPath xmlns:x15ac="http://schemas.microsoft.com/office/spreadsheetml/2010/11/ac" url="D:\ExcelR\Assignment DA\Advance Excel\"/>
    </mc:Choice>
  </mc:AlternateContent>
  <xr:revisionPtr revIDLastSave="0" documentId="13_ncr:1_{6F5EC807-5D08-4FA0-A61A-1304160F1FCD}" xr6:coauthVersionLast="47" xr6:coauthVersionMax="47" xr10:uidLastSave="{00000000-0000-0000-0000-000000000000}"/>
  <bookViews>
    <workbookView xWindow="2580" yWindow="2580" windowWidth="17280" windowHeight="8880" firstSheet="1" activeTab="3" xr2:uid="{00000000-000D-0000-FFFF-FFFF00000000}"/>
  </bookViews>
  <sheets>
    <sheet name="Sheet1" sheetId="1" r:id="rId1"/>
    <sheet name="Sheet2" sheetId="2" r:id="rId2"/>
    <sheet name="Data" sheetId="9" r:id="rId3"/>
    <sheet name="Dashboard" sheetId="12" r:id="rId4"/>
  </sheets>
  <definedNames>
    <definedName name="ExternalData_1" localSheetId="2" hidden="1">Data!$A$1:$I$1953</definedName>
    <definedName name="ExternalData_1" localSheetId="2" hidden="1">Data!$A$1:$I$1953</definedName>
    <definedName name="Slicer_Discount">#N/A</definedName>
    <definedName name="Slicer_Product_Category">#N/A</definedName>
    <definedName name="Slicer_Ship_Date">#N/A</definedName>
  </definedNames>
  <calcPr calcId="191029"/>
  <extLst>
    <ext xmlns:x14="http://schemas.microsoft.com/office/spreadsheetml/2009/9/main" uri="{876F7934-8845-4945-9796-88D515C7AA90}">
      <x14:pivotCaches>
        <pivotCache cacheId="0" r:id="rId5"/>
        <pivotCache cacheId="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1" i="2" l="1"/>
  <c r="F61" i="2"/>
  <c r="C64" i="2"/>
  <c r="C34" i="2"/>
  <c r="D34" i="2"/>
  <c r="G11" i="2"/>
  <c r="F11" i="2"/>
  <c r="C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EF9FC5-1ACA-4F6E-9B0C-7ADC56D034DA}" keepAlive="1" name="Query - Orders (3)" description="Connection to the 'Orders (3)' query in the workbook." type="5" refreshedVersion="8" background="1" saveData="1">
    <dbPr connection="Provider=Microsoft.Mashup.OleDb.1;Data Source=$Workbook$;Location=&quot;Orders (3)&quot;;Extended Properties=&quot;&quot;" command="SELECT * FROM [Orders (3)]"/>
  </connection>
</connections>
</file>

<file path=xl/sharedStrings.xml><?xml version="1.0" encoding="utf-8"?>
<sst xmlns="http://schemas.openxmlformats.org/spreadsheetml/2006/main" count="9835" uniqueCount="984">
  <si>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</si>
  <si>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</si>
  <si>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</si>
  <si>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</si>
  <si>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</si>
  <si>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</si>
  <si>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</si>
  <si>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</si>
  <si>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</si>
  <si>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</si>
  <si>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</si>
  <si>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</si>
  <si>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</si>
  <si>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1) Most Used Shipment Mode</t>
  </si>
  <si>
    <t xml:space="preserve">Delivary Truck </t>
  </si>
  <si>
    <t>Express Air</t>
  </si>
  <si>
    <t>Regular Air</t>
  </si>
  <si>
    <t>Count of Ship Mode</t>
  </si>
  <si>
    <t>Row Labels</t>
  </si>
  <si>
    <t>Grand Total</t>
  </si>
  <si>
    <t>2) Top 5 Profitable States</t>
  </si>
  <si>
    <t>Row Lables</t>
  </si>
  <si>
    <t>Sum of sales</t>
  </si>
  <si>
    <t>California</t>
  </si>
  <si>
    <t>New York</t>
  </si>
  <si>
    <t>Ohio</t>
  </si>
  <si>
    <t>Oregon</t>
  </si>
  <si>
    <t>Texas</t>
  </si>
  <si>
    <t>Sum of Profits</t>
  </si>
  <si>
    <t>3) Top 3 least Profitable product sub category</t>
  </si>
  <si>
    <t xml:space="preserve">Row Lables </t>
  </si>
  <si>
    <t>Sub of Sales</t>
  </si>
  <si>
    <t>Sub of Profits</t>
  </si>
  <si>
    <t>Appliances</t>
  </si>
  <si>
    <t>Lables</t>
  </si>
  <si>
    <t>Storage &amp; Organization</t>
  </si>
  <si>
    <t xml:space="preserve"> 4) Discount VS Profit </t>
  </si>
  <si>
    <t>Grand total</t>
  </si>
  <si>
    <t>5) Top 10 Profitable Cites</t>
  </si>
  <si>
    <t>City</t>
  </si>
  <si>
    <t>Sum of Sales</t>
  </si>
  <si>
    <t>Bangor</t>
  </si>
  <si>
    <t>Cincinnati</t>
  </si>
  <si>
    <t>Greenville</t>
  </si>
  <si>
    <t>Harrison</t>
  </si>
  <si>
    <t>Los Angeles</t>
  </si>
  <si>
    <t>New City</t>
  </si>
  <si>
    <t>Steubenville</t>
  </si>
  <si>
    <t>Thornton</t>
  </si>
  <si>
    <t>Washington</t>
  </si>
  <si>
    <t>Woodburn</t>
  </si>
  <si>
    <t>Sum</t>
  </si>
  <si>
    <t>Average</t>
  </si>
  <si>
    <t>Running Total</t>
  </si>
  <si>
    <t>Count</t>
  </si>
  <si>
    <t>Cheyenne</t>
  </si>
  <si>
    <t>Wyoming</t>
  </si>
  <si>
    <t>Office Furnishings</t>
  </si>
  <si>
    <t>Furniture</t>
  </si>
  <si>
    <t>Fairmont</t>
  </si>
  <si>
    <t>West Virginia</t>
  </si>
  <si>
    <t>Des Plaines</t>
  </si>
  <si>
    <t>Illinois</t>
  </si>
  <si>
    <t>Pens &amp; Art Supplies</t>
  </si>
  <si>
    <t>Office Supplies</t>
  </si>
  <si>
    <t>Danville</t>
  </si>
  <si>
    <t>Telephones and Communication</t>
  </si>
  <si>
    <t>Technology</t>
  </si>
  <si>
    <t>Binders and Binder Accessories</t>
  </si>
  <si>
    <t>Pullman</t>
  </si>
  <si>
    <t>Envelopes</t>
  </si>
  <si>
    <t>Fairfield</t>
  </si>
  <si>
    <t>Bowling Green</t>
  </si>
  <si>
    <t>Labels</t>
  </si>
  <si>
    <t>Boardman</t>
  </si>
  <si>
    <t>Macon</t>
  </si>
  <si>
    <t>Georgia</t>
  </si>
  <si>
    <t>La Grange</t>
  </si>
  <si>
    <t>Chairs &amp; Chairmats</t>
  </si>
  <si>
    <t>Kennesaw</t>
  </si>
  <si>
    <t>Scissors, Rulers and Trimmers</t>
  </si>
  <si>
    <t>Paper</t>
  </si>
  <si>
    <t>Odenton</t>
  </si>
  <si>
    <t>Maryland</t>
  </si>
  <si>
    <t>Computer Peripherals</t>
  </si>
  <si>
    <t>Tables</t>
  </si>
  <si>
    <t>Delivery Truck</t>
  </si>
  <si>
    <t>Westerville</t>
  </si>
  <si>
    <t>Upper Arlington</t>
  </si>
  <si>
    <t>Troy</t>
  </si>
  <si>
    <t>Office Machines</t>
  </si>
  <si>
    <t>West Bend</t>
  </si>
  <si>
    <t>Wisconsin</t>
  </si>
  <si>
    <t>West Allis</t>
  </si>
  <si>
    <t>Wauwatosa</t>
  </si>
  <si>
    <t>Eagle</t>
  </si>
  <si>
    <t>Idaho</t>
  </si>
  <si>
    <t>Camarillo</t>
  </si>
  <si>
    <t>Calexico</t>
  </si>
  <si>
    <t>Pasco</t>
  </si>
  <si>
    <t>Parkland</t>
  </si>
  <si>
    <t>Royal Palm Beach</t>
  </si>
  <si>
    <t>Florida</t>
  </si>
  <si>
    <t>Rochester Hills</t>
  </si>
  <si>
    <t>Michigan</t>
  </si>
  <si>
    <t>District of Columbia</t>
  </si>
  <si>
    <t>Troutdale</t>
  </si>
  <si>
    <t>Titusville</t>
  </si>
  <si>
    <t>Tampa</t>
  </si>
  <si>
    <t>Ormond Beach</t>
  </si>
  <si>
    <t>Port Huron</t>
  </si>
  <si>
    <t>Coos Bay</t>
  </si>
  <si>
    <t>El Mirage</t>
  </si>
  <si>
    <t>Arizona</t>
  </si>
  <si>
    <t>Jackson</t>
  </si>
  <si>
    <t>Tennessee</t>
  </si>
  <si>
    <t>Hendersonville</t>
  </si>
  <si>
    <t>Fort Lee</t>
  </si>
  <si>
    <t>New Jersey</t>
  </si>
  <si>
    <t>Winchester</t>
  </si>
  <si>
    <t>Massachusetts</t>
  </si>
  <si>
    <t>Sandwich</t>
  </si>
  <si>
    <t>Natick</t>
  </si>
  <si>
    <t>Agawam</t>
  </si>
  <si>
    <t>New London</t>
  </si>
  <si>
    <t>Connecticut</t>
  </si>
  <si>
    <t>Lake Worth</t>
  </si>
  <si>
    <t>Granite Bay</t>
  </si>
  <si>
    <t>Herndon</t>
  </si>
  <si>
    <t>Virginia</t>
  </si>
  <si>
    <t>Kissimmee</t>
  </si>
  <si>
    <t>Kendall</t>
  </si>
  <si>
    <t>Columbia</t>
  </si>
  <si>
    <t>South Carolina</t>
  </si>
  <si>
    <t>Mount Vernon</t>
  </si>
  <si>
    <t>Copiers and Fax</t>
  </si>
  <si>
    <t>North Plainfield</t>
  </si>
  <si>
    <t>Sanford</t>
  </si>
  <si>
    <t>Maine</t>
  </si>
  <si>
    <t>Eureka</t>
  </si>
  <si>
    <t>Adrian</t>
  </si>
  <si>
    <t>Lynnwood</t>
  </si>
  <si>
    <t>Longview</t>
  </si>
  <si>
    <t>Tamarac</t>
  </si>
  <si>
    <t>Rotterdam</t>
  </si>
  <si>
    <t>New York City</t>
  </si>
  <si>
    <t>Annapolis</t>
  </si>
  <si>
    <t>Slidell</t>
  </si>
  <si>
    <t>Louisiana</t>
  </si>
  <si>
    <t>Hudson</t>
  </si>
  <si>
    <t>New Hampshire</t>
  </si>
  <si>
    <t>Bristol</t>
  </si>
  <si>
    <t>Corvallis</t>
  </si>
  <si>
    <t>Waukesha</t>
  </si>
  <si>
    <t>Superior</t>
  </si>
  <si>
    <t>Germantown</t>
  </si>
  <si>
    <t>Gallatin</t>
  </si>
  <si>
    <t>Tallahassee</t>
  </si>
  <si>
    <t>Sunrise</t>
  </si>
  <si>
    <t>Addison</t>
  </si>
  <si>
    <t>Beverly Hills</t>
  </si>
  <si>
    <t>Twin Falls</t>
  </si>
  <si>
    <t>Rexburg</t>
  </si>
  <si>
    <t>Northbrook</t>
  </si>
  <si>
    <t>San Francisco</t>
  </si>
  <si>
    <t>Spring Hill</t>
  </si>
  <si>
    <t>Stevens Point</t>
  </si>
  <si>
    <t>Riverview</t>
  </si>
  <si>
    <t>Bookcases</t>
  </si>
  <si>
    <t>Owatonna</t>
  </si>
  <si>
    <t>Minnesota</t>
  </si>
  <si>
    <t>Jupiter</t>
  </si>
  <si>
    <t>Jacksonville</t>
  </si>
  <si>
    <t>Port Saint Lucie</t>
  </si>
  <si>
    <t>Port Orange</t>
  </si>
  <si>
    <t>Ponte Vedra Beach</t>
  </si>
  <si>
    <t>Saint Petersburg</t>
  </si>
  <si>
    <t>Twentynine Palms</t>
  </si>
  <si>
    <t>Post Falls</t>
  </si>
  <si>
    <t>Pharr</t>
  </si>
  <si>
    <t>Pflugerville</t>
  </si>
  <si>
    <t>Pasadena</t>
  </si>
  <si>
    <t>Cranford</t>
  </si>
  <si>
    <t>Londonderry</t>
  </si>
  <si>
    <t>Laconia</t>
  </si>
  <si>
    <t>Naperville</t>
  </si>
  <si>
    <t>Rubber Bands</t>
  </si>
  <si>
    <t>Mundelein</t>
  </si>
  <si>
    <t>Shreveport</t>
  </si>
  <si>
    <t>Mount Prospect</t>
  </si>
  <si>
    <t>Moline</t>
  </si>
  <si>
    <t>Melrose Park</t>
  </si>
  <si>
    <t>New Orleans</t>
  </si>
  <si>
    <t>Orlando</t>
  </si>
  <si>
    <t>New Iberia</t>
  </si>
  <si>
    <t>Houston</t>
  </si>
  <si>
    <t>Murray</t>
  </si>
  <si>
    <t>Kentucky</t>
  </si>
  <si>
    <t>Oakland Park</t>
  </si>
  <si>
    <t>Shirley</t>
  </si>
  <si>
    <t>Hilliard</t>
  </si>
  <si>
    <t>Hamilton</t>
  </si>
  <si>
    <t>Leawood</t>
  </si>
  <si>
    <t>Kansas</t>
  </si>
  <si>
    <t>North Port</t>
  </si>
  <si>
    <t>Lacey</t>
  </si>
  <si>
    <t>Philadelphia</t>
  </si>
  <si>
    <t>Pennsylvania</t>
  </si>
  <si>
    <t>Toledo</t>
  </si>
  <si>
    <t>Strongsville</t>
  </si>
  <si>
    <t>Stow</t>
  </si>
  <si>
    <t>Oakdale</t>
  </si>
  <si>
    <t>Austintown</t>
  </si>
  <si>
    <t>Kirkland</t>
  </si>
  <si>
    <t>Berkeley</t>
  </si>
  <si>
    <t>Leavenworth</t>
  </si>
  <si>
    <t>Hutchinson</t>
  </si>
  <si>
    <t>Garden City</t>
  </si>
  <si>
    <t>Mandan</t>
  </si>
  <si>
    <t>North Dakota</t>
  </si>
  <si>
    <t>Lombard</t>
  </si>
  <si>
    <t>Encinitas</t>
  </si>
  <si>
    <t>Rochester</t>
  </si>
  <si>
    <t>Boston</t>
  </si>
  <si>
    <t>Minnetonka Mills</t>
  </si>
  <si>
    <t>Idaho Falls</t>
  </si>
  <si>
    <t>Coeur D Alene</t>
  </si>
  <si>
    <t>Pontiac</t>
  </si>
  <si>
    <t>Oak Park</t>
  </si>
  <si>
    <t>Sheboygan</t>
  </si>
  <si>
    <t>Racine</t>
  </si>
  <si>
    <t>West Des Moines</t>
  </si>
  <si>
    <t>Iowa</t>
  </si>
  <si>
    <t>Sandusky</t>
  </si>
  <si>
    <t>Dickinson</t>
  </si>
  <si>
    <t>Oak Creek</t>
  </si>
  <si>
    <t>New Berlin</t>
  </si>
  <si>
    <t>Hollywood</t>
  </si>
  <si>
    <t>Middle River</t>
  </si>
  <si>
    <t>Louisville</t>
  </si>
  <si>
    <t>Colorado</t>
  </si>
  <si>
    <t>Van Buren</t>
  </si>
  <si>
    <t>Arkansas</t>
  </si>
  <si>
    <t>Neenah</t>
  </si>
  <si>
    <t>Milwaukee</t>
  </si>
  <si>
    <t>Maplewood</t>
  </si>
  <si>
    <t>Grove City</t>
  </si>
  <si>
    <t>Hays</t>
  </si>
  <si>
    <t>Depew</t>
  </si>
  <si>
    <t>Midland</t>
  </si>
  <si>
    <t>Morristown</t>
  </si>
  <si>
    <t>Stoneham</t>
  </si>
  <si>
    <t>Stratford</t>
  </si>
  <si>
    <t>El Dorado Hills</t>
  </si>
  <si>
    <t>Charleston</t>
  </si>
  <si>
    <t>Laurel</t>
  </si>
  <si>
    <t>Hagerstown</t>
  </si>
  <si>
    <t>Chicago</t>
  </si>
  <si>
    <t>Grand Forks</t>
  </si>
  <si>
    <t>Garfield Heights</t>
  </si>
  <si>
    <t>Reynoldsburg</t>
  </si>
  <si>
    <t>Maple Grove</t>
  </si>
  <si>
    <t>Mankato</t>
  </si>
  <si>
    <t>Madison Heights</t>
  </si>
  <si>
    <t>Livonia</t>
  </si>
  <si>
    <t>Parma</t>
  </si>
  <si>
    <t>North Royalton</t>
  </si>
  <si>
    <t>North Ridgeville</t>
  </si>
  <si>
    <t>North Olmsted</t>
  </si>
  <si>
    <t>Charlotte</t>
  </si>
  <si>
    <t>North Carolina</t>
  </si>
  <si>
    <t>North Miami Beach</t>
  </si>
  <si>
    <t>Seattle</t>
  </si>
  <si>
    <t>La Vista</t>
  </si>
  <si>
    <t>Nebraska</t>
  </si>
  <si>
    <t>Hialeah</t>
  </si>
  <si>
    <t>Edmonds</t>
  </si>
  <si>
    <t>Paris</t>
  </si>
  <si>
    <t>Gainesville</t>
  </si>
  <si>
    <t>Fruit Cove</t>
  </si>
  <si>
    <t>Des Moines</t>
  </si>
  <si>
    <t>Odessa</t>
  </si>
  <si>
    <t>Collierville</t>
  </si>
  <si>
    <t>North Miami</t>
  </si>
  <si>
    <t>Tulsa</t>
  </si>
  <si>
    <t>Oklahoma</t>
  </si>
  <si>
    <t>Inver Grove Heights</t>
  </si>
  <si>
    <t>El Centro</t>
  </si>
  <si>
    <t>Boise</t>
  </si>
  <si>
    <t>North Las Vegas</t>
  </si>
  <si>
    <t>Nevada</t>
  </si>
  <si>
    <t>Oakville</t>
  </si>
  <si>
    <t>Missouri</t>
  </si>
  <si>
    <t>Newark</t>
  </si>
  <si>
    <t>Cleveland</t>
  </si>
  <si>
    <t>East Los Angeles</t>
  </si>
  <si>
    <t>Chandler</t>
  </si>
  <si>
    <t>Pittsburgh</t>
  </si>
  <si>
    <t>Sioux City</t>
  </si>
  <si>
    <t>Mason City</t>
  </si>
  <si>
    <t>Marshalltown</t>
  </si>
  <si>
    <t>Metairie</t>
  </si>
  <si>
    <t>Wilson</t>
  </si>
  <si>
    <t>Wilmington</t>
  </si>
  <si>
    <t>Gaithersburg</t>
  </si>
  <si>
    <t>Franklin Park</t>
  </si>
  <si>
    <t>Dublin</t>
  </si>
  <si>
    <t>East Point</t>
  </si>
  <si>
    <t>Dunwoody</t>
  </si>
  <si>
    <t>Lindenwold</t>
  </si>
  <si>
    <t>Hackensack</t>
  </si>
  <si>
    <t>Waterbury</t>
  </si>
  <si>
    <t>Waynesboro</t>
  </si>
  <si>
    <t>Caldwell</t>
  </si>
  <si>
    <t>South Burlington</t>
  </si>
  <si>
    <t>Vermont</t>
  </si>
  <si>
    <t>Rutland</t>
  </si>
  <si>
    <t>Bellingham</t>
  </si>
  <si>
    <t>Clarksville</t>
  </si>
  <si>
    <t>Chattanooga</t>
  </si>
  <si>
    <t>Dalton</t>
  </si>
  <si>
    <t>Lansing</t>
  </si>
  <si>
    <t>Kalamazoo</t>
  </si>
  <si>
    <t>Ellicott City</t>
  </si>
  <si>
    <t>Pensacola</t>
  </si>
  <si>
    <t>Bullhead City</t>
  </si>
  <si>
    <t>Vestavia Hills</t>
  </si>
  <si>
    <t>Alabama</t>
  </si>
  <si>
    <t>Tuscaloosa</t>
  </si>
  <si>
    <t>Bennington</t>
  </si>
  <si>
    <t>Clifton</t>
  </si>
  <si>
    <t>Plainview</t>
  </si>
  <si>
    <t>Port Charlotte</t>
  </si>
  <si>
    <t>Brentwood</t>
  </si>
  <si>
    <t>Rapid City</t>
  </si>
  <si>
    <t>South Dakota</t>
  </si>
  <si>
    <t>Lakewood</t>
  </si>
  <si>
    <t>Gorham</t>
  </si>
  <si>
    <t>Atlanta</t>
  </si>
  <si>
    <t>Derby</t>
  </si>
  <si>
    <t>Bakersfield</t>
  </si>
  <si>
    <t>Baldwin</t>
  </si>
  <si>
    <t>Edgewood</t>
  </si>
  <si>
    <t>Roswell</t>
  </si>
  <si>
    <t>New Mexico</t>
  </si>
  <si>
    <t>Norman</t>
  </si>
  <si>
    <t>Moore</t>
  </si>
  <si>
    <t>Menlo Park</t>
  </si>
  <si>
    <t>Bartlett</t>
  </si>
  <si>
    <t>Sioux Falls</t>
  </si>
  <si>
    <t>Aberdeen</t>
  </si>
  <si>
    <t>Portage</t>
  </si>
  <si>
    <t>Fords</t>
  </si>
  <si>
    <t>Davis</t>
  </si>
  <si>
    <t>Iselin</t>
  </si>
  <si>
    <t>Merrimack</t>
  </si>
  <si>
    <t>Athens</t>
  </si>
  <si>
    <t>Manitowoc</t>
  </si>
  <si>
    <t>Inkster</t>
  </si>
  <si>
    <t>Holland</t>
  </si>
  <si>
    <t>Phenix City</t>
  </si>
  <si>
    <t>Opelika</t>
  </si>
  <si>
    <t>Fridley</t>
  </si>
  <si>
    <t>Ossining</t>
  </si>
  <si>
    <t>Madison</t>
  </si>
  <si>
    <t>Kenosha</t>
  </si>
  <si>
    <t>York</t>
  </si>
  <si>
    <t>Whitehall</t>
  </si>
  <si>
    <t>Virginia Beach</t>
  </si>
  <si>
    <t>Springfield</t>
  </si>
  <si>
    <t>Richmond</t>
  </si>
  <si>
    <t>Winter Springs</t>
  </si>
  <si>
    <t>Winter Park</t>
  </si>
  <si>
    <t>Atascadero</t>
  </si>
  <si>
    <t>Apple Valley</t>
  </si>
  <si>
    <t>Lake Charles</t>
  </si>
  <si>
    <t>Lafayette</t>
  </si>
  <si>
    <t>Burlington</t>
  </si>
  <si>
    <t>Corsicana</t>
  </si>
  <si>
    <t>Providence</t>
  </si>
  <si>
    <t>Rhode Island</t>
  </si>
  <si>
    <t>Englewood</t>
  </si>
  <si>
    <t>Cambridge</t>
  </si>
  <si>
    <t>South Portland</t>
  </si>
  <si>
    <t>Cheshire</t>
  </si>
  <si>
    <t>Munster</t>
  </si>
  <si>
    <t>Indiana</t>
  </si>
  <si>
    <t>Lake In The Hills</t>
  </si>
  <si>
    <t>Kankakee</t>
  </si>
  <si>
    <t>San Diego</t>
  </si>
  <si>
    <t>Rock Springs</t>
  </si>
  <si>
    <t>Costa Mesa</t>
  </si>
  <si>
    <t>Concord</t>
  </si>
  <si>
    <t>Cabot</t>
  </si>
  <si>
    <t>Tucker</t>
  </si>
  <si>
    <t>Statesboro</t>
  </si>
  <si>
    <t>Winter Haven</t>
  </si>
  <si>
    <t>Joliet</t>
  </si>
  <si>
    <t>Salisbury</t>
  </si>
  <si>
    <t>Sault Sainte Marie</t>
  </si>
  <si>
    <t>Bossier City</t>
  </si>
  <si>
    <t>Edina</t>
  </si>
  <si>
    <t>Lino Lakes</t>
  </si>
  <si>
    <t>Mobile</t>
  </si>
  <si>
    <t>Hoover</t>
  </si>
  <si>
    <t>Janesville</t>
  </si>
  <si>
    <t>Miami</t>
  </si>
  <si>
    <t>Merritt Island</t>
  </si>
  <si>
    <t>Melbourne</t>
  </si>
  <si>
    <t>Muskego</t>
  </si>
  <si>
    <t>Midwest City</t>
  </si>
  <si>
    <t>Killeen</t>
  </si>
  <si>
    <t>Keller</t>
  </si>
  <si>
    <t>Irving</t>
  </si>
  <si>
    <t>Hurst</t>
  </si>
  <si>
    <t>Huntsville</t>
  </si>
  <si>
    <t>Portsmouth</t>
  </si>
  <si>
    <t>Petersburg</t>
  </si>
  <si>
    <t>Oakton</t>
  </si>
  <si>
    <t>Hanover Park</t>
  </si>
  <si>
    <t>Savannah</t>
  </si>
  <si>
    <t>Sandy Springs</t>
  </si>
  <si>
    <t>Oceanside</t>
  </si>
  <si>
    <t>Las Cruces</t>
  </si>
  <si>
    <t>Grand Rapids</t>
  </si>
  <si>
    <t>Moscow</t>
  </si>
  <si>
    <t>Duluth</t>
  </si>
  <si>
    <t>Pembroke Pines</t>
  </si>
  <si>
    <t>Medina</t>
  </si>
  <si>
    <t>Fort Myers</t>
  </si>
  <si>
    <t>Fort Lauderdale</t>
  </si>
  <si>
    <t>Coachella</t>
  </si>
  <si>
    <t>Cumberland</t>
  </si>
  <si>
    <t>Crofton</t>
  </si>
  <si>
    <t>Pleasure Ridge Park</t>
  </si>
  <si>
    <t>Paducah</t>
  </si>
  <si>
    <t>Cloverleaf</t>
  </si>
  <si>
    <t>College Park</t>
  </si>
  <si>
    <t>Greenfield</t>
  </si>
  <si>
    <t>Green Bay</t>
  </si>
  <si>
    <t>Marion</t>
  </si>
  <si>
    <t>Lehigh Acres</t>
  </si>
  <si>
    <t>Watertown</t>
  </si>
  <si>
    <t>Panama City</t>
  </si>
  <si>
    <t>Coon Rapids</t>
  </si>
  <si>
    <t>Burnsville</t>
  </si>
  <si>
    <t>Summerville</t>
  </si>
  <si>
    <t>Spartanburg</t>
  </si>
  <si>
    <t>Rock Hill</t>
  </si>
  <si>
    <t>Franklin</t>
  </si>
  <si>
    <t>Fitchburg</t>
  </si>
  <si>
    <t>Eau Claire</t>
  </si>
  <si>
    <t>Greensburg</t>
  </si>
  <si>
    <t>Niagara Falls</t>
  </si>
  <si>
    <t>Harlingen</t>
  </si>
  <si>
    <t>Harker Heights</t>
  </si>
  <si>
    <t>Mauldin</t>
  </si>
  <si>
    <t>Land O Lakes</t>
  </si>
  <si>
    <t>Kirkwood</t>
  </si>
  <si>
    <t>Kansas City</t>
  </si>
  <si>
    <t>Joplin</t>
  </si>
  <si>
    <t>Rome</t>
  </si>
  <si>
    <t>Rocky Mount</t>
  </si>
  <si>
    <t>Raleigh</t>
  </si>
  <si>
    <t>New Bern</t>
  </si>
  <si>
    <t>State College</t>
  </si>
  <si>
    <t>Lakeland</t>
  </si>
  <si>
    <t>Hobbs</t>
  </si>
  <si>
    <t>Winter Garden</t>
  </si>
  <si>
    <t>Massillon</t>
  </si>
  <si>
    <t>Catonsville</t>
  </si>
  <si>
    <t>Bowie</t>
  </si>
  <si>
    <t>Fort Dodge</t>
  </si>
  <si>
    <t>Brooklyn Park</t>
  </si>
  <si>
    <t>Brooklyn Center</t>
  </si>
  <si>
    <t>Bloomington</t>
  </si>
  <si>
    <t>Lindenhurst</t>
  </si>
  <si>
    <t>Levittown</t>
  </si>
  <si>
    <t>Jamestown</t>
  </si>
  <si>
    <t>Detroit</t>
  </si>
  <si>
    <t>Independence</t>
  </si>
  <si>
    <t>Owensboro</t>
  </si>
  <si>
    <t>Worcester</t>
  </si>
  <si>
    <t>Augusta</t>
  </si>
  <si>
    <t>Sharon</t>
  </si>
  <si>
    <t>Westland</t>
  </si>
  <si>
    <t>Warren</t>
  </si>
  <si>
    <t>Dubuque</t>
  </si>
  <si>
    <t>Fairfax</t>
  </si>
  <si>
    <t>Durango</t>
  </si>
  <si>
    <t>West Palm Beach</t>
  </si>
  <si>
    <t>Clovis</t>
  </si>
  <si>
    <t>Hazelwood</t>
  </si>
  <si>
    <t>Gladstone</t>
  </si>
  <si>
    <t>Sterling Heights</t>
  </si>
  <si>
    <t>West Memphis</t>
  </si>
  <si>
    <t>Sherwood</t>
  </si>
  <si>
    <t>Norfolk</t>
  </si>
  <si>
    <t>Mehlville</t>
  </si>
  <si>
    <t>Myrtle Beach</t>
  </si>
  <si>
    <t>Mount Pleasant</t>
  </si>
  <si>
    <t>Hilton Head Island</t>
  </si>
  <si>
    <t>Chico</t>
  </si>
  <si>
    <t>Ithaca</t>
  </si>
  <si>
    <t>Flint</t>
  </si>
  <si>
    <t>Farmington Hills</t>
  </si>
  <si>
    <t>Eastpointe</t>
  </si>
  <si>
    <t>Fort Thomas</t>
  </si>
  <si>
    <t>Indian Trail</t>
  </si>
  <si>
    <t>Newport News</t>
  </si>
  <si>
    <t>Mechanicsville</t>
  </si>
  <si>
    <t>North Platte</t>
  </si>
  <si>
    <t>High Point</t>
  </si>
  <si>
    <t>Hickory</t>
  </si>
  <si>
    <t>Albuquerque</t>
  </si>
  <si>
    <t>Harrisonburg</t>
  </si>
  <si>
    <t>Liberal</t>
  </si>
  <si>
    <t>Rogers</t>
  </si>
  <si>
    <t>Bozeman</t>
  </si>
  <si>
    <t>Montana</t>
  </si>
  <si>
    <t>Palm Beach Gardens</t>
  </si>
  <si>
    <t>Plum</t>
  </si>
  <si>
    <t>Council Bluffs</t>
  </si>
  <si>
    <t>Southgate</t>
  </si>
  <si>
    <t>East Massapequa</t>
  </si>
  <si>
    <t>Kearns</t>
  </si>
  <si>
    <t>Utah</t>
  </si>
  <si>
    <t>Holladay</t>
  </si>
  <si>
    <t>Draper</t>
  </si>
  <si>
    <t>Littleton</t>
  </si>
  <si>
    <t>East Lansing</t>
  </si>
  <si>
    <t>Dearborn Heights</t>
  </si>
  <si>
    <t>Willow Grove</t>
  </si>
  <si>
    <t>Tupelo</t>
  </si>
  <si>
    <t>Mississippi</t>
  </si>
  <si>
    <t>Clinton</t>
  </si>
  <si>
    <t>Saginaw</t>
  </si>
  <si>
    <t>West Linn</t>
  </si>
  <si>
    <t>University City</t>
  </si>
  <si>
    <t>Butte</t>
  </si>
  <si>
    <t>Mount Lebanon</t>
  </si>
  <si>
    <t>Emporia</t>
  </si>
  <si>
    <t>Grand Prairie</t>
  </si>
  <si>
    <t>Georgetown</t>
  </si>
  <si>
    <t>Garland</t>
  </si>
  <si>
    <t>Greer</t>
  </si>
  <si>
    <t>Pine Bluff</t>
  </si>
  <si>
    <t>Paragould</t>
  </si>
  <si>
    <t>North Little Rock</t>
  </si>
  <si>
    <t>Little Rock</t>
  </si>
  <si>
    <t>Peachtree City</t>
  </si>
  <si>
    <t>Lorain</t>
  </si>
  <si>
    <t>Lima</t>
  </si>
  <si>
    <t>Appleton</t>
  </si>
  <si>
    <t>Webster Groves</t>
  </si>
  <si>
    <t>Kettering</t>
  </si>
  <si>
    <t>Barrington</t>
  </si>
  <si>
    <t>Linden</t>
  </si>
  <si>
    <t>Chesapeake</t>
  </si>
  <si>
    <t>Alamogordo</t>
  </si>
  <si>
    <t>Webster</t>
  </si>
  <si>
    <t>Seymour</t>
  </si>
  <si>
    <t>Carlsbad</t>
  </si>
  <si>
    <t>Enterprise</t>
  </si>
  <si>
    <t>Townsend</t>
  </si>
  <si>
    <t>San Gabriel</t>
  </si>
  <si>
    <t>Cedar Rapids</t>
  </si>
  <si>
    <t>Cedar Falls</t>
  </si>
  <si>
    <t>Bettendorf</t>
  </si>
  <si>
    <t>Dearborn</t>
  </si>
  <si>
    <t>Canton</t>
  </si>
  <si>
    <t>Pearl</t>
  </si>
  <si>
    <t>Olive Branch</t>
  </si>
  <si>
    <t>Parkersburg</t>
  </si>
  <si>
    <t>Dunedin</t>
  </si>
  <si>
    <t>Galesburg</t>
  </si>
  <si>
    <t>Woodstock</t>
  </si>
  <si>
    <t>San Clemente</t>
  </si>
  <si>
    <t>San Carlos</t>
  </si>
  <si>
    <t>West Lafayette</t>
  </si>
  <si>
    <t>Valparaiso</t>
  </si>
  <si>
    <t>Terre Haute</t>
  </si>
  <si>
    <t>South Bend</t>
  </si>
  <si>
    <t>Freeport</t>
  </si>
  <si>
    <t>Newnan</t>
  </si>
  <si>
    <t>Creve Coeur</t>
  </si>
  <si>
    <t>Torrance</t>
  </si>
  <si>
    <t>Lawton</t>
  </si>
  <si>
    <t>Enid</t>
  </si>
  <si>
    <t>Friendswood</t>
  </si>
  <si>
    <t>Goldsboro</t>
  </si>
  <si>
    <t>Gastonia</t>
  </si>
  <si>
    <t>Garner</t>
  </si>
  <si>
    <t>Hempstead</t>
  </si>
  <si>
    <t>Kent</t>
  </si>
  <si>
    <t>Jonesboro</t>
  </si>
  <si>
    <t>Northport</t>
  </si>
  <si>
    <t>Martinez</t>
  </si>
  <si>
    <t>Marietta</t>
  </si>
  <si>
    <t>Pottstown</t>
  </si>
  <si>
    <t>Shaker Heights</t>
  </si>
  <si>
    <t>Meridian</t>
  </si>
  <si>
    <t>Hot Springs</t>
  </si>
  <si>
    <t>Reston</t>
  </si>
  <si>
    <t>Newton</t>
  </si>
  <si>
    <t>Harrisburg</t>
  </si>
  <si>
    <t>Highland</t>
  </si>
  <si>
    <t>Elgin</t>
  </si>
  <si>
    <t>Conroe</t>
  </si>
  <si>
    <t>Fairborn</t>
  </si>
  <si>
    <t>Charlottesville</t>
  </si>
  <si>
    <t>Burke</t>
  </si>
  <si>
    <t>Blacksburg</t>
  </si>
  <si>
    <t>Laguna Hills</t>
  </si>
  <si>
    <t>Thousand Oaks</t>
  </si>
  <si>
    <t>Asheboro</t>
  </si>
  <si>
    <t>Woodmere</t>
  </si>
  <si>
    <t>Bethpage</t>
  </si>
  <si>
    <t>Stamford</t>
  </si>
  <si>
    <t>Salinas</t>
  </si>
  <si>
    <t>Horn Lake</t>
  </si>
  <si>
    <t>Hattiesburg</t>
  </si>
  <si>
    <t>Greeneville</t>
  </si>
  <si>
    <t>Glen Cove</t>
  </si>
  <si>
    <t>Schererville</t>
  </si>
  <si>
    <t>Lancaster</t>
  </si>
  <si>
    <t>Hopkinton</t>
  </si>
  <si>
    <t>Sacramento</t>
  </si>
  <si>
    <t>Franklin Square</t>
  </si>
  <si>
    <t>Waldorf</t>
  </si>
  <si>
    <t>Huntington</t>
  </si>
  <si>
    <t>Bartlesville</t>
  </si>
  <si>
    <t>Willoughby</t>
  </si>
  <si>
    <t>Waterville</t>
  </si>
  <si>
    <t>Fayetteville</t>
  </si>
  <si>
    <t>Mansfield</t>
  </si>
  <si>
    <t>Annandale</t>
  </si>
  <si>
    <t>Alexandria</t>
  </si>
  <si>
    <t>Gulfport</t>
  </si>
  <si>
    <t>Biloxi</t>
  </si>
  <si>
    <t>Palm Coast</t>
  </si>
  <si>
    <t>Eden</t>
  </si>
  <si>
    <t>Decatur</t>
  </si>
  <si>
    <t>Birmingham</t>
  </si>
  <si>
    <t>Hopkins</t>
  </si>
  <si>
    <t>Auburn</t>
  </si>
  <si>
    <t>Muncie</t>
  </si>
  <si>
    <t>College Station</t>
  </si>
  <si>
    <t>Coral Springs</t>
  </si>
  <si>
    <t>Coral Gables</t>
  </si>
  <si>
    <t>Elmira</t>
  </si>
  <si>
    <t>Dundalk</t>
  </si>
  <si>
    <t>Ozark</t>
  </si>
  <si>
    <t>Downers Grove</t>
  </si>
  <si>
    <t>Bay City</t>
  </si>
  <si>
    <t>Wooster</t>
  </si>
  <si>
    <t>Westlake</t>
  </si>
  <si>
    <t>Clearfield</t>
  </si>
  <si>
    <t>Columbus</t>
  </si>
  <si>
    <t>Taylors</t>
  </si>
  <si>
    <t>South Lake Tahoe</t>
  </si>
  <si>
    <t>Euclid</t>
  </si>
  <si>
    <t>Elyria</t>
  </si>
  <si>
    <t>Jeffersonville</t>
  </si>
  <si>
    <t>Indianapolis</t>
  </si>
  <si>
    <t>Fort Collins</t>
  </si>
  <si>
    <t>Kokomo</t>
  </si>
  <si>
    <t>Mountain View</t>
  </si>
  <si>
    <t>Moreno Valley</t>
  </si>
  <si>
    <t>Battle Creek</t>
  </si>
  <si>
    <t>Sunnyvale</t>
  </si>
  <si>
    <t>Stockton</t>
  </si>
  <si>
    <t>West Valley City</t>
  </si>
  <si>
    <t>Lufkin</t>
  </si>
  <si>
    <t>Lubbock</t>
  </si>
  <si>
    <t>Camp Springs</t>
  </si>
  <si>
    <t>Casselberry</t>
  </si>
  <si>
    <t>Allen Park</t>
  </si>
  <si>
    <t>Muscatine</t>
  </si>
  <si>
    <t>Weslaco</t>
  </si>
  <si>
    <t>Weatherford</t>
  </si>
  <si>
    <t>Coconut Creek</t>
  </si>
  <si>
    <t>Carol City</t>
  </si>
  <si>
    <t>Brandon</t>
  </si>
  <si>
    <t>Chambersburg</t>
  </si>
  <si>
    <t>Commerce City</t>
  </si>
  <si>
    <t>Colorado Springs</t>
  </si>
  <si>
    <t>West Jordan</t>
  </si>
  <si>
    <t>Tooele</t>
  </si>
  <si>
    <t>Sulphur Springs</t>
  </si>
  <si>
    <t>Vincennes</t>
  </si>
  <si>
    <t>Hammond</t>
  </si>
  <si>
    <t>La Mesa</t>
  </si>
  <si>
    <t>Boca Raton</t>
  </si>
  <si>
    <t>Altus</t>
  </si>
  <si>
    <t>Broomfield</t>
  </si>
  <si>
    <t>Aurora</t>
  </si>
  <si>
    <t>Channelview</t>
  </si>
  <si>
    <t>Cedar Park</t>
  </si>
  <si>
    <t>Carpentersville</t>
  </si>
  <si>
    <t>Leander</t>
  </si>
  <si>
    <t>Cedar Hill</t>
  </si>
  <si>
    <t>Carrollton</t>
  </si>
  <si>
    <t>Flower Mound</t>
  </si>
  <si>
    <t>Pawtucket</t>
  </si>
  <si>
    <t>Granger</t>
  </si>
  <si>
    <t>Gary</t>
  </si>
  <si>
    <t>Fort Wayne</t>
  </si>
  <si>
    <t>Cranston</t>
  </si>
  <si>
    <t>South Orange</t>
  </si>
  <si>
    <t>Elmwood Park</t>
  </si>
  <si>
    <t>Nashua</t>
  </si>
  <si>
    <t>Sudbury</t>
  </si>
  <si>
    <t>Immokalee</t>
  </si>
  <si>
    <t>New Britain</t>
  </si>
  <si>
    <t>Huntington Beach</t>
  </si>
  <si>
    <t>Springville</t>
  </si>
  <si>
    <t>Spanish Fork</t>
  </si>
  <si>
    <t>Altamonte Springs</t>
  </si>
  <si>
    <t>Delaware</t>
  </si>
  <si>
    <t>Union City</t>
  </si>
  <si>
    <t>Tewksbury</t>
  </si>
  <si>
    <t>Montebello</t>
  </si>
  <si>
    <t>South Hadley</t>
  </si>
  <si>
    <t>Waco</t>
  </si>
  <si>
    <t>The Colony</t>
  </si>
  <si>
    <t>Carol Stream</t>
  </si>
  <si>
    <t>Farmers Branch</t>
  </si>
  <si>
    <t>Euless</t>
  </si>
  <si>
    <t>El Paso</t>
  </si>
  <si>
    <t>Edinburg</t>
  </si>
  <si>
    <t>Eagle Pass</t>
  </si>
  <si>
    <t>Norwich</t>
  </si>
  <si>
    <t>Roseville</t>
  </si>
  <si>
    <t>Temecula</t>
  </si>
  <si>
    <t>Tucson</t>
  </si>
  <si>
    <t>Arvada</t>
  </si>
  <si>
    <t>Yucaipa</t>
  </si>
  <si>
    <t>Laredo</t>
  </si>
  <si>
    <t>Lake Jackson</t>
  </si>
  <si>
    <t>Dallas</t>
  </si>
  <si>
    <t>Omaha</t>
  </si>
  <si>
    <t>Oxnard</t>
  </si>
  <si>
    <t>Dix Hills</t>
  </si>
  <si>
    <t>Deer Park</t>
  </si>
  <si>
    <t>Saint Charles</t>
  </si>
  <si>
    <t>Romeoville</t>
  </si>
  <si>
    <t>Bethlehem</t>
  </si>
  <si>
    <t>Carbondale</t>
  </si>
  <si>
    <t>Calumet City</t>
  </si>
  <si>
    <t>Burbank</t>
  </si>
  <si>
    <t>Coram</t>
  </si>
  <si>
    <t>Surprise</t>
  </si>
  <si>
    <t>Yuba City</t>
  </si>
  <si>
    <t>Woodland</t>
  </si>
  <si>
    <t>Belle Glade</t>
  </si>
  <si>
    <t>Commack</t>
  </si>
  <si>
    <t>Cheektowaga</t>
  </si>
  <si>
    <t>Central Islip</t>
  </si>
  <si>
    <t>Wilkinsburg</t>
  </si>
  <si>
    <t>Pittsburg</t>
  </si>
  <si>
    <t>Cary</t>
  </si>
  <si>
    <t>Asheville</t>
  </si>
  <si>
    <t>Apex</t>
  </si>
  <si>
    <t>Bryant</t>
  </si>
  <si>
    <t>Saco</t>
  </si>
  <si>
    <t>Buffalo Grove</t>
  </si>
  <si>
    <t>Ridgewood</t>
  </si>
  <si>
    <t>Bayonne</t>
  </si>
  <si>
    <t>West Scarborough</t>
  </si>
  <si>
    <t>Searcy</t>
  </si>
  <si>
    <t>Riverside</t>
  </si>
  <si>
    <t>Rose Hill</t>
  </si>
  <si>
    <t>Redwood City</t>
  </si>
  <si>
    <t>Redondo Beach</t>
  </si>
  <si>
    <t>Burleson</t>
  </si>
  <si>
    <t>Highland Village</t>
  </si>
  <si>
    <t>Prior Lake</t>
  </si>
  <si>
    <t>Saratoga</t>
  </si>
  <si>
    <t>New Milford</t>
  </si>
  <si>
    <t>Redlands</t>
  </si>
  <si>
    <t>Old Bridge</t>
  </si>
  <si>
    <t>Rancho Cucamonga</t>
  </si>
  <si>
    <t>Redding</t>
  </si>
  <si>
    <t>Bryan</t>
  </si>
  <si>
    <t>Wheeling</t>
  </si>
  <si>
    <t>Texarkana</t>
  </si>
  <si>
    <t>Henderson</t>
  </si>
  <si>
    <t>Altoona</t>
  </si>
  <si>
    <t>Denton</t>
  </si>
  <si>
    <t>Bedford</t>
  </si>
  <si>
    <t>Amarillo</t>
  </si>
  <si>
    <t>Scottsdale</t>
  </si>
  <si>
    <t>Salt Lake City</t>
  </si>
  <si>
    <t>Reno</t>
  </si>
  <si>
    <t>Shoreview</t>
  </si>
  <si>
    <t>East Chicago</t>
  </si>
  <si>
    <t>Lewiston</t>
  </si>
  <si>
    <t>Danbury</t>
  </si>
  <si>
    <t>Branford</t>
  </si>
  <si>
    <t>Hesperia</t>
  </si>
  <si>
    <t>Hacienda Heights</t>
  </si>
  <si>
    <t>Goleta</t>
  </si>
  <si>
    <t>Gilroy</t>
  </si>
  <si>
    <t>Wheat Ridge</t>
  </si>
  <si>
    <t>Abilene</t>
  </si>
  <si>
    <t>Smyrna</t>
  </si>
  <si>
    <t>Walla Walla</t>
  </si>
  <si>
    <t>New Smyrna Beach</t>
  </si>
  <si>
    <t>Roy</t>
  </si>
  <si>
    <t>Papillion</t>
  </si>
  <si>
    <t>Mustang</t>
  </si>
  <si>
    <t>Mission Viejo</t>
  </si>
  <si>
    <t>Whittier</t>
  </si>
  <si>
    <t>Allentown</t>
  </si>
  <si>
    <t>Tualatin</t>
  </si>
  <si>
    <t>Rock Island</t>
  </si>
  <si>
    <t>Vancouver</t>
  </si>
  <si>
    <t>Quincy</t>
  </si>
  <si>
    <t>Prescott Valley</t>
  </si>
  <si>
    <t>Prescott</t>
  </si>
  <si>
    <t>Florence</t>
  </si>
  <si>
    <t>Peoria</t>
  </si>
  <si>
    <t>Oro Valley</t>
  </si>
  <si>
    <t>Summit</t>
  </si>
  <si>
    <t>Bloomfield</t>
  </si>
  <si>
    <t>Salem</t>
  </si>
  <si>
    <t>Frankfort</t>
  </si>
  <si>
    <t>Pahrump</t>
  </si>
  <si>
    <t>Winthrop</t>
  </si>
  <si>
    <t>Santa Rosa</t>
  </si>
  <si>
    <t>Santa Maria</t>
  </si>
  <si>
    <t>Crown Point</t>
  </si>
  <si>
    <t>Tacoma</t>
  </si>
  <si>
    <t>Saint Peters</t>
  </si>
  <si>
    <t>Saint Louis</t>
  </si>
  <si>
    <t>Spokane</t>
  </si>
  <si>
    <t>Spanaway</t>
  </si>
  <si>
    <t>Raytown</t>
  </si>
  <si>
    <t>Montclair</t>
  </si>
  <si>
    <t>Ottumwa</t>
  </si>
  <si>
    <t>Nashville</t>
  </si>
  <si>
    <t>Murfreesboro</t>
  </si>
  <si>
    <t>Oxford</t>
  </si>
  <si>
    <t>Las Vegas</t>
  </si>
  <si>
    <t>Bolingbrook</t>
  </si>
  <si>
    <t>Shakopee</t>
  </si>
  <si>
    <t>Santa Cruz</t>
  </si>
  <si>
    <t>Santa Clara</t>
  </si>
  <si>
    <t>Saint Paul</t>
  </si>
  <si>
    <t>Manchester</t>
  </si>
  <si>
    <t>Newington</t>
  </si>
  <si>
    <t>Pueblo West</t>
  </si>
  <si>
    <t>Pueblo</t>
  </si>
  <si>
    <t>West Islip</t>
  </si>
  <si>
    <t>Reisterstown</t>
  </si>
  <si>
    <t>Carmel</t>
  </si>
  <si>
    <t>Anderson</t>
  </si>
  <si>
    <t>Woodridge</t>
  </si>
  <si>
    <t>Wilmette</t>
  </si>
  <si>
    <t>Woburn</t>
  </si>
  <si>
    <t>Naugatuck</t>
  </si>
  <si>
    <t>Pomona</t>
  </si>
  <si>
    <t>Pekin</t>
  </si>
  <si>
    <t>Provo</t>
  </si>
  <si>
    <t>Pleasant Grove</t>
  </si>
  <si>
    <t>Sherman</t>
  </si>
  <si>
    <t>Seguin</t>
  </si>
  <si>
    <t>Morgantown</t>
  </si>
  <si>
    <t>Vernon Hills</t>
  </si>
  <si>
    <t>Urbana</t>
  </si>
  <si>
    <t>Mesa</t>
  </si>
  <si>
    <t>Farragut</t>
  </si>
  <si>
    <t>Redmond</t>
  </si>
  <si>
    <t>Clayton</t>
  </si>
  <si>
    <t>Manteca</t>
  </si>
  <si>
    <t>Covington</t>
  </si>
  <si>
    <t>Seatac</t>
  </si>
  <si>
    <t>Norwood</t>
  </si>
  <si>
    <t>Fresno</t>
  </si>
  <si>
    <t>Oswego</t>
  </si>
  <si>
    <t>Randallstown</t>
  </si>
  <si>
    <t>Trenton</t>
  </si>
  <si>
    <t>Hawthorne</t>
  </si>
  <si>
    <t>Hanson</t>
  </si>
  <si>
    <t>Beverly</t>
  </si>
  <si>
    <t>West Hollywood</t>
  </si>
  <si>
    <t>Millville</t>
  </si>
  <si>
    <t>Los Gatos</t>
  </si>
  <si>
    <t>Los Banos</t>
  </si>
  <si>
    <t>Los Altos</t>
  </si>
  <si>
    <t>Lunenburg</t>
  </si>
  <si>
    <t>Carson City</t>
  </si>
  <si>
    <t>Elizabeth</t>
  </si>
  <si>
    <t>Oakland</t>
  </si>
  <si>
    <t>San Juan</t>
  </si>
  <si>
    <t>South Vineland</t>
  </si>
  <si>
    <t>Dayton</t>
  </si>
  <si>
    <t>Cuyahoga Falls</t>
  </si>
  <si>
    <t>Albemarle</t>
  </si>
  <si>
    <t>Lincoln</t>
  </si>
  <si>
    <t>Kearney</t>
  </si>
  <si>
    <t>Grand Island</t>
  </si>
  <si>
    <t>Drexel Hill</t>
  </si>
  <si>
    <t>Batavia</t>
  </si>
  <si>
    <t>Everett</t>
  </si>
  <si>
    <t>King of Prussia</t>
  </si>
  <si>
    <t>Kingman</t>
  </si>
  <si>
    <t>Glendale</t>
  </si>
  <si>
    <t>Portland</t>
  </si>
  <si>
    <t>Medford</t>
  </si>
  <si>
    <t>Goffstown</t>
  </si>
  <si>
    <t>Potomac</t>
  </si>
  <si>
    <t>Lemon Grove</t>
  </si>
  <si>
    <t>Belchertown</t>
  </si>
  <si>
    <t>Forest Park</t>
  </si>
  <si>
    <t>Pikesville</t>
  </si>
  <si>
    <t>Loveland</t>
  </si>
  <si>
    <t>Wichita</t>
  </si>
  <si>
    <t>Shawnee</t>
  </si>
  <si>
    <t>Belleville</t>
  </si>
  <si>
    <t>Gilbert</t>
  </si>
  <si>
    <t>Flagstaff</t>
  </si>
  <si>
    <t>San Antonio</t>
  </si>
  <si>
    <t>Cleveland Heights</t>
  </si>
  <si>
    <t>Santa Fe</t>
  </si>
  <si>
    <t>Seminole</t>
  </si>
  <si>
    <t>Hanover</t>
  </si>
  <si>
    <t>Highlands Ranch</t>
  </si>
  <si>
    <t>Richfield</t>
  </si>
  <si>
    <t>Maryville</t>
  </si>
  <si>
    <t>Grand Junction</t>
  </si>
  <si>
    <t>Fountain</t>
  </si>
  <si>
    <t>Orland Park</t>
  </si>
  <si>
    <t>Mint Hill</t>
  </si>
  <si>
    <t>Utica</t>
  </si>
  <si>
    <t>Overland Park</t>
  </si>
  <si>
    <t>Lehi</t>
  </si>
  <si>
    <t>Layton</t>
  </si>
  <si>
    <t>Arlington Heights</t>
  </si>
  <si>
    <t>Arlington</t>
  </si>
  <si>
    <t>Baton Rouge</t>
  </si>
  <si>
    <t>Lebanon</t>
  </si>
  <si>
    <t>Richland</t>
  </si>
  <si>
    <t>Knoxville</t>
  </si>
  <si>
    <t>Kingsport</t>
  </si>
  <si>
    <t>Watauga</t>
  </si>
  <si>
    <t>West Mifflin</t>
  </si>
  <si>
    <t>Yarmouth</t>
  </si>
  <si>
    <t>Ansonia</t>
  </si>
  <si>
    <t>Petaluma</t>
  </si>
  <si>
    <t>Alton</t>
  </si>
  <si>
    <t>Tysons Corner</t>
  </si>
  <si>
    <t>Mcminnville</t>
  </si>
  <si>
    <t>Lake Oswego</t>
  </si>
  <si>
    <t>Lodi</t>
  </si>
  <si>
    <t>Dover</t>
  </si>
  <si>
    <t>Biddeford</t>
  </si>
  <si>
    <t>Manhattan</t>
  </si>
  <si>
    <t>Terrytown</t>
  </si>
  <si>
    <t>Vallejo</t>
  </si>
  <si>
    <t>Vacaville</t>
  </si>
  <si>
    <t>Napa</t>
  </si>
  <si>
    <t>Round Rock</t>
  </si>
  <si>
    <t>Tonawanda</t>
  </si>
  <si>
    <t>Puyallup</t>
  </si>
  <si>
    <t>Gresham</t>
  </si>
  <si>
    <t>Grants Pass</t>
  </si>
  <si>
    <t>Laguna Niguel</t>
  </si>
  <si>
    <t>Missoula</t>
  </si>
  <si>
    <t>Helena</t>
  </si>
  <si>
    <t>Syracuse</t>
  </si>
  <si>
    <t>Smithtown</t>
  </si>
  <si>
    <t>Roselle</t>
  </si>
  <si>
    <t>Anacortes</t>
  </si>
  <si>
    <t>Sales</t>
  </si>
  <si>
    <t>Profit</t>
  </si>
  <si>
    <t>Ship Date</t>
  </si>
  <si>
    <t>State or Province</t>
  </si>
  <si>
    <t>Product Sub-Category</t>
  </si>
  <si>
    <t>Product Category</t>
  </si>
  <si>
    <t>Ship Mode</t>
  </si>
  <si>
    <t>Discount</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</si>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</sst>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b/>
      <sz val="16"/>
      <color theme="0"/>
      <name val="Arial Narrow"/>
      <family val="2"/>
    </font>
    <font>
      <b/>
      <sz val="14"/>
      <name val="Calibri"/>
      <family val="2"/>
      <scheme val="minor"/>
    </font>
  </fonts>
  <fills count="4">
    <fill>
      <patternFill patternType="none"/>
    </fill>
    <fill>
      <patternFill patternType="gray125"/>
    </fill>
    <fill>
      <patternFill patternType="solid">
        <fgColor theme="7"/>
        <bgColor indexed="64"/>
      </patternFill>
    </fill>
    <fill>
      <patternFill patternType="solid">
        <fgColor theme="2" tint="-0.249977111117893"/>
        <bgColor indexed="64"/>
      </patternFill>
    </fill>
  </fills>
  <borders count="2">
    <border>
      <left/>
      <right/>
      <top/>
      <bottom/>
      <diagonal/>
    </border>
    <border>
      <left/>
      <right/>
      <top style="thin">
        <color indexed="64"/>
      </top>
      <bottom/>
      <diagonal/>
    </border>
  </borders>
  <cellStyleXfs count="1">
    <xf numFmtId="0" fontId="0" fillId="0" borderId="0"/>
  </cellStyleXfs>
  <cellXfs count="16">
    <xf numFmtId="0" fontId="0" fillId="0" borderId="0" xfId="0"/>
    <xf numFmtId="0" fontId="1" fillId="0" borderId="0" xfId="0" applyFont="1"/>
    <xf numFmtId="0" fontId="1" fillId="0" borderId="0" xfId="0" quotePrefix="1" applyFont="1"/>
    <xf numFmtId="0" fontId="0" fillId="0" borderId="1" xfId="0" applyBorder="1"/>
    <xf numFmtId="0" fontId="2" fillId="0" borderId="0" xfId="0" applyFont="1"/>
    <xf numFmtId="0" fontId="3" fillId="0" borderId="0" xfId="0" applyFont="1"/>
    <xf numFmtId="0" fontId="0" fillId="2" borderId="0" xfId="0" applyFill="1"/>
    <xf numFmtId="0" fontId="0" fillId="0" borderId="0" xfId="0" applyAlignment="1">
      <alignment horizontal="left"/>
    </xf>
    <xf numFmtId="0" fontId="4" fillId="0" borderId="0" xfId="0" applyFont="1"/>
    <xf numFmtId="14" fontId="0" fillId="0" borderId="0" xfId="0" applyNumberFormat="1"/>
    <xf numFmtId="0" fontId="0" fillId="3" borderId="0" xfId="0" applyFill="1" applyAlignment="1">
      <alignment horizontal="center"/>
    </xf>
    <xf numFmtId="0" fontId="5" fillId="3" borderId="0" xfId="0" applyFont="1" applyFill="1" applyAlignment="1">
      <alignment horizontal="center"/>
    </xf>
    <xf numFmtId="0" fontId="6" fillId="3" borderId="0" xfId="0" applyFont="1" applyFill="1" applyAlignment="1">
      <alignment horizontal="center"/>
    </xf>
    <xf numFmtId="0" fontId="0" fillId="3" borderId="0" xfId="0" applyFill="1"/>
    <xf numFmtId="0" fontId="0" fillId="3" borderId="0" xfId="0" applyFill="1" applyAlignment="1">
      <alignment vertical="center"/>
    </xf>
    <xf numFmtId="0" fontId="7" fillId="3" borderId="0" xfId="0" applyFont="1" applyFill="1" applyAlignment="1">
      <alignment vertical="center"/>
    </xf>
  </cellXfs>
  <cellStyles count="1">
    <cellStyle name="Normal" xfId="0" builtinId="0"/>
  </cellStyles>
  <dxfs count="10">
    <dxf>
      <numFmt numFmtId="164" formatCode="m/d/yyyy"/>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dxf>
    <dxf>
      <alignment horizontal="left" vertical="bottom" textRotation="0" wrapText="0" indent="0" justifyLastLine="0" shrinkToFit="0" readingOrder="0"/>
    </dxf>
    <dxf>
      <fill>
        <patternFill patternType="none">
          <fgColor indexed="64"/>
          <bgColor indexed="65"/>
        </patternFill>
      </fill>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49383431885517"/>
          <c:y val="0.16607437344668199"/>
          <c:w val="0.54391787948357084"/>
          <c:h val="0.50320496442369478"/>
        </c:manualLayout>
      </c:layout>
      <c:barChart>
        <c:barDir val="col"/>
        <c:grouping val="clustered"/>
        <c:varyColors val="0"/>
        <c:ser>
          <c:idx val="0"/>
          <c:order val="0"/>
          <c:tx>
            <c:v>Sum of Sum of sales</c:v>
          </c:tx>
          <c:spPr>
            <a:solidFill>
              <a:schemeClr val="accent1"/>
            </a:solidFill>
            <a:ln>
              <a:noFill/>
            </a:ln>
            <a:effectLst/>
          </c:spPr>
          <c:invertIfNegative val="0"/>
          <c:cat>
            <c:strLit>
              <c:ptCount val="6"/>
              <c:pt idx="0">
                <c:v>California</c:v>
              </c:pt>
              <c:pt idx="1">
                <c:v>Grand Total</c:v>
              </c:pt>
              <c:pt idx="2">
                <c:v>New York</c:v>
              </c:pt>
              <c:pt idx="3">
                <c:v>Ohio</c:v>
              </c:pt>
              <c:pt idx="4">
                <c:v>Oregon</c:v>
              </c:pt>
              <c:pt idx="5">
                <c:v>Texas</c:v>
              </c:pt>
            </c:strLit>
          </c:cat>
          <c:val>
            <c:numLit>
              <c:formatCode>General</c:formatCode>
              <c:ptCount val="6"/>
              <c:pt idx="0">
                <c:v>288310.60999999981</c:v>
              </c:pt>
              <c:pt idx="1">
                <c:v>700423.7899999998</c:v>
              </c:pt>
              <c:pt idx="2">
                <c:v>223930.47999999992</c:v>
              </c:pt>
              <c:pt idx="3">
                <c:v>69452.820000000022</c:v>
              </c:pt>
              <c:pt idx="4">
                <c:v>25647.149999999998</c:v>
              </c:pt>
              <c:pt idx="5">
                <c:v>93082.73</c:v>
              </c:pt>
            </c:numLit>
          </c:val>
          <c:extLst>
            <c:ext xmlns:c16="http://schemas.microsoft.com/office/drawing/2014/chart" uri="{C3380CC4-5D6E-409C-BE32-E72D297353CC}">
              <c16:uniqueId val="{00000000-988A-4E63-A9FD-6B304DBBF665}"/>
            </c:ext>
          </c:extLst>
        </c:ser>
        <c:ser>
          <c:idx val="1"/>
          <c:order val="1"/>
          <c:tx>
            <c:v>Sum of Sum of Profits</c:v>
          </c:tx>
          <c:spPr>
            <a:solidFill>
              <a:schemeClr val="accent2"/>
            </a:solidFill>
            <a:ln>
              <a:noFill/>
            </a:ln>
            <a:effectLst/>
          </c:spPr>
          <c:invertIfNegative val="0"/>
          <c:cat>
            <c:strLit>
              <c:ptCount val="6"/>
              <c:pt idx="0">
                <c:v>California</c:v>
              </c:pt>
              <c:pt idx="1">
                <c:v>Grand Total</c:v>
              </c:pt>
              <c:pt idx="2">
                <c:v>New York</c:v>
              </c:pt>
              <c:pt idx="3">
                <c:v>Ohio</c:v>
              </c:pt>
              <c:pt idx="4">
                <c:v>Oregon</c:v>
              </c:pt>
              <c:pt idx="5">
                <c:v>Texas</c:v>
              </c:pt>
            </c:strLit>
          </c:cat>
          <c:val>
            <c:numLit>
              <c:formatCode>General</c:formatCode>
              <c:ptCount val="6"/>
              <c:pt idx="0">
                <c:v>37421.960191999999</c:v>
              </c:pt>
              <c:pt idx="1">
                <c:v>134454.6395966</c:v>
              </c:pt>
              <c:pt idx="2">
                <c:v>27611.943318599991</c:v>
              </c:pt>
              <c:pt idx="3">
                <c:v>23410.842026000009</c:v>
              </c:pt>
              <c:pt idx="4">
                <c:v>17931.043399999999</c:v>
              </c:pt>
              <c:pt idx="5">
                <c:v>28078.850659999996</c:v>
              </c:pt>
            </c:numLit>
          </c:val>
          <c:extLst>
            <c:ext xmlns:c16="http://schemas.microsoft.com/office/drawing/2014/chart" uri="{C3380CC4-5D6E-409C-BE32-E72D297353CC}">
              <c16:uniqueId val="{00000001-988A-4E63-A9FD-6B304DBBF665}"/>
            </c:ext>
          </c:extLst>
        </c:ser>
        <c:dLbls>
          <c:showLegendKey val="0"/>
          <c:showVal val="0"/>
          <c:showCatName val="0"/>
          <c:showSerName val="0"/>
          <c:showPercent val="0"/>
          <c:showBubbleSize val="0"/>
        </c:dLbls>
        <c:gapWidth val="219"/>
        <c:overlap val="-27"/>
        <c:axId val="492104688"/>
        <c:axId val="492123408"/>
      </c:barChart>
      <c:catAx>
        <c:axId val="4921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23408"/>
        <c:crosses val="autoZero"/>
        <c:auto val="1"/>
        <c:lblAlgn val="ctr"/>
        <c:lblOffset val="100"/>
        <c:noMultiLvlLbl val="0"/>
      </c:catAx>
      <c:valAx>
        <c:axId val="49212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11413648293963255"/>
          <c:y val="0.23448636628754743"/>
          <c:w val="0.76112270341207344"/>
          <c:h val="0.53774387576552929"/>
        </c:manualLayout>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8BE2-4B61-968C-11316C453E82}"/>
              </c:ext>
            </c:extLst>
          </c:dPt>
          <c:dPt>
            <c:idx val="1"/>
            <c:bubble3D val="0"/>
            <c:spPr>
              <a:solidFill>
                <a:schemeClr val="accent2"/>
              </a:solidFill>
              <a:ln>
                <a:noFill/>
              </a:ln>
              <a:effectLst/>
            </c:spPr>
            <c:extLst>
              <c:ext xmlns:c16="http://schemas.microsoft.com/office/drawing/2014/chart" uri="{C3380CC4-5D6E-409C-BE32-E72D297353CC}">
                <c16:uniqueId val="{00000003-8BE2-4B61-968C-11316C453E82}"/>
              </c:ext>
            </c:extLst>
          </c:dPt>
          <c:dPt>
            <c:idx val="2"/>
            <c:bubble3D val="0"/>
            <c:spPr>
              <a:solidFill>
                <a:schemeClr val="accent3"/>
              </a:solidFill>
              <a:ln>
                <a:noFill/>
              </a:ln>
              <a:effectLst/>
            </c:spPr>
            <c:extLst>
              <c:ext xmlns:c16="http://schemas.microsoft.com/office/drawing/2014/chart" uri="{C3380CC4-5D6E-409C-BE32-E72D297353CC}">
                <c16:uniqueId val="{00000005-8BE2-4B61-968C-11316C453E82}"/>
              </c:ext>
            </c:extLst>
          </c:dPt>
          <c:dPt>
            <c:idx val="3"/>
            <c:bubble3D val="0"/>
            <c:spPr>
              <a:solidFill>
                <a:schemeClr val="accent4"/>
              </a:solidFill>
              <a:ln>
                <a:noFill/>
              </a:ln>
              <a:effectLst/>
            </c:spPr>
            <c:extLst>
              <c:ext xmlns:c16="http://schemas.microsoft.com/office/drawing/2014/chart" uri="{C3380CC4-5D6E-409C-BE32-E72D297353CC}">
                <c16:uniqueId val="{00000007-8BE2-4B61-968C-11316C453E82}"/>
              </c:ext>
            </c:extLst>
          </c:dPt>
          <c:dPt>
            <c:idx val="4"/>
            <c:bubble3D val="0"/>
            <c:spPr>
              <a:solidFill>
                <a:schemeClr val="accent5"/>
              </a:solidFill>
              <a:ln>
                <a:noFill/>
              </a:ln>
              <a:effectLst/>
            </c:spPr>
            <c:extLst>
              <c:ext xmlns:c16="http://schemas.microsoft.com/office/drawing/2014/chart" uri="{C3380CC4-5D6E-409C-BE32-E72D297353CC}">
                <c16:uniqueId val="{00000009-8BE2-4B61-968C-11316C453E82}"/>
              </c:ext>
            </c:extLst>
          </c:dPt>
          <c:cat>
            <c:strLit>
              <c:ptCount val="5"/>
              <c:pt idx="0">
                <c:v>Delivary Truck </c:v>
              </c:pt>
              <c:pt idx="1">
                <c:v>Express Air</c:v>
              </c:pt>
              <c:pt idx="2">
                <c:v>Grand Total</c:v>
              </c:pt>
              <c:pt idx="3">
                <c:v>Regular Air</c:v>
              </c:pt>
              <c:pt idx="4">
                <c:v>(blank)</c:v>
              </c:pt>
            </c:strLit>
          </c:cat>
          <c:val>
            <c:numLit>
              <c:formatCode>General</c:formatCode>
              <c:ptCount val="5"/>
              <c:pt idx="0">
                <c:v>275</c:v>
              </c:pt>
              <c:pt idx="1">
                <c:v>240</c:v>
              </c:pt>
              <c:pt idx="2">
                <c:v>1952</c:v>
              </c:pt>
              <c:pt idx="3">
                <c:v>1437</c:v>
              </c:pt>
              <c:pt idx="4">
                <c:v>0</c:v>
              </c:pt>
            </c:numLit>
          </c:val>
          <c:extLst>
            <c:ext xmlns:c16="http://schemas.microsoft.com/office/drawing/2014/chart" uri="{C3380CC4-5D6E-409C-BE32-E72D297353CC}">
              <c16:uniqueId val="{0000000A-8BE2-4B61-968C-11316C453E8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129483814523185"/>
          <c:y val="0.49253787966769641"/>
          <c:w val="0.30026047880378587"/>
          <c:h val="0.486259184416107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0048118985128"/>
          <c:y val="0.13209062408865557"/>
          <c:w val="0.60466316710411194"/>
          <c:h val="0.5758194808982211"/>
        </c:manualLayout>
      </c:layout>
      <c:barChart>
        <c:barDir val="col"/>
        <c:grouping val="clustered"/>
        <c:varyColors val="0"/>
        <c:ser>
          <c:idx val="0"/>
          <c:order val="0"/>
          <c:tx>
            <c:v>Sum of Sub of Sales</c:v>
          </c:tx>
          <c:spPr>
            <a:solidFill>
              <a:schemeClr val="accent1"/>
            </a:solidFill>
            <a:ln>
              <a:noFill/>
            </a:ln>
            <a:effectLst/>
          </c:spPr>
          <c:invertIfNegative val="0"/>
          <c:cat>
            <c:strLit>
              <c:ptCount val="5"/>
              <c:pt idx="0">
                <c:v>Appliances</c:v>
              </c:pt>
              <c:pt idx="1">
                <c:v>Grand Total</c:v>
              </c:pt>
              <c:pt idx="2">
                <c:v>Lables</c:v>
              </c:pt>
              <c:pt idx="3">
                <c:v>Storage &amp; Organization</c:v>
              </c:pt>
              <c:pt idx="4">
                <c:v>(blank)</c:v>
              </c:pt>
            </c:strLit>
          </c:cat>
          <c:val>
            <c:numLit>
              <c:formatCode>General</c:formatCode>
              <c:ptCount val="5"/>
              <c:pt idx="0">
                <c:v>284.33999999999997</c:v>
              </c:pt>
              <c:pt idx="1">
                <c:v>640.30999999999995</c:v>
              </c:pt>
              <c:pt idx="2">
                <c:v>26.13</c:v>
              </c:pt>
              <c:pt idx="3">
                <c:v>329.84</c:v>
              </c:pt>
              <c:pt idx="4">
                <c:v>0</c:v>
              </c:pt>
            </c:numLit>
          </c:val>
          <c:extLst>
            <c:ext xmlns:c16="http://schemas.microsoft.com/office/drawing/2014/chart" uri="{C3380CC4-5D6E-409C-BE32-E72D297353CC}">
              <c16:uniqueId val="{00000000-DE2F-40B3-81C3-DFA34343C0D5}"/>
            </c:ext>
          </c:extLst>
        </c:ser>
        <c:ser>
          <c:idx val="1"/>
          <c:order val="1"/>
          <c:tx>
            <c:v>Sum of Sub of Profits</c:v>
          </c:tx>
          <c:spPr>
            <a:solidFill>
              <a:schemeClr val="accent2"/>
            </a:solidFill>
            <a:ln>
              <a:noFill/>
            </a:ln>
            <a:effectLst/>
          </c:spPr>
          <c:invertIfNegative val="0"/>
          <c:cat>
            <c:strLit>
              <c:ptCount val="5"/>
              <c:pt idx="0">
                <c:v>Appliances</c:v>
              </c:pt>
              <c:pt idx="1">
                <c:v>Grand Total</c:v>
              </c:pt>
              <c:pt idx="2">
                <c:v>Lables</c:v>
              </c:pt>
              <c:pt idx="3">
                <c:v>Storage &amp; Organization</c:v>
              </c:pt>
              <c:pt idx="4">
                <c:v>(blank)</c:v>
              </c:pt>
            </c:strLit>
          </c:cat>
          <c:val>
            <c:numLit>
              <c:formatCode>General</c:formatCode>
              <c:ptCount val="5"/>
              <c:pt idx="0">
                <c:v>52.764000000000003</c:v>
              </c:pt>
              <c:pt idx="1">
                <c:v>-144.7578</c:v>
              </c:pt>
              <c:pt idx="2">
                <c:v>18.0642</c:v>
              </c:pt>
              <c:pt idx="3">
                <c:v>-215.58600000000001</c:v>
              </c:pt>
              <c:pt idx="4">
                <c:v>0</c:v>
              </c:pt>
            </c:numLit>
          </c:val>
          <c:extLst>
            <c:ext xmlns:c16="http://schemas.microsoft.com/office/drawing/2014/chart" uri="{C3380CC4-5D6E-409C-BE32-E72D297353CC}">
              <c16:uniqueId val="{00000001-DE2F-40B3-81C3-DFA34343C0D5}"/>
            </c:ext>
          </c:extLst>
        </c:ser>
        <c:dLbls>
          <c:showLegendKey val="0"/>
          <c:showVal val="0"/>
          <c:showCatName val="0"/>
          <c:showSerName val="0"/>
          <c:showPercent val="0"/>
          <c:showBubbleSize val="0"/>
        </c:dLbls>
        <c:gapWidth val="219"/>
        <c:axId val="540865232"/>
        <c:axId val="540866896"/>
      </c:barChart>
      <c:catAx>
        <c:axId val="5408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66896"/>
        <c:crosses val="autoZero"/>
        <c:auto val="1"/>
        <c:lblAlgn val="ctr"/>
        <c:lblOffset val="100"/>
        <c:noMultiLvlLbl val="0"/>
      </c:catAx>
      <c:valAx>
        <c:axId val="54086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6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Profit</c:v>
          </c:tx>
          <c:spPr>
            <a:solidFill>
              <a:schemeClr val="accent1"/>
            </a:solidFill>
            <a:ln>
              <a:noFill/>
            </a:ln>
            <a:effectLst/>
          </c:spPr>
          <c:invertIfNegative val="0"/>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Lit>
          </c:val>
          <c:extLst>
            <c:ext xmlns:c16="http://schemas.microsoft.com/office/drawing/2014/chart" uri="{C3380CC4-5D6E-409C-BE32-E72D297353CC}">
              <c16:uniqueId val="{00000000-8E00-47D5-AB0F-253B18341C3C}"/>
            </c:ext>
          </c:extLst>
        </c:ser>
        <c:dLbls>
          <c:showLegendKey val="0"/>
          <c:showVal val="0"/>
          <c:showCatName val="0"/>
          <c:showSerName val="0"/>
          <c:showPercent val="0"/>
          <c:showBubbleSize val="0"/>
        </c:dLbls>
        <c:gapWidth val="219"/>
        <c:axId val="1158101247"/>
        <c:axId val="1158094591"/>
      </c:barChart>
      <c:lineChart>
        <c:grouping val="standard"/>
        <c:varyColors val="0"/>
        <c:ser>
          <c:idx val="1"/>
          <c:order val="1"/>
          <c:tx>
            <c:v>Sum of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10441.540000000001</c:v>
              </c:pt>
              <c:pt idx="1">
                <c:v>10818.98</c:v>
              </c:pt>
              <c:pt idx="2">
                <c:v>15625.64</c:v>
              </c:pt>
              <c:pt idx="3">
                <c:v>15224.63</c:v>
              </c:pt>
              <c:pt idx="4">
                <c:v>154806.10999999999</c:v>
              </c:pt>
              <c:pt idx="5">
                <c:v>13424.37</c:v>
              </c:pt>
              <c:pt idx="6">
                <c:v>9841.34</c:v>
              </c:pt>
              <c:pt idx="7">
                <c:v>15269.7</c:v>
              </c:pt>
              <c:pt idx="8">
                <c:v>68946.66</c:v>
              </c:pt>
              <c:pt idx="9">
                <c:v>8229.48</c:v>
              </c:pt>
            </c:numLit>
          </c:val>
          <c:smooth val="0"/>
          <c:extLst>
            <c:ext xmlns:c16="http://schemas.microsoft.com/office/drawing/2014/chart" uri="{C3380CC4-5D6E-409C-BE32-E72D297353CC}">
              <c16:uniqueId val="{00000001-8E00-47D5-AB0F-253B18341C3C}"/>
            </c:ext>
          </c:extLst>
        </c:ser>
        <c:dLbls>
          <c:showLegendKey val="0"/>
          <c:showVal val="0"/>
          <c:showCatName val="0"/>
          <c:showSerName val="0"/>
          <c:showPercent val="0"/>
          <c:showBubbleSize val="0"/>
        </c:dLbls>
        <c:marker val="1"/>
        <c:smooth val="0"/>
        <c:axId val="1966178815"/>
        <c:axId val="1966187967"/>
      </c:lineChart>
      <c:catAx>
        <c:axId val="115810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94591"/>
        <c:crosses val="autoZero"/>
        <c:auto val="1"/>
        <c:lblAlgn val="ctr"/>
        <c:lblOffset val="100"/>
        <c:noMultiLvlLbl val="0"/>
      </c:catAx>
      <c:valAx>
        <c:axId val="115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01247"/>
        <c:crosses val="autoZero"/>
        <c:crossBetween val="between"/>
      </c:valAx>
      <c:valAx>
        <c:axId val="196618796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8815"/>
        <c:crosses val="max"/>
        <c:crossBetween val="between"/>
      </c:valAx>
      <c:catAx>
        <c:axId val="1966178815"/>
        <c:scaling>
          <c:orientation val="minMax"/>
        </c:scaling>
        <c:delete val="1"/>
        <c:axPos val="b"/>
        <c:numFmt formatCode="General" sourceLinked="1"/>
        <c:majorTickMark val="none"/>
        <c:minorTickMark val="none"/>
        <c:tickLblPos val="nextTo"/>
        <c:crossAx val="19661879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Least Profitable product </a:t>
            </a:r>
          </a:p>
        </c:rich>
      </c:tx>
      <c:layout>
        <c:manualLayout>
          <c:xMode val="edge"/>
          <c:yMode val="edge"/>
          <c:x val="9.4575040793952569E-2"/>
          <c:y val="9.625074237983026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Sum of Sales</c:v>
          </c:tx>
          <c:spPr>
            <a:solidFill>
              <a:schemeClr val="accent1"/>
            </a:solidFill>
            <a:ln>
              <a:noFill/>
            </a:ln>
            <a:effectLst/>
          </c:spPr>
          <c:invertIfNegative val="0"/>
          <c:cat>
            <c:strLit>
              <c:ptCount val="3"/>
              <c:pt idx="0">
                <c:v>Storage &amp; Organization</c:v>
              </c:pt>
              <c:pt idx="1">
                <c:v>Tables</c:v>
              </c:pt>
              <c:pt idx="2">
                <c:v>Telephones and Communication</c:v>
              </c:pt>
            </c:strLit>
          </c:cat>
          <c:val>
            <c:numLit>
              <c:formatCode>General</c:formatCode>
              <c:ptCount val="3"/>
              <c:pt idx="0">
                <c:v>123.18</c:v>
              </c:pt>
              <c:pt idx="1">
                <c:v>3772.19</c:v>
              </c:pt>
              <c:pt idx="2">
                <c:v>2435.52</c:v>
              </c:pt>
            </c:numLit>
          </c:val>
          <c:extLst>
            <c:ext xmlns:c16="http://schemas.microsoft.com/office/drawing/2014/chart" uri="{C3380CC4-5D6E-409C-BE32-E72D297353CC}">
              <c16:uniqueId val="{00000000-4184-4383-B3A8-FB7383AB12CD}"/>
            </c:ext>
          </c:extLst>
        </c:ser>
        <c:ser>
          <c:idx val="1"/>
          <c:order val="1"/>
          <c:tx>
            <c:v>Sum of Profit</c:v>
          </c:tx>
          <c:spPr>
            <a:solidFill>
              <a:schemeClr val="accent2"/>
            </a:solidFill>
            <a:ln>
              <a:noFill/>
            </a:ln>
            <a:effectLst/>
          </c:spPr>
          <c:invertIfNegative val="0"/>
          <c:cat>
            <c:strLit>
              <c:ptCount val="3"/>
              <c:pt idx="0">
                <c:v>Storage &amp; Organization</c:v>
              </c:pt>
              <c:pt idx="1">
                <c:v>Tables</c:v>
              </c:pt>
              <c:pt idx="2">
                <c:v>Telephones and Communication</c:v>
              </c:pt>
            </c:strLit>
          </c:cat>
          <c:val>
            <c:numLit>
              <c:formatCode>General</c:formatCode>
              <c:ptCount val="3"/>
              <c:pt idx="0">
                <c:v>-163.03</c:v>
              </c:pt>
              <c:pt idx="1">
                <c:v>513.08399999999995</c:v>
              </c:pt>
              <c:pt idx="2">
                <c:v>186.55799999999999</c:v>
              </c:pt>
            </c:numLit>
          </c:val>
          <c:extLst>
            <c:ext xmlns:c16="http://schemas.microsoft.com/office/drawing/2014/chart" uri="{C3380CC4-5D6E-409C-BE32-E72D297353CC}">
              <c16:uniqueId val="{00000001-4184-4383-B3A8-FB7383AB12CD}"/>
            </c:ext>
          </c:extLst>
        </c:ser>
        <c:dLbls>
          <c:showLegendKey val="0"/>
          <c:showVal val="0"/>
          <c:showCatName val="0"/>
          <c:showSerName val="0"/>
          <c:showPercent val="0"/>
          <c:showBubbleSize val="0"/>
        </c:dLbls>
        <c:gapWidth val="150"/>
        <c:overlap val="100"/>
        <c:axId val="1076429423"/>
        <c:axId val="1076430255"/>
      </c:barChart>
      <c:catAx>
        <c:axId val="107642942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76430255"/>
        <c:crossesAt val="0"/>
        <c:auto val="1"/>
        <c:lblAlgn val="ctr"/>
        <c:lblOffset val="100"/>
        <c:noMultiLvlLbl val="0"/>
      </c:catAx>
      <c:valAx>
        <c:axId val="1076430255"/>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76429423"/>
        <c:crosses val="autoZero"/>
        <c:crossBetween val="between"/>
        <c:majorUnit val="0.2"/>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Most Profitable City</a:t>
            </a:r>
          </a:p>
        </c:rich>
      </c:tx>
      <c:layout>
        <c:manualLayout>
          <c:xMode val="edge"/>
          <c:yMode val="edge"/>
          <c:x val="0.29552815332045757"/>
          <c:y val="3.60163312919218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4744406949132"/>
          <c:y val="0.13786818314377369"/>
          <c:w val="0.56260946548348123"/>
          <c:h val="0.52598097112860898"/>
        </c:manualLayout>
      </c:layout>
      <c:barChart>
        <c:barDir val="col"/>
        <c:grouping val="clustered"/>
        <c:varyColors val="0"/>
        <c:ser>
          <c:idx val="0"/>
          <c:order val="0"/>
          <c:tx>
            <c:v>Sum of Profit</c:v>
          </c:tx>
          <c:spPr>
            <a:solidFill>
              <a:schemeClr val="accent1"/>
            </a:solidFill>
            <a:ln>
              <a:noFill/>
            </a:ln>
            <a:effectLst/>
          </c:spPr>
          <c:invertIfNegative val="0"/>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Lit>
          </c:val>
          <c:extLst>
            <c:ext xmlns:c16="http://schemas.microsoft.com/office/drawing/2014/chart" uri="{C3380CC4-5D6E-409C-BE32-E72D297353CC}">
              <c16:uniqueId val="{00000000-BD3E-492F-84B7-08140DF08FDE}"/>
            </c:ext>
          </c:extLst>
        </c:ser>
        <c:dLbls>
          <c:showLegendKey val="0"/>
          <c:showVal val="0"/>
          <c:showCatName val="0"/>
          <c:showSerName val="0"/>
          <c:showPercent val="0"/>
          <c:showBubbleSize val="0"/>
        </c:dLbls>
        <c:gapWidth val="247"/>
        <c:axId val="1158101247"/>
        <c:axId val="1158094591"/>
      </c:barChart>
      <c:lineChart>
        <c:grouping val="standard"/>
        <c:varyColors val="0"/>
        <c:ser>
          <c:idx val="1"/>
          <c:order val="1"/>
          <c:tx>
            <c:v>Sum of Sales</c:v>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10441.540000000001</c:v>
              </c:pt>
              <c:pt idx="1">
                <c:v>10818.98</c:v>
              </c:pt>
              <c:pt idx="2">
                <c:v>15625.64</c:v>
              </c:pt>
              <c:pt idx="3">
                <c:v>15224.63</c:v>
              </c:pt>
              <c:pt idx="4">
                <c:v>154806.10999999999</c:v>
              </c:pt>
              <c:pt idx="5">
                <c:v>13424.37</c:v>
              </c:pt>
              <c:pt idx="6">
                <c:v>9841.34</c:v>
              </c:pt>
              <c:pt idx="7">
                <c:v>15269.7</c:v>
              </c:pt>
              <c:pt idx="8">
                <c:v>68946.66</c:v>
              </c:pt>
              <c:pt idx="9">
                <c:v>8229.48</c:v>
              </c:pt>
            </c:numLit>
          </c:val>
          <c:smooth val="0"/>
          <c:extLst>
            <c:ext xmlns:c16="http://schemas.microsoft.com/office/drawing/2014/chart" uri="{C3380CC4-5D6E-409C-BE32-E72D297353CC}">
              <c16:uniqueId val="{00000001-BD3E-492F-84B7-08140DF08FDE}"/>
            </c:ext>
          </c:extLst>
        </c:ser>
        <c:dLbls>
          <c:showLegendKey val="0"/>
          <c:showVal val="0"/>
          <c:showCatName val="0"/>
          <c:showSerName val="0"/>
          <c:showPercent val="0"/>
          <c:showBubbleSize val="0"/>
        </c:dLbls>
        <c:marker val="1"/>
        <c:smooth val="0"/>
        <c:axId val="1966178815"/>
        <c:axId val="1966187967"/>
      </c:lineChart>
      <c:catAx>
        <c:axId val="115810124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58094591"/>
        <c:crosses val="autoZero"/>
        <c:auto val="1"/>
        <c:lblAlgn val="ctr"/>
        <c:lblOffset val="100"/>
        <c:noMultiLvlLbl val="0"/>
      </c:catAx>
      <c:valAx>
        <c:axId val="11580945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58101247"/>
        <c:crosses val="autoZero"/>
        <c:crossBetween val="between"/>
      </c:valAx>
      <c:valAx>
        <c:axId val="196618796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66178815"/>
        <c:crosses val="max"/>
        <c:crossBetween val="between"/>
        <c:majorUnit val="20000"/>
      </c:valAx>
      <c:catAx>
        <c:axId val="1966178815"/>
        <c:scaling>
          <c:orientation val="minMax"/>
        </c:scaling>
        <c:delete val="1"/>
        <c:axPos val="b"/>
        <c:numFmt formatCode="General" sourceLinked="1"/>
        <c:majorTickMark val="out"/>
        <c:minorTickMark val="none"/>
        <c:tickLblPos val="nextTo"/>
        <c:crossAx val="1966187967"/>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tr"/>
      <c:layout>
        <c:manualLayout>
          <c:xMode val="edge"/>
          <c:yMode val="edge"/>
          <c:x val="0.78974773986585001"/>
          <c:y val="0.64249781277340323"/>
          <c:w val="0.2102522354197250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Shipment Mode</a:t>
            </a:r>
          </a:p>
        </c:rich>
      </c:tx>
      <c:layout>
        <c:manualLayout>
          <c:xMode val="edge"/>
          <c:yMode val="edge"/>
          <c:x val="0.31270262388372627"/>
          <c:y val="5.6365744979551971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62737140042768"/>
          <c:y val="0.25584218342813908"/>
          <c:w val="0.59229954925468042"/>
          <c:h val="0.65215904951382853"/>
        </c:manualLayout>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0C0-413E-8ADA-2D600E37EBF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70C0-413E-8ADA-2D600E37EBF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70C0-413E-8ADA-2D600E37EBF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70C0-413E-8ADA-2D600E37EBFA}"/>
            </c:ext>
          </c:extLst>
        </c:ser>
        <c:dLbls>
          <c:dLblPos val="inEnd"/>
          <c:showLegendKey val="0"/>
          <c:showVal val="1"/>
          <c:showCatName val="0"/>
          <c:showSerName val="0"/>
          <c:showPercent val="0"/>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5840477512114"/>
          <c:y val="0.18634927452562458"/>
          <c:w val="0.53007627310293781"/>
          <c:h val="0.42319613891825719"/>
        </c:manualLayout>
      </c:layout>
      <c:barChart>
        <c:barDir val="col"/>
        <c:grouping val="clustered"/>
        <c:varyColors val="0"/>
        <c:ser>
          <c:idx val="0"/>
          <c:order val="0"/>
          <c:tx>
            <c:v>Sum of Sales</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288310.60999999981</c:v>
              </c:pt>
              <c:pt idx="1">
                <c:v>223930.47999999992</c:v>
              </c:pt>
              <c:pt idx="2">
                <c:v>69452.820000000022</c:v>
              </c:pt>
              <c:pt idx="3">
                <c:v>25647.149999999998</c:v>
              </c:pt>
              <c:pt idx="4">
                <c:v>93082.73</c:v>
              </c:pt>
            </c:numLit>
          </c:val>
          <c:extLst>
            <c:ext xmlns:c16="http://schemas.microsoft.com/office/drawing/2014/chart" uri="{C3380CC4-5D6E-409C-BE32-E72D297353CC}">
              <c16:uniqueId val="{00000000-18AE-4E5D-ADF9-A67D812F5D2B}"/>
            </c:ext>
          </c:extLst>
        </c:ser>
        <c:ser>
          <c:idx val="1"/>
          <c:order val="1"/>
          <c:tx>
            <c:v>Sum of Profit</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37421.960191999999</c:v>
              </c:pt>
              <c:pt idx="1">
                <c:v>27611.943318599991</c:v>
              </c:pt>
              <c:pt idx="2">
                <c:v>23410.842026000009</c:v>
              </c:pt>
              <c:pt idx="3">
                <c:v>17931.043399999999</c:v>
              </c:pt>
              <c:pt idx="4">
                <c:v>28078.850659999996</c:v>
              </c:pt>
            </c:numLit>
          </c:val>
          <c:extLst>
            <c:ext xmlns:c16="http://schemas.microsoft.com/office/drawing/2014/chart" uri="{C3380CC4-5D6E-409C-BE32-E72D297353CC}">
              <c16:uniqueId val="{00000001-18AE-4E5D-ADF9-A67D812F5D2B}"/>
            </c:ext>
          </c:extLst>
        </c:ser>
        <c:dLbls>
          <c:dLblPos val="outEnd"/>
          <c:showLegendKey val="0"/>
          <c:showVal val="1"/>
          <c:showCatName val="0"/>
          <c:showSerName val="0"/>
          <c:showPercent val="0"/>
          <c:showBubbleSize val="0"/>
        </c:dLbls>
        <c:gapWidth val="444"/>
        <c:overlap val="-90"/>
        <c:axId val="1068923055"/>
        <c:axId val="1068921807"/>
      </c:barChart>
      <c:catAx>
        <c:axId val="1068923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68921807"/>
        <c:crosses val="autoZero"/>
        <c:auto val="1"/>
        <c:lblAlgn val="ctr"/>
        <c:lblOffset val="100"/>
        <c:noMultiLvlLbl val="0"/>
      </c:catAx>
      <c:valAx>
        <c:axId val="1068921807"/>
        <c:scaling>
          <c:orientation val="minMax"/>
        </c:scaling>
        <c:delete val="1"/>
        <c:axPos val="l"/>
        <c:numFmt formatCode="General" sourceLinked="1"/>
        <c:majorTickMark val="none"/>
        <c:minorTickMark val="none"/>
        <c:tickLblPos val="nextTo"/>
        <c:crossAx val="10689230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670560</xdr:colOff>
      <xdr:row>12</xdr:row>
      <xdr:rowOff>0</xdr:rowOff>
    </xdr:from>
    <xdr:to>
      <xdr:col>7</xdr:col>
      <xdr:colOff>583784</xdr:colOff>
      <xdr:row>24</xdr:row>
      <xdr:rowOff>32938</xdr:rowOff>
    </xdr:to>
    <xdr:graphicFrame macro="">
      <xdr:nvGraphicFramePr>
        <xdr:cNvPr id="6" name="Chart 5">
          <a:extLst>
            <a:ext uri="{FF2B5EF4-FFF2-40B4-BE49-F238E27FC236}">
              <a16:creationId xmlns:a16="http://schemas.microsoft.com/office/drawing/2014/main" id="{D6D20A67-9D75-4850-BEBE-67F666429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144780</xdr:colOff>
      <xdr:row>9</xdr:row>
      <xdr:rowOff>121920</xdr:rowOff>
    </xdr:from>
    <xdr:to>
      <xdr:col>3</xdr:col>
      <xdr:colOff>510540</xdr:colOff>
      <xdr:row>24</xdr:row>
      <xdr:rowOff>38100</xdr:rowOff>
    </xdr:to>
    <xdr:graphicFrame macro="">
      <xdr:nvGraphicFramePr>
        <xdr:cNvPr id="8" name="Chart 7">
          <a:extLst>
            <a:ext uri="{FF2B5EF4-FFF2-40B4-BE49-F238E27FC236}">
              <a16:creationId xmlns:a16="http://schemas.microsoft.com/office/drawing/2014/main" id="{841D80C5-343B-43BF-AA9E-6C0326F1A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323273</xdr:colOff>
      <xdr:row>28</xdr:row>
      <xdr:rowOff>11546</xdr:rowOff>
    </xdr:from>
    <xdr:to>
      <xdr:col>9</xdr:col>
      <xdr:colOff>461818</xdr:colOff>
      <xdr:row>42</xdr:row>
      <xdr:rowOff>168565</xdr:rowOff>
    </xdr:to>
    <xdr:graphicFrame macro="">
      <xdr:nvGraphicFramePr>
        <xdr:cNvPr id="10" name="Chart 9">
          <a:extLst>
            <a:ext uri="{FF2B5EF4-FFF2-40B4-BE49-F238E27FC236}">
              <a16:creationId xmlns:a16="http://schemas.microsoft.com/office/drawing/2014/main" id="{8FE6B0CE-45BE-4830-91C7-7ADD4E0E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976313</xdr:colOff>
      <xdr:row>62</xdr:row>
      <xdr:rowOff>119062</xdr:rowOff>
    </xdr:from>
    <xdr:to>
      <xdr:col>12</xdr:col>
      <xdr:colOff>325212</xdr:colOff>
      <xdr:row>77</xdr:row>
      <xdr:rowOff>107156</xdr:rowOff>
    </xdr:to>
    <xdr:graphicFrame macro="">
      <xdr:nvGraphicFramePr>
        <xdr:cNvPr id="5" name="Chart 4">
          <a:extLst>
            <a:ext uri="{FF2B5EF4-FFF2-40B4-BE49-F238E27FC236}">
              <a16:creationId xmlns:a16="http://schemas.microsoft.com/office/drawing/2014/main" id="{D669EE82-BC98-4D6B-9048-F7FD1B970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15</xdr:row>
      <xdr:rowOff>180975</xdr:rowOff>
    </xdr:from>
    <xdr:to>
      <xdr:col>11</xdr:col>
      <xdr:colOff>295275</xdr:colOff>
      <xdr:row>30</xdr:row>
      <xdr:rowOff>104775</xdr:rowOff>
    </xdr:to>
    <xdr:graphicFrame macro="">
      <xdr:nvGraphicFramePr>
        <xdr:cNvPr id="2" name="Chart 1">
          <a:extLst>
            <a:ext uri="{FF2B5EF4-FFF2-40B4-BE49-F238E27FC236}">
              <a16:creationId xmlns:a16="http://schemas.microsoft.com/office/drawing/2014/main" id="{CFAABAE3-D07A-4C81-AC4A-D658E7670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390525</xdr:colOff>
      <xdr:row>15</xdr:row>
      <xdr:rowOff>180975</xdr:rowOff>
    </xdr:from>
    <xdr:to>
      <xdr:col>19</xdr:col>
      <xdr:colOff>9525</xdr:colOff>
      <xdr:row>30</xdr:row>
      <xdr:rowOff>66675</xdr:rowOff>
    </xdr:to>
    <xdr:graphicFrame macro="">
      <xdr:nvGraphicFramePr>
        <xdr:cNvPr id="3" name="Chart 2">
          <a:extLst>
            <a:ext uri="{FF2B5EF4-FFF2-40B4-BE49-F238E27FC236}">
              <a16:creationId xmlns:a16="http://schemas.microsoft.com/office/drawing/2014/main" id="{102772DD-B588-478C-9FB3-EDFD131B9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1</xdr:row>
      <xdr:rowOff>38100</xdr:rowOff>
    </xdr:from>
    <xdr:to>
      <xdr:col>11</xdr:col>
      <xdr:colOff>295274</xdr:colOff>
      <xdr:row>15</xdr:row>
      <xdr:rowOff>66676</xdr:rowOff>
    </xdr:to>
    <xdr:graphicFrame macro="">
      <xdr:nvGraphicFramePr>
        <xdr:cNvPr id="4" name="Chart 3">
          <a:extLst>
            <a:ext uri="{FF2B5EF4-FFF2-40B4-BE49-F238E27FC236}">
              <a16:creationId xmlns:a16="http://schemas.microsoft.com/office/drawing/2014/main" id="{110BF9FC-4BD6-42CD-B44C-8B8C718FA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419100</xdr:colOff>
      <xdr:row>1</xdr:row>
      <xdr:rowOff>57150</xdr:rowOff>
    </xdr:from>
    <xdr:to>
      <xdr:col>18</xdr:col>
      <xdr:colOff>571500</xdr:colOff>
      <xdr:row>15</xdr:row>
      <xdr:rowOff>57150</xdr:rowOff>
    </xdr:to>
    <xdr:graphicFrame macro="">
      <xdr:nvGraphicFramePr>
        <xdr:cNvPr id="5" name="Chart 4">
          <a:extLst>
            <a:ext uri="{FF2B5EF4-FFF2-40B4-BE49-F238E27FC236}">
              <a16:creationId xmlns:a16="http://schemas.microsoft.com/office/drawing/2014/main" id="{1605C79E-961E-4BEC-B5C0-C40AA8FF2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333375</xdr:colOff>
      <xdr:row>13</xdr:row>
      <xdr:rowOff>0</xdr:rowOff>
    </xdr:from>
    <xdr:ext cx="2116978" cy="1766047"/>
    <mc:AlternateContent xmlns:mc="http://schemas.openxmlformats.org/markup-compatibility/2006">
      <mc:Choice xmlns:a14="http://schemas.microsoft.com/office/drawing/2010/main" Requires="a14">
        <xdr:graphicFrame macro="">
          <xdr:nvGraphicFramePr>
            <xdr:cNvPr id="6" name="Discount 1">
              <a:extLst>
                <a:ext uri="{FF2B5EF4-FFF2-40B4-BE49-F238E27FC236}">
                  <a16:creationId xmlns:a16="http://schemas.microsoft.com/office/drawing/2014/main" id="{561EDC87-76F8-4B41-9ACB-CE41D5251F33}"/>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dr:sp macro="" textlink="">
          <xdr:nvSpPr>
            <xdr:cNvPr id="0" name=""/>
            <xdr:cNvSpPr>
              <a:spLocks noTextEdit="1"/>
            </xdr:cNvSpPr>
          </xdr:nvSpPr>
          <xdr:spPr>
            <a:xfrm>
              <a:off x="333375" y="2405529"/>
              <a:ext cx="2116978" cy="1766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352425</xdr:colOff>
      <xdr:row>23</xdr:row>
      <xdr:rowOff>57150</xdr:rowOff>
    </xdr:from>
    <xdr:ext cx="2116978" cy="1283633"/>
    <mc:AlternateContent xmlns:mc="http://schemas.openxmlformats.org/markup-compatibility/2006">
      <mc:Choice xmlns:a14="http://schemas.microsoft.com/office/drawing/2010/main" Requires="a14">
        <xdr:graphicFrame macro="">
          <xdr:nvGraphicFramePr>
            <xdr:cNvPr id="7" name="Product Category 2">
              <a:extLst>
                <a:ext uri="{FF2B5EF4-FFF2-40B4-BE49-F238E27FC236}">
                  <a16:creationId xmlns:a16="http://schemas.microsoft.com/office/drawing/2014/main" id="{4C47A4C9-E4E2-4567-9F06-32C22AF5E320}"/>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352425" y="4255621"/>
              <a:ext cx="2116978" cy="1283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352424</xdr:colOff>
      <xdr:row>1</xdr:row>
      <xdr:rowOff>57150</xdr:rowOff>
    </xdr:from>
    <xdr:ext cx="2094940" cy="2010334"/>
    <mc:AlternateContent xmlns:mc="http://schemas.openxmlformats.org/markup-compatibility/2006">
      <mc:Choice xmlns:a14="http://schemas.microsoft.com/office/drawing/2010/main" Requires="a14">
        <xdr:graphicFrame macro="">
          <xdr:nvGraphicFramePr>
            <xdr:cNvPr id="8" name="Ship Date 1">
              <a:extLst>
                <a:ext uri="{FF2B5EF4-FFF2-40B4-BE49-F238E27FC236}">
                  <a16:creationId xmlns:a16="http://schemas.microsoft.com/office/drawing/2014/main" id="{B1884A62-EDBC-4C86-929E-B92E167F36C5}"/>
                </a:ext>
              </a:extLst>
            </xdr:cNvPr>
            <xdr:cNvGraphicFramePr/>
          </xdr:nvGraphicFramePr>
          <xdr:xfrm>
            <a:off x="0" y="0"/>
            <a:ext cx="0" cy="0"/>
          </xdr:xfrm>
          <a:graphic>
            <a:graphicData uri="http://schemas.microsoft.com/office/drawing/2010/slicer">
              <sle:slicer xmlns:sle="http://schemas.microsoft.com/office/drawing/2010/slicer" name="Ship Date 1"/>
            </a:graphicData>
          </a:graphic>
        </xdr:graphicFrame>
      </mc:Choice>
      <mc:Fallback>
        <xdr:sp macro="" textlink="">
          <xdr:nvSpPr>
            <xdr:cNvPr id="0" name=""/>
            <xdr:cNvSpPr>
              <a:spLocks noTextEdit="1"/>
            </xdr:cNvSpPr>
          </xdr:nvSpPr>
          <xdr:spPr>
            <a:xfrm>
              <a:off x="352424" y="311150"/>
              <a:ext cx="2094940" cy="2010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hantanu%20Khamkar\Downloads\Assignment%205.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Shantanu%20Khamkar\Downloads\Assignment%205.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u Sudheer" refreshedDate="44861.599985416666" createdVersion="8" refreshedVersion="8" minRefreshableVersion="3" recordCount="1952" xr:uid="{BBC7CBCA-0BAF-408C-8161-71DFC144CF6B}">
  <cacheSource type="worksheet">
    <worksheetSource name="Orders" r:id="rId2"/>
  </cacheSource>
  <cacheFields count="8">
    <cacheField name="Discount" numFmtId="0">
      <sharedItems containsSemiMixedTypes="0" containsString="0" containsNumber="1" minValue="0" maxValue="0.21" count="13">
        <n v="0.01"/>
        <n v="0.02"/>
        <n v="0.06"/>
        <n v="0.09"/>
        <n v="0.08"/>
        <n v="0.05"/>
        <n v="0"/>
        <n v="0.04"/>
        <n v="7.0000000000000007E-2"/>
        <n v="0.03"/>
        <n v="0.1"/>
        <n v="0.17"/>
        <n v="0.21"/>
      </sharedItems>
    </cacheField>
    <cacheField name="Ship Mode" numFmtId="0">
      <sharedItems count="3">
        <s v="Express Air"/>
        <s v="Delivery Truck"/>
        <s v="Regular Air"/>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267587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u Sudheer" refreshedDate="44861.715022569442" createdVersion="8" refreshedVersion="8" minRefreshableVersion="3" recordCount="1952" xr:uid="{6B1B565A-F911-4F3D-9D37-A8A56AB924D4}">
  <cacheSource type="worksheet">
    <worksheetSource name="Orders__2" r:id="rId2"/>
  </cacheSource>
  <cacheFields count="9">
    <cacheField name="Discount" numFmtId="0">
      <sharedItems containsSemiMixedTypes="0" containsString="0" containsNumber="1" minValue="0" maxValue="0.21"/>
    </cacheField>
    <cacheField name="Ship Mode" numFmtId="0">
      <sharedItems count="3">
        <s v="Express Air"/>
        <s v="Delivery Truck"/>
        <s v="Regular Ai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Sales" numFmtId="0">
      <sharedItems containsSemiMixedTypes="0" containsString="0" containsNumber="1" minValue="2.25" maxValue="45737.33"/>
    </cacheField>
  </cacheFields>
  <extLst>
    <ext xmlns:x14="http://schemas.microsoft.com/office/spreadsheetml/2009/9/main" uri="{725AE2AE-9491-48be-B2B4-4EB974FC3084}">
      <x14:pivotCacheDefinition pivotCacheId="59639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x v="0"/>
    <x v="0"/>
    <x v="0"/>
    <x v="0"/>
    <n v="13.01"/>
    <n v="88522"/>
  </r>
  <r>
    <x v="1"/>
    <x v="1"/>
    <x v="1"/>
    <x v="1"/>
    <x v="1"/>
    <x v="1"/>
    <n v="6362.85"/>
    <n v="90193"/>
  </r>
  <r>
    <x v="2"/>
    <x v="2"/>
    <x v="2"/>
    <x v="2"/>
    <x v="2"/>
    <x v="2"/>
    <n v="211.15"/>
    <n v="90192"/>
  </r>
  <r>
    <x v="3"/>
    <x v="2"/>
    <x v="2"/>
    <x v="3"/>
    <x v="3"/>
    <x v="3"/>
    <n v="1164.45"/>
    <n v="86838"/>
  </r>
  <r>
    <x v="4"/>
    <x v="2"/>
    <x v="0"/>
    <x v="3"/>
    <x v="3"/>
    <x v="4"/>
    <n v="22.23"/>
    <n v="86838"/>
  </r>
  <r>
    <x v="5"/>
    <x v="2"/>
    <x v="0"/>
    <x v="3"/>
    <x v="3"/>
    <x v="5"/>
    <n v="13.99"/>
    <n v="86838"/>
  </r>
  <r>
    <x v="5"/>
    <x v="2"/>
    <x v="3"/>
    <x v="3"/>
    <x v="3"/>
    <x v="6"/>
    <n v="14.26"/>
    <n v="86838"/>
  </r>
  <r>
    <x v="6"/>
    <x v="2"/>
    <x v="4"/>
    <x v="4"/>
    <x v="4"/>
    <x v="7"/>
    <n v="33.47"/>
    <n v="86837"/>
  </r>
  <r>
    <x v="0"/>
    <x v="2"/>
    <x v="4"/>
    <x v="4"/>
    <x v="4"/>
    <x v="8"/>
    <n v="379.53"/>
    <n v="86839"/>
  </r>
  <r>
    <x v="7"/>
    <x v="2"/>
    <x v="3"/>
    <x v="4"/>
    <x v="5"/>
    <x v="9"/>
    <n v="18.8"/>
    <n v="86836"/>
  </r>
  <r>
    <x v="5"/>
    <x v="2"/>
    <x v="5"/>
    <x v="4"/>
    <x v="5"/>
    <x v="10"/>
    <n v="945.99"/>
    <n v="86836"/>
  </r>
  <r>
    <x v="5"/>
    <x v="2"/>
    <x v="2"/>
    <x v="5"/>
    <x v="6"/>
    <x v="11"/>
    <n v="455.77"/>
    <n v="90031"/>
  </r>
  <r>
    <x v="8"/>
    <x v="2"/>
    <x v="6"/>
    <x v="5"/>
    <x v="7"/>
    <x v="12"/>
    <n v="231.79"/>
    <n v="90032"/>
  </r>
  <r>
    <x v="5"/>
    <x v="2"/>
    <x v="2"/>
    <x v="4"/>
    <x v="8"/>
    <x v="13"/>
    <n v="1876.69"/>
    <n v="41793"/>
  </r>
  <r>
    <x v="4"/>
    <x v="2"/>
    <x v="3"/>
    <x v="4"/>
    <x v="8"/>
    <x v="14"/>
    <n v="293.06"/>
    <n v="42949"/>
  </r>
  <r>
    <x v="8"/>
    <x v="2"/>
    <x v="6"/>
    <x v="4"/>
    <x v="8"/>
    <x v="12"/>
    <n v="914.29"/>
    <n v="42949"/>
  </r>
  <r>
    <x v="2"/>
    <x v="2"/>
    <x v="7"/>
    <x v="1"/>
    <x v="9"/>
    <x v="15"/>
    <n v="67.489999999999995"/>
    <n v="87651"/>
  </r>
  <r>
    <x v="1"/>
    <x v="2"/>
    <x v="0"/>
    <x v="1"/>
    <x v="9"/>
    <x v="16"/>
    <n v="2.25"/>
    <n v="87651"/>
  </r>
  <r>
    <x v="7"/>
    <x v="2"/>
    <x v="2"/>
    <x v="1"/>
    <x v="10"/>
    <x v="17"/>
    <n v="54.78"/>
    <n v="87652"/>
  </r>
  <r>
    <x v="4"/>
    <x v="2"/>
    <x v="0"/>
    <x v="6"/>
    <x v="11"/>
    <x v="18"/>
    <n v="424.68"/>
    <n v="89199"/>
  </r>
  <r>
    <x v="0"/>
    <x v="2"/>
    <x v="6"/>
    <x v="6"/>
    <x v="11"/>
    <x v="19"/>
    <n v="40.17"/>
    <n v="89200"/>
  </r>
  <r>
    <x v="3"/>
    <x v="0"/>
    <x v="5"/>
    <x v="6"/>
    <x v="11"/>
    <x v="20"/>
    <n v="783.55"/>
    <n v="89202"/>
  </r>
  <r>
    <x v="2"/>
    <x v="2"/>
    <x v="5"/>
    <x v="6"/>
    <x v="11"/>
    <x v="21"/>
    <n v="3838.14"/>
    <n v="89203"/>
  </r>
  <r>
    <x v="9"/>
    <x v="2"/>
    <x v="8"/>
    <x v="6"/>
    <x v="12"/>
    <x v="22"/>
    <n v="58.68"/>
    <n v="89201"/>
  </r>
  <r>
    <x v="7"/>
    <x v="2"/>
    <x v="0"/>
    <x v="6"/>
    <x v="12"/>
    <x v="23"/>
    <n v="53.1"/>
    <n v="89201"/>
  </r>
  <r>
    <x v="6"/>
    <x v="2"/>
    <x v="6"/>
    <x v="0"/>
    <x v="13"/>
    <x v="24"/>
    <n v="647.07000000000005"/>
    <n v="91454"/>
  </r>
  <r>
    <x v="6"/>
    <x v="2"/>
    <x v="5"/>
    <x v="0"/>
    <x v="14"/>
    <x v="25"/>
    <n v="627.04"/>
    <n v="88426"/>
  </r>
  <r>
    <x v="8"/>
    <x v="1"/>
    <x v="6"/>
    <x v="0"/>
    <x v="13"/>
    <x v="26"/>
    <n v="3267.55"/>
    <n v="88425"/>
  </r>
  <r>
    <x v="1"/>
    <x v="2"/>
    <x v="7"/>
    <x v="0"/>
    <x v="13"/>
    <x v="27"/>
    <n v="110.19"/>
    <n v="88426"/>
  </r>
  <r>
    <x v="2"/>
    <x v="2"/>
    <x v="8"/>
    <x v="4"/>
    <x v="15"/>
    <x v="28"/>
    <n v="73.55"/>
    <n v="88075"/>
  </r>
  <r>
    <x v="2"/>
    <x v="2"/>
    <x v="0"/>
    <x v="4"/>
    <x v="15"/>
    <x v="29"/>
    <n v="29.57"/>
    <n v="88075"/>
  </r>
  <r>
    <x v="1"/>
    <x v="2"/>
    <x v="7"/>
    <x v="7"/>
    <x v="16"/>
    <x v="30"/>
    <n v="22.85"/>
    <n v="87407"/>
  </r>
  <r>
    <x v="7"/>
    <x v="2"/>
    <x v="7"/>
    <x v="7"/>
    <x v="16"/>
    <x v="31"/>
    <n v="506.39"/>
    <n v="87408"/>
  </r>
  <r>
    <x v="6"/>
    <x v="2"/>
    <x v="9"/>
    <x v="8"/>
    <x v="17"/>
    <x v="32"/>
    <n v="4"/>
    <n v="87406"/>
  </r>
  <r>
    <x v="1"/>
    <x v="0"/>
    <x v="5"/>
    <x v="8"/>
    <x v="17"/>
    <x v="33"/>
    <n v="589.79999999999995"/>
    <n v="87406"/>
  </r>
  <r>
    <x v="5"/>
    <x v="2"/>
    <x v="10"/>
    <x v="1"/>
    <x v="18"/>
    <x v="34"/>
    <n v="1225.5999999999999"/>
    <n v="87946"/>
  </r>
  <r>
    <x v="6"/>
    <x v="1"/>
    <x v="1"/>
    <x v="4"/>
    <x v="8"/>
    <x v="35"/>
    <n v="1239.06"/>
    <n v="37537"/>
  </r>
  <r>
    <x v="8"/>
    <x v="1"/>
    <x v="1"/>
    <x v="4"/>
    <x v="8"/>
    <x v="36"/>
    <n v="4083.19"/>
    <n v="37537"/>
  </r>
  <r>
    <x v="5"/>
    <x v="2"/>
    <x v="10"/>
    <x v="4"/>
    <x v="8"/>
    <x v="37"/>
    <n v="4902.38"/>
    <n v="37537"/>
  </r>
  <r>
    <x v="3"/>
    <x v="1"/>
    <x v="1"/>
    <x v="4"/>
    <x v="8"/>
    <x v="38"/>
    <n v="5718.85"/>
    <n v="55713"/>
  </r>
  <r>
    <x v="3"/>
    <x v="1"/>
    <x v="1"/>
    <x v="9"/>
    <x v="19"/>
    <x v="38"/>
    <n v="1400.53"/>
    <n v="87947"/>
  </r>
  <r>
    <x v="7"/>
    <x v="1"/>
    <x v="11"/>
    <x v="10"/>
    <x v="20"/>
    <x v="39"/>
    <n v="1821.89"/>
    <n v="87365"/>
  </r>
  <r>
    <x v="6"/>
    <x v="2"/>
    <x v="2"/>
    <x v="10"/>
    <x v="21"/>
    <x v="40"/>
    <n v="90.98"/>
    <n v="87364"/>
  </r>
  <r>
    <x v="4"/>
    <x v="2"/>
    <x v="8"/>
    <x v="10"/>
    <x v="21"/>
    <x v="41"/>
    <n v="10728"/>
    <n v="87366"/>
  </r>
  <r>
    <x v="5"/>
    <x v="2"/>
    <x v="10"/>
    <x v="1"/>
    <x v="22"/>
    <x v="42"/>
    <n v="3127.69"/>
    <n v="90596"/>
  </r>
  <r>
    <x v="3"/>
    <x v="2"/>
    <x v="9"/>
    <x v="1"/>
    <x v="22"/>
    <x v="43"/>
    <n v="41.82"/>
    <n v="90597"/>
  </r>
  <r>
    <x v="0"/>
    <x v="1"/>
    <x v="11"/>
    <x v="1"/>
    <x v="22"/>
    <x v="44"/>
    <n v="2875.72"/>
    <n v="90597"/>
  </r>
  <r>
    <x v="8"/>
    <x v="2"/>
    <x v="0"/>
    <x v="1"/>
    <x v="23"/>
    <x v="45"/>
    <n v="170.8"/>
    <n v="87175"/>
  </r>
  <r>
    <x v="5"/>
    <x v="2"/>
    <x v="7"/>
    <x v="1"/>
    <x v="23"/>
    <x v="46"/>
    <n v="53.54"/>
    <n v="87176"/>
  </r>
  <r>
    <x v="2"/>
    <x v="2"/>
    <x v="5"/>
    <x v="1"/>
    <x v="23"/>
    <x v="47"/>
    <n v="3363.53"/>
    <n v="87177"/>
  </r>
  <r>
    <x v="8"/>
    <x v="2"/>
    <x v="7"/>
    <x v="11"/>
    <x v="24"/>
    <x v="48"/>
    <n v="132.08000000000001"/>
    <n v="87175"/>
  </r>
  <r>
    <x v="3"/>
    <x v="2"/>
    <x v="7"/>
    <x v="11"/>
    <x v="24"/>
    <x v="49"/>
    <n v="45.34"/>
    <n v="87175"/>
  </r>
  <r>
    <x v="7"/>
    <x v="0"/>
    <x v="12"/>
    <x v="11"/>
    <x v="24"/>
    <x v="50"/>
    <n v="216.04"/>
    <n v="87178"/>
  </r>
  <r>
    <x v="7"/>
    <x v="1"/>
    <x v="1"/>
    <x v="12"/>
    <x v="25"/>
    <x v="51"/>
    <n v="6276.34"/>
    <n v="44231"/>
  </r>
  <r>
    <x v="0"/>
    <x v="2"/>
    <x v="13"/>
    <x v="12"/>
    <x v="25"/>
    <x v="52"/>
    <n v="2664.4"/>
    <n v="44231"/>
  </r>
  <r>
    <x v="7"/>
    <x v="1"/>
    <x v="1"/>
    <x v="13"/>
    <x v="26"/>
    <x v="53"/>
    <n v="1526.68"/>
    <n v="87306"/>
  </r>
  <r>
    <x v="2"/>
    <x v="2"/>
    <x v="5"/>
    <x v="13"/>
    <x v="26"/>
    <x v="54"/>
    <n v="1952.56"/>
    <n v="87306"/>
  </r>
  <r>
    <x v="10"/>
    <x v="2"/>
    <x v="13"/>
    <x v="14"/>
    <x v="27"/>
    <x v="55"/>
    <n v="303.58999999999997"/>
    <n v="88205"/>
  </r>
  <r>
    <x v="7"/>
    <x v="1"/>
    <x v="14"/>
    <x v="15"/>
    <x v="28"/>
    <x v="56"/>
    <n v="9459.94"/>
    <n v="42599"/>
  </r>
  <r>
    <x v="10"/>
    <x v="2"/>
    <x v="13"/>
    <x v="15"/>
    <x v="28"/>
    <x v="57"/>
    <n v="1233.32"/>
    <n v="3397"/>
  </r>
  <r>
    <x v="3"/>
    <x v="2"/>
    <x v="8"/>
    <x v="15"/>
    <x v="28"/>
    <x v="58"/>
    <n v="47.31"/>
    <n v="3397"/>
  </r>
  <r>
    <x v="7"/>
    <x v="1"/>
    <x v="14"/>
    <x v="16"/>
    <x v="29"/>
    <x v="59"/>
    <n v="2441.27"/>
    <n v="88204"/>
  </r>
  <r>
    <x v="3"/>
    <x v="2"/>
    <x v="8"/>
    <x v="2"/>
    <x v="30"/>
    <x v="60"/>
    <n v="11.13"/>
    <n v="88205"/>
  </r>
  <r>
    <x v="9"/>
    <x v="2"/>
    <x v="0"/>
    <x v="6"/>
    <x v="31"/>
    <x v="61"/>
    <n v="29.5"/>
    <n v="89583"/>
  </r>
  <r>
    <x v="0"/>
    <x v="2"/>
    <x v="9"/>
    <x v="6"/>
    <x v="31"/>
    <x v="62"/>
    <n v="58.33"/>
    <n v="89584"/>
  </r>
  <r>
    <x v="3"/>
    <x v="0"/>
    <x v="7"/>
    <x v="6"/>
    <x v="31"/>
    <x v="63"/>
    <n v="20.420000000000002"/>
    <n v="89584"/>
  </r>
  <r>
    <x v="8"/>
    <x v="2"/>
    <x v="13"/>
    <x v="6"/>
    <x v="32"/>
    <x v="64"/>
    <n v="26.07"/>
    <n v="89585"/>
  </r>
  <r>
    <x v="9"/>
    <x v="2"/>
    <x v="0"/>
    <x v="0"/>
    <x v="33"/>
    <x v="65"/>
    <n v="122.23"/>
    <n v="7909"/>
  </r>
  <r>
    <x v="0"/>
    <x v="2"/>
    <x v="9"/>
    <x v="0"/>
    <x v="33"/>
    <x v="66"/>
    <n v="228.46"/>
    <n v="13959"/>
  </r>
  <r>
    <x v="3"/>
    <x v="0"/>
    <x v="7"/>
    <x v="0"/>
    <x v="33"/>
    <x v="67"/>
    <n v="77.61"/>
    <n v="13959"/>
  </r>
  <r>
    <x v="8"/>
    <x v="2"/>
    <x v="13"/>
    <x v="0"/>
    <x v="33"/>
    <x v="64"/>
    <n v="99.94"/>
    <n v="58914"/>
  </r>
  <r>
    <x v="5"/>
    <x v="2"/>
    <x v="9"/>
    <x v="17"/>
    <x v="34"/>
    <x v="68"/>
    <n v="59.85"/>
    <n v="86520"/>
  </r>
  <r>
    <x v="3"/>
    <x v="0"/>
    <x v="5"/>
    <x v="17"/>
    <x v="34"/>
    <x v="69"/>
    <n v="1708.73"/>
    <n v="86520"/>
  </r>
  <r>
    <x v="2"/>
    <x v="2"/>
    <x v="12"/>
    <x v="8"/>
    <x v="35"/>
    <x v="70"/>
    <n v="94.97"/>
    <n v="90669"/>
  </r>
  <r>
    <x v="1"/>
    <x v="2"/>
    <x v="2"/>
    <x v="12"/>
    <x v="36"/>
    <x v="71"/>
    <n v="10.23"/>
    <n v="86693"/>
  </r>
  <r>
    <x v="8"/>
    <x v="2"/>
    <x v="4"/>
    <x v="12"/>
    <x v="36"/>
    <x v="72"/>
    <n v="217.23"/>
    <n v="86694"/>
  </r>
  <r>
    <x v="7"/>
    <x v="2"/>
    <x v="7"/>
    <x v="1"/>
    <x v="37"/>
    <x v="73"/>
    <n v="101.74"/>
    <n v="88534"/>
  </r>
  <r>
    <x v="3"/>
    <x v="2"/>
    <x v="12"/>
    <x v="1"/>
    <x v="37"/>
    <x v="74"/>
    <n v="84.52"/>
    <n v="88534"/>
  </r>
  <r>
    <x v="9"/>
    <x v="2"/>
    <x v="7"/>
    <x v="18"/>
    <x v="38"/>
    <x v="75"/>
    <n v="312.58999999999997"/>
    <n v="91087"/>
  </r>
  <r>
    <x v="5"/>
    <x v="2"/>
    <x v="12"/>
    <x v="15"/>
    <x v="39"/>
    <x v="76"/>
    <n v="64.400000000000006"/>
    <n v="91087"/>
  </r>
  <r>
    <x v="2"/>
    <x v="2"/>
    <x v="7"/>
    <x v="19"/>
    <x v="40"/>
    <x v="77"/>
    <n v="14.65"/>
    <n v="91086"/>
  </r>
  <r>
    <x v="8"/>
    <x v="0"/>
    <x v="11"/>
    <x v="19"/>
    <x v="40"/>
    <x v="78"/>
    <n v="453.62"/>
    <n v="91089"/>
  </r>
  <r>
    <x v="0"/>
    <x v="2"/>
    <x v="2"/>
    <x v="7"/>
    <x v="41"/>
    <x v="79"/>
    <n v="193.59"/>
    <n v="91088"/>
  </r>
  <r>
    <x v="2"/>
    <x v="1"/>
    <x v="1"/>
    <x v="7"/>
    <x v="41"/>
    <x v="80"/>
    <n v="929.57"/>
    <n v="91090"/>
  </r>
  <r>
    <x v="3"/>
    <x v="2"/>
    <x v="13"/>
    <x v="20"/>
    <x v="42"/>
    <x v="81"/>
    <n v="62.46"/>
    <n v="89521"/>
  </r>
  <r>
    <x v="3"/>
    <x v="2"/>
    <x v="4"/>
    <x v="20"/>
    <x v="42"/>
    <x v="82"/>
    <n v="28.11"/>
    <n v="89523"/>
  </r>
  <r>
    <x v="3"/>
    <x v="2"/>
    <x v="0"/>
    <x v="20"/>
    <x v="43"/>
    <x v="83"/>
    <n v="5.5"/>
    <n v="89520"/>
  </r>
  <r>
    <x v="0"/>
    <x v="2"/>
    <x v="2"/>
    <x v="20"/>
    <x v="43"/>
    <x v="84"/>
    <n v="667.84"/>
    <n v="89522"/>
  </r>
  <r>
    <x v="0"/>
    <x v="2"/>
    <x v="5"/>
    <x v="20"/>
    <x v="43"/>
    <x v="85"/>
    <n v="292.23"/>
    <n v="89524"/>
  </r>
  <r>
    <x v="10"/>
    <x v="2"/>
    <x v="13"/>
    <x v="20"/>
    <x v="43"/>
    <x v="86"/>
    <n v="772.56"/>
    <n v="89525"/>
  </r>
  <r>
    <x v="0"/>
    <x v="2"/>
    <x v="5"/>
    <x v="21"/>
    <x v="44"/>
    <x v="87"/>
    <n v="1050.08"/>
    <n v="87671"/>
  </r>
  <r>
    <x v="9"/>
    <x v="2"/>
    <x v="15"/>
    <x v="21"/>
    <x v="44"/>
    <x v="88"/>
    <n v="33.82"/>
    <n v="87672"/>
  </r>
  <r>
    <x v="5"/>
    <x v="1"/>
    <x v="14"/>
    <x v="0"/>
    <x v="45"/>
    <x v="89"/>
    <n v="715.55"/>
    <n v="89961"/>
  </r>
  <r>
    <x v="1"/>
    <x v="2"/>
    <x v="7"/>
    <x v="0"/>
    <x v="45"/>
    <x v="90"/>
    <n v="45.63"/>
    <n v="89961"/>
  </r>
  <r>
    <x v="4"/>
    <x v="1"/>
    <x v="6"/>
    <x v="20"/>
    <x v="46"/>
    <x v="91"/>
    <n v="1839.91"/>
    <n v="89426"/>
  </r>
  <r>
    <x v="4"/>
    <x v="2"/>
    <x v="13"/>
    <x v="11"/>
    <x v="47"/>
    <x v="92"/>
    <n v="130.62"/>
    <n v="87463"/>
  </r>
  <r>
    <x v="5"/>
    <x v="2"/>
    <x v="6"/>
    <x v="11"/>
    <x v="47"/>
    <x v="93"/>
    <n v="6945.16"/>
    <n v="87463"/>
  </r>
  <r>
    <x v="7"/>
    <x v="2"/>
    <x v="7"/>
    <x v="11"/>
    <x v="47"/>
    <x v="94"/>
    <n v="30.94"/>
    <n v="87463"/>
  </r>
  <r>
    <x v="5"/>
    <x v="2"/>
    <x v="8"/>
    <x v="2"/>
    <x v="48"/>
    <x v="95"/>
    <n v="3.42"/>
    <n v="87464"/>
  </r>
  <r>
    <x v="1"/>
    <x v="2"/>
    <x v="13"/>
    <x v="1"/>
    <x v="49"/>
    <x v="96"/>
    <n v="901.81"/>
    <n v="38087"/>
  </r>
  <r>
    <x v="8"/>
    <x v="2"/>
    <x v="0"/>
    <x v="1"/>
    <x v="49"/>
    <x v="97"/>
    <n v="186.59"/>
    <n v="3585"/>
  </r>
  <r>
    <x v="1"/>
    <x v="2"/>
    <x v="13"/>
    <x v="15"/>
    <x v="50"/>
    <x v="96"/>
    <n v="250.5"/>
    <n v="88360"/>
  </r>
  <r>
    <x v="8"/>
    <x v="2"/>
    <x v="7"/>
    <x v="7"/>
    <x v="51"/>
    <x v="98"/>
    <n v="221.24"/>
    <n v="88361"/>
  </r>
  <r>
    <x v="8"/>
    <x v="2"/>
    <x v="0"/>
    <x v="7"/>
    <x v="51"/>
    <x v="99"/>
    <n v="46.65"/>
    <n v="88361"/>
  </r>
  <r>
    <x v="10"/>
    <x v="2"/>
    <x v="8"/>
    <x v="12"/>
    <x v="52"/>
    <x v="100"/>
    <n v="164.71"/>
    <n v="89092"/>
  </r>
  <r>
    <x v="0"/>
    <x v="2"/>
    <x v="15"/>
    <x v="12"/>
    <x v="53"/>
    <x v="101"/>
    <n v="79.680000000000007"/>
    <n v="89092"/>
  </r>
  <r>
    <x v="5"/>
    <x v="2"/>
    <x v="8"/>
    <x v="12"/>
    <x v="53"/>
    <x v="102"/>
    <n v="53.26"/>
    <n v="89093"/>
  </r>
  <r>
    <x v="3"/>
    <x v="2"/>
    <x v="13"/>
    <x v="12"/>
    <x v="53"/>
    <x v="103"/>
    <n v="203.49"/>
    <n v="89093"/>
  </r>
  <r>
    <x v="6"/>
    <x v="2"/>
    <x v="5"/>
    <x v="12"/>
    <x v="53"/>
    <x v="104"/>
    <n v="2356.0100000000002"/>
    <n v="89093"/>
  </r>
  <r>
    <x v="6"/>
    <x v="1"/>
    <x v="6"/>
    <x v="17"/>
    <x v="34"/>
    <x v="105"/>
    <n v="224.12"/>
    <n v="90430"/>
  </r>
  <r>
    <x v="8"/>
    <x v="2"/>
    <x v="8"/>
    <x v="17"/>
    <x v="34"/>
    <x v="106"/>
    <n v="140.30000000000001"/>
    <n v="90432"/>
  </r>
  <r>
    <x v="1"/>
    <x v="2"/>
    <x v="7"/>
    <x v="17"/>
    <x v="54"/>
    <x v="107"/>
    <n v="28.2"/>
    <n v="90431"/>
  </r>
  <r>
    <x v="3"/>
    <x v="2"/>
    <x v="3"/>
    <x v="17"/>
    <x v="54"/>
    <x v="108"/>
    <n v="71.55"/>
    <n v="90432"/>
  </r>
  <r>
    <x v="6"/>
    <x v="2"/>
    <x v="10"/>
    <x v="13"/>
    <x v="55"/>
    <x v="109"/>
    <n v="3108.98"/>
    <n v="88921"/>
  </r>
  <r>
    <x v="6"/>
    <x v="2"/>
    <x v="10"/>
    <x v="22"/>
    <x v="56"/>
    <x v="110"/>
    <n v="12599.55"/>
    <n v="51072"/>
  </r>
  <r>
    <x v="3"/>
    <x v="2"/>
    <x v="7"/>
    <x v="23"/>
    <x v="57"/>
    <x v="111"/>
    <n v="34.65"/>
    <n v="88971"/>
  </r>
  <r>
    <x v="9"/>
    <x v="2"/>
    <x v="13"/>
    <x v="23"/>
    <x v="57"/>
    <x v="112"/>
    <n v="85.79"/>
    <n v="88972"/>
  </r>
  <r>
    <x v="5"/>
    <x v="2"/>
    <x v="3"/>
    <x v="4"/>
    <x v="58"/>
    <x v="113"/>
    <n v="17.61"/>
    <n v="85965"/>
  </r>
  <r>
    <x v="3"/>
    <x v="0"/>
    <x v="8"/>
    <x v="4"/>
    <x v="58"/>
    <x v="114"/>
    <n v="27.3"/>
    <n v="85966"/>
  </r>
  <r>
    <x v="1"/>
    <x v="2"/>
    <x v="2"/>
    <x v="4"/>
    <x v="58"/>
    <x v="115"/>
    <n v="64.75"/>
    <n v="85966"/>
  </r>
  <r>
    <x v="6"/>
    <x v="2"/>
    <x v="0"/>
    <x v="4"/>
    <x v="58"/>
    <x v="116"/>
    <n v="62.98"/>
    <n v="85966"/>
  </r>
  <r>
    <x v="0"/>
    <x v="2"/>
    <x v="7"/>
    <x v="4"/>
    <x v="59"/>
    <x v="117"/>
    <n v="21.2"/>
    <n v="85964"/>
  </r>
  <r>
    <x v="6"/>
    <x v="2"/>
    <x v="5"/>
    <x v="4"/>
    <x v="59"/>
    <x v="118"/>
    <n v="173.32"/>
    <n v="85964"/>
  </r>
  <r>
    <x v="5"/>
    <x v="2"/>
    <x v="12"/>
    <x v="4"/>
    <x v="59"/>
    <x v="119"/>
    <n v="42.29"/>
    <n v="85966"/>
  </r>
  <r>
    <x v="5"/>
    <x v="1"/>
    <x v="6"/>
    <x v="17"/>
    <x v="60"/>
    <x v="120"/>
    <n v="730.37"/>
    <n v="88048"/>
  </r>
  <r>
    <x v="9"/>
    <x v="1"/>
    <x v="1"/>
    <x v="24"/>
    <x v="61"/>
    <x v="121"/>
    <n v="450.49"/>
    <n v="88527"/>
  </r>
  <r>
    <x v="8"/>
    <x v="2"/>
    <x v="8"/>
    <x v="12"/>
    <x v="62"/>
    <x v="122"/>
    <n v="58.8"/>
    <n v="90237"/>
  </r>
  <r>
    <x v="7"/>
    <x v="2"/>
    <x v="2"/>
    <x v="12"/>
    <x v="62"/>
    <x v="123"/>
    <n v="120.47"/>
    <n v="90237"/>
  </r>
  <r>
    <x v="2"/>
    <x v="1"/>
    <x v="15"/>
    <x v="25"/>
    <x v="63"/>
    <x v="124"/>
    <n v="1599.96"/>
    <n v="90236"/>
  </r>
  <r>
    <x v="9"/>
    <x v="2"/>
    <x v="8"/>
    <x v="25"/>
    <x v="63"/>
    <x v="125"/>
    <n v="197.59"/>
    <n v="90238"/>
  </r>
  <r>
    <x v="0"/>
    <x v="2"/>
    <x v="13"/>
    <x v="25"/>
    <x v="63"/>
    <x v="126"/>
    <n v="33.04"/>
    <n v="90238"/>
  </r>
  <r>
    <x v="2"/>
    <x v="0"/>
    <x v="0"/>
    <x v="25"/>
    <x v="63"/>
    <x v="127"/>
    <n v="27.45"/>
    <n v="90239"/>
  </r>
  <r>
    <x v="6"/>
    <x v="1"/>
    <x v="6"/>
    <x v="21"/>
    <x v="64"/>
    <x v="128"/>
    <n v="4775.1099999999997"/>
    <n v="86621"/>
  </r>
  <r>
    <x v="10"/>
    <x v="0"/>
    <x v="7"/>
    <x v="21"/>
    <x v="65"/>
    <x v="129"/>
    <n v="57.41"/>
    <n v="90479"/>
  </r>
  <r>
    <x v="2"/>
    <x v="1"/>
    <x v="11"/>
    <x v="21"/>
    <x v="66"/>
    <x v="130"/>
    <n v="2809.87"/>
    <n v="90479"/>
  </r>
  <r>
    <x v="0"/>
    <x v="2"/>
    <x v="8"/>
    <x v="21"/>
    <x v="66"/>
    <x v="131"/>
    <n v="79.930000000000007"/>
    <n v="90480"/>
  </r>
  <r>
    <x v="1"/>
    <x v="2"/>
    <x v="5"/>
    <x v="21"/>
    <x v="66"/>
    <x v="132"/>
    <n v="873.18"/>
    <n v="90480"/>
  </r>
  <r>
    <x v="1"/>
    <x v="1"/>
    <x v="11"/>
    <x v="20"/>
    <x v="67"/>
    <x v="133"/>
    <n v="798.69"/>
    <n v="89139"/>
  </r>
  <r>
    <x v="2"/>
    <x v="2"/>
    <x v="5"/>
    <x v="20"/>
    <x v="67"/>
    <x v="134"/>
    <n v="792.11"/>
    <n v="89139"/>
  </r>
  <r>
    <x v="3"/>
    <x v="2"/>
    <x v="9"/>
    <x v="20"/>
    <x v="67"/>
    <x v="135"/>
    <n v="28.73"/>
    <n v="89140"/>
  </r>
  <r>
    <x v="1"/>
    <x v="0"/>
    <x v="0"/>
    <x v="3"/>
    <x v="68"/>
    <x v="136"/>
    <n v="109.74"/>
    <n v="87214"/>
  </r>
  <r>
    <x v="1"/>
    <x v="2"/>
    <x v="5"/>
    <x v="3"/>
    <x v="68"/>
    <x v="137"/>
    <n v="1543.55"/>
    <n v="87214"/>
  </r>
  <r>
    <x v="10"/>
    <x v="1"/>
    <x v="11"/>
    <x v="21"/>
    <x v="69"/>
    <x v="138"/>
    <n v="1332.82"/>
    <n v="86268"/>
  </r>
  <r>
    <x v="9"/>
    <x v="2"/>
    <x v="12"/>
    <x v="19"/>
    <x v="70"/>
    <x v="139"/>
    <n v="34.64"/>
    <n v="86267"/>
  </r>
  <r>
    <x v="5"/>
    <x v="2"/>
    <x v="13"/>
    <x v="26"/>
    <x v="71"/>
    <x v="140"/>
    <n v="52.47"/>
    <n v="85858"/>
  </r>
  <r>
    <x v="3"/>
    <x v="2"/>
    <x v="0"/>
    <x v="27"/>
    <x v="72"/>
    <x v="141"/>
    <n v="26.38"/>
    <n v="85857"/>
  </r>
  <r>
    <x v="5"/>
    <x v="1"/>
    <x v="11"/>
    <x v="10"/>
    <x v="73"/>
    <x v="142"/>
    <n v="304.33999999999997"/>
    <n v="86297"/>
  </r>
  <r>
    <x v="6"/>
    <x v="0"/>
    <x v="13"/>
    <x v="7"/>
    <x v="74"/>
    <x v="143"/>
    <n v="1300.81"/>
    <n v="90593"/>
  </r>
  <r>
    <x v="4"/>
    <x v="2"/>
    <x v="7"/>
    <x v="7"/>
    <x v="74"/>
    <x v="144"/>
    <n v="67.86"/>
    <n v="90594"/>
  </r>
  <r>
    <x v="0"/>
    <x v="2"/>
    <x v="10"/>
    <x v="7"/>
    <x v="74"/>
    <x v="145"/>
    <n v="747.28"/>
    <n v="90594"/>
  </r>
  <r>
    <x v="1"/>
    <x v="2"/>
    <x v="4"/>
    <x v="28"/>
    <x v="75"/>
    <x v="146"/>
    <n v="18.670000000000002"/>
    <n v="88941"/>
  </r>
  <r>
    <x v="9"/>
    <x v="2"/>
    <x v="2"/>
    <x v="28"/>
    <x v="75"/>
    <x v="147"/>
    <n v="210.77"/>
    <n v="88941"/>
  </r>
  <r>
    <x v="3"/>
    <x v="2"/>
    <x v="4"/>
    <x v="28"/>
    <x v="76"/>
    <x v="148"/>
    <n v="209.12"/>
    <n v="88942"/>
  </r>
  <r>
    <x v="6"/>
    <x v="2"/>
    <x v="2"/>
    <x v="28"/>
    <x v="76"/>
    <x v="149"/>
    <n v="1287.17"/>
    <n v="88942"/>
  </r>
  <r>
    <x v="3"/>
    <x v="2"/>
    <x v="7"/>
    <x v="28"/>
    <x v="76"/>
    <x v="150"/>
    <n v="46.17"/>
    <n v="88942"/>
  </r>
  <r>
    <x v="10"/>
    <x v="1"/>
    <x v="6"/>
    <x v="29"/>
    <x v="77"/>
    <x v="151"/>
    <n v="899.81"/>
    <n v="88940"/>
  </r>
  <r>
    <x v="1"/>
    <x v="2"/>
    <x v="4"/>
    <x v="24"/>
    <x v="78"/>
    <x v="152"/>
    <n v="68.459999999999994"/>
    <n v="5509"/>
  </r>
  <r>
    <x v="9"/>
    <x v="2"/>
    <x v="2"/>
    <x v="24"/>
    <x v="78"/>
    <x v="153"/>
    <n v="885.23"/>
    <n v="5509"/>
  </r>
  <r>
    <x v="3"/>
    <x v="2"/>
    <x v="4"/>
    <x v="24"/>
    <x v="78"/>
    <x v="154"/>
    <n v="836.47"/>
    <n v="36069"/>
  </r>
  <r>
    <x v="3"/>
    <x v="2"/>
    <x v="7"/>
    <x v="24"/>
    <x v="78"/>
    <x v="155"/>
    <n v="189.83"/>
    <n v="36069"/>
  </r>
  <r>
    <x v="3"/>
    <x v="2"/>
    <x v="8"/>
    <x v="18"/>
    <x v="79"/>
    <x v="156"/>
    <n v="61.52"/>
    <n v="89292"/>
  </r>
  <r>
    <x v="7"/>
    <x v="0"/>
    <x v="3"/>
    <x v="18"/>
    <x v="80"/>
    <x v="157"/>
    <n v="8.3000000000000007"/>
    <n v="89291"/>
  </r>
  <r>
    <x v="9"/>
    <x v="2"/>
    <x v="5"/>
    <x v="2"/>
    <x v="81"/>
    <x v="158"/>
    <n v="416.95"/>
    <n v="89291"/>
  </r>
  <r>
    <x v="10"/>
    <x v="2"/>
    <x v="0"/>
    <x v="2"/>
    <x v="82"/>
    <x v="159"/>
    <n v="18.71"/>
    <n v="89293"/>
  </r>
  <r>
    <x v="6"/>
    <x v="2"/>
    <x v="8"/>
    <x v="13"/>
    <x v="83"/>
    <x v="160"/>
    <n v="40.950000000000003"/>
    <n v="89761"/>
  </r>
  <r>
    <x v="10"/>
    <x v="1"/>
    <x v="14"/>
    <x v="13"/>
    <x v="83"/>
    <x v="161"/>
    <n v="1155.73"/>
    <n v="89761"/>
  </r>
  <r>
    <x v="3"/>
    <x v="2"/>
    <x v="13"/>
    <x v="13"/>
    <x v="84"/>
    <x v="162"/>
    <n v="192.3"/>
    <n v="89762"/>
  </r>
  <r>
    <x v="4"/>
    <x v="0"/>
    <x v="5"/>
    <x v="13"/>
    <x v="84"/>
    <x v="163"/>
    <n v="748.1"/>
    <n v="89762"/>
  </r>
  <r>
    <x v="7"/>
    <x v="2"/>
    <x v="13"/>
    <x v="21"/>
    <x v="85"/>
    <x v="164"/>
    <n v="102.54"/>
    <n v="90837"/>
  </r>
  <r>
    <x v="0"/>
    <x v="2"/>
    <x v="13"/>
    <x v="30"/>
    <x v="86"/>
    <x v="165"/>
    <n v="70.16"/>
    <n v="87057"/>
  </r>
  <r>
    <x v="7"/>
    <x v="2"/>
    <x v="5"/>
    <x v="30"/>
    <x v="86"/>
    <x v="166"/>
    <n v="1240.57"/>
    <n v="87057"/>
  </r>
  <r>
    <x v="0"/>
    <x v="2"/>
    <x v="13"/>
    <x v="0"/>
    <x v="33"/>
    <x v="167"/>
    <n v="280.62"/>
    <n v="37760"/>
  </r>
  <r>
    <x v="7"/>
    <x v="2"/>
    <x v="12"/>
    <x v="12"/>
    <x v="77"/>
    <x v="168"/>
    <n v="3206.94"/>
    <n v="89166"/>
  </r>
  <r>
    <x v="0"/>
    <x v="2"/>
    <x v="13"/>
    <x v="15"/>
    <x v="87"/>
    <x v="169"/>
    <n v="43.08"/>
    <n v="89166"/>
  </r>
  <r>
    <x v="3"/>
    <x v="2"/>
    <x v="2"/>
    <x v="1"/>
    <x v="88"/>
    <x v="170"/>
    <n v="66.55"/>
    <n v="86041"/>
  </r>
  <r>
    <x v="7"/>
    <x v="2"/>
    <x v="7"/>
    <x v="1"/>
    <x v="88"/>
    <x v="171"/>
    <n v="103.49"/>
    <n v="86041"/>
  </r>
  <r>
    <x v="7"/>
    <x v="2"/>
    <x v="10"/>
    <x v="1"/>
    <x v="88"/>
    <x v="172"/>
    <n v="192.18"/>
    <n v="86041"/>
  </r>
  <r>
    <x v="7"/>
    <x v="2"/>
    <x v="13"/>
    <x v="30"/>
    <x v="89"/>
    <x v="173"/>
    <n v="89.76"/>
    <n v="91057"/>
  </r>
  <r>
    <x v="2"/>
    <x v="2"/>
    <x v="5"/>
    <x v="12"/>
    <x v="90"/>
    <x v="174"/>
    <n v="28.46"/>
    <n v="90973"/>
  </r>
  <r>
    <x v="2"/>
    <x v="1"/>
    <x v="11"/>
    <x v="14"/>
    <x v="91"/>
    <x v="39"/>
    <n v="1170.21"/>
    <n v="89726"/>
  </r>
  <r>
    <x v="0"/>
    <x v="0"/>
    <x v="13"/>
    <x v="16"/>
    <x v="92"/>
    <x v="175"/>
    <n v="243.32"/>
    <n v="89726"/>
  </r>
  <r>
    <x v="2"/>
    <x v="2"/>
    <x v="1"/>
    <x v="6"/>
    <x v="93"/>
    <x v="176"/>
    <n v="3825.32"/>
    <n v="87277"/>
  </r>
  <r>
    <x v="3"/>
    <x v="2"/>
    <x v="2"/>
    <x v="6"/>
    <x v="93"/>
    <x v="177"/>
    <n v="8.5299999999999994"/>
    <n v="87277"/>
  </r>
  <r>
    <x v="4"/>
    <x v="2"/>
    <x v="15"/>
    <x v="10"/>
    <x v="94"/>
    <x v="178"/>
    <n v="40.299999999999997"/>
    <n v="90583"/>
  </r>
  <r>
    <x v="8"/>
    <x v="2"/>
    <x v="2"/>
    <x v="10"/>
    <x v="94"/>
    <x v="179"/>
    <n v="111.88"/>
    <n v="90583"/>
  </r>
  <r>
    <x v="0"/>
    <x v="2"/>
    <x v="0"/>
    <x v="26"/>
    <x v="95"/>
    <x v="180"/>
    <n v="73.97"/>
    <n v="3332"/>
  </r>
  <r>
    <x v="9"/>
    <x v="1"/>
    <x v="11"/>
    <x v="14"/>
    <x v="96"/>
    <x v="181"/>
    <n v="111.86"/>
    <n v="88151"/>
  </r>
  <r>
    <x v="0"/>
    <x v="2"/>
    <x v="0"/>
    <x v="14"/>
    <x v="97"/>
    <x v="182"/>
    <n v="18.489999999999998"/>
    <n v="88152"/>
  </r>
  <r>
    <x v="6"/>
    <x v="0"/>
    <x v="12"/>
    <x v="26"/>
    <x v="95"/>
    <x v="183"/>
    <n v="212.89"/>
    <n v="17446"/>
  </r>
  <r>
    <x v="7"/>
    <x v="2"/>
    <x v="2"/>
    <x v="26"/>
    <x v="95"/>
    <x v="184"/>
    <n v="5555.6"/>
    <n v="11527"/>
  </r>
  <r>
    <x v="6"/>
    <x v="0"/>
    <x v="12"/>
    <x v="4"/>
    <x v="98"/>
    <x v="185"/>
    <n v="55.54"/>
    <n v="88685"/>
  </r>
  <r>
    <x v="7"/>
    <x v="2"/>
    <x v="2"/>
    <x v="4"/>
    <x v="98"/>
    <x v="186"/>
    <n v="1440.34"/>
    <n v="88686"/>
  </r>
  <r>
    <x v="4"/>
    <x v="0"/>
    <x v="13"/>
    <x v="28"/>
    <x v="99"/>
    <x v="187"/>
    <n v="84.76"/>
    <n v="89647"/>
  </r>
  <r>
    <x v="8"/>
    <x v="2"/>
    <x v="7"/>
    <x v="28"/>
    <x v="99"/>
    <x v="188"/>
    <n v="104.84"/>
    <n v="89647"/>
  </r>
  <r>
    <x v="8"/>
    <x v="1"/>
    <x v="11"/>
    <x v="28"/>
    <x v="100"/>
    <x v="189"/>
    <n v="1714.93"/>
    <n v="91131"/>
  </r>
  <r>
    <x v="7"/>
    <x v="2"/>
    <x v="5"/>
    <x v="19"/>
    <x v="101"/>
    <x v="190"/>
    <n v="107.95"/>
    <n v="91130"/>
  </r>
  <r>
    <x v="5"/>
    <x v="1"/>
    <x v="15"/>
    <x v="31"/>
    <x v="102"/>
    <x v="191"/>
    <n v="1967.98"/>
    <n v="87347"/>
  </r>
  <r>
    <x v="3"/>
    <x v="0"/>
    <x v="2"/>
    <x v="1"/>
    <x v="103"/>
    <x v="192"/>
    <n v="394.1"/>
    <n v="90292"/>
  </r>
  <r>
    <x v="1"/>
    <x v="2"/>
    <x v="5"/>
    <x v="14"/>
    <x v="104"/>
    <x v="193"/>
    <n v="266.39"/>
    <n v="90291"/>
  </r>
  <r>
    <x v="5"/>
    <x v="0"/>
    <x v="8"/>
    <x v="15"/>
    <x v="105"/>
    <x v="194"/>
    <n v="51.82"/>
    <n v="90291"/>
  </r>
  <r>
    <x v="1"/>
    <x v="1"/>
    <x v="14"/>
    <x v="22"/>
    <x v="56"/>
    <x v="195"/>
    <n v="9539.6"/>
    <n v="24193"/>
  </r>
  <r>
    <x v="1"/>
    <x v="2"/>
    <x v="7"/>
    <x v="22"/>
    <x v="56"/>
    <x v="196"/>
    <n v="109.86"/>
    <n v="24193"/>
  </r>
  <r>
    <x v="7"/>
    <x v="2"/>
    <x v="5"/>
    <x v="22"/>
    <x v="56"/>
    <x v="197"/>
    <n v="1426.51"/>
    <n v="24193"/>
  </r>
  <r>
    <x v="1"/>
    <x v="1"/>
    <x v="14"/>
    <x v="20"/>
    <x v="106"/>
    <x v="198"/>
    <n v="2331.9"/>
    <n v="90917"/>
  </r>
  <r>
    <x v="1"/>
    <x v="2"/>
    <x v="7"/>
    <x v="20"/>
    <x v="106"/>
    <x v="199"/>
    <n v="27.47"/>
    <n v="90917"/>
  </r>
  <r>
    <x v="9"/>
    <x v="2"/>
    <x v="15"/>
    <x v="12"/>
    <x v="90"/>
    <x v="200"/>
    <n v="460.87"/>
    <n v="89579"/>
  </r>
  <r>
    <x v="8"/>
    <x v="2"/>
    <x v="10"/>
    <x v="12"/>
    <x v="107"/>
    <x v="201"/>
    <n v="394.51"/>
    <n v="88929"/>
  </r>
  <r>
    <x v="2"/>
    <x v="2"/>
    <x v="8"/>
    <x v="19"/>
    <x v="108"/>
    <x v="202"/>
    <n v="38.65"/>
    <n v="88928"/>
  </r>
  <r>
    <x v="8"/>
    <x v="0"/>
    <x v="5"/>
    <x v="19"/>
    <x v="108"/>
    <x v="203"/>
    <n v="279.83"/>
    <n v="88928"/>
  </r>
  <r>
    <x v="10"/>
    <x v="0"/>
    <x v="8"/>
    <x v="32"/>
    <x v="109"/>
    <x v="204"/>
    <n v="126.9"/>
    <n v="90339"/>
  </r>
  <r>
    <x v="9"/>
    <x v="2"/>
    <x v="7"/>
    <x v="32"/>
    <x v="110"/>
    <x v="205"/>
    <n v="22.82"/>
    <n v="90337"/>
  </r>
  <r>
    <x v="0"/>
    <x v="2"/>
    <x v="5"/>
    <x v="32"/>
    <x v="110"/>
    <x v="206"/>
    <n v="188.66"/>
    <n v="90337"/>
  </r>
  <r>
    <x v="9"/>
    <x v="1"/>
    <x v="1"/>
    <x v="32"/>
    <x v="111"/>
    <x v="207"/>
    <n v="1845.23"/>
    <n v="90338"/>
  </r>
  <r>
    <x v="1"/>
    <x v="2"/>
    <x v="13"/>
    <x v="33"/>
    <x v="112"/>
    <x v="208"/>
    <n v="37.159999999999997"/>
    <n v="86383"/>
  </r>
  <r>
    <x v="0"/>
    <x v="2"/>
    <x v="2"/>
    <x v="33"/>
    <x v="112"/>
    <x v="209"/>
    <n v="43.65"/>
    <n v="86383"/>
  </r>
  <r>
    <x v="8"/>
    <x v="2"/>
    <x v="10"/>
    <x v="4"/>
    <x v="113"/>
    <x v="210"/>
    <n v="31.44"/>
    <n v="86382"/>
  </r>
  <r>
    <x v="7"/>
    <x v="2"/>
    <x v="13"/>
    <x v="24"/>
    <x v="114"/>
    <x v="211"/>
    <n v="64.59"/>
    <n v="86384"/>
  </r>
  <r>
    <x v="2"/>
    <x v="2"/>
    <x v="7"/>
    <x v="24"/>
    <x v="114"/>
    <x v="212"/>
    <n v="461.94"/>
    <n v="86384"/>
  </r>
  <r>
    <x v="10"/>
    <x v="2"/>
    <x v="11"/>
    <x v="10"/>
    <x v="115"/>
    <x v="213"/>
    <n v="1216.32"/>
    <n v="89319"/>
  </r>
  <r>
    <x v="5"/>
    <x v="2"/>
    <x v="2"/>
    <x v="10"/>
    <x v="116"/>
    <x v="214"/>
    <n v="1989.32"/>
    <n v="89320"/>
  </r>
  <r>
    <x v="9"/>
    <x v="2"/>
    <x v="7"/>
    <x v="2"/>
    <x v="117"/>
    <x v="215"/>
    <n v="72.760000000000005"/>
    <n v="87804"/>
  </r>
  <r>
    <x v="8"/>
    <x v="2"/>
    <x v="8"/>
    <x v="7"/>
    <x v="118"/>
    <x v="216"/>
    <n v="400.47"/>
    <n v="89639"/>
  </r>
  <r>
    <x v="5"/>
    <x v="0"/>
    <x v="10"/>
    <x v="1"/>
    <x v="103"/>
    <x v="217"/>
    <n v="1531.31"/>
    <n v="87905"/>
  </r>
  <r>
    <x v="3"/>
    <x v="2"/>
    <x v="6"/>
    <x v="2"/>
    <x v="119"/>
    <x v="218"/>
    <n v="919.09"/>
    <n v="87700"/>
  </r>
  <r>
    <x v="1"/>
    <x v="2"/>
    <x v="13"/>
    <x v="34"/>
    <x v="120"/>
    <x v="219"/>
    <n v="236.46"/>
    <n v="88479"/>
  </r>
  <r>
    <x v="6"/>
    <x v="2"/>
    <x v="5"/>
    <x v="34"/>
    <x v="120"/>
    <x v="220"/>
    <n v="73.819999999999993"/>
    <n v="88479"/>
  </r>
  <r>
    <x v="5"/>
    <x v="2"/>
    <x v="4"/>
    <x v="34"/>
    <x v="120"/>
    <x v="221"/>
    <n v="243.11"/>
    <n v="88480"/>
  </r>
  <r>
    <x v="5"/>
    <x v="2"/>
    <x v="5"/>
    <x v="15"/>
    <x v="121"/>
    <x v="222"/>
    <n v="952.26"/>
    <n v="90695"/>
  </r>
  <r>
    <x v="6"/>
    <x v="2"/>
    <x v="2"/>
    <x v="12"/>
    <x v="122"/>
    <x v="223"/>
    <n v="355.92"/>
    <n v="88085"/>
  </r>
  <r>
    <x v="9"/>
    <x v="2"/>
    <x v="7"/>
    <x v="32"/>
    <x v="123"/>
    <x v="224"/>
    <n v="101.71"/>
    <n v="88083"/>
  </r>
  <r>
    <x v="3"/>
    <x v="1"/>
    <x v="14"/>
    <x v="32"/>
    <x v="123"/>
    <x v="225"/>
    <n v="1766.68"/>
    <n v="88084"/>
  </r>
  <r>
    <x v="3"/>
    <x v="2"/>
    <x v="0"/>
    <x v="32"/>
    <x v="123"/>
    <x v="226"/>
    <n v="29.02"/>
    <n v="88084"/>
  </r>
  <r>
    <x v="7"/>
    <x v="1"/>
    <x v="1"/>
    <x v="3"/>
    <x v="124"/>
    <x v="227"/>
    <n v="159.51"/>
    <n v="90449"/>
  </r>
  <r>
    <x v="5"/>
    <x v="2"/>
    <x v="5"/>
    <x v="3"/>
    <x v="124"/>
    <x v="228"/>
    <n v="1838.85"/>
    <n v="90449"/>
  </r>
  <r>
    <x v="9"/>
    <x v="2"/>
    <x v="6"/>
    <x v="1"/>
    <x v="125"/>
    <x v="229"/>
    <n v="35.479999999999997"/>
    <n v="86010"/>
  </r>
  <r>
    <x v="7"/>
    <x v="2"/>
    <x v="8"/>
    <x v="1"/>
    <x v="125"/>
    <x v="230"/>
    <n v="434.31"/>
    <n v="86012"/>
  </r>
  <r>
    <x v="0"/>
    <x v="2"/>
    <x v="8"/>
    <x v="1"/>
    <x v="125"/>
    <x v="231"/>
    <n v="19.86"/>
    <n v="86013"/>
  </r>
  <r>
    <x v="2"/>
    <x v="2"/>
    <x v="9"/>
    <x v="1"/>
    <x v="125"/>
    <x v="232"/>
    <n v="23.26"/>
    <n v="86013"/>
  </r>
  <r>
    <x v="0"/>
    <x v="2"/>
    <x v="5"/>
    <x v="1"/>
    <x v="126"/>
    <x v="233"/>
    <n v="51.83"/>
    <n v="86012"/>
  </r>
  <r>
    <x v="9"/>
    <x v="2"/>
    <x v="2"/>
    <x v="1"/>
    <x v="127"/>
    <x v="234"/>
    <n v="32.4"/>
    <n v="86011"/>
  </r>
  <r>
    <x v="8"/>
    <x v="2"/>
    <x v="10"/>
    <x v="2"/>
    <x v="128"/>
    <x v="235"/>
    <n v="492.9"/>
    <n v="86014"/>
  </r>
  <r>
    <x v="8"/>
    <x v="2"/>
    <x v="10"/>
    <x v="1"/>
    <x v="129"/>
    <x v="236"/>
    <n v="1081.54"/>
    <n v="88061"/>
  </r>
  <r>
    <x v="4"/>
    <x v="1"/>
    <x v="6"/>
    <x v="15"/>
    <x v="130"/>
    <x v="237"/>
    <n v="1132.8399999999999"/>
    <n v="88060"/>
  </r>
  <r>
    <x v="1"/>
    <x v="2"/>
    <x v="2"/>
    <x v="15"/>
    <x v="131"/>
    <x v="238"/>
    <n v="143.63"/>
    <n v="88060"/>
  </r>
  <r>
    <x v="2"/>
    <x v="2"/>
    <x v="15"/>
    <x v="15"/>
    <x v="132"/>
    <x v="239"/>
    <n v="73.040000000000006"/>
    <n v="88060"/>
  </r>
  <r>
    <x v="5"/>
    <x v="0"/>
    <x v="2"/>
    <x v="2"/>
    <x v="133"/>
    <x v="240"/>
    <n v="33.35"/>
    <n v="88060"/>
  </r>
  <r>
    <x v="9"/>
    <x v="2"/>
    <x v="7"/>
    <x v="2"/>
    <x v="134"/>
    <x v="241"/>
    <n v="60.24"/>
    <n v="88060"/>
  </r>
  <r>
    <x v="8"/>
    <x v="0"/>
    <x v="13"/>
    <x v="29"/>
    <x v="135"/>
    <x v="242"/>
    <n v="718.03"/>
    <n v="3138"/>
  </r>
  <r>
    <x v="8"/>
    <x v="0"/>
    <x v="13"/>
    <x v="30"/>
    <x v="136"/>
    <x v="243"/>
    <n v="179.51"/>
    <n v="88023"/>
  </r>
  <r>
    <x v="9"/>
    <x v="2"/>
    <x v="15"/>
    <x v="12"/>
    <x v="137"/>
    <x v="244"/>
    <n v="73.180000000000007"/>
    <n v="90353"/>
  </r>
  <r>
    <x v="2"/>
    <x v="2"/>
    <x v="8"/>
    <x v="12"/>
    <x v="137"/>
    <x v="245"/>
    <n v="8.82"/>
    <n v="90354"/>
  </r>
  <r>
    <x v="8"/>
    <x v="2"/>
    <x v="16"/>
    <x v="12"/>
    <x v="137"/>
    <x v="246"/>
    <n v="5976.09"/>
    <n v="90354"/>
  </r>
  <r>
    <x v="5"/>
    <x v="2"/>
    <x v="9"/>
    <x v="1"/>
    <x v="138"/>
    <x v="247"/>
    <n v="8.77"/>
    <n v="91062"/>
  </r>
  <r>
    <x v="10"/>
    <x v="0"/>
    <x v="8"/>
    <x v="14"/>
    <x v="91"/>
    <x v="248"/>
    <n v="20.87"/>
    <n v="91063"/>
  </r>
  <r>
    <x v="8"/>
    <x v="2"/>
    <x v="7"/>
    <x v="14"/>
    <x v="139"/>
    <x v="249"/>
    <n v="25.7"/>
    <n v="91063"/>
  </r>
  <r>
    <x v="3"/>
    <x v="2"/>
    <x v="5"/>
    <x v="15"/>
    <x v="140"/>
    <x v="250"/>
    <n v="229.57"/>
    <n v="91063"/>
  </r>
  <r>
    <x v="4"/>
    <x v="2"/>
    <x v="0"/>
    <x v="4"/>
    <x v="8"/>
    <x v="251"/>
    <n v="66.7"/>
    <n v="8353"/>
  </r>
  <r>
    <x v="0"/>
    <x v="2"/>
    <x v="7"/>
    <x v="4"/>
    <x v="8"/>
    <x v="252"/>
    <n v="217"/>
    <n v="10464"/>
  </r>
  <r>
    <x v="1"/>
    <x v="1"/>
    <x v="6"/>
    <x v="4"/>
    <x v="8"/>
    <x v="253"/>
    <n v="31670.6"/>
    <n v="6562"/>
  </r>
  <r>
    <x v="1"/>
    <x v="2"/>
    <x v="7"/>
    <x v="4"/>
    <x v="8"/>
    <x v="254"/>
    <n v="239.82"/>
    <n v="42852"/>
  </r>
  <r>
    <x v="1"/>
    <x v="2"/>
    <x v="7"/>
    <x v="0"/>
    <x v="141"/>
    <x v="255"/>
    <n v="66.709999999999994"/>
    <n v="88906"/>
  </r>
  <r>
    <x v="7"/>
    <x v="2"/>
    <x v="10"/>
    <x v="0"/>
    <x v="141"/>
    <x v="256"/>
    <n v="87.16"/>
    <n v="88906"/>
  </r>
  <r>
    <x v="2"/>
    <x v="2"/>
    <x v="13"/>
    <x v="0"/>
    <x v="33"/>
    <x v="257"/>
    <n v="101.26"/>
    <n v="88905"/>
  </r>
  <r>
    <x v="4"/>
    <x v="2"/>
    <x v="0"/>
    <x v="0"/>
    <x v="33"/>
    <x v="251"/>
    <n v="17.399999999999999"/>
    <n v="88905"/>
  </r>
  <r>
    <x v="0"/>
    <x v="2"/>
    <x v="7"/>
    <x v="0"/>
    <x v="33"/>
    <x v="258"/>
    <n v="52.93"/>
    <n v="88907"/>
  </r>
  <r>
    <x v="1"/>
    <x v="1"/>
    <x v="6"/>
    <x v="0"/>
    <x v="33"/>
    <x v="259"/>
    <n v="8637.44"/>
    <n v="88908"/>
  </r>
  <r>
    <x v="1"/>
    <x v="2"/>
    <x v="7"/>
    <x v="0"/>
    <x v="33"/>
    <x v="260"/>
    <n v="59.95"/>
    <n v="88908"/>
  </r>
  <r>
    <x v="8"/>
    <x v="2"/>
    <x v="13"/>
    <x v="20"/>
    <x v="142"/>
    <x v="261"/>
    <n v="5062.49"/>
    <n v="90706"/>
  </r>
  <r>
    <x v="0"/>
    <x v="0"/>
    <x v="7"/>
    <x v="35"/>
    <x v="143"/>
    <x v="262"/>
    <n v="646.97"/>
    <n v="87357"/>
  </r>
  <r>
    <x v="7"/>
    <x v="2"/>
    <x v="5"/>
    <x v="35"/>
    <x v="143"/>
    <x v="263"/>
    <n v="946.29"/>
    <n v="87357"/>
  </r>
  <r>
    <x v="0"/>
    <x v="1"/>
    <x v="10"/>
    <x v="35"/>
    <x v="144"/>
    <x v="264"/>
    <n v="123"/>
    <n v="87356"/>
  </r>
  <r>
    <x v="0"/>
    <x v="2"/>
    <x v="1"/>
    <x v="35"/>
    <x v="144"/>
    <x v="265"/>
    <n v="554.08000000000004"/>
    <n v="87357"/>
  </r>
  <r>
    <x v="1"/>
    <x v="2"/>
    <x v="7"/>
    <x v="1"/>
    <x v="145"/>
    <x v="266"/>
    <n v="152.54"/>
    <n v="90058"/>
  </r>
  <r>
    <x v="9"/>
    <x v="2"/>
    <x v="8"/>
    <x v="1"/>
    <x v="145"/>
    <x v="267"/>
    <n v="89.79"/>
    <n v="90059"/>
  </r>
  <r>
    <x v="8"/>
    <x v="2"/>
    <x v="2"/>
    <x v="33"/>
    <x v="112"/>
    <x v="268"/>
    <n v="199.76"/>
    <n v="90867"/>
  </r>
  <r>
    <x v="1"/>
    <x v="0"/>
    <x v="6"/>
    <x v="6"/>
    <x v="13"/>
    <x v="269"/>
    <n v="480.37"/>
    <n v="89327"/>
  </r>
  <r>
    <x v="10"/>
    <x v="2"/>
    <x v="7"/>
    <x v="6"/>
    <x v="13"/>
    <x v="270"/>
    <n v="5.76"/>
    <n v="89327"/>
  </r>
  <r>
    <x v="0"/>
    <x v="1"/>
    <x v="11"/>
    <x v="6"/>
    <x v="13"/>
    <x v="271"/>
    <n v="3112.13"/>
    <n v="89327"/>
  </r>
  <r>
    <x v="9"/>
    <x v="2"/>
    <x v="8"/>
    <x v="20"/>
    <x v="146"/>
    <x v="272"/>
    <n v="2589.0100000000002"/>
    <n v="91127"/>
  </r>
  <r>
    <x v="8"/>
    <x v="1"/>
    <x v="6"/>
    <x v="20"/>
    <x v="146"/>
    <x v="273"/>
    <n v="1893.93"/>
    <n v="91127"/>
  </r>
  <r>
    <x v="3"/>
    <x v="2"/>
    <x v="6"/>
    <x v="28"/>
    <x v="147"/>
    <x v="274"/>
    <n v="211.13"/>
    <n v="90026"/>
  </r>
  <r>
    <x v="6"/>
    <x v="2"/>
    <x v="8"/>
    <x v="28"/>
    <x v="147"/>
    <x v="275"/>
    <n v="25.39"/>
    <n v="90027"/>
  </r>
  <r>
    <x v="2"/>
    <x v="2"/>
    <x v="7"/>
    <x v="28"/>
    <x v="147"/>
    <x v="276"/>
    <n v="87.27"/>
    <n v="90027"/>
  </r>
  <r>
    <x v="6"/>
    <x v="2"/>
    <x v="8"/>
    <x v="8"/>
    <x v="148"/>
    <x v="277"/>
    <n v="403.25"/>
    <n v="88511"/>
  </r>
  <r>
    <x v="5"/>
    <x v="2"/>
    <x v="8"/>
    <x v="12"/>
    <x v="122"/>
    <x v="278"/>
    <n v="414.49"/>
    <n v="91174"/>
  </r>
  <r>
    <x v="4"/>
    <x v="2"/>
    <x v="5"/>
    <x v="12"/>
    <x v="149"/>
    <x v="279"/>
    <n v="469.69"/>
    <n v="91174"/>
  </r>
  <r>
    <x v="5"/>
    <x v="2"/>
    <x v="6"/>
    <x v="12"/>
    <x v="149"/>
    <x v="280"/>
    <n v="8585.67"/>
    <n v="91175"/>
  </r>
  <r>
    <x v="9"/>
    <x v="0"/>
    <x v="2"/>
    <x v="36"/>
    <x v="150"/>
    <x v="281"/>
    <n v="57.37"/>
    <n v="86250"/>
  </r>
  <r>
    <x v="1"/>
    <x v="2"/>
    <x v="8"/>
    <x v="27"/>
    <x v="151"/>
    <x v="282"/>
    <n v="66.319999999999993"/>
    <n v="90908"/>
  </r>
  <r>
    <x v="5"/>
    <x v="2"/>
    <x v="0"/>
    <x v="7"/>
    <x v="152"/>
    <x v="283"/>
    <n v="18.75"/>
    <n v="90909"/>
  </r>
  <r>
    <x v="10"/>
    <x v="1"/>
    <x v="11"/>
    <x v="7"/>
    <x v="152"/>
    <x v="284"/>
    <n v="188.51"/>
    <n v="90909"/>
  </r>
  <r>
    <x v="2"/>
    <x v="1"/>
    <x v="16"/>
    <x v="7"/>
    <x v="152"/>
    <x v="285"/>
    <n v="6720.88"/>
    <n v="90910"/>
  </r>
  <r>
    <x v="4"/>
    <x v="0"/>
    <x v="5"/>
    <x v="7"/>
    <x v="152"/>
    <x v="286"/>
    <n v="102.21"/>
    <n v="90910"/>
  </r>
  <r>
    <x v="6"/>
    <x v="2"/>
    <x v="7"/>
    <x v="7"/>
    <x v="153"/>
    <x v="287"/>
    <n v="31.18"/>
    <n v="90909"/>
  </r>
  <r>
    <x v="6"/>
    <x v="0"/>
    <x v="7"/>
    <x v="1"/>
    <x v="154"/>
    <x v="288"/>
    <n v="267.52999999999997"/>
    <n v="17155"/>
  </r>
  <r>
    <x v="8"/>
    <x v="1"/>
    <x v="6"/>
    <x v="1"/>
    <x v="154"/>
    <x v="289"/>
    <n v="43046.2"/>
    <n v="2433"/>
  </r>
  <r>
    <x v="0"/>
    <x v="2"/>
    <x v="7"/>
    <x v="1"/>
    <x v="154"/>
    <x v="290"/>
    <n v="330.21"/>
    <n v="8165"/>
  </r>
  <r>
    <x v="4"/>
    <x v="1"/>
    <x v="11"/>
    <x v="1"/>
    <x v="154"/>
    <x v="291"/>
    <n v="6831.37"/>
    <n v="359"/>
  </r>
  <r>
    <x v="8"/>
    <x v="1"/>
    <x v="6"/>
    <x v="17"/>
    <x v="155"/>
    <x v="292"/>
    <n v="10331.09"/>
    <n v="86190"/>
  </r>
  <r>
    <x v="0"/>
    <x v="2"/>
    <x v="7"/>
    <x v="17"/>
    <x v="155"/>
    <x v="293"/>
    <n v="83.86"/>
    <n v="86191"/>
  </r>
  <r>
    <x v="4"/>
    <x v="1"/>
    <x v="11"/>
    <x v="17"/>
    <x v="155"/>
    <x v="294"/>
    <n v="1707.84"/>
    <n v="86192"/>
  </r>
  <r>
    <x v="6"/>
    <x v="0"/>
    <x v="7"/>
    <x v="17"/>
    <x v="156"/>
    <x v="295"/>
    <n v="66.88"/>
    <n v="86189"/>
  </r>
  <r>
    <x v="9"/>
    <x v="0"/>
    <x v="10"/>
    <x v="17"/>
    <x v="156"/>
    <x v="296"/>
    <n v="274.91000000000003"/>
    <n v="86189"/>
  </r>
  <r>
    <x v="1"/>
    <x v="1"/>
    <x v="1"/>
    <x v="37"/>
    <x v="94"/>
    <x v="297"/>
    <n v="1128.74"/>
    <n v="88879"/>
  </r>
  <r>
    <x v="3"/>
    <x v="2"/>
    <x v="15"/>
    <x v="37"/>
    <x v="94"/>
    <x v="298"/>
    <n v="805.99"/>
    <n v="88880"/>
  </r>
  <r>
    <x v="4"/>
    <x v="0"/>
    <x v="8"/>
    <x v="37"/>
    <x v="94"/>
    <x v="299"/>
    <n v="1066.54"/>
    <n v="88882"/>
  </r>
  <r>
    <x v="2"/>
    <x v="2"/>
    <x v="5"/>
    <x v="34"/>
    <x v="157"/>
    <x v="300"/>
    <n v="65.739999999999995"/>
    <n v="88881"/>
  </r>
  <r>
    <x v="5"/>
    <x v="2"/>
    <x v="8"/>
    <x v="12"/>
    <x v="158"/>
    <x v="301"/>
    <n v="5.84"/>
    <n v="86555"/>
  </r>
  <r>
    <x v="4"/>
    <x v="2"/>
    <x v="10"/>
    <x v="12"/>
    <x v="158"/>
    <x v="302"/>
    <n v="405.57"/>
    <n v="86556"/>
  </r>
  <r>
    <x v="2"/>
    <x v="2"/>
    <x v="15"/>
    <x v="1"/>
    <x v="159"/>
    <x v="303"/>
    <n v="32.6"/>
    <n v="88645"/>
  </r>
  <r>
    <x v="9"/>
    <x v="2"/>
    <x v="4"/>
    <x v="18"/>
    <x v="160"/>
    <x v="304"/>
    <n v="515.88"/>
    <n v="88644"/>
  </r>
  <r>
    <x v="0"/>
    <x v="2"/>
    <x v="4"/>
    <x v="18"/>
    <x v="161"/>
    <x v="305"/>
    <n v="25.06"/>
    <n v="88644"/>
  </r>
  <r>
    <x v="0"/>
    <x v="2"/>
    <x v="5"/>
    <x v="14"/>
    <x v="113"/>
    <x v="306"/>
    <n v="578.24"/>
    <n v="88644"/>
  </r>
  <r>
    <x v="7"/>
    <x v="2"/>
    <x v="10"/>
    <x v="15"/>
    <x v="162"/>
    <x v="307"/>
    <n v="116.93"/>
    <n v="88646"/>
  </r>
  <r>
    <x v="2"/>
    <x v="2"/>
    <x v="12"/>
    <x v="16"/>
    <x v="163"/>
    <x v="308"/>
    <n v="170.45"/>
    <n v="88644"/>
  </r>
  <r>
    <x v="4"/>
    <x v="2"/>
    <x v="9"/>
    <x v="12"/>
    <x v="164"/>
    <x v="309"/>
    <n v="285.87"/>
    <n v="86307"/>
  </r>
  <r>
    <x v="0"/>
    <x v="2"/>
    <x v="0"/>
    <x v="12"/>
    <x v="165"/>
    <x v="310"/>
    <n v="20.37"/>
    <n v="86307"/>
  </r>
  <r>
    <x v="3"/>
    <x v="2"/>
    <x v="2"/>
    <x v="38"/>
    <x v="166"/>
    <x v="311"/>
    <n v="17.440000000000001"/>
    <n v="86309"/>
  </r>
  <r>
    <x v="7"/>
    <x v="2"/>
    <x v="13"/>
    <x v="38"/>
    <x v="166"/>
    <x v="312"/>
    <n v="702.68"/>
    <n v="86311"/>
  </r>
  <r>
    <x v="7"/>
    <x v="2"/>
    <x v="2"/>
    <x v="38"/>
    <x v="166"/>
    <x v="313"/>
    <n v="67.239999999999995"/>
    <n v="86311"/>
  </r>
  <r>
    <x v="9"/>
    <x v="2"/>
    <x v="8"/>
    <x v="38"/>
    <x v="167"/>
    <x v="314"/>
    <n v="24.27"/>
    <n v="86308"/>
  </r>
  <r>
    <x v="8"/>
    <x v="2"/>
    <x v="7"/>
    <x v="38"/>
    <x v="167"/>
    <x v="315"/>
    <n v="38.53"/>
    <n v="86308"/>
  </r>
  <r>
    <x v="8"/>
    <x v="1"/>
    <x v="11"/>
    <x v="38"/>
    <x v="167"/>
    <x v="316"/>
    <n v="4910.72"/>
    <n v="86308"/>
  </r>
  <r>
    <x v="10"/>
    <x v="2"/>
    <x v="7"/>
    <x v="38"/>
    <x v="94"/>
    <x v="317"/>
    <n v="116.8"/>
    <n v="86310"/>
  </r>
  <r>
    <x v="2"/>
    <x v="2"/>
    <x v="7"/>
    <x v="30"/>
    <x v="168"/>
    <x v="318"/>
    <n v="32.39"/>
    <n v="87579"/>
  </r>
  <r>
    <x v="1"/>
    <x v="2"/>
    <x v="5"/>
    <x v="21"/>
    <x v="169"/>
    <x v="319"/>
    <n v="227.79"/>
    <n v="87020"/>
  </r>
  <r>
    <x v="3"/>
    <x v="0"/>
    <x v="11"/>
    <x v="1"/>
    <x v="154"/>
    <x v="320"/>
    <n v="5679.59"/>
    <n v="28647"/>
  </r>
  <r>
    <x v="9"/>
    <x v="2"/>
    <x v="8"/>
    <x v="1"/>
    <x v="154"/>
    <x v="321"/>
    <n v="102.32"/>
    <n v="34882"/>
  </r>
  <r>
    <x v="3"/>
    <x v="0"/>
    <x v="11"/>
    <x v="4"/>
    <x v="170"/>
    <x v="320"/>
    <n v="1494.63"/>
    <n v="91144"/>
  </r>
  <r>
    <x v="1"/>
    <x v="2"/>
    <x v="4"/>
    <x v="21"/>
    <x v="169"/>
    <x v="322"/>
    <n v="46.23"/>
    <n v="88198"/>
  </r>
  <r>
    <x v="1"/>
    <x v="2"/>
    <x v="10"/>
    <x v="21"/>
    <x v="169"/>
    <x v="323"/>
    <n v="279.27999999999997"/>
    <n v="88198"/>
  </r>
  <r>
    <x v="2"/>
    <x v="2"/>
    <x v="13"/>
    <x v="21"/>
    <x v="171"/>
    <x v="324"/>
    <n v="70.06"/>
    <n v="88197"/>
  </r>
  <r>
    <x v="2"/>
    <x v="0"/>
    <x v="8"/>
    <x v="21"/>
    <x v="171"/>
    <x v="325"/>
    <n v="81.819999999999993"/>
    <n v="88198"/>
  </r>
  <r>
    <x v="9"/>
    <x v="2"/>
    <x v="7"/>
    <x v="21"/>
    <x v="171"/>
    <x v="326"/>
    <n v="13.16"/>
    <n v="88198"/>
  </r>
  <r>
    <x v="9"/>
    <x v="2"/>
    <x v="2"/>
    <x v="22"/>
    <x v="172"/>
    <x v="327"/>
    <n v="205.98"/>
    <n v="88196"/>
  </r>
  <r>
    <x v="10"/>
    <x v="2"/>
    <x v="7"/>
    <x v="18"/>
    <x v="80"/>
    <x v="328"/>
    <n v="31.46"/>
    <n v="91432"/>
  </r>
  <r>
    <x v="2"/>
    <x v="2"/>
    <x v="5"/>
    <x v="14"/>
    <x v="113"/>
    <x v="329"/>
    <n v="948.97"/>
    <n v="91432"/>
  </r>
  <r>
    <x v="5"/>
    <x v="2"/>
    <x v="7"/>
    <x v="16"/>
    <x v="173"/>
    <x v="330"/>
    <n v="136.99"/>
    <n v="91433"/>
  </r>
  <r>
    <x v="5"/>
    <x v="2"/>
    <x v="5"/>
    <x v="9"/>
    <x v="174"/>
    <x v="331"/>
    <n v="99.36"/>
    <n v="91433"/>
  </r>
  <r>
    <x v="1"/>
    <x v="2"/>
    <x v="10"/>
    <x v="10"/>
    <x v="175"/>
    <x v="332"/>
    <n v="9580"/>
    <n v="90469"/>
  </r>
  <r>
    <x v="0"/>
    <x v="2"/>
    <x v="2"/>
    <x v="3"/>
    <x v="176"/>
    <x v="333"/>
    <n v="28.32"/>
    <n v="89284"/>
  </r>
  <r>
    <x v="9"/>
    <x v="1"/>
    <x v="10"/>
    <x v="3"/>
    <x v="176"/>
    <x v="334"/>
    <n v="2309.4899999999998"/>
    <n v="89284"/>
  </r>
  <r>
    <x v="2"/>
    <x v="1"/>
    <x v="14"/>
    <x v="1"/>
    <x v="177"/>
    <x v="335"/>
    <n v="1232.01"/>
    <n v="87953"/>
  </r>
  <r>
    <x v="2"/>
    <x v="0"/>
    <x v="5"/>
    <x v="1"/>
    <x v="178"/>
    <x v="336"/>
    <n v="506.38"/>
    <n v="87954"/>
  </r>
  <r>
    <x v="6"/>
    <x v="0"/>
    <x v="5"/>
    <x v="1"/>
    <x v="178"/>
    <x v="337"/>
    <n v="1042.72"/>
    <n v="87954"/>
  </r>
  <r>
    <x v="6"/>
    <x v="1"/>
    <x v="11"/>
    <x v="1"/>
    <x v="179"/>
    <x v="338"/>
    <n v="1769.91"/>
    <n v="87952"/>
  </r>
  <r>
    <x v="6"/>
    <x v="1"/>
    <x v="11"/>
    <x v="0"/>
    <x v="33"/>
    <x v="338"/>
    <n v="6686.34"/>
    <n v="56452"/>
  </r>
  <r>
    <x v="2"/>
    <x v="1"/>
    <x v="14"/>
    <x v="0"/>
    <x v="33"/>
    <x v="335"/>
    <n v="4620.05"/>
    <n v="11077"/>
  </r>
  <r>
    <x v="2"/>
    <x v="0"/>
    <x v="5"/>
    <x v="0"/>
    <x v="33"/>
    <x v="336"/>
    <n v="1912.98"/>
    <n v="45380"/>
  </r>
  <r>
    <x v="6"/>
    <x v="0"/>
    <x v="5"/>
    <x v="0"/>
    <x v="33"/>
    <x v="339"/>
    <n v="4170.87"/>
    <n v="45380"/>
  </r>
  <r>
    <x v="9"/>
    <x v="2"/>
    <x v="2"/>
    <x v="3"/>
    <x v="180"/>
    <x v="340"/>
    <n v="818.81"/>
    <n v="90735"/>
  </r>
  <r>
    <x v="1"/>
    <x v="2"/>
    <x v="2"/>
    <x v="12"/>
    <x v="181"/>
    <x v="341"/>
    <n v="34.11"/>
    <n v="91365"/>
  </r>
  <r>
    <x v="1"/>
    <x v="2"/>
    <x v="3"/>
    <x v="12"/>
    <x v="182"/>
    <x v="342"/>
    <n v="154.71"/>
    <n v="91366"/>
  </r>
  <r>
    <x v="4"/>
    <x v="2"/>
    <x v="8"/>
    <x v="34"/>
    <x v="183"/>
    <x v="343"/>
    <n v="192.33"/>
    <n v="91575"/>
  </r>
  <r>
    <x v="7"/>
    <x v="1"/>
    <x v="14"/>
    <x v="34"/>
    <x v="183"/>
    <x v="344"/>
    <n v="6901.25"/>
    <n v="91576"/>
  </r>
  <r>
    <x v="8"/>
    <x v="2"/>
    <x v="2"/>
    <x v="34"/>
    <x v="183"/>
    <x v="345"/>
    <n v="148.94"/>
    <n v="91576"/>
  </r>
  <r>
    <x v="0"/>
    <x v="2"/>
    <x v="6"/>
    <x v="34"/>
    <x v="183"/>
    <x v="346"/>
    <n v="200.68"/>
    <n v="91576"/>
  </r>
  <r>
    <x v="6"/>
    <x v="0"/>
    <x v="8"/>
    <x v="1"/>
    <x v="184"/>
    <x v="347"/>
    <n v="29.92"/>
    <n v="91213"/>
  </r>
  <r>
    <x v="10"/>
    <x v="2"/>
    <x v="7"/>
    <x v="15"/>
    <x v="185"/>
    <x v="348"/>
    <n v="19.73"/>
    <n v="91212"/>
  </r>
  <r>
    <x v="6"/>
    <x v="1"/>
    <x v="6"/>
    <x v="9"/>
    <x v="186"/>
    <x v="349"/>
    <n v="615.54"/>
    <n v="91212"/>
  </r>
  <r>
    <x v="1"/>
    <x v="2"/>
    <x v="2"/>
    <x v="10"/>
    <x v="175"/>
    <x v="350"/>
    <n v="261.33999999999997"/>
    <n v="90922"/>
  </r>
  <r>
    <x v="7"/>
    <x v="2"/>
    <x v="2"/>
    <x v="20"/>
    <x v="142"/>
    <x v="351"/>
    <n v="202.41"/>
    <n v="88677"/>
  </r>
  <r>
    <x v="1"/>
    <x v="1"/>
    <x v="1"/>
    <x v="20"/>
    <x v="142"/>
    <x v="352"/>
    <n v="793.39"/>
    <n v="88678"/>
  </r>
  <r>
    <x v="1"/>
    <x v="2"/>
    <x v="8"/>
    <x v="20"/>
    <x v="187"/>
    <x v="353"/>
    <n v="54.04"/>
    <n v="88679"/>
  </r>
  <r>
    <x v="7"/>
    <x v="2"/>
    <x v="2"/>
    <x v="7"/>
    <x v="188"/>
    <x v="354"/>
    <n v="832.14"/>
    <n v="22147"/>
  </r>
  <r>
    <x v="1"/>
    <x v="2"/>
    <x v="8"/>
    <x v="7"/>
    <x v="188"/>
    <x v="355"/>
    <n v="221.06"/>
    <n v="48257"/>
  </r>
  <r>
    <x v="3"/>
    <x v="2"/>
    <x v="9"/>
    <x v="25"/>
    <x v="189"/>
    <x v="356"/>
    <n v="58.67"/>
    <n v="88475"/>
  </r>
  <r>
    <x v="1"/>
    <x v="2"/>
    <x v="7"/>
    <x v="25"/>
    <x v="189"/>
    <x v="357"/>
    <n v="101.06"/>
    <n v="88475"/>
  </r>
  <r>
    <x v="4"/>
    <x v="1"/>
    <x v="11"/>
    <x v="8"/>
    <x v="148"/>
    <x v="358"/>
    <n v="1429.81"/>
    <n v="88474"/>
  </r>
  <r>
    <x v="8"/>
    <x v="2"/>
    <x v="0"/>
    <x v="25"/>
    <x v="63"/>
    <x v="359"/>
    <n v="34.97"/>
    <n v="88173"/>
  </r>
  <r>
    <x v="10"/>
    <x v="2"/>
    <x v="5"/>
    <x v="25"/>
    <x v="63"/>
    <x v="360"/>
    <n v="308.86"/>
    <n v="88173"/>
  </r>
  <r>
    <x v="2"/>
    <x v="2"/>
    <x v="10"/>
    <x v="33"/>
    <x v="190"/>
    <x v="361"/>
    <n v="485.01"/>
    <n v="88174"/>
  </r>
  <r>
    <x v="7"/>
    <x v="0"/>
    <x v="10"/>
    <x v="8"/>
    <x v="191"/>
    <x v="362"/>
    <n v="81.14"/>
    <n v="88889"/>
  </r>
  <r>
    <x v="0"/>
    <x v="2"/>
    <x v="15"/>
    <x v="0"/>
    <x v="192"/>
    <x v="363"/>
    <n v="10.11"/>
    <n v="88890"/>
  </r>
  <r>
    <x v="1"/>
    <x v="2"/>
    <x v="8"/>
    <x v="0"/>
    <x v="192"/>
    <x v="364"/>
    <n v="6621.17"/>
    <n v="88890"/>
  </r>
  <r>
    <x v="7"/>
    <x v="2"/>
    <x v="5"/>
    <x v="0"/>
    <x v="193"/>
    <x v="365"/>
    <n v="253.78"/>
    <n v="88890"/>
  </r>
  <r>
    <x v="2"/>
    <x v="0"/>
    <x v="2"/>
    <x v="32"/>
    <x v="194"/>
    <x v="366"/>
    <n v="69.959999999999994"/>
    <n v="87765"/>
  </r>
  <r>
    <x v="8"/>
    <x v="2"/>
    <x v="10"/>
    <x v="33"/>
    <x v="195"/>
    <x v="367"/>
    <n v="2716.09"/>
    <n v="88503"/>
  </r>
  <r>
    <x v="2"/>
    <x v="2"/>
    <x v="8"/>
    <x v="33"/>
    <x v="195"/>
    <x v="368"/>
    <n v="21.34"/>
    <n v="88504"/>
  </r>
  <r>
    <x v="8"/>
    <x v="2"/>
    <x v="13"/>
    <x v="33"/>
    <x v="196"/>
    <x v="369"/>
    <n v="17.420000000000002"/>
    <n v="88502"/>
  </r>
  <r>
    <x v="3"/>
    <x v="2"/>
    <x v="7"/>
    <x v="0"/>
    <x v="197"/>
    <x v="370"/>
    <n v="49.81"/>
    <n v="89915"/>
  </r>
  <r>
    <x v="1"/>
    <x v="1"/>
    <x v="14"/>
    <x v="21"/>
    <x v="198"/>
    <x v="371"/>
    <n v="3722.41"/>
    <n v="87811"/>
  </r>
  <r>
    <x v="3"/>
    <x v="0"/>
    <x v="8"/>
    <x v="21"/>
    <x v="198"/>
    <x v="372"/>
    <n v="95.1"/>
    <n v="87812"/>
  </r>
  <r>
    <x v="8"/>
    <x v="1"/>
    <x v="14"/>
    <x v="21"/>
    <x v="198"/>
    <x v="373"/>
    <n v="734.74"/>
    <n v="87812"/>
  </r>
  <r>
    <x v="2"/>
    <x v="2"/>
    <x v="5"/>
    <x v="21"/>
    <x v="198"/>
    <x v="374"/>
    <n v="1882.87"/>
    <n v="87812"/>
  </r>
  <r>
    <x v="6"/>
    <x v="1"/>
    <x v="11"/>
    <x v="21"/>
    <x v="198"/>
    <x v="375"/>
    <n v="8834.58"/>
    <n v="87813"/>
  </r>
  <r>
    <x v="2"/>
    <x v="2"/>
    <x v="13"/>
    <x v="38"/>
    <x v="199"/>
    <x v="376"/>
    <n v="78.540000000000006"/>
    <n v="89847"/>
  </r>
  <r>
    <x v="5"/>
    <x v="2"/>
    <x v="2"/>
    <x v="38"/>
    <x v="199"/>
    <x v="377"/>
    <n v="605.1"/>
    <n v="89847"/>
  </r>
  <r>
    <x v="10"/>
    <x v="2"/>
    <x v="13"/>
    <x v="38"/>
    <x v="199"/>
    <x v="378"/>
    <n v="355.84"/>
    <n v="89848"/>
  </r>
  <r>
    <x v="10"/>
    <x v="2"/>
    <x v="5"/>
    <x v="38"/>
    <x v="200"/>
    <x v="379"/>
    <n v="1346.32"/>
    <n v="89847"/>
  </r>
  <r>
    <x v="4"/>
    <x v="2"/>
    <x v="15"/>
    <x v="38"/>
    <x v="200"/>
    <x v="380"/>
    <n v="292.18"/>
    <n v="89849"/>
  </r>
  <r>
    <x v="2"/>
    <x v="2"/>
    <x v="13"/>
    <x v="0"/>
    <x v="33"/>
    <x v="376"/>
    <n v="322.02999999999997"/>
    <n v="32869"/>
  </r>
  <r>
    <x v="5"/>
    <x v="2"/>
    <x v="2"/>
    <x v="0"/>
    <x v="33"/>
    <x v="377"/>
    <n v="2470.84"/>
    <n v="32869"/>
  </r>
  <r>
    <x v="10"/>
    <x v="2"/>
    <x v="5"/>
    <x v="0"/>
    <x v="33"/>
    <x v="381"/>
    <n v="5250.66"/>
    <n v="32869"/>
  </r>
  <r>
    <x v="10"/>
    <x v="2"/>
    <x v="13"/>
    <x v="0"/>
    <x v="33"/>
    <x v="378"/>
    <n v="1423.35"/>
    <n v="8994"/>
  </r>
  <r>
    <x v="4"/>
    <x v="2"/>
    <x v="15"/>
    <x v="0"/>
    <x v="33"/>
    <x v="382"/>
    <n v="1154.1199999999999"/>
    <n v="53410"/>
  </r>
  <r>
    <x v="9"/>
    <x v="2"/>
    <x v="7"/>
    <x v="1"/>
    <x v="154"/>
    <x v="383"/>
    <n v="32.5"/>
    <n v="44517"/>
  </r>
  <r>
    <x v="1"/>
    <x v="2"/>
    <x v="0"/>
    <x v="1"/>
    <x v="154"/>
    <x v="384"/>
    <n v="193.95"/>
    <n v="55392"/>
  </r>
  <r>
    <x v="8"/>
    <x v="2"/>
    <x v="0"/>
    <x v="1"/>
    <x v="154"/>
    <x v="385"/>
    <n v="158.80000000000001"/>
    <n v="55392"/>
  </r>
  <r>
    <x v="0"/>
    <x v="2"/>
    <x v="3"/>
    <x v="1"/>
    <x v="154"/>
    <x v="386"/>
    <n v="274.26"/>
    <n v="36647"/>
  </r>
  <r>
    <x v="3"/>
    <x v="2"/>
    <x v="12"/>
    <x v="1"/>
    <x v="154"/>
    <x v="387"/>
    <n v="83.16"/>
    <n v="36647"/>
  </r>
  <r>
    <x v="10"/>
    <x v="2"/>
    <x v="10"/>
    <x v="1"/>
    <x v="154"/>
    <x v="388"/>
    <n v="261.93"/>
    <n v="36647"/>
  </r>
  <r>
    <x v="8"/>
    <x v="2"/>
    <x v="13"/>
    <x v="1"/>
    <x v="154"/>
    <x v="389"/>
    <n v="210.1"/>
    <n v="32420"/>
  </r>
  <r>
    <x v="8"/>
    <x v="1"/>
    <x v="1"/>
    <x v="1"/>
    <x v="154"/>
    <x v="390"/>
    <n v="6499.87"/>
    <n v="32420"/>
  </r>
  <r>
    <x v="10"/>
    <x v="2"/>
    <x v="0"/>
    <x v="1"/>
    <x v="154"/>
    <x v="391"/>
    <n v="351.56"/>
    <n v="3042"/>
  </r>
  <r>
    <x v="10"/>
    <x v="2"/>
    <x v="0"/>
    <x v="1"/>
    <x v="179"/>
    <x v="392"/>
    <n v="87.89"/>
    <n v="87980"/>
  </r>
  <r>
    <x v="9"/>
    <x v="2"/>
    <x v="7"/>
    <x v="1"/>
    <x v="201"/>
    <x v="383"/>
    <n v="6.5"/>
    <n v="87977"/>
  </r>
  <r>
    <x v="0"/>
    <x v="2"/>
    <x v="3"/>
    <x v="1"/>
    <x v="201"/>
    <x v="393"/>
    <n v="68.56"/>
    <n v="87979"/>
  </r>
  <r>
    <x v="3"/>
    <x v="2"/>
    <x v="12"/>
    <x v="1"/>
    <x v="201"/>
    <x v="394"/>
    <n v="20.79"/>
    <n v="87979"/>
  </r>
  <r>
    <x v="10"/>
    <x v="2"/>
    <x v="10"/>
    <x v="1"/>
    <x v="201"/>
    <x v="395"/>
    <n v="67.91"/>
    <n v="87979"/>
  </r>
  <r>
    <x v="8"/>
    <x v="2"/>
    <x v="0"/>
    <x v="15"/>
    <x v="202"/>
    <x v="396"/>
    <n v="40.369999999999997"/>
    <n v="87978"/>
  </r>
  <r>
    <x v="6"/>
    <x v="2"/>
    <x v="13"/>
    <x v="34"/>
    <x v="203"/>
    <x v="397"/>
    <n v="122.25"/>
    <n v="89344"/>
  </r>
  <r>
    <x v="9"/>
    <x v="2"/>
    <x v="10"/>
    <x v="34"/>
    <x v="203"/>
    <x v="398"/>
    <n v="206.09"/>
    <n v="89344"/>
  </r>
  <r>
    <x v="7"/>
    <x v="2"/>
    <x v="2"/>
    <x v="38"/>
    <x v="204"/>
    <x v="399"/>
    <n v="66.900000000000006"/>
    <n v="91053"/>
  </r>
  <r>
    <x v="9"/>
    <x v="0"/>
    <x v="0"/>
    <x v="38"/>
    <x v="204"/>
    <x v="400"/>
    <n v="43.13"/>
    <n v="91053"/>
  </r>
  <r>
    <x v="0"/>
    <x v="2"/>
    <x v="7"/>
    <x v="38"/>
    <x v="204"/>
    <x v="401"/>
    <n v="11.21"/>
    <n v="91054"/>
  </r>
  <r>
    <x v="3"/>
    <x v="2"/>
    <x v="5"/>
    <x v="18"/>
    <x v="205"/>
    <x v="402"/>
    <n v="100.38"/>
    <n v="90359"/>
  </r>
  <r>
    <x v="10"/>
    <x v="2"/>
    <x v="13"/>
    <x v="14"/>
    <x v="104"/>
    <x v="403"/>
    <n v="66.319999999999993"/>
    <n v="90359"/>
  </r>
  <r>
    <x v="3"/>
    <x v="2"/>
    <x v="10"/>
    <x v="15"/>
    <x v="19"/>
    <x v="404"/>
    <n v="1178.32"/>
    <n v="90362"/>
  </r>
  <r>
    <x v="2"/>
    <x v="1"/>
    <x v="1"/>
    <x v="16"/>
    <x v="17"/>
    <x v="405"/>
    <n v="2016.32"/>
    <n v="90361"/>
  </r>
  <r>
    <x v="1"/>
    <x v="2"/>
    <x v="7"/>
    <x v="2"/>
    <x v="206"/>
    <x v="406"/>
    <n v="612.25"/>
    <n v="90360"/>
  </r>
  <r>
    <x v="1"/>
    <x v="1"/>
    <x v="14"/>
    <x v="2"/>
    <x v="207"/>
    <x v="407"/>
    <n v="313.63"/>
    <n v="90361"/>
  </r>
  <r>
    <x v="7"/>
    <x v="2"/>
    <x v="13"/>
    <x v="2"/>
    <x v="208"/>
    <x v="408"/>
    <n v="397.17"/>
    <n v="90361"/>
  </r>
  <r>
    <x v="1"/>
    <x v="2"/>
    <x v="15"/>
    <x v="28"/>
    <x v="209"/>
    <x v="409"/>
    <n v="63.48"/>
    <n v="87725"/>
  </r>
  <r>
    <x v="9"/>
    <x v="2"/>
    <x v="8"/>
    <x v="28"/>
    <x v="209"/>
    <x v="410"/>
    <n v="47.64"/>
    <n v="87725"/>
  </r>
  <r>
    <x v="9"/>
    <x v="1"/>
    <x v="6"/>
    <x v="28"/>
    <x v="209"/>
    <x v="411"/>
    <n v="1545.58"/>
    <n v="87726"/>
  </r>
  <r>
    <x v="3"/>
    <x v="2"/>
    <x v="5"/>
    <x v="28"/>
    <x v="209"/>
    <x v="412"/>
    <n v="2104.9899999999998"/>
    <n v="87727"/>
  </r>
  <r>
    <x v="5"/>
    <x v="2"/>
    <x v="13"/>
    <x v="28"/>
    <x v="210"/>
    <x v="413"/>
    <n v="353.1"/>
    <n v="87726"/>
  </r>
  <r>
    <x v="3"/>
    <x v="2"/>
    <x v="10"/>
    <x v="35"/>
    <x v="211"/>
    <x v="414"/>
    <n v="257.52"/>
    <n v="91200"/>
  </r>
  <r>
    <x v="2"/>
    <x v="1"/>
    <x v="14"/>
    <x v="35"/>
    <x v="212"/>
    <x v="415"/>
    <n v="411.64"/>
    <n v="91201"/>
  </r>
  <r>
    <x v="2"/>
    <x v="0"/>
    <x v="9"/>
    <x v="28"/>
    <x v="213"/>
    <x v="416"/>
    <n v="17.59"/>
    <n v="90438"/>
  </r>
  <r>
    <x v="0"/>
    <x v="2"/>
    <x v="7"/>
    <x v="28"/>
    <x v="213"/>
    <x v="417"/>
    <n v="141.54"/>
    <n v="90438"/>
  </r>
  <r>
    <x v="2"/>
    <x v="1"/>
    <x v="11"/>
    <x v="28"/>
    <x v="214"/>
    <x v="418"/>
    <n v="905.4"/>
    <n v="90437"/>
  </r>
  <r>
    <x v="2"/>
    <x v="1"/>
    <x v="6"/>
    <x v="28"/>
    <x v="214"/>
    <x v="419"/>
    <n v="243.86"/>
    <n v="90439"/>
  </r>
  <r>
    <x v="9"/>
    <x v="2"/>
    <x v="7"/>
    <x v="6"/>
    <x v="215"/>
    <x v="420"/>
    <n v="39.97"/>
    <n v="90258"/>
  </r>
  <r>
    <x v="6"/>
    <x v="2"/>
    <x v="5"/>
    <x v="12"/>
    <x v="216"/>
    <x v="421"/>
    <n v="92.96"/>
    <n v="86639"/>
  </r>
  <r>
    <x v="6"/>
    <x v="2"/>
    <x v="5"/>
    <x v="0"/>
    <x v="217"/>
    <x v="422"/>
    <n v="1362.2"/>
    <n v="87525"/>
  </r>
  <r>
    <x v="10"/>
    <x v="2"/>
    <x v="13"/>
    <x v="12"/>
    <x v="218"/>
    <x v="423"/>
    <n v="336.64"/>
    <n v="86279"/>
  </r>
  <r>
    <x v="4"/>
    <x v="2"/>
    <x v="13"/>
    <x v="6"/>
    <x v="215"/>
    <x v="424"/>
    <n v="429.33"/>
    <n v="88667"/>
  </r>
  <r>
    <x v="5"/>
    <x v="2"/>
    <x v="15"/>
    <x v="6"/>
    <x v="219"/>
    <x v="425"/>
    <n v="44.66"/>
    <n v="88667"/>
  </r>
  <r>
    <x v="6"/>
    <x v="2"/>
    <x v="16"/>
    <x v="6"/>
    <x v="219"/>
    <x v="426"/>
    <n v="1619.95"/>
    <n v="88667"/>
  </r>
  <r>
    <x v="4"/>
    <x v="2"/>
    <x v="15"/>
    <x v="19"/>
    <x v="220"/>
    <x v="427"/>
    <n v="56.44"/>
    <n v="88666"/>
  </r>
  <r>
    <x v="10"/>
    <x v="0"/>
    <x v="7"/>
    <x v="19"/>
    <x v="220"/>
    <x v="428"/>
    <n v="56.73"/>
    <n v="88666"/>
  </r>
  <r>
    <x v="1"/>
    <x v="0"/>
    <x v="15"/>
    <x v="19"/>
    <x v="220"/>
    <x v="429"/>
    <n v="64.41"/>
    <n v="88668"/>
  </r>
  <r>
    <x v="8"/>
    <x v="2"/>
    <x v="6"/>
    <x v="19"/>
    <x v="220"/>
    <x v="430"/>
    <n v="344.57"/>
    <n v="88668"/>
  </r>
  <r>
    <x v="7"/>
    <x v="2"/>
    <x v="10"/>
    <x v="1"/>
    <x v="221"/>
    <x v="431"/>
    <n v="279.01"/>
    <n v="90962"/>
  </r>
  <r>
    <x v="1"/>
    <x v="1"/>
    <x v="14"/>
    <x v="18"/>
    <x v="222"/>
    <x v="432"/>
    <n v="614.99"/>
    <n v="90961"/>
  </r>
  <r>
    <x v="6"/>
    <x v="2"/>
    <x v="7"/>
    <x v="1"/>
    <x v="223"/>
    <x v="433"/>
    <n v="76.23"/>
    <n v="91513"/>
  </r>
  <r>
    <x v="3"/>
    <x v="2"/>
    <x v="7"/>
    <x v="23"/>
    <x v="224"/>
    <x v="434"/>
    <n v="99.92"/>
    <n v="88753"/>
  </r>
  <r>
    <x v="2"/>
    <x v="2"/>
    <x v="8"/>
    <x v="32"/>
    <x v="194"/>
    <x v="435"/>
    <n v="79.400000000000006"/>
    <n v="86867"/>
  </r>
  <r>
    <x v="10"/>
    <x v="2"/>
    <x v="15"/>
    <x v="32"/>
    <x v="194"/>
    <x v="436"/>
    <n v="15.49"/>
    <n v="86869"/>
  </r>
  <r>
    <x v="7"/>
    <x v="2"/>
    <x v="0"/>
    <x v="17"/>
    <x v="225"/>
    <x v="437"/>
    <n v="18.59"/>
    <n v="86868"/>
  </r>
  <r>
    <x v="8"/>
    <x v="2"/>
    <x v="10"/>
    <x v="17"/>
    <x v="225"/>
    <x v="438"/>
    <n v="834.08"/>
    <n v="86868"/>
  </r>
  <r>
    <x v="3"/>
    <x v="2"/>
    <x v="7"/>
    <x v="17"/>
    <x v="225"/>
    <x v="439"/>
    <n v="50.88"/>
    <n v="86870"/>
  </r>
  <r>
    <x v="0"/>
    <x v="1"/>
    <x v="1"/>
    <x v="39"/>
    <x v="226"/>
    <x v="440"/>
    <n v="958.46"/>
    <n v="89909"/>
  </r>
  <r>
    <x v="0"/>
    <x v="0"/>
    <x v="10"/>
    <x v="39"/>
    <x v="226"/>
    <x v="441"/>
    <n v="368.84"/>
    <n v="89909"/>
  </r>
  <r>
    <x v="9"/>
    <x v="2"/>
    <x v="5"/>
    <x v="39"/>
    <x v="226"/>
    <x v="442"/>
    <n v="30.86"/>
    <n v="89909"/>
  </r>
  <r>
    <x v="7"/>
    <x v="2"/>
    <x v="13"/>
    <x v="17"/>
    <x v="225"/>
    <x v="443"/>
    <n v="568.25"/>
    <n v="89910"/>
  </r>
  <r>
    <x v="1"/>
    <x v="2"/>
    <x v="7"/>
    <x v="17"/>
    <x v="225"/>
    <x v="444"/>
    <n v="126.66"/>
    <n v="89910"/>
  </r>
  <r>
    <x v="9"/>
    <x v="2"/>
    <x v="5"/>
    <x v="26"/>
    <x v="227"/>
    <x v="445"/>
    <n v="93.82"/>
    <n v="90048"/>
  </r>
  <r>
    <x v="2"/>
    <x v="0"/>
    <x v="5"/>
    <x v="26"/>
    <x v="95"/>
    <x v="446"/>
    <n v="8332.91"/>
    <n v="40547"/>
  </r>
  <r>
    <x v="3"/>
    <x v="2"/>
    <x v="0"/>
    <x v="0"/>
    <x v="228"/>
    <x v="447"/>
    <n v="5.9"/>
    <n v="90244"/>
  </r>
  <r>
    <x v="7"/>
    <x v="2"/>
    <x v="2"/>
    <x v="20"/>
    <x v="229"/>
    <x v="448"/>
    <n v="80.23"/>
    <n v="89257"/>
  </r>
  <r>
    <x v="3"/>
    <x v="1"/>
    <x v="14"/>
    <x v="20"/>
    <x v="230"/>
    <x v="449"/>
    <n v="2044.9"/>
    <n v="89257"/>
  </r>
  <r>
    <x v="6"/>
    <x v="2"/>
    <x v="15"/>
    <x v="7"/>
    <x v="231"/>
    <x v="450"/>
    <n v="53.3"/>
    <n v="89258"/>
  </r>
  <r>
    <x v="0"/>
    <x v="2"/>
    <x v="7"/>
    <x v="7"/>
    <x v="232"/>
    <x v="451"/>
    <n v="21.93"/>
    <n v="89259"/>
  </r>
  <r>
    <x v="0"/>
    <x v="2"/>
    <x v="7"/>
    <x v="40"/>
    <x v="233"/>
    <x v="452"/>
    <n v="28.46"/>
    <n v="90271"/>
  </r>
  <r>
    <x v="0"/>
    <x v="2"/>
    <x v="15"/>
    <x v="21"/>
    <x v="234"/>
    <x v="453"/>
    <n v="89.91"/>
    <n v="90270"/>
  </r>
  <r>
    <x v="6"/>
    <x v="0"/>
    <x v="0"/>
    <x v="1"/>
    <x v="235"/>
    <x v="454"/>
    <n v="138.51"/>
    <n v="89770"/>
  </r>
  <r>
    <x v="8"/>
    <x v="2"/>
    <x v="0"/>
    <x v="1"/>
    <x v="236"/>
    <x v="455"/>
    <n v="41.96"/>
    <n v="88569"/>
  </r>
  <r>
    <x v="10"/>
    <x v="2"/>
    <x v="2"/>
    <x v="1"/>
    <x v="237"/>
    <x v="456"/>
    <n v="300.63"/>
    <n v="88568"/>
  </r>
  <r>
    <x v="4"/>
    <x v="2"/>
    <x v="15"/>
    <x v="1"/>
    <x v="237"/>
    <x v="457"/>
    <n v="240.46"/>
    <n v="88569"/>
  </r>
  <r>
    <x v="1"/>
    <x v="2"/>
    <x v="8"/>
    <x v="1"/>
    <x v="237"/>
    <x v="458"/>
    <n v="74.08"/>
    <n v="88569"/>
  </r>
  <r>
    <x v="2"/>
    <x v="2"/>
    <x v="3"/>
    <x v="1"/>
    <x v="237"/>
    <x v="459"/>
    <n v="5.28"/>
    <n v="88571"/>
  </r>
  <r>
    <x v="5"/>
    <x v="2"/>
    <x v="8"/>
    <x v="1"/>
    <x v="238"/>
    <x v="460"/>
    <n v="50.83"/>
    <n v="88570"/>
  </r>
  <r>
    <x v="2"/>
    <x v="2"/>
    <x v="0"/>
    <x v="18"/>
    <x v="239"/>
    <x v="461"/>
    <n v="39.26"/>
    <n v="88571"/>
  </r>
  <r>
    <x v="1"/>
    <x v="2"/>
    <x v="10"/>
    <x v="18"/>
    <x v="240"/>
    <x v="462"/>
    <n v="606.51"/>
    <n v="88571"/>
  </r>
  <r>
    <x v="5"/>
    <x v="0"/>
    <x v="5"/>
    <x v="14"/>
    <x v="104"/>
    <x v="463"/>
    <n v="64.89"/>
    <n v="88571"/>
  </r>
  <r>
    <x v="9"/>
    <x v="2"/>
    <x v="2"/>
    <x v="38"/>
    <x v="200"/>
    <x v="464"/>
    <n v="267.2"/>
    <n v="90674"/>
  </r>
  <r>
    <x v="7"/>
    <x v="0"/>
    <x v="7"/>
    <x v="38"/>
    <x v="200"/>
    <x v="465"/>
    <n v="86.79"/>
    <n v="90675"/>
  </r>
  <r>
    <x v="7"/>
    <x v="0"/>
    <x v="2"/>
    <x v="3"/>
    <x v="241"/>
    <x v="466"/>
    <n v="292.37"/>
    <n v="91194"/>
  </r>
  <r>
    <x v="6"/>
    <x v="2"/>
    <x v="10"/>
    <x v="3"/>
    <x v="241"/>
    <x v="467"/>
    <n v="682.79"/>
    <n v="91194"/>
  </r>
  <r>
    <x v="2"/>
    <x v="2"/>
    <x v="7"/>
    <x v="3"/>
    <x v="241"/>
    <x v="468"/>
    <n v="125.77"/>
    <n v="91195"/>
  </r>
  <r>
    <x v="3"/>
    <x v="1"/>
    <x v="11"/>
    <x v="3"/>
    <x v="241"/>
    <x v="469"/>
    <n v="3918.98"/>
    <n v="91195"/>
  </r>
  <r>
    <x v="9"/>
    <x v="2"/>
    <x v="2"/>
    <x v="34"/>
    <x v="242"/>
    <x v="470"/>
    <n v="31.24"/>
    <n v="90577"/>
  </r>
  <r>
    <x v="0"/>
    <x v="2"/>
    <x v="8"/>
    <x v="34"/>
    <x v="242"/>
    <x v="471"/>
    <n v="74.77"/>
    <n v="90578"/>
  </r>
  <r>
    <x v="6"/>
    <x v="2"/>
    <x v="7"/>
    <x v="34"/>
    <x v="242"/>
    <x v="472"/>
    <n v="127.81"/>
    <n v="90578"/>
  </r>
  <r>
    <x v="7"/>
    <x v="2"/>
    <x v="15"/>
    <x v="17"/>
    <x v="243"/>
    <x v="473"/>
    <n v="78.59"/>
    <n v="89059"/>
  </r>
  <r>
    <x v="3"/>
    <x v="2"/>
    <x v="5"/>
    <x v="17"/>
    <x v="243"/>
    <x v="474"/>
    <n v="497.11"/>
    <n v="89059"/>
  </r>
  <r>
    <x v="8"/>
    <x v="2"/>
    <x v="4"/>
    <x v="28"/>
    <x v="244"/>
    <x v="475"/>
    <n v="27.02"/>
    <n v="86153"/>
  </r>
  <r>
    <x v="2"/>
    <x v="2"/>
    <x v="7"/>
    <x v="28"/>
    <x v="244"/>
    <x v="476"/>
    <n v="27.67"/>
    <n v="86153"/>
  </r>
  <r>
    <x v="2"/>
    <x v="1"/>
    <x v="1"/>
    <x v="7"/>
    <x v="232"/>
    <x v="477"/>
    <n v="1033.56"/>
    <n v="89537"/>
  </r>
  <r>
    <x v="4"/>
    <x v="2"/>
    <x v="1"/>
    <x v="7"/>
    <x v="245"/>
    <x v="478"/>
    <n v="19.97"/>
    <n v="89536"/>
  </r>
  <r>
    <x v="7"/>
    <x v="2"/>
    <x v="5"/>
    <x v="7"/>
    <x v="245"/>
    <x v="479"/>
    <n v="660.03"/>
    <n v="89536"/>
  </r>
  <r>
    <x v="0"/>
    <x v="2"/>
    <x v="2"/>
    <x v="41"/>
    <x v="246"/>
    <x v="480"/>
    <n v="199.12"/>
    <n v="14596"/>
  </r>
  <r>
    <x v="2"/>
    <x v="2"/>
    <x v="0"/>
    <x v="41"/>
    <x v="246"/>
    <x v="481"/>
    <n v="63.14"/>
    <n v="14596"/>
  </r>
  <r>
    <x v="1"/>
    <x v="2"/>
    <x v="3"/>
    <x v="41"/>
    <x v="246"/>
    <x v="482"/>
    <n v="44.85"/>
    <n v="38529"/>
  </r>
  <r>
    <x v="0"/>
    <x v="2"/>
    <x v="2"/>
    <x v="7"/>
    <x v="247"/>
    <x v="483"/>
    <n v="49.78"/>
    <n v="90166"/>
  </r>
  <r>
    <x v="2"/>
    <x v="2"/>
    <x v="0"/>
    <x v="7"/>
    <x v="247"/>
    <x v="484"/>
    <n v="16.62"/>
    <n v="90166"/>
  </r>
  <r>
    <x v="2"/>
    <x v="2"/>
    <x v="13"/>
    <x v="7"/>
    <x v="247"/>
    <x v="485"/>
    <n v="517.67999999999995"/>
    <n v="90167"/>
  </r>
  <r>
    <x v="7"/>
    <x v="1"/>
    <x v="6"/>
    <x v="4"/>
    <x v="8"/>
    <x v="486"/>
    <n v="573.30999999999995"/>
    <n v="33635"/>
  </r>
  <r>
    <x v="8"/>
    <x v="2"/>
    <x v="10"/>
    <x v="4"/>
    <x v="8"/>
    <x v="487"/>
    <n v="140.22999999999999"/>
    <n v="33635"/>
  </r>
  <r>
    <x v="1"/>
    <x v="2"/>
    <x v="9"/>
    <x v="4"/>
    <x v="8"/>
    <x v="488"/>
    <n v="594.44000000000005"/>
    <n v="9606"/>
  </r>
  <r>
    <x v="8"/>
    <x v="0"/>
    <x v="7"/>
    <x v="4"/>
    <x v="8"/>
    <x v="489"/>
    <n v="228.5"/>
    <n v="9606"/>
  </r>
  <r>
    <x v="7"/>
    <x v="1"/>
    <x v="6"/>
    <x v="19"/>
    <x v="248"/>
    <x v="486"/>
    <n v="191.1"/>
    <n v="86263"/>
  </r>
  <r>
    <x v="8"/>
    <x v="2"/>
    <x v="10"/>
    <x v="19"/>
    <x v="248"/>
    <x v="487"/>
    <n v="28.05"/>
    <n v="86263"/>
  </r>
  <r>
    <x v="1"/>
    <x v="2"/>
    <x v="9"/>
    <x v="19"/>
    <x v="248"/>
    <x v="490"/>
    <n v="151.77000000000001"/>
    <n v="86264"/>
  </r>
  <r>
    <x v="8"/>
    <x v="0"/>
    <x v="7"/>
    <x v="19"/>
    <x v="248"/>
    <x v="489"/>
    <n v="57.13"/>
    <n v="86264"/>
  </r>
  <r>
    <x v="6"/>
    <x v="2"/>
    <x v="8"/>
    <x v="15"/>
    <x v="249"/>
    <x v="491"/>
    <n v="116.92"/>
    <n v="90806"/>
  </r>
  <r>
    <x v="3"/>
    <x v="2"/>
    <x v="5"/>
    <x v="35"/>
    <x v="157"/>
    <x v="492"/>
    <n v="151.6"/>
    <n v="86459"/>
  </r>
  <r>
    <x v="3"/>
    <x v="2"/>
    <x v="0"/>
    <x v="35"/>
    <x v="157"/>
    <x v="493"/>
    <n v="31.73"/>
    <n v="86460"/>
  </r>
  <r>
    <x v="6"/>
    <x v="2"/>
    <x v="7"/>
    <x v="40"/>
    <x v="233"/>
    <x v="494"/>
    <n v="85.26"/>
    <n v="90187"/>
  </r>
  <r>
    <x v="5"/>
    <x v="2"/>
    <x v="7"/>
    <x v="36"/>
    <x v="250"/>
    <x v="495"/>
    <n v="16.600000000000001"/>
    <n v="90185"/>
  </r>
  <r>
    <x v="7"/>
    <x v="1"/>
    <x v="11"/>
    <x v="36"/>
    <x v="250"/>
    <x v="496"/>
    <n v="2285.41"/>
    <n v="90185"/>
  </r>
  <r>
    <x v="0"/>
    <x v="2"/>
    <x v="10"/>
    <x v="36"/>
    <x v="250"/>
    <x v="497"/>
    <n v="513.52"/>
    <n v="90186"/>
  </r>
  <r>
    <x v="2"/>
    <x v="1"/>
    <x v="1"/>
    <x v="7"/>
    <x v="251"/>
    <x v="498"/>
    <n v="346.52"/>
    <n v="86356"/>
  </r>
  <r>
    <x v="5"/>
    <x v="2"/>
    <x v="10"/>
    <x v="7"/>
    <x v="252"/>
    <x v="499"/>
    <n v="499.31"/>
    <n v="86357"/>
  </r>
  <r>
    <x v="5"/>
    <x v="2"/>
    <x v="10"/>
    <x v="1"/>
    <x v="184"/>
    <x v="256"/>
    <n v="73.099999999999994"/>
    <n v="90492"/>
  </r>
  <r>
    <x v="3"/>
    <x v="1"/>
    <x v="14"/>
    <x v="1"/>
    <x v="184"/>
    <x v="500"/>
    <n v="2115.06"/>
    <n v="90493"/>
  </r>
  <r>
    <x v="10"/>
    <x v="2"/>
    <x v="12"/>
    <x v="1"/>
    <x v="253"/>
    <x v="501"/>
    <n v="47.95"/>
    <n v="90492"/>
  </r>
  <r>
    <x v="10"/>
    <x v="2"/>
    <x v="13"/>
    <x v="1"/>
    <x v="254"/>
    <x v="502"/>
    <n v="134.38"/>
    <n v="90491"/>
  </r>
  <r>
    <x v="9"/>
    <x v="2"/>
    <x v="8"/>
    <x v="1"/>
    <x v="254"/>
    <x v="503"/>
    <n v="76.77"/>
    <n v="90492"/>
  </r>
  <r>
    <x v="0"/>
    <x v="0"/>
    <x v="5"/>
    <x v="1"/>
    <x v="184"/>
    <x v="504"/>
    <n v="782"/>
    <n v="87135"/>
  </r>
  <r>
    <x v="9"/>
    <x v="2"/>
    <x v="3"/>
    <x v="14"/>
    <x v="255"/>
    <x v="505"/>
    <n v="15.73"/>
    <n v="87134"/>
  </r>
  <r>
    <x v="0"/>
    <x v="1"/>
    <x v="14"/>
    <x v="2"/>
    <x v="256"/>
    <x v="506"/>
    <n v="1719.07"/>
    <n v="87134"/>
  </r>
  <r>
    <x v="5"/>
    <x v="0"/>
    <x v="7"/>
    <x v="1"/>
    <x v="254"/>
    <x v="507"/>
    <n v="8.41"/>
    <n v="90588"/>
  </r>
  <r>
    <x v="5"/>
    <x v="2"/>
    <x v="7"/>
    <x v="1"/>
    <x v="254"/>
    <x v="508"/>
    <n v="104.95"/>
    <n v="90589"/>
  </r>
  <r>
    <x v="0"/>
    <x v="2"/>
    <x v="5"/>
    <x v="1"/>
    <x v="257"/>
    <x v="509"/>
    <n v="166.59"/>
    <n v="90589"/>
  </r>
  <r>
    <x v="3"/>
    <x v="1"/>
    <x v="14"/>
    <x v="18"/>
    <x v="258"/>
    <x v="510"/>
    <n v="396.19"/>
    <n v="90844"/>
  </r>
  <r>
    <x v="9"/>
    <x v="2"/>
    <x v="8"/>
    <x v="1"/>
    <x v="259"/>
    <x v="511"/>
    <n v="98.7"/>
    <n v="86567"/>
  </r>
  <r>
    <x v="3"/>
    <x v="0"/>
    <x v="2"/>
    <x v="14"/>
    <x v="113"/>
    <x v="512"/>
    <n v="1782.44"/>
    <n v="86566"/>
  </r>
  <r>
    <x v="4"/>
    <x v="0"/>
    <x v="2"/>
    <x v="2"/>
    <x v="260"/>
    <x v="513"/>
    <n v="72.11"/>
    <n v="86565"/>
  </r>
  <r>
    <x v="2"/>
    <x v="2"/>
    <x v="8"/>
    <x v="1"/>
    <x v="154"/>
    <x v="514"/>
    <n v="124.81"/>
    <n v="9285"/>
  </r>
  <r>
    <x v="1"/>
    <x v="2"/>
    <x v="7"/>
    <x v="1"/>
    <x v="154"/>
    <x v="515"/>
    <n v="881.32"/>
    <n v="8257"/>
  </r>
  <r>
    <x v="2"/>
    <x v="2"/>
    <x v="8"/>
    <x v="3"/>
    <x v="3"/>
    <x v="516"/>
    <n v="41.6"/>
    <n v="89083"/>
  </r>
  <r>
    <x v="5"/>
    <x v="1"/>
    <x v="6"/>
    <x v="3"/>
    <x v="3"/>
    <x v="517"/>
    <n v="1497.22"/>
    <n v="89084"/>
  </r>
  <r>
    <x v="1"/>
    <x v="2"/>
    <x v="7"/>
    <x v="3"/>
    <x v="3"/>
    <x v="518"/>
    <n v="244.81"/>
    <n v="89084"/>
  </r>
  <r>
    <x v="9"/>
    <x v="2"/>
    <x v="0"/>
    <x v="3"/>
    <x v="3"/>
    <x v="519"/>
    <n v="4.55"/>
    <n v="89084"/>
  </r>
  <r>
    <x v="10"/>
    <x v="2"/>
    <x v="9"/>
    <x v="7"/>
    <x v="261"/>
    <x v="520"/>
    <n v="27.63"/>
    <n v="90771"/>
  </r>
  <r>
    <x v="4"/>
    <x v="2"/>
    <x v="0"/>
    <x v="7"/>
    <x v="261"/>
    <x v="521"/>
    <n v="31.21"/>
    <n v="90771"/>
  </r>
  <r>
    <x v="0"/>
    <x v="1"/>
    <x v="6"/>
    <x v="7"/>
    <x v="252"/>
    <x v="522"/>
    <n v="1214.03"/>
    <n v="91581"/>
  </r>
  <r>
    <x v="9"/>
    <x v="2"/>
    <x v="0"/>
    <x v="1"/>
    <x v="257"/>
    <x v="523"/>
    <n v="3.51"/>
    <n v="89401"/>
  </r>
  <r>
    <x v="5"/>
    <x v="1"/>
    <x v="11"/>
    <x v="1"/>
    <x v="262"/>
    <x v="524"/>
    <n v="120.12"/>
    <n v="89402"/>
  </r>
  <r>
    <x v="9"/>
    <x v="2"/>
    <x v="0"/>
    <x v="12"/>
    <x v="25"/>
    <x v="523"/>
    <n v="7.01"/>
    <n v="17636"/>
  </r>
  <r>
    <x v="6"/>
    <x v="1"/>
    <x v="14"/>
    <x v="8"/>
    <x v="191"/>
    <x v="525"/>
    <n v="1452.18"/>
    <n v="86173"/>
  </r>
  <r>
    <x v="9"/>
    <x v="1"/>
    <x v="1"/>
    <x v="1"/>
    <x v="263"/>
    <x v="526"/>
    <n v="619.38"/>
    <n v="87259"/>
  </r>
  <r>
    <x v="6"/>
    <x v="2"/>
    <x v="2"/>
    <x v="1"/>
    <x v="263"/>
    <x v="527"/>
    <n v="18.690000000000001"/>
    <n v="87259"/>
  </r>
  <r>
    <x v="10"/>
    <x v="2"/>
    <x v="15"/>
    <x v="15"/>
    <x v="28"/>
    <x v="528"/>
    <n v="8.8000000000000007"/>
    <n v="87260"/>
  </r>
  <r>
    <x v="6"/>
    <x v="2"/>
    <x v="10"/>
    <x v="9"/>
    <x v="186"/>
    <x v="529"/>
    <n v="477.2"/>
    <n v="87258"/>
  </r>
  <r>
    <x v="3"/>
    <x v="2"/>
    <x v="13"/>
    <x v="40"/>
    <x v="264"/>
    <x v="530"/>
    <n v="2848.38"/>
    <n v="90201"/>
  </r>
  <r>
    <x v="5"/>
    <x v="2"/>
    <x v="7"/>
    <x v="1"/>
    <x v="265"/>
    <x v="531"/>
    <n v="38.58"/>
    <n v="89432"/>
  </r>
  <r>
    <x v="10"/>
    <x v="1"/>
    <x v="11"/>
    <x v="14"/>
    <x v="91"/>
    <x v="532"/>
    <n v="810.47"/>
    <n v="89433"/>
  </r>
  <r>
    <x v="3"/>
    <x v="2"/>
    <x v="7"/>
    <x v="14"/>
    <x v="266"/>
    <x v="533"/>
    <n v="72.83"/>
    <n v="89434"/>
  </r>
  <r>
    <x v="4"/>
    <x v="2"/>
    <x v="15"/>
    <x v="2"/>
    <x v="260"/>
    <x v="534"/>
    <n v="63.66"/>
    <n v="89431"/>
  </r>
  <r>
    <x v="4"/>
    <x v="2"/>
    <x v="13"/>
    <x v="2"/>
    <x v="267"/>
    <x v="535"/>
    <n v="127.22"/>
    <n v="89433"/>
  </r>
  <r>
    <x v="9"/>
    <x v="2"/>
    <x v="2"/>
    <x v="9"/>
    <x v="268"/>
    <x v="536"/>
    <n v="432.44"/>
    <n v="89433"/>
  </r>
  <r>
    <x v="2"/>
    <x v="2"/>
    <x v="7"/>
    <x v="12"/>
    <x v="182"/>
    <x v="537"/>
    <n v="12.18"/>
    <n v="90043"/>
  </r>
  <r>
    <x v="1"/>
    <x v="2"/>
    <x v="7"/>
    <x v="12"/>
    <x v="182"/>
    <x v="538"/>
    <n v="950.43"/>
    <n v="90044"/>
  </r>
  <r>
    <x v="0"/>
    <x v="2"/>
    <x v="9"/>
    <x v="14"/>
    <x v="269"/>
    <x v="539"/>
    <n v="25.37"/>
    <n v="88371"/>
  </r>
  <r>
    <x v="10"/>
    <x v="1"/>
    <x v="11"/>
    <x v="14"/>
    <x v="270"/>
    <x v="540"/>
    <n v="6963.67"/>
    <n v="88372"/>
  </r>
  <r>
    <x v="3"/>
    <x v="2"/>
    <x v="13"/>
    <x v="40"/>
    <x v="271"/>
    <x v="541"/>
    <n v="160.16999999999999"/>
    <n v="88387"/>
  </r>
  <r>
    <x v="6"/>
    <x v="2"/>
    <x v="2"/>
    <x v="40"/>
    <x v="271"/>
    <x v="542"/>
    <n v="7.47"/>
    <n v="88387"/>
  </r>
  <r>
    <x v="2"/>
    <x v="0"/>
    <x v="5"/>
    <x v="40"/>
    <x v="271"/>
    <x v="543"/>
    <n v="370.81"/>
    <n v="88387"/>
  </r>
  <r>
    <x v="4"/>
    <x v="2"/>
    <x v="8"/>
    <x v="40"/>
    <x v="271"/>
    <x v="544"/>
    <n v="119.99"/>
    <n v="88388"/>
  </r>
  <r>
    <x v="6"/>
    <x v="2"/>
    <x v="0"/>
    <x v="24"/>
    <x v="272"/>
    <x v="545"/>
    <n v="650.70000000000005"/>
    <n v="88390"/>
  </r>
  <r>
    <x v="1"/>
    <x v="0"/>
    <x v="7"/>
    <x v="24"/>
    <x v="273"/>
    <x v="546"/>
    <n v="11.41"/>
    <n v="88389"/>
  </r>
  <r>
    <x v="5"/>
    <x v="2"/>
    <x v="4"/>
    <x v="24"/>
    <x v="274"/>
    <x v="547"/>
    <n v="680.39"/>
    <n v="88391"/>
  </r>
  <r>
    <x v="6"/>
    <x v="2"/>
    <x v="7"/>
    <x v="24"/>
    <x v="274"/>
    <x v="548"/>
    <n v="75.52"/>
    <n v="88391"/>
  </r>
  <r>
    <x v="3"/>
    <x v="1"/>
    <x v="6"/>
    <x v="13"/>
    <x v="275"/>
    <x v="549"/>
    <n v="2354.54"/>
    <n v="88632"/>
  </r>
  <r>
    <x v="8"/>
    <x v="2"/>
    <x v="8"/>
    <x v="13"/>
    <x v="275"/>
    <x v="550"/>
    <n v="79.06"/>
    <n v="88634"/>
  </r>
  <r>
    <x v="6"/>
    <x v="2"/>
    <x v="4"/>
    <x v="13"/>
    <x v="275"/>
    <x v="551"/>
    <n v="65.14"/>
    <n v="88634"/>
  </r>
  <r>
    <x v="1"/>
    <x v="2"/>
    <x v="8"/>
    <x v="19"/>
    <x v="276"/>
    <x v="552"/>
    <n v="640.71"/>
    <n v="88633"/>
  </r>
  <r>
    <x v="10"/>
    <x v="2"/>
    <x v="8"/>
    <x v="19"/>
    <x v="276"/>
    <x v="553"/>
    <n v="659.6"/>
    <n v="88633"/>
  </r>
  <r>
    <x v="4"/>
    <x v="2"/>
    <x v="5"/>
    <x v="4"/>
    <x v="277"/>
    <x v="554"/>
    <n v="1137.5999999999999"/>
    <n v="89005"/>
  </r>
  <r>
    <x v="10"/>
    <x v="2"/>
    <x v="13"/>
    <x v="4"/>
    <x v="277"/>
    <x v="555"/>
    <n v="151.55000000000001"/>
    <n v="89008"/>
  </r>
  <r>
    <x v="8"/>
    <x v="2"/>
    <x v="9"/>
    <x v="4"/>
    <x v="277"/>
    <x v="556"/>
    <n v="57.03"/>
    <n v="89008"/>
  </r>
  <r>
    <x v="10"/>
    <x v="2"/>
    <x v="13"/>
    <x v="4"/>
    <x v="278"/>
    <x v="557"/>
    <n v="347.23"/>
    <n v="89004"/>
  </r>
  <r>
    <x v="5"/>
    <x v="2"/>
    <x v="6"/>
    <x v="4"/>
    <x v="278"/>
    <x v="558"/>
    <n v="478.23"/>
    <n v="89004"/>
  </r>
  <r>
    <x v="8"/>
    <x v="0"/>
    <x v="0"/>
    <x v="4"/>
    <x v="279"/>
    <x v="559"/>
    <n v="93.82"/>
    <n v="89006"/>
  </r>
  <r>
    <x v="5"/>
    <x v="0"/>
    <x v="13"/>
    <x v="4"/>
    <x v="279"/>
    <x v="560"/>
    <n v="1670.33"/>
    <n v="89007"/>
  </r>
  <r>
    <x v="8"/>
    <x v="2"/>
    <x v="5"/>
    <x v="10"/>
    <x v="280"/>
    <x v="561"/>
    <n v="100.59"/>
    <n v="90710"/>
  </r>
  <r>
    <x v="9"/>
    <x v="2"/>
    <x v="13"/>
    <x v="10"/>
    <x v="281"/>
    <x v="562"/>
    <n v="598.38"/>
    <n v="90710"/>
  </r>
  <r>
    <x v="10"/>
    <x v="2"/>
    <x v="7"/>
    <x v="26"/>
    <x v="282"/>
    <x v="563"/>
    <n v="39.36"/>
    <n v="90641"/>
  </r>
  <r>
    <x v="2"/>
    <x v="2"/>
    <x v="13"/>
    <x v="1"/>
    <x v="283"/>
    <x v="564"/>
    <n v="322.77"/>
    <n v="87846"/>
  </r>
  <r>
    <x v="8"/>
    <x v="2"/>
    <x v="9"/>
    <x v="1"/>
    <x v="283"/>
    <x v="565"/>
    <n v="65.09"/>
    <n v="87846"/>
  </r>
  <r>
    <x v="6"/>
    <x v="0"/>
    <x v="15"/>
    <x v="1"/>
    <x v="284"/>
    <x v="566"/>
    <n v="98.96"/>
    <n v="87847"/>
  </r>
  <r>
    <x v="1"/>
    <x v="2"/>
    <x v="2"/>
    <x v="1"/>
    <x v="154"/>
    <x v="567"/>
    <n v="13546.94"/>
    <n v="28001"/>
  </r>
  <r>
    <x v="0"/>
    <x v="2"/>
    <x v="2"/>
    <x v="1"/>
    <x v="154"/>
    <x v="568"/>
    <n v="6401.65"/>
    <n v="28001"/>
  </r>
  <r>
    <x v="6"/>
    <x v="2"/>
    <x v="7"/>
    <x v="1"/>
    <x v="154"/>
    <x v="569"/>
    <n v="617.4"/>
    <n v="47813"/>
  </r>
  <r>
    <x v="6"/>
    <x v="2"/>
    <x v="7"/>
    <x v="15"/>
    <x v="28"/>
    <x v="570"/>
    <n v="157.78"/>
    <n v="89389"/>
  </r>
  <r>
    <x v="9"/>
    <x v="0"/>
    <x v="8"/>
    <x v="28"/>
    <x v="285"/>
    <x v="571"/>
    <n v="26.31"/>
    <n v="90069"/>
  </r>
  <r>
    <x v="4"/>
    <x v="2"/>
    <x v="7"/>
    <x v="28"/>
    <x v="285"/>
    <x v="572"/>
    <n v="209.78"/>
    <n v="90069"/>
  </r>
  <r>
    <x v="2"/>
    <x v="2"/>
    <x v="5"/>
    <x v="28"/>
    <x v="285"/>
    <x v="573"/>
    <n v="17.829999999999998"/>
    <n v="90069"/>
  </r>
  <r>
    <x v="3"/>
    <x v="1"/>
    <x v="11"/>
    <x v="29"/>
    <x v="135"/>
    <x v="574"/>
    <n v="2527.79"/>
    <n v="58628"/>
  </r>
  <r>
    <x v="8"/>
    <x v="2"/>
    <x v="9"/>
    <x v="29"/>
    <x v="135"/>
    <x v="575"/>
    <n v="121.87"/>
    <n v="57061"/>
  </r>
  <r>
    <x v="3"/>
    <x v="1"/>
    <x v="11"/>
    <x v="4"/>
    <x v="286"/>
    <x v="576"/>
    <n v="659.42"/>
    <n v="91354"/>
  </r>
  <r>
    <x v="7"/>
    <x v="2"/>
    <x v="8"/>
    <x v="4"/>
    <x v="286"/>
    <x v="577"/>
    <n v="403.53"/>
    <n v="91355"/>
  </r>
  <r>
    <x v="2"/>
    <x v="2"/>
    <x v="2"/>
    <x v="4"/>
    <x v="286"/>
    <x v="578"/>
    <n v="55.17"/>
    <n v="91355"/>
  </r>
  <r>
    <x v="0"/>
    <x v="2"/>
    <x v="8"/>
    <x v="12"/>
    <x v="287"/>
    <x v="579"/>
    <n v="377.44"/>
    <n v="88899"/>
  </r>
  <r>
    <x v="7"/>
    <x v="2"/>
    <x v="7"/>
    <x v="12"/>
    <x v="288"/>
    <x v="580"/>
    <n v="286.39999999999998"/>
    <n v="87109"/>
  </r>
  <r>
    <x v="1"/>
    <x v="2"/>
    <x v="0"/>
    <x v="12"/>
    <x v="289"/>
    <x v="581"/>
    <n v="664.34"/>
    <n v="87110"/>
  </r>
  <r>
    <x v="0"/>
    <x v="1"/>
    <x v="1"/>
    <x v="19"/>
    <x v="290"/>
    <x v="582"/>
    <n v="473.53"/>
    <n v="89631"/>
  </r>
  <r>
    <x v="7"/>
    <x v="2"/>
    <x v="2"/>
    <x v="12"/>
    <x v="291"/>
    <x v="583"/>
    <n v="220.92"/>
    <n v="86422"/>
  </r>
  <r>
    <x v="4"/>
    <x v="2"/>
    <x v="12"/>
    <x v="12"/>
    <x v="292"/>
    <x v="584"/>
    <n v="196.41"/>
    <n v="88461"/>
  </r>
  <r>
    <x v="8"/>
    <x v="0"/>
    <x v="5"/>
    <x v="12"/>
    <x v="293"/>
    <x v="585"/>
    <n v="54.08"/>
    <n v="88460"/>
  </r>
  <r>
    <x v="5"/>
    <x v="2"/>
    <x v="7"/>
    <x v="4"/>
    <x v="294"/>
    <x v="586"/>
    <n v="47.18"/>
    <n v="86122"/>
  </r>
  <r>
    <x v="7"/>
    <x v="2"/>
    <x v="7"/>
    <x v="4"/>
    <x v="294"/>
    <x v="587"/>
    <n v="30.87"/>
    <n v="86123"/>
  </r>
  <r>
    <x v="2"/>
    <x v="2"/>
    <x v="13"/>
    <x v="4"/>
    <x v="294"/>
    <x v="588"/>
    <n v="309.05"/>
    <n v="86124"/>
  </r>
  <r>
    <x v="1"/>
    <x v="2"/>
    <x v="7"/>
    <x v="4"/>
    <x v="294"/>
    <x v="589"/>
    <n v="299.3"/>
    <n v="86124"/>
  </r>
  <r>
    <x v="7"/>
    <x v="2"/>
    <x v="8"/>
    <x v="4"/>
    <x v="295"/>
    <x v="590"/>
    <n v="45.24"/>
    <n v="86123"/>
  </r>
  <r>
    <x v="1"/>
    <x v="2"/>
    <x v="10"/>
    <x v="1"/>
    <x v="265"/>
    <x v="591"/>
    <n v="51.02"/>
    <n v="91488"/>
  </r>
  <r>
    <x v="5"/>
    <x v="1"/>
    <x v="15"/>
    <x v="32"/>
    <x v="296"/>
    <x v="592"/>
    <n v="2291.39"/>
    <n v="90977"/>
  </r>
  <r>
    <x v="5"/>
    <x v="1"/>
    <x v="15"/>
    <x v="4"/>
    <x v="8"/>
    <x v="592"/>
    <n v="9492.92"/>
    <n v="27456"/>
  </r>
  <r>
    <x v="7"/>
    <x v="2"/>
    <x v="7"/>
    <x v="7"/>
    <x v="188"/>
    <x v="593"/>
    <n v="318.47000000000003"/>
    <n v="20261"/>
  </r>
  <r>
    <x v="0"/>
    <x v="2"/>
    <x v="12"/>
    <x v="7"/>
    <x v="188"/>
    <x v="594"/>
    <n v="586.96"/>
    <n v="646"/>
  </r>
  <r>
    <x v="4"/>
    <x v="2"/>
    <x v="1"/>
    <x v="7"/>
    <x v="188"/>
    <x v="595"/>
    <n v="11272.77"/>
    <n v="45824"/>
  </r>
  <r>
    <x v="0"/>
    <x v="2"/>
    <x v="12"/>
    <x v="7"/>
    <x v="297"/>
    <x v="596"/>
    <n v="144.33000000000001"/>
    <n v="86411"/>
  </r>
  <r>
    <x v="3"/>
    <x v="0"/>
    <x v="8"/>
    <x v="7"/>
    <x v="298"/>
    <x v="597"/>
    <n v="270.55"/>
    <n v="86409"/>
  </r>
  <r>
    <x v="7"/>
    <x v="2"/>
    <x v="7"/>
    <x v="7"/>
    <x v="298"/>
    <x v="598"/>
    <n v="79.62"/>
    <n v="86409"/>
  </r>
  <r>
    <x v="1"/>
    <x v="0"/>
    <x v="5"/>
    <x v="7"/>
    <x v="298"/>
    <x v="599"/>
    <n v="479.79"/>
    <n v="86409"/>
  </r>
  <r>
    <x v="4"/>
    <x v="2"/>
    <x v="2"/>
    <x v="7"/>
    <x v="299"/>
    <x v="600"/>
    <n v="108.99"/>
    <n v="86410"/>
  </r>
  <r>
    <x v="9"/>
    <x v="1"/>
    <x v="14"/>
    <x v="1"/>
    <x v="300"/>
    <x v="601"/>
    <n v="3527.82"/>
    <n v="90832"/>
  </r>
  <r>
    <x v="1"/>
    <x v="1"/>
    <x v="6"/>
    <x v="1"/>
    <x v="300"/>
    <x v="602"/>
    <n v="4698.21"/>
    <n v="90832"/>
  </r>
  <r>
    <x v="0"/>
    <x v="2"/>
    <x v="9"/>
    <x v="21"/>
    <x v="301"/>
    <x v="603"/>
    <n v="43.08"/>
    <n v="90833"/>
  </r>
  <r>
    <x v="6"/>
    <x v="2"/>
    <x v="5"/>
    <x v="21"/>
    <x v="301"/>
    <x v="604"/>
    <n v="258.93"/>
    <n v="90833"/>
  </r>
  <r>
    <x v="2"/>
    <x v="2"/>
    <x v="10"/>
    <x v="28"/>
    <x v="302"/>
    <x v="605"/>
    <n v="277.60000000000002"/>
    <n v="86768"/>
  </r>
  <r>
    <x v="7"/>
    <x v="2"/>
    <x v="7"/>
    <x v="1"/>
    <x v="303"/>
    <x v="606"/>
    <n v="168.04"/>
    <n v="86767"/>
  </r>
  <r>
    <x v="4"/>
    <x v="2"/>
    <x v="5"/>
    <x v="1"/>
    <x v="303"/>
    <x v="607"/>
    <n v="703.46"/>
    <n v="86767"/>
  </r>
  <r>
    <x v="9"/>
    <x v="2"/>
    <x v="8"/>
    <x v="1"/>
    <x v="124"/>
    <x v="608"/>
    <n v="103.61"/>
    <n v="87015"/>
  </r>
  <r>
    <x v="3"/>
    <x v="2"/>
    <x v="5"/>
    <x v="1"/>
    <x v="124"/>
    <x v="609"/>
    <n v="3144.56"/>
    <n v="87016"/>
  </r>
  <r>
    <x v="3"/>
    <x v="1"/>
    <x v="14"/>
    <x v="18"/>
    <x v="304"/>
    <x v="610"/>
    <n v="2653.02"/>
    <n v="87016"/>
  </r>
  <r>
    <x v="1"/>
    <x v="2"/>
    <x v="15"/>
    <x v="7"/>
    <x v="305"/>
    <x v="611"/>
    <n v="66.81"/>
    <n v="87221"/>
  </r>
  <r>
    <x v="7"/>
    <x v="2"/>
    <x v="3"/>
    <x v="7"/>
    <x v="305"/>
    <x v="612"/>
    <n v="90.52"/>
    <n v="87222"/>
  </r>
  <r>
    <x v="2"/>
    <x v="2"/>
    <x v="7"/>
    <x v="7"/>
    <x v="306"/>
    <x v="613"/>
    <n v="55.97"/>
    <n v="87222"/>
  </r>
  <r>
    <x v="7"/>
    <x v="2"/>
    <x v="8"/>
    <x v="15"/>
    <x v="28"/>
    <x v="614"/>
    <n v="311.66000000000003"/>
    <n v="32037"/>
  </r>
  <r>
    <x v="8"/>
    <x v="2"/>
    <x v="16"/>
    <x v="15"/>
    <x v="28"/>
    <x v="615"/>
    <n v="9862.51"/>
    <n v="32037"/>
  </r>
  <r>
    <x v="5"/>
    <x v="0"/>
    <x v="7"/>
    <x v="15"/>
    <x v="28"/>
    <x v="616"/>
    <n v="177.41"/>
    <n v="49125"/>
  </r>
  <r>
    <x v="1"/>
    <x v="2"/>
    <x v="4"/>
    <x v="15"/>
    <x v="28"/>
    <x v="617"/>
    <n v="406.91"/>
    <n v="13735"/>
  </r>
  <r>
    <x v="9"/>
    <x v="2"/>
    <x v="13"/>
    <x v="15"/>
    <x v="28"/>
    <x v="618"/>
    <n v="1332.09"/>
    <n v="39430"/>
  </r>
  <r>
    <x v="1"/>
    <x v="2"/>
    <x v="7"/>
    <x v="15"/>
    <x v="28"/>
    <x v="619"/>
    <n v="105.5"/>
    <n v="57794"/>
  </r>
  <r>
    <x v="1"/>
    <x v="2"/>
    <x v="4"/>
    <x v="7"/>
    <x v="307"/>
    <x v="620"/>
    <n v="101.73"/>
    <n v="88103"/>
  </r>
  <r>
    <x v="2"/>
    <x v="2"/>
    <x v="8"/>
    <x v="7"/>
    <x v="308"/>
    <x v="621"/>
    <n v="37.700000000000003"/>
    <n v="88101"/>
  </r>
  <r>
    <x v="7"/>
    <x v="2"/>
    <x v="8"/>
    <x v="7"/>
    <x v="308"/>
    <x v="614"/>
    <n v="75.81"/>
    <n v="88102"/>
  </r>
  <r>
    <x v="8"/>
    <x v="2"/>
    <x v="16"/>
    <x v="7"/>
    <x v="308"/>
    <x v="615"/>
    <n v="2630"/>
    <n v="88102"/>
  </r>
  <r>
    <x v="9"/>
    <x v="2"/>
    <x v="13"/>
    <x v="7"/>
    <x v="308"/>
    <x v="622"/>
    <n v="333.02"/>
    <n v="88104"/>
  </r>
  <r>
    <x v="1"/>
    <x v="2"/>
    <x v="7"/>
    <x v="7"/>
    <x v="309"/>
    <x v="619"/>
    <n v="27.76"/>
    <n v="88105"/>
  </r>
  <r>
    <x v="3"/>
    <x v="1"/>
    <x v="6"/>
    <x v="12"/>
    <x v="310"/>
    <x v="623"/>
    <n v="3855.28"/>
    <n v="87940"/>
  </r>
  <r>
    <x v="1"/>
    <x v="1"/>
    <x v="1"/>
    <x v="7"/>
    <x v="311"/>
    <x v="624"/>
    <n v="192.49"/>
    <n v="86574"/>
  </r>
  <r>
    <x v="5"/>
    <x v="2"/>
    <x v="15"/>
    <x v="7"/>
    <x v="312"/>
    <x v="625"/>
    <n v="2560.5500000000002"/>
    <n v="86573"/>
  </r>
  <r>
    <x v="0"/>
    <x v="2"/>
    <x v="7"/>
    <x v="7"/>
    <x v="312"/>
    <x v="626"/>
    <n v="227.67"/>
    <n v="86575"/>
  </r>
  <r>
    <x v="5"/>
    <x v="2"/>
    <x v="2"/>
    <x v="15"/>
    <x v="313"/>
    <x v="627"/>
    <n v="8.83"/>
    <n v="91344"/>
  </r>
  <r>
    <x v="3"/>
    <x v="0"/>
    <x v="7"/>
    <x v="1"/>
    <x v="314"/>
    <x v="628"/>
    <n v="34.409999999999997"/>
    <n v="90853"/>
  </r>
  <r>
    <x v="4"/>
    <x v="2"/>
    <x v="7"/>
    <x v="1"/>
    <x v="314"/>
    <x v="629"/>
    <n v="157.27000000000001"/>
    <n v="90853"/>
  </r>
  <r>
    <x v="2"/>
    <x v="2"/>
    <x v="5"/>
    <x v="15"/>
    <x v="315"/>
    <x v="630"/>
    <n v="1013.84"/>
    <n v="90855"/>
  </r>
  <r>
    <x v="7"/>
    <x v="1"/>
    <x v="14"/>
    <x v="2"/>
    <x v="316"/>
    <x v="631"/>
    <n v="110.75"/>
    <n v="90854"/>
  </r>
  <r>
    <x v="3"/>
    <x v="2"/>
    <x v="4"/>
    <x v="42"/>
    <x v="82"/>
    <x v="632"/>
    <n v="181.46"/>
    <n v="87520"/>
  </r>
  <r>
    <x v="6"/>
    <x v="2"/>
    <x v="5"/>
    <x v="42"/>
    <x v="82"/>
    <x v="633"/>
    <n v="1076.3"/>
    <n v="87520"/>
  </r>
  <r>
    <x v="9"/>
    <x v="2"/>
    <x v="15"/>
    <x v="26"/>
    <x v="317"/>
    <x v="634"/>
    <n v="21.46"/>
    <n v="89787"/>
  </r>
  <r>
    <x v="2"/>
    <x v="1"/>
    <x v="1"/>
    <x v="26"/>
    <x v="317"/>
    <x v="635"/>
    <n v="3506.78"/>
    <n v="89787"/>
  </r>
  <r>
    <x v="3"/>
    <x v="0"/>
    <x v="13"/>
    <x v="26"/>
    <x v="317"/>
    <x v="636"/>
    <n v="267.69"/>
    <n v="89787"/>
  </r>
  <r>
    <x v="3"/>
    <x v="1"/>
    <x v="11"/>
    <x v="26"/>
    <x v="317"/>
    <x v="637"/>
    <n v="2307.2600000000002"/>
    <n v="89787"/>
  </r>
  <r>
    <x v="8"/>
    <x v="2"/>
    <x v="9"/>
    <x v="17"/>
    <x v="318"/>
    <x v="638"/>
    <n v="39.15"/>
    <n v="86913"/>
  </r>
  <r>
    <x v="7"/>
    <x v="2"/>
    <x v="5"/>
    <x v="17"/>
    <x v="319"/>
    <x v="639"/>
    <n v="266.95"/>
    <n v="86914"/>
  </r>
  <r>
    <x v="6"/>
    <x v="2"/>
    <x v="6"/>
    <x v="43"/>
    <x v="320"/>
    <x v="640"/>
    <n v="20552.55"/>
    <n v="85938"/>
  </r>
  <r>
    <x v="4"/>
    <x v="2"/>
    <x v="15"/>
    <x v="43"/>
    <x v="320"/>
    <x v="641"/>
    <n v="87.8"/>
    <n v="85940"/>
  </r>
  <r>
    <x v="8"/>
    <x v="1"/>
    <x v="6"/>
    <x v="1"/>
    <x v="321"/>
    <x v="642"/>
    <n v="3741.39"/>
    <n v="85939"/>
  </r>
  <r>
    <x v="2"/>
    <x v="2"/>
    <x v="15"/>
    <x v="1"/>
    <x v="321"/>
    <x v="643"/>
    <n v="149.32"/>
    <n v="87584"/>
  </r>
  <r>
    <x v="9"/>
    <x v="2"/>
    <x v="2"/>
    <x v="1"/>
    <x v="321"/>
    <x v="644"/>
    <n v="177.01"/>
    <n v="87584"/>
  </r>
  <r>
    <x v="9"/>
    <x v="2"/>
    <x v="2"/>
    <x v="1"/>
    <x v="321"/>
    <x v="645"/>
    <n v="35.159999999999997"/>
    <n v="87584"/>
  </r>
  <r>
    <x v="9"/>
    <x v="2"/>
    <x v="8"/>
    <x v="18"/>
    <x v="322"/>
    <x v="646"/>
    <n v="88.84"/>
    <n v="87587"/>
  </r>
  <r>
    <x v="9"/>
    <x v="2"/>
    <x v="2"/>
    <x v="41"/>
    <x v="246"/>
    <x v="647"/>
    <n v="696.96"/>
    <n v="5984"/>
  </r>
  <r>
    <x v="9"/>
    <x v="2"/>
    <x v="2"/>
    <x v="41"/>
    <x v="246"/>
    <x v="648"/>
    <n v="149.41"/>
    <n v="5984"/>
  </r>
  <r>
    <x v="5"/>
    <x v="2"/>
    <x v="8"/>
    <x v="41"/>
    <x v="246"/>
    <x v="649"/>
    <n v="4556.63"/>
    <n v="29350"/>
  </r>
  <r>
    <x v="5"/>
    <x v="0"/>
    <x v="0"/>
    <x v="41"/>
    <x v="246"/>
    <x v="650"/>
    <n v="2948.61"/>
    <n v="29350"/>
  </r>
  <r>
    <x v="9"/>
    <x v="2"/>
    <x v="8"/>
    <x v="41"/>
    <x v="246"/>
    <x v="651"/>
    <n v="517.85"/>
    <n v="38852"/>
  </r>
  <r>
    <x v="3"/>
    <x v="2"/>
    <x v="13"/>
    <x v="41"/>
    <x v="246"/>
    <x v="652"/>
    <n v="2373.3200000000002"/>
    <n v="11206"/>
  </r>
  <r>
    <x v="9"/>
    <x v="2"/>
    <x v="8"/>
    <x v="41"/>
    <x v="246"/>
    <x v="653"/>
    <n v="325.73"/>
    <n v="11206"/>
  </r>
  <r>
    <x v="9"/>
    <x v="2"/>
    <x v="8"/>
    <x v="26"/>
    <x v="323"/>
    <x v="654"/>
    <n v="127.94"/>
    <n v="87586"/>
  </r>
  <r>
    <x v="4"/>
    <x v="1"/>
    <x v="1"/>
    <x v="15"/>
    <x v="324"/>
    <x v="655"/>
    <n v="1350.94"/>
    <n v="87583"/>
  </r>
  <r>
    <x v="10"/>
    <x v="2"/>
    <x v="10"/>
    <x v="16"/>
    <x v="325"/>
    <x v="656"/>
    <n v="75.17"/>
    <n v="87585"/>
  </r>
  <r>
    <x v="5"/>
    <x v="2"/>
    <x v="8"/>
    <x v="2"/>
    <x v="326"/>
    <x v="657"/>
    <n v="1125.76"/>
    <n v="87585"/>
  </r>
  <r>
    <x v="5"/>
    <x v="0"/>
    <x v="0"/>
    <x v="2"/>
    <x v="327"/>
    <x v="658"/>
    <n v="746.03"/>
    <n v="87585"/>
  </r>
  <r>
    <x v="3"/>
    <x v="2"/>
    <x v="13"/>
    <x v="31"/>
    <x v="102"/>
    <x v="659"/>
    <n v="593.33000000000004"/>
    <n v="87587"/>
  </r>
  <r>
    <x v="0"/>
    <x v="2"/>
    <x v="9"/>
    <x v="38"/>
    <x v="328"/>
    <x v="660"/>
    <n v="13.05"/>
    <n v="88598"/>
  </r>
  <r>
    <x v="4"/>
    <x v="2"/>
    <x v="8"/>
    <x v="38"/>
    <x v="329"/>
    <x v="661"/>
    <n v="58.95"/>
    <n v="88600"/>
  </r>
  <r>
    <x v="0"/>
    <x v="2"/>
    <x v="16"/>
    <x v="38"/>
    <x v="329"/>
    <x v="662"/>
    <n v="3672.89"/>
    <n v="88600"/>
  </r>
  <r>
    <x v="8"/>
    <x v="0"/>
    <x v="13"/>
    <x v="38"/>
    <x v="330"/>
    <x v="663"/>
    <n v="374.81"/>
    <n v="88599"/>
  </r>
  <r>
    <x v="9"/>
    <x v="2"/>
    <x v="7"/>
    <x v="38"/>
    <x v="330"/>
    <x v="664"/>
    <n v="43.27"/>
    <n v="88599"/>
  </r>
  <r>
    <x v="9"/>
    <x v="2"/>
    <x v="0"/>
    <x v="38"/>
    <x v="330"/>
    <x v="665"/>
    <n v="11.74"/>
    <n v="88600"/>
  </r>
  <r>
    <x v="3"/>
    <x v="1"/>
    <x v="1"/>
    <x v="15"/>
    <x v="28"/>
    <x v="666"/>
    <n v="5258.94"/>
    <n v="54595"/>
  </r>
  <r>
    <x v="1"/>
    <x v="2"/>
    <x v="12"/>
    <x v="31"/>
    <x v="331"/>
    <x v="667"/>
    <n v="66.739999999999995"/>
    <n v="90800"/>
  </r>
  <r>
    <x v="3"/>
    <x v="1"/>
    <x v="1"/>
    <x v="9"/>
    <x v="186"/>
    <x v="666"/>
    <n v="1282.67"/>
    <n v="90800"/>
  </r>
  <r>
    <x v="6"/>
    <x v="2"/>
    <x v="8"/>
    <x v="19"/>
    <x v="332"/>
    <x v="668"/>
    <n v="208.83"/>
    <n v="55874"/>
  </r>
  <r>
    <x v="0"/>
    <x v="0"/>
    <x v="13"/>
    <x v="19"/>
    <x v="332"/>
    <x v="669"/>
    <n v="228.3"/>
    <n v="55874"/>
  </r>
  <r>
    <x v="2"/>
    <x v="2"/>
    <x v="4"/>
    <x v="19"/>
    <x v="332"/>
    <x v="670"/>
    <n v="129.53"/>
    <n v="55874"/>
  </r>
  <r>
    <x v="0"/>
    <x v="0"/>
    <x v="13"/>
    <x v="7"/>
    <x v="333"/>
    <x v="669"/>
    <n v="55.68"/>
    <n v="90378"/>
  </r>
  <r>
    <x v="10"/>
    <x v="0"/>
    <x v="8"/>
    <x v="7"/>
    <x v="334"/>
    <x v="671"/>
    <n v="568.24"/>
    <n v="89375"/>
  </r>
  <r>
    <x v="1"/>
    <x v="0"/>
    <x v="13"/>
    <x v="7"/>
    <x v="334"/>
    <x v="672"/>
    <n v="162.91"/>
    <n v="89375"/>
  </r>
  <r>
    <x v="3"/>
    <x v="2"/>
    <x v="13"/>
    <x v="7"/>
    <x v="334"/>
    <x v="673"/>
    <n v="97.65"/>
    <n v="89376"/>
  </r>
  <r>
    <x v="7"/>
    <x v="2"/>
    <x v="5"/>
    <x v="7"/>
    <x v="334"/>
    <x v="674"/>
    <n v="1018.61"/>
    <n v="89376"/>
  </r>
  <r>
    <x v="9"/>
    <x v="2"/>
    <x v="1"/>
    <x v="7"/>
    <x v="335"/>
    <x v="675"/>
    <n v="1145.5999999999999"/>
    <n v="86075"/>
  </r>
  <r>
    <x v="1"/>
    <x v="2"/>
    <x v="2"/>
    <x v="7"/>
    <x v="335"/>
    <x v="676"/>
    <n v="24.52"/>
    <n v="86076"/>
  </r>
  <r>
    <x v="5"/>
    <x v="2"/>
    <x v="6"/>
    <x v="7"/>
    <x v="335"/>
    <x v="677"/>
    <n v="5775.81"/>
    <n v="86077"/>
  </r>
  <r>
    <x v="7"/>
    <x v="0"/>
    <x v="5"/>
    <x v="7"/>
    <x v="335"/>
    <x v="678"/>
    <n v="1878.24"/>
    <n v="86077"/>
  </r>
  <r>
    <x v="0"/>
    <x v="1"/>
    <x v="1"/>
    <x v="7"/>
    <x v="336"/>
    <x v="679"/>
    <n v="1634.67"/>
    <n v="86075"/>
  </r>
  <r>
    <x v="6"/>
    <x v="2"/>
    <x v="8"/>
    <x v="43"/>
    <x v="113"/>
    <x v="680"/>
    <n v="9280.7199999999993"/>
    <n v="90880"/>
  </r>
  <r>
    <x v="2"/>
    <x v="1"/>
    <x v="6"/>
    <x v="43"/>
    <x v="113"/>
    <x v="681"/>
    <n v="1348.83"/>
    <n v="90881"/>
  </r>
  <r>
    <x v="10"/>
    <x v="2"/>
    <x v="8"/>
    <x v="4"/>
    <x v="8"/>
    <x v="682"/>
    <n v="564.98"/>
    <n v="36452"/>
  </r>
  <r>
    <x v="7"/>
    <x v="2"/>
    <x v="2"/>
    <x v="4"/>
    <x v="8"/>
    <x v="683"/>
    <n v="129.47999999999999"/>
    <n v="36452"/>
  </r>
  <r>
    <x v="9"/>
    <x v="2"/>
    <x v="13"/>
    <x v="4"/>
    <x v="8"/>
    <x v="684"/>
    <n v="8216.2800000000007"/>
    <n v="46853"/>
  </r>
  <r>
    <x v="10"/>
    <x v="2"/>
    <x v="8"/>
    <x v="7"/>
    <x v="337"/>
    <x v="682"/>
    <n v="152.11000000000001"/>
    <n v="91555"/>
  </r>
  <r>
    <x v="7"/>
    <x v="2"/>
    <x v="2"/>
    <x v="7"/>
    <x v="337"/>
    <x v="685"/>
    <n v="35.97"/>
    <n v="91555"/>
  </r>
  <r>
    <x v="6"/>
    <x v="2"/>
    <x v="8"/>
    <x v="12"/>
    <x v="338"/>
    <x v="686"/>
    <n v="85.64"/>
    <n v="87877"/>
  </r>
  <r>
    <x v="3"/>
    <x v="1"/>
    <x v="1"/>
    <x v="12"/>
    <x v="338"/>
    <x v="687"/>
    <n v="2508.15"/>
    <n v="87877"/>
  </r>
  <r>
    <x v="10"/>
    <x v="2"/>
    <x v="7"/>
    <x v="12"/>
    <x v="338"/>
    <x v="688"/>
    <n v="225.62"/>
    <n v="87877"/>
  </r>
  <r>
    <x v="1"/>
    <x v="2"/>
    <x v="15"/>
    <x v="7"/>
    <x v="339"/>
    <x v="689"/>
    <n v="610.65"/>
    <n v="89981"/>
  </r>
  <r>
    <x v="5"/>
    <x v="1"/>
    <x v="14"/>
    <x v="7"/>
    <x v="339"/>
    <x v="690"/>
    <n v="699.24"/>
    <n v="89981"/>
  </r>
  <r>
    <x v="10"/>
    <x v="1"/>
    <x v="11"/>
    <x v="7"/>
    <x v="339"/>
    <x v="691"/>
    <n v="2346.0300000000002"/>
    <n v="89981"/>
  </r>
  <r>
    <x v="7"/>
    <x v="2"/>
    <x v="8"/>
    <x v="7"/>
    <x v="340"/>
    <x v="692"/>
    <n v="33.770000000000003"/>
    <n v="89982"/>
  </r>
  <r>
    <x v="2"/>
    <x v="2"/>
    <x v="10"/>
    <x v="7"/>
    <x v="340"/>
    <x v="693"/>
    <n v="172.79"/>
    <n v="89983"/>
  </r>
  <r>
    <x v="2"/>
    <x v="2"/>
    <x v="3"/>
    <x v="7"/>
    <x v="340"/>
    <x v="694"/>
    <n v="19.66"/>
    <n v="89984"/>
  </r>
  <r>
    <x v="0"/>
    <x v="1"/>
    <x v="6"/>
    <x v="21"/>
    <x v="53"/>
    <x v="695"/>
    <n v="604.35"/>
    <n v="86535"/>
  </r>
  <r>
    <x v="7"/>
    <x v="2"/>
    <x v="12"/>
    <x v="21"/>
    <x v="53"/>
    <x v="696"/>
    <n v="3.13"/>
    <n v="86536"/>
  </r>
  <r>
    <x v="9"/>
    <x v="0"/>
    <x v="4"/>
    <x v="35"/>
    <x v="341"/>
    <x v="697"/>
    <n v="38.65"/>
    <n v="86534"/>
  </r>
  <r>
    <x v="1"/>
    <x v="2"/>
    <x v="13"/>
    <x v="21"/>
    <x v="342"/>
    <x v="698"/>
    <n v="378.23"/>
    <n v="89730"/>
  </r>
  <r>
    <x v="5"/>
    <x v="2"/>
    <x v="7"/>
    <x v="23"/>
    <x v="343"/>
    <x v="699"/>
    <n v="7.15"/>
    <n v="89729"/>
  </r>
  <r>
    <x v="0"/>
    <x v="2"/>
    <x v="6"/>
    <x v="26"/>
    <x v="344"/>
    <x v="700"/>
    <n v="29.85"/>
    <n v="89514"/>
  </r>
  <r>
    <x v="4"/>
    <x v="2"/>
    <x v="1"/>
    <x v="26"/>
    <x v="344"/>
    <x v="701"/>
    <n v="366.44"/>
    <n v="89515"/>
  </r>
  <r>
    <x v="7"/>
    <x v="2"/>
    <x v="13"/>
    <x v="26"/>
    <x v="344"/>
    <x v="702"/>
    <n v="69.75"/>
    <n v="89515"/>
  </r>
  <r>
    <x v="8"/>
    <x v="2"/>
    <x v="5"/>
    <x v="1"/>
    <x v="345"/>
    <x v="703"/>
    <n v="852.53"/>
    <n v="88410"/>
  </r>
  <r>
    <x v="10"/>
    <x v="2"/>
    <x v="2"/>
    <x v="1"/>
    <x v="345"/>
    <x v="704"/>
    <n v="219.66"/>
    <n v="88411"/>
  </r>
  <r>
    <x v="8"/>
    <x v="2"/>
    <x v="8"/>
    <x v="38"/>
    <x v="346"/>
    <x v="705"/>
    <n v="81.900000000000006"/>
    <n v="90114"/>
  </r>
  <r>
    <x v="6"/>
    <x v="1"/>
    <x v="6"/>
    <x v="38"/>
    <x v="346"/>
    <x v="706"/>
    <n v="2343.34"/>
    <n v="90115"/>
  </r>
  <r>
    <x v="8"/>
    <x v="2"/>
    <x v="8"/>
    <x v="0"/>
    <x v="33"/>
    <x v="705"/>
    <n v="327.61"/>
    <n v="19042"/>
  </r>
  <r>
    <x v="10"/>
    <x v="2"/>
    <x v="1"/>
    <x v="38"/>
    <x v="347"/>
    <x v="707"/>
    <n v="1774.5"/>
    <n v="89112"/>
  </r>
  <r>
    <x v="9"/>
    <x v="0"/>
    <x v="16"/>
    <x v="38"/>
    <x v="347"/>
    <x v="708"/>
    <n v="1054.69"/>
    <n v="89112"/>
  </r>
  <r>
    <x v="10"/>
    <x v="2"/>
    <x v="1"/>
    <x v="19"/>
    <x v="332"/>
    <x v="709"/>
    <n v="6654.39"/>
    <n v="29319"/>
  </r>
  <r>
    <x v="9"/>
    <x v="0"/>
    <x v="16"/>
    <x v="19"/>
    <x v="332"/>
    <x v="710"/>
    <n v="4429.6899999999996"/>
    <n v="29319"/>
  </r>
  <r>
    <x v="7"/>
    <x v="2"/>
    <x v="6"/>
    <x v="7"/>
    <x v="333"/>
    <x v="711"/>
    <n v="878.34"/>
    <n v="90662"/>
  </r>
  <r>
    <x v="7"/>
    <x v="2"/>
    <x v="10"/>
    <x v="7"/>
    <x v="333"/>
    <x v="712"/>
    <n v="676.57"/>
    <n v="90662"/>
  </r>
  <r>
    <x v="9"/>
    <x v="2"/>
    <x v="13"/>
    <x v="17"/>
    <x v="348"/>
    <x v="713"/>
    <n v="459.55"/>
    <n v="87003"/>
  </r>
  <r>
    <x v="0"/>
    <x v="2"/>
    <x v="5"/>
    <x v="17"/>
    <x v="348"/>
    <x v="714"/>
    <n v="536.9"/>
    <n v="87005"/>
  </r>
  <r>
    <x v="4"/>
    <x v="2"/>
    <x v="9"/>
    <x v="17"/>
    <x v="349"/>
    <x v="715"/>
    <n v="8.74"/>
    <n v="87004"/>
  </r>
  <r>
    <x v="7"/>
    <x v="2"/>
    <x v="2"/>
    <x v="17"/>
    <x v="350"/>
    <x v="716"/>
    <n v="182.33"/>
    <n v="87002"/>
  </r>
  <r>
    <x v="7"/>
    <x v="2"/>
    <x v="13"/>
    <x v="6"/>
    <x v="351"/>
    <x v="717"/>
    <n v="131.26"/>
    <n v="91451"/>
  </r>
  <r>
    <x v="7"/>
    <x v="2"/>
    <x v="8"/>
    <x v="1"/>
    <x v="154"/>
    <x v="718"/>
    <n v="240.6"/>
    <n v="22755"/>
  </r>
  <r>
    <x v="2"/>
    <x v="2"/>
    <x v="5"/>
    <x v="1"/>
    <x v="154"/>
    <x v="719"/>
    <n v="236.88"/>
    <n v="22755"/>
  </r>
  <r>
    <x v="5"/>
    <x v="2"/>
    <x v="10"/>
    <x v="1"/>
    <x v="154"/>
    <x v="720"/>
    <n v="2710.47"/>
    <n v="27013"/>
  </r>
  <r>
    <x v="5"/>
    <x v="2"/>
    <x v="10"/>
    <x v="1"/>
    <x v="154"/>
    <x v="721"/>
    <n v="8354.73"/>
    <n v="27013"/>
  </r>
  <r>
    <x v="6"/>
    <x v="2"/>
    <x v="8"/>
    <x v="21"/>
    <x v="352"/>
    <x v="722"/>
    <n v="48.3"/>
    <n v="87602"/>
  </r>
  <r>
    <x v="7"/>
    <x v="2"/>
    <x v="8"/>
    <x v="21"/>
    <x v="353"/>
    <x v="718"/>
    <n v="58.81"/>
    <n v="87602"/>
  </r>
  <r>
    <x v="2"/>
    <x v="2"/>
    <x v="5"/>
    <x v="21"/>
    <x v="353"/>
    <x v="719"/>
    <n v="47.38"/>
    <n v="87602"/>
  </r>
  <r>
    <x v="5"/>
    <x v="2"/>
    <x v="10"/>
    <x v="21"/>
    <x v="353"/>
    <x v="720"/>
    <n v="637.76"/>
    <n v="87603"/>
  </r>
  <r>
    <x v="5"/>
    <x v="2"/>
    <x v="10"/>
    <x v="21"/>
    <x v="353"/>
    <x v="721"/>
    <n v="2156.06"/>
    <n v="87603"/>
  </r>
  <r>
    <x v="1"/>
    <x v="2"/>
    <x v="5"/>
    <x v="12"/>
    <x v="25"/>
    <x v="723"/>
    <n v="761.16"/>
    <n v="91244"/>
  </r>
  <r>
    <x v="6"/>
    <x v="0"/>
    <x v="8"/>
    <x v="4"/>
    <x v="8"/>
    <x v="724"/>
    <n v="682.68"/>
    <n v="21636"/>
  </r>
  <r>
    <x v="8"/>
    <x v="2"/>
    <x v="10"/>
    <x v="4"/>
    <x v="8"/>
    <x v="725"/>
    <n v="73.44"/>
    <n v="21636"/>
  </r>
  <r>
    <x v="1"/>
    <x v="2"/>
    <x v="5"/>
    <x v="4"/>
    <x v="8"/>
    <x v="726"/>
    <n v="2997.07"/>
    <n v="21636"/>
  </r>
  <r>
    <x v="8"/>
    <x v="2"/>
    <x v="0"/>
    <x v="4"/>
    <x v="8"/>
    <x v="727"/>
    <n v="282.85000000000002"/>
    <n v="24455"/>
  </r>
  <r>
    <x v="8"/>
    <x v="2"/>
    <x v="10"/>
    <x v="19"/>
    <x v="354"/>
    <x v="728"/>
    <n v="20.03"/>
    <n v="91244"/>
  </r>
  <r>
    <x v="6"/>
    <x v="2"/>
    <x v="13"/>
    <x v="19"/>
    <x v="354"/>
    <x v="729"/>
    <n v="84.56"/>
    <n v="91245"/>
  </r>
  <r>
    <x v="8"/>
    <x v="2"/>
    <x v="0"/>
    <x v="19"/>
    <x v="354"/>
    <x v="730"/>
    <n v="70.709999999999994"/>
    <n v="91245"/>
  </r>
  <r>
    <x v="10"/>
    <x v="2"/>
    <x v="3"/>
    <x v="26"/>
    <x v="355"/>
    <x v="731"/>
    <n v="51.86"/>
    <n v="89686"/>
  </r>
  <r>
    <x v="6"/>
    <x v="0"/>
    <x v="2"/>
    <x v="26"/>
    <x v="356"/>
    <x v="732"/>
    <n v="56.24"/>
    <n v="88233"/>
  </r>
  <r>
    <x v="10"/>
    <x v="0"/>
    <x v="5"/>
    <x v="26"/>
    <x v="357"/>
    <x v="733"/>
    <n v="627.78"/>
    <n v="88232"/>
  </r>
  <r>
    <x v="5"/>
    <x v="2"/>
    <x v="2"/>
    <x v="30"/>
    <x v="358"/>
    <x v="734"/>
    <n v="283.44"/>
    <n v="88234"/>
  </r>
  <r>
    <x v="10"/>
    <x v="2"/>
    <x v="9"/>
    <x v="7"/>
    <x v="359"/>
    <x v="735"/>
    <n v="8.3000000000000007"/>
    <n v="91209"/>
  </r>
  <r>
    <x v="7"/>
    <x v="2"/>
    <x v="9"/>
    <x v="7"/>
    <x v="359"/>
    <x v="736"/>
    <n v="10.039999999999999"/>
    <n v="91209"/>
  </r>
  <r>
    <x v="9"/>
    <x v="2"/>
    <x v="5"/>
    <x v="7"/>
    <x v="360"/>
    <x v="737"/>
    <n v="981.65"/>
    <n v="88184"/>
  </r>
  <r>
    <x v="8"/>
    <x v="1"/>
    <x v="6"/>
    <x v="7"/>
    <x v="360"/>
    <x v="738"/>
    <n v="1748.69"/>
    <n v="88185"/>
  </r>
  <r>
    <x v="9"/>
    <x v="2"/>
    <x v="2"/>
    <x v="25"/>
    <x v="361"/>
    <x v="739"/>
    <n v="119.29"/>
    <n v="89595"/>
  </r>
  <r>
    <x v="0"/>
    <x v="2"/>
    <x v="9"/>
    <x v="22"/>
    <x v="362"/>
    <x v="461"/>
    <n v="3.08"/>
    <n v="89595"/>
  </r>
  <r>
    <x v="0"/>
    <x v="0"/>
    <x v="7"/>
    <x v="22"/>
    <x v="362"/>
    <x v="740"/>
    <n v="69.459999999999994"/>
    <n v="89596"/>
  </r>
  <r>
    <x v="9"/>
    <x v="2"/>
    <x v="5"/>
    <x v="22"/>
    <x v="362"/>
    <x v="741"/>
    <n v="1145.72"/>
    <n v="89596"/>
  </r>
  <r>
    <x v="5"/>
    <x v="2"/>
    <x v="8"/>
    <x v="26"/>
    <x v="363"/>
    <x v="742"/>
    <n v="26.37"/>
    <n v="89993"/>
  </r>
  <r>
    <x v="2"/>
    <x v="2"/>
    <x v="3"/>
    <x v="26"/>
    <x v="363"/>
    <x v="743"/>
    <n v="53.44"/>
    <n v="89993"/>
  </r>
  <r>
    <x v="10"/>
    <x v="2"/>
    <x v="7"/>
    <x v="30"/>
    <x v="358"/>
    <x v="744"/>
    <n v="57.34"/>
    <n v="89994"/>
  </r>
  <r>
    <x v="9"/>
    <x v="2"/>
    <x v="13"/>
    <x v="7"/>
    <x v="364"/>
    <x v="745"/>
    <n v="79.02"/>
    <n v="90513"/>
  </r>
  <r>
    <x v="3"/>
    <x v="2"/>
    <x v="8"/>
    <x v="7"/>
    <x v="365"/>
    <x v="746"/>
    <n v="25.45"/>
    <n v="90514"/>
  </r>
  <r>
    <x v="8"/>
    <x v="0"/>
    <x v="4"/>
    <x v="7"/>
    <x v="366"/>
    <x v="747"/>
    <n v="110.72"/>
    <n v="90514"/>
  </r>
  <r>
    <x v="2"/>
    <x v="2"/>
    <x v="15"/>
    <x v="1"/>
    <x v="367"/>
    <x v="748"/>
    <n v="46.94"/>
    <n v="88212"/>
  </r>
  <r>
    <x v="5"/>
    <x v="2"/>
    <x v="9"/>
    <x v="16"/>
    <x v="368"/>
    <x v="749"/>
    <n v="26.18"/>
    <n v="88213"/>
  </r>
  <r>
    <x v="9"/>
    <x v="2"/>
    <x v="2"/>
    <x v="17"/>
    <x v="350"/>
    <x v="750"/>
    <n v="28.66"/>
    <n v="89406"/>
  </r>
  <r>
    <x v="8"/>
    <x v="2"/>
    <x v="10"/>
    <x v="8"/>
    <x v="369"/>
    <x v="751"/>
    <n v="123.18"/>
    <n v="89407"/>
  </r>
  <r>
    <x v="1"/>
    <x v="2"/>
    <x v="15"/>
    <x v="8"/>
    <x v="369"/>
    <x v="752"/>
    <n v="1533.59"/>
    <n v="89408"/>
  </r>
  <r>
    <x v="2"/>
    <x v="2"/>
    <x v="2"/>
    <x v="1"/>
    <x v="370"/>
    <x v="753"/>
    <n v="2.77"/>
    <n v="88726"/>
  </r>
  <r>
    <x v="4"/>
    <x v="0"/>
    <x v="3"/>
    <x v="1"/>
    <x v="370"/>
    <x v="754"/>
    <n v="31.55"/>
    <n v="88728"/>
  </r>
  <r>
    <x v="3"/>
    <x v="2"/>
    <x v="9"/>
    <x v="1"/>
    <x v="370"/>
    <x v="755"/>
    <n v="42.58"/>
    <n v="88729"/>
  </r>
  <r>
    <x v="10"/>
    <x v="2"/>
    <x v="7"/>
    <x v="1"/>
    <x v="367"/>
    <x v="756"/>
    <n v="145.36000000000001"/>
    <n v="88731"/>
  </r>
  <r>
    <x v="9"/>
    <x v="2"/>
    <x v="5"/>
    <x v="1"/>
    <x v="367"/>
    <x v="757"/>
    <n v="3616.52"/>
    <n v="88731"/>
  </r>
  <r>
    <x v="6"/>
    <x v="0"/>
    <x v="0"/>
    <x v="1"/>
    <x v="371"/>
    <x v="758"/>
    <n v="7.96"/>
    <n v="88727"/>
  </r>
  <r>
    <x v="8"/>
    <x v="2"/>
    <x v="10"/>
    <x v="1"/>
    <x v="371"/>
    <x v="759"/>
    <n v="389.59"/>
    <n v="88730"/>
  </r>
  <r>
    <x v="6"/>
    <x v="2"/>
    <x v="8"/>
    <x v="12"/>
    <x v="25"/>
    <x v="760"/>
    <n v="447.89"/>
    <n v="37729"/>
  </r>
  <r>
    <x v="7"/>
    <x v="2"/>
    <x v="13"/>
    <x v="12"/>
    <x v="25"/>
    <x v="761"/>
    <n v="1420.84"/>
    <n v="43079"/>
  </r>
  <r>
    <x v="6"/>
    <x v="2"/>
    <x v="8"/>
    <x v="22"/>
    <x v="372"/>
    <x v="762"/>
    <n v="111.97"/>
    <n v="86144"/>
  </r>
  <r>
    <x v="7"/>
    <x v="2"/>
    <x v="13"/>
    <x v="22"/>
    <x v="372"/>
    <x v="761"/>
    <n v="355.21"/>
    <n v="86145"/>
  </r>
  <r>
    <x v="6"/>
    <x v="2"/>
    <x v="5"/>
    <x v="1"/>
    <x v="373"/>
    <x v="763"/>
    <n v="536.23"/>
    <n v="87086"/>
  </r>
  <r>
    <x v="4"/>
    <x v="2"/>
    <x v="0"/>
    <x v="1"/>
    <x v="374"/>
    <x v="764"/>
    <n v="38.81"/>
    <n v="87087"/>
  </r>
  <r>
    <x v="6"/>
    <x v="2"/>
    <x v="5"/>
    <x v="15"/>
    <x v="28"/>
    <x v="765"/>
    <n v="2144.92"/>
    <n v="10277"/>
  </r>
  <r>
    <x v="1"/>
    <x v="0"/>
    <x v="13"/>
    <x v="15"/>
    <x v="28"/>
    <x v="766"/>
    <n v="484.56"/>
    <n v="45539"/>
  </r>
  <r>
    <x v="1"/>
    <x v="1"/>
    <x v="11"/>
    <x v="38"/>
    <x v="375"/>
    <x v="767"/>
    <n v="471.21"/>
    <n v="90538"/>
  </r>
  <r>
    <x v="7"/>
    <x v="2"/>
    <x v="15"/>
    <x v="38"/>
    <x v="375"/>
    <x v="768"/>
    <n v="182.61"/>
    <n v="90540"/>
  </r>
  <r>
    <x v="8"/>
    <x v="2"/>
    <x v="0"/>
    <x v="38"/>
    <x v="376"/>
    <x v="769"/>
    <n v="36.58"/>
    <n v="90539"/>
  </r>
  <r>
    <x v="0"/>
    <x v="1"/>
    <x v="11"/>
    <x v="38"/>
    <x v="377"/>
    <x v="770"/>
    <n v="2376.12"/>
    <n v="90540"/>
  </r>
  <r>
    <x v="5"/>
    <x v="1"/>
    <x v="1"/>
    <x v="21"/>
    <x v="378"/>
    <x v="771"/>
    <n v="1020.08"/>
    <n v="89448"/>
  </r>
  <r>
    <x v="6"/>
    <x v="2"/>
    <x v="4"/>
    <x v="21"/>
    <x v="378"/>
    <x v="772"/>
    <n v="65.2"/>
    <n v="89448"/>
  </r>
  <r>
    <x v="1"/>
    <x v="2"/>
    <x v="3"/>
    <x v="21"/>
    <x v="378"/>
    <x v="773"/>
    <n v="22.59"/>
    <n v="89448"/>
  </r>
  <r>
    <x v="5"/>
    <x v="2"/>
    <x v="8"/>
    <x v="21"/>
    <x v="378"/>
    <x v="774"/>
    <n v="121.36"/>
    <n v="89449"/>
  </r>
  <r>
    <x v="7"/>
    <x v="1"/>
    <x v="6"/>
    <x v="21"/>
    <x v="44"/>
    <x v="775"/>
    <n v="2013.67"/>
    <n v="89450"/>
  </r>
  <r>
    <x v="3"/>
    <x v="2"/>
    <x v="5"/>
    <x v="22"/>
    <x v="379"/>
    <x v="776"/>
    <n v="1824.33"/>
    <n v="90905"/>
  </r>
  <r>
    <x v="5"/>
    <x v="2"/>
    <x v="4"/>
    <x v="38"/>
    <x v="375"/>
    <x v="777"/>
    <n v="107.65"/>
    <n v="86826"/>
  </r>
  <r>
    <x v="8"/>
    <x v="2"/>
    <x v="4"/>
    <x v="38"/>
    <x v="375"/>
    <x v="778"/>
    <n v="165.21"/>
    <n v="86827"/>
  </r>
  <r>
    <x v="1"/>
    <x v="0"/>
    <x v="0"/>
    <x v="38"/>
    <x v="380"/>
    <x v="779"/>
    <n v="25.15"/>
    <n v="86826"/>
  </r>
  <r>
    <x v="8"/>
    <x v="1"/>
    <x v="1"/>
    <x v="38"/>
    <x v="380"/>
    <x v="780"/>
    <n v="4285.5600000000004"/>
    <n v="86828"/>
  </r>
  <r>
    <x v="0"/>
    <x v="1"/>
    <x v="10"/>
    <x v="38"/>
    <x v="380"/>
    <x v="781"/>
    <n v="631.37"/>
    <n v="86828"/>
  </r>
  <r>
    <x v="0"/>
    <x v="2"/>
    <x v="10"/>
    <x v="10"/>
    <x v="381"/>
    <x v="782"/>
    <n v="267.83"/>
    <n v="90120"/>
  </r>
  <r>
    <x v="5"/>
    <x v="2"/>
    <x v="7"/>
    <x v="10"/>
    <x v="382"/>
    <x v="783"/>
    <n v="21.46"/>
    <n v="90121"/>
  </r>
  <r>
    <x v="7"/>
    <x v="2"/>
    <x v="15"/>
    <x v="33"/>
    <x v="293"/>
    <x v="784"/>
    <n v="2767.95"/>
    <n v="89076"/>
  </r>
  <r>
    <x v="1"/>
    <x v="0"/>
    <x v="8"/>
    <x v="33"/>
    <x v="293"/>
    <x v="785"/>
    <n v="123.03"/>
    <n v="89077"/>
  </r>
  <r>
    <x v="3"/>
    <x v="0"/>
    <x v="2"/>
    <x v="33"/>
    <x v="293"/>
    <x v="786"/>
    <n v="431.84"/>
    <n v="89077"/>
  </r>
  <r>
    <x v="10"/>
    <x v="0"/>
    <x v="1"/>
    <x v="1"/>
    <x v="383"/>
    <x v="787"/>
    <n v="2366.5100000000002"/>
    <n v="86735"/>
  </r>
  <r>
    <x v="5"/>
    <x v="2"/>
    <x v="5"/>
    <x v="39"/>
    <x v="384"/>
    <x v="788"/>
    <n v="291.64"/>
    <n v="86734"/>
  </r>
  <r>
    <x v="5"/>
    <x v="2"/>
    <x v="8"/>
    <x v="38"/>
    <x v="377"/>
    <x v="789"/>
    <n v="252.36"/>
    <n v="86397"/>
  </r>
  <r>
    <x v="6"/>
    <x v="2"/>
    <x v="5"/>
    <x v="32"/>
    <x v="94"/>
    <x v="790"/>
    <n v="575.07000000000005"/>
    <n v="91115"/>
  </r>
  <r>
    <x v="7"/>
    <x v="1"/>
    <x v="14"/>
    <x v="32"/>
    <x v="94"/>
    <x v="791"/>
    <n v="1781.66"/>
    <n v="91116"/>
  </r>
  <r>
    <x v="7"/>
    <x v="2"/>
    <x v="2"/>
    <x v="17"/>
    <x v="385"/>
    <x v="792"/>
    <n v="940.64"/>
    <n v="91116"/>
  </r>
  <r>
    <x v="8"/>
    <x v="1"/>
    <x v="11"/>
    <x v="17"/>
    <x v="385"/>
    <x v="793"/>
    <n v="439.27"/>
    <n v="91116"/>
  </r>
  <r>
    <x v="9"/>
    <x v="2"/>
    <x v="8"/>
    <x v="10"/>
    <x v="386"/>
    <x v="794"/>
    <n v="4410.1899999999996"/>
    <n v="87077"/>
  </r>
  <r>
    <x v="1"/>
    <x v="0"/>
    <x v="13"/>
    <x v="10"/>
    <x v="387"/>
    <x v="795"/>
    <n v="552.89"/>
    <n v="87078"/>
  </r>
  <r>
    <x v="5"/>
    <x v="2"/>
    <x v="15"/>
    <x v="10"/>
    <x v="387"/>
    <x v="796"/>
    <n v="621.55999999999995"/>
    <n v="87079"/>
  </r>
  <r>
    <x v="7"/>
    <x v="0"/>
    <x v="13"/>
    <x v="10"/>
    <x v="388"/>
    <x v="797"/>
    <n v="88.83"/>
    <n v="87076"/>
  </r>
  <r>
    <x v="8"/>
    <x v="2"/>
    <x v="7"/>
    <x v="1"/>
    <x v="154"/>
    <x v="798"/>
    <n v="307.64999999999998"/>
    <n v="53953"/>
  </r>
  <r>
    <x v="8"/>
    <x v="2"/>
    <x v="7"/>
    <x v="22"/>
    <x v="379"/>
    <x v="799"/>
    <n v="76.91"/>
    <n v="91362"/>
  </r>
  <r>
    <x v="5"/>
    <x v="2"/>
    <x v="2"/>
    <x v="22"/>
    <x v="379"/>
    <x v="800"/>
    <n v="151.34"/>
    <n v="91363"/>
  </r>
  <r>
    <x v="2"/>
    <x v="2"/>
    <x v="13"/>
    <x v="12"/>
    <x v="389"/>
    <x v="801"/>
    <n v="290.24"/>
    <n v="91235"/>
  </r>
  <r>
    <x v="6"/>
    <x v="2"/>
    <x v="10"/>
    <x v="12"/>
    <x v="389"/>
    <x v="802"/>
    <n v="971.4"/>
    <n v="91235"/>
  </r>
  <r>
    <x v="4"/>
    <x v="0"/>
    <x v="5"/>
    <x v="12"/>
    <x v="389"/>
    <x v="803"/>
    <n v="193.51"/>
    <n v="91235"/>
  </r>
  <r>
    <x v="7"/>
    <x v="2"/>
    <x v="8"/>
    <x v="12"/>
    <x v="390"/>
    <x v="804"/>
    <n v="157.81"/>
    <n v="91236"/>
  </r>
  <r>
    <x v="1"/>
    <x v="2"/>
    <x v="10"/>
    <x v="12"/>
    <x v="390"/>
    <x v="805"/>
    <n v="19.440000000000001"/>
    <n v="91236"/>
  </r>
  <r>
    <x v="5"/>
    <x v="1"/>
    <x v="10"/>
    <x v="12"/>
    <x v="390"/>
    <x v="806"/>
    <n v="4636.63"/>
    <n v="91236"/>
  </r>
  <r>
    <x v="7"/>
    <x v="1"/>
    <x v="6"/>
    <x v="33"/>
    <x v="391"/>
    <x v="807"/>
    <n v="739.07"/>
    <n v="88004"/>
  </r>
  <r>
    <x v="2"/>
    <x v="2"/>
    <x v="2"/>
    <x v="30"/>
    <x v="392"/>
    <x v="808"/>
    <n v="157.63999999999999"/>
    <n v="85880"/>
  </r>
  <r>
    <x v="3"/>
    <x v="0"/>
    <x v="7"/>
    <x v="30"/>
    <x v="392"/>
    <x v="809"/>
    <n v="42.16"/>
    <n v="85880"/>
  </r>
  <r>
    <x v="3"/>
    <x v="2"/>
    <x v="2"/>
    <x v="4"/>
    <x v="393"/>
    <x v="810"/>
    <n v="14.08"/>
    <n v="85880"/>
  </r>
  <r>
    <x v="9"/>
    <x v="2"/>
    <x v="10"/>
    <x v="4"/>
    <x v="393"/>
    <x v="811"/>
    <n v="256.73"/>
    <n v="85880"/>
  </r>
  <r>
    <x v="5"/>
    <x v="2"/>
    <x v="8"/>
    <x v="26"/>
    <x v="394"/>
    <x v="812"/>
    <n v="18.59"/>
    <n v="90731"/>
  </r>
  <r>
    <x v="9"/>
    <x v="2"/>
    <x v="7"/>
    <x v="26"/>
    <x v="394"/>
    <x v="813"/>
    <n v="58.83"/>
    <n v="90731"/>
  </r>
  <r>
    <x v="4"/>
    <x v="1"/>
    <x v="11"/>
    <x v="26"/>
    <x v="394"/>
    <x v="814"/>
    <n v="1557.66"/>
    <n v="90731"/>
  </r>
  <r>
    <x v="4"/>
    <x v="2"/>
    <x v="9"/>
    <x v="26"/>
    <x v="395"/>
    <x v="815"/>
    <n v="129.43"/>
    <n v="89193"/>
  </r>
  <r>
    <x v="4"/>
    <x v="0"/>
    <x v="0"/>
    <x v="26"/>
    <x v="395"/>
    <x v="816"/>
    <n v="61.39"/>
    <n v="89194"/>
  </r>
  <r>
    <x v="6"/>
    <x v="2"/>
    <x v="5"/>
    <x v="26"/>
    <x v="395"/>
    <x v="817"/>
    <n v="2435.52"/>
    <n v="89194"/>
  </r>
  <r>
    <x v="6"/>
    <x v="2"/>
    <x v="5"/>
    <x v="7"/>
    <x v="396"/>
    <x v="818"/>
    <n v="464.86"/>
    <n v="86181"/>
  </r>
  <r>
    <x v="3"/>
    <x v="2"/>
    <x v="8"/>
    <x v="38"/>
    <x v="397"/>
    <x v="819"/>
    <n v="288.67"/>
    <n v="90303"/>
  </r>
  <r>
    <x v="2"/>
    <x v="2"/>
    <x v="7"/>
    <x v="14"/>
    <x v="113"/>
    <x v="820"/>
    <n v="1030.51"/>
    <n v="89957"/>
  </r>
  <r>
    <x v="10"/>
    <x v="1"/>
    <x v="1"/>
    <x v="3"/>
    <x v="398"/>
    <x v="821"/>
    <n v="2026.91"/>
    <n v="89957"/>
  </r>
  <r>
    <x v="7"/>
    <x v="2"/>
    <x v="7"/>
    <x v="43"/>
    <x v="399"/>
    <x v="822"/>
    <n v="115.53"/>
    <n v="86812"/>
  </r>
  <r>
    <x v="9"/>
    <x v="0"/>
    <x v="0"/>
    <x v="43"/>
    <x v="400"/>
    <x v="823"/>
    <n v="162.38999999999999"/>
    <n v="86813"/>
  </r>
  <r>
    <x v="9"/>
    <x v="2"/>
    <x v="5"/>
    <x v="43"/>
    <x v="400"/>
    <x v="824"/>
    <n v="1316.03"/>
    <n v="86814"/>
  </r>
  <r>
    <x v="3"/>
    <x v="2"/>
    <x v="13"/>
    <x v="43"/>
    <x v="400"/>
    <x v="825"/>
    <n v="1395.41"/>
    <n v="86815"/>
  </r>
  <r>
    <x v="0"/>
    <x v="2"/>
    <x v="8"/>
    <x v="24"/>
    <x v="401"/>
    <x v="826"/>
    <n v="4920.8100000000004"/>
    <n v="86813"/>
  </r>
  <r>
    <x v="8"/>
    <x v="2"/>
    <x v="9"/>
    <x v="26"/>
    <x v="402"/>
    <x v="827"/>
    <n v="28.22"/>
    <n v="88852"/>
  </r>
  <r>
    <x v="1"/>
    <x v="2"/>
    <x v="13"/>
    <x v="33"/>
    <x v="403"/>
    <x v="828"/>
    <n v="74.010000000000005"/>
    <n v="91328"/>
  </r>
  <r>
    <x v="8"/>
    <x v="2"/>
    <x v="7"/>
    <x v="33"/>
    <x v="403"/>
    <x v="829"/>
    <n v="48.1"/>
    <n v="91328"/>
  </r>
  <r>
    <x v="6"/>
    <x v="2"/>
    <x v="16"/>
    <x v="38"/>
    <x v="404"/>
    <x v="830"/>
    <n v="11015.82"/>
    <n v="88487"/>
  </r>
  <r>
    <x v="8"/>
    <x v="2"/>
    <x v="10"/>
    <x v="37"/>
    <x v="405"/>
    <x v="831"/>
    <n v="300.67"/>
    <n v="87488"/>
  </r>
  <r>
    <x v="0"/>
    <x v="1"/>
    <x v="11"/>
    <x v="37"/>
    <x v="406"/>
    <x v="832"/>
    <n v="723.54"/>
    <n v="87486"/>
  </r>
  <r>
    <x v="9"/>
    <x v="2"/>
    <x v="7"/>
    <x v="37"/>
    <x v="407"/>
    <x v="833"/>
    <n v="87.53"/>
    <n v="87484"/>
  </r>
  <r>
    <x v="7"/>
    <x v="2"/>
    <x v="15"/>
    <x v="37"/>
    <x v="408"/>
    <x v="834"/>
    <n v="172.22"/>
    <n v="87485"/>
  </r>
  <r>
    <x v="9"/>
    <x v="1"/>
    <x v="11"/>
    <x v="37"/>
    <x v="408"/>
    <x v="835"/>
    <n v="894.88"/>
    <n v="87487"/>
  </r>
  <r>
    <x v="2"/>
    <x v="2"/>
    <x v="9"/>
    <x v="8"/>
    <x v="369"/>
    <x v="836"/>
    <n v="16.670000000000002"/>
    <n v="87425"/>
  </r>
  <r>
    <x v="4"/>
    <x v="2"/>
    <x v="7"/>
    <x v="8"/>
    <x v="369"/>
    <x v="837"/>
    <n v="195.16"/>
    <n v="87425"/>
  </r>
  <r>
    <x v="3"/>
    <x v="2"/>
    <x v="15"/>
    <x v="8"/>
    <x v="409"/>
    <x v="838"/>
    <n v="879.62"/>
    <n v="87426"/>
  </r>
  <r>
    <x v="5"/>
    <x v="2"/>
    <x v="13"/>
    <x v="8"/>
    <x v="409"/>
    <x v="839"/>
    <n v="361.19"/>
    <n v="87426"/>
  </r>
  <r>
    <x v="10"/>
    <x v="1"/>
    <x v="1"/>
    <x v="8"/>
    <x v="410"/>
    <x v="840"/>
    <n v="1088.26"/>
    <n v="87424"/>
  </r>
  <r>
    <x v="1"/>
    <x v="2"/>
    <x v="7"/>
    <x v="7"/>
    <x v="366"/>
    <x v="841"/>
    <n v="105.75"/>
    <n v="88093"/>
  </r>
  <r>
    <x v="5"/>
    <x v="2"/>
    <x v="2"/>
    <x v="7"/>
    <x v="366"/>
    <x v="842"/>
    <n v="63.93"/>
    <n v="88094"/>
  </r>
  <r>
    <x v="8"/>
    <x v="2"/>
    <x v="13"/>
    <x v="24"/>
    <x v="411"/>
    <x v="843"/>
    <n v="391.4"/>
    <n v="86966"/>
  </r>
  <r>
    <x v="10"/>
    <x v="2"/>
    <x v="4"/>
    <x v="14"/>
    <x v="412"/>
    <x v="844"/>
    <n v="14.53"/>
    <n v="90934"/>
  </r>
  <r>
    <x v="9"/>
    <x v="0"/>
    <x v="2"/>
    <x v="10"/>
    <x v="413"/>
    <x v="845"/>
    <n v="144.03"/>
    <n v="86668"/>
  </r>
  <r>
    <x v="1"/>
    <x v="2"/>
    <x v="8"/>
    <x v="23"/>
    <x v="57"/>
    <x v="846"/>
    <n v="48.81"/>
    <n v="86668"/>
  </r>
  <r>
    <x v="0"/>
    <x v="1"/>
    <x v="1"/>
    <x v="36"/>
    <x v="414"/>
    <x v="847"/>
    <n v="7360.2"/>
    <n v="90796"/>
  </r>
  <r>
    <x v="4"/>
    <x v="2"/>
    <x v="2"/>
    <x v="36"/>
    <x v="414"/>
    <x v="848"/>
    <n v="89.06"/>
    <n v="90796"/>
  </r>
  <r>
    <x v="3"/>
    <x v="2"/>
    <x v="0"/>
    <x v="36"/>
    <x v="414"/>
    <x v="849"/>
    <n v="134.97"/>
    <n v="90796"/>
  </r>
  <r>
    <x v="10"/>
    <x v="2"/>
    <x v="7"/>
    <x v="30"/>
    <x v="415"/>
    <x v="850"/>
    <n v="17.420000000000002"/>
    <n v="89680"/>
  </r>
  <r>
    <x v="3"/>
    <x v="2"/>
    <x v="3"/>
    <x v="4"/>
    <x v="416"/>
    <x v="851"/>
    <n v="19.12"/>
    <n v="89679"/>
  </r>
  <r>
    <x v="5"/>
    <x v="1"/>
    <x v="11"/>
    <x v="4"/>
    <x v="416"/>
    <x v="852"/>
    <n v="186.64"/>
    <n v="89679"/>
  </r>
  <r>
    <x v="5"/>
    <x v="2"/>
    <x v="8"/>
    <x v="4"/>
    <x v="417"/>
    <x v="853"/>
    <n v="3.53"/>
    <n v="87993"/>
  </r>
  <r>
    <x v="8"/>
    <x v="0"/>
    <x v="16"/>
    <x v="4"/>
    <x v="417"/>
    <x v="854"/>
    <n v="706.56"/>
    <n v="87993"/>
  </r>
  <r>
    <x v="8"/>
    <x v="2"/>
    <x v="6"/>
    <x v="4"/>
    <x v="417"/>
    <x v="855"/>
    <n v="13121.07"/>
    <n v="87993"/>
  </r>
  <r>
    <x v="0"/>
    <x v="2"/>
    <x v="8"/>
    <x v="4"/>
    <x v="418"/>
    <x v="856"/>
    <n v="110.93"/>
    <n v="87994"/>
  </r>
  <r>
    <x v="10"/>
    <x v="0"/>
    <x v="12"/>
    <x v="4"/>
    <x v="418"/>
    <x v="857"/>
    <n v="118.35"/>
    <n v="87995"/>
  </r>
  <r>
    <x v="9"/>
    <x v="2"/>
    <x v="8"/>
    <x v="1"/>
    <x v="419"/>
    <x v="858"/>
    <n v="17.309999999999999"/>
    <n v="87824"/>
  </r>
  <r>
    <x v="9"/>
    <x v="2"/>
    <x v="10"/>
    <x v="1"/>
    <x v="419"/>
    <x v="859"/>
    <n v="23.56"/>
    <n v="87824"/>
  </r>
  <r>
    <x v="2"/>
    <x v="2"/>
    <x v="13"/>
    <x v="15"/>
    <x v="420"/>
    <x v="860"/>
    <n v="494.49"/>
    <n v="87823"/>
  </r>
  <r>
    <x v="3"/>
    <x v="2"/>
    <x v="12"/>
    <x v="38"/>
    <x v="421"/>
    <x v="861"/>
    <n v="158.13"/>
    <n v="90248"/>
  </r>
  <r>
    <x v="1"/>
    <x v="0"/>
    <x v="5"/>
    <x v="19"/>
    <x v="298"/>
    <x v="862"/>
    <n v="163.01"/>
    <n v="90248"/>
  </r>
  <r>
    <x v="2"/>
    <x v="2"/>
    <x v="8"/>
    <x v="38"/>
    <x v="422"/>
    <x v="863"/>
    <n v="333.04"/>
    <n v="87611"/>
  </r>
  <r>
    <x v="3"/>
    <x v="2"/>
    <x v="13"/>
    <x v="38"/>
    <x v="422"/>
    <x v="864"/>
    <n v="472.44"/>
    <n v="87611"/>
  </r>
  <r>
    <x v="5"/>
    <x v="2"/>
    <x v="10"/>
    <x v="38"/>
    <x v="422"/>
    <x v="865"/>
    <n v="18.73"/>
    <n v="87611"/>
  </r>
  <r>
    <x v="4"/>
    <x v="1"/>
    <x v="6"/>
    <x v="4"/>
    <x v="423"/>
    <x v="866"/>
    <n v="2427.1799999999998"/>
    <n v="90600"/>
  </r>
  <r>
    <x v="10"/>
    <x v="2"/>
    <x v="7"/>
    <x v="4"/>
    <x v="423"/>
    <x v="867"/>
    <n v="434.85"/>
    <n v="90600"/>
  </r>
  <r>
    <x v="6"/>
    <x v="2"/>
    <x v="10"/>
    <x v="4"/>
    <x v="423"/>
    <x v="868"/>
    <n v="19.16"/>
    <n v="90600"/>
  </r>
  <r>
    <x v="6"/>
    <x v="2"/>
    <x v="11"/>
    <x v="4"/>
    <x v="423"/>
    <x v="869"/>
    <n v="1959.88"/>
    <n v="90601"/>
  </r>
  <r>
    <x v="2"/>
    <x v="2"/>
    <x v="10"/>
    <x v="20"/>
    <x v="424"/>
    <x v="870"/>
    <n v="710.16"/>
    <n v="90602"/>
  </r>
  <r>
    <x v="4"/>
    <x v="0"/>
    <x v="2"/>
    <x v="37"/>
    <x v="425"/>
    <x v="871"/>
    <n v="48.25"/>
    <n v="90530"/>
  </r>
  <r>
    <x v="1"/>
    <x v="2"/>
    <x v="0"/>
    <x v="37"/>
    <x v="425"/>
    <x v="872"/>
    <n v="243.24"/>
    <n v="90533"/>
  </r>
  <r>
    <x v="9"/>
    <x v="2"/>
    <x v="13"/>
    <x v="37"/>
    <x v="426"/>
    <x v="873"/>
    <n v="38.54"/>
    <n v="90531"/>
  </r>
  <r>
    <x v="4"/>
    <x v="1"/>
    <x v="6"/>
    <x v="37"/>
    <x v="427"/>
    <x v="874"/>
    <n v="1483.16"/>
    <n v="90532"/>
  </r>
  <r>
    <x v="4"/>
    <x v="1"/>
    <x v="6"/>
    <x v="1"/>
    <x v="428"/>
    <x v="875"/>
    <n v="562.92999999999995"/>
    <n v="89704"/>
  </r>
  <r>
    <x v="4"/>
    <x v="2"/>
    <x v="0"/>
    <x v="1"/>
    <x v="428"/>
    <x v="876"/>
    <n v="29.18"/>
    <n v="89704"/>
  </r>
  <r>
    <x v="7"/>
    <x v="0"/>
    <x v="2"/>
    <x v="1"/>
    <x v="428"/>
    <x v="877"/>
    <n v="1634.13"/>
    <n v="89706"/>
  </r>
  <r>
    <x v="4"/>
    <x v="2"/>
    <x v="7"/>
    <x v="18"/>
    <x v="429"/>
    <x v="878"/>
    <n v="214.14"/>
    <n v="89705"/>
  </r>
  <r>
    <x v="3"/>
    <x v="2"/>
    <x v="2"/>
    <x v="7"/>
    <x v="430"/>
    <x v="879"/>
    <n v="100.79"/>
    <n v="87342"/>
  </r>
  <r>
    <x v="2"/>
    <x v="2"/>
    <x v="3"/>
    <x v="4"/>
    <x v="431"/>
    <x v="880"/>
    <n v="35.97"/>
    <n v="90932"/>
  </r>
  <r>
    <x v="4"/>
    <x v="2"/>
    <x v="15"/>
    <x v="12"/>
    <x v="432"/>
    <x v="881"/>
    <n v="735.7"/>
    <n v="91043"/>
  </r>
  <r>
    <x v="5"/>
    <x v="2"/>
    <x v="12"/>
    <x v="12"/>
    <x v="432"/>
    <x v="882"/>
    <n v="225.59"/>
    <n v="91043"/>
  </r>
  <r>
    <x v="9"/>
    <x v="0"/>
    <x v="15"/>
    <x v="4"/>
    <x v="416"/>
    <x v="883"/>
    <n v="145.12"/>
    <n v="91041"/>
  </r>
  <r>
    <x v="5"/>
    <x v="2"/>
    <x v="13"/>
    <x v="24"/>
    <x v="433"/>
    <x v="884"/>
    <n v="94.27"/>
    <n v="91042"/>
  </r>
  <r>
    <x v="3"/>
    <x v="2"/>
    <x v="9"/>
    <x v="24"/>
    <x v="433"/>
    <x v="885"/>
    <n v="82.21"/>
    <n v="91042"/>
  </r>
  <r>
    <x v="4"/>
    <x v="0"/>
    <x v="5"/>
    <x v="24"/>
    <x v="433"/>
    <x v="886"/>
    <n v="417.47"/>
    <n v="91042"/>
  </r>
  <r>
    <x v="6"/>
    <x v="0"/>
    <x v="10"/>
    <x v="1"/>
    <x v="434"/>
    <x v="887"/>
    <n v="1104.32"/>
    <n v="89885"/>
  </r>
  <r>
    <x v="10"/>
    <x v="2"/>
    <x v="5"/>
    <x v="1"/>
    <x v="434"/>
    <x v="888"/>
    <n v="149.80000000000001"/>
    <n v="89885"/>
  </r>
  <r>
    <x v="10"/>
    <x v="2"/>
    <x v="7"/>
    <x v="1"/>
    <x v="435"/>
    <x v="889"/>
    <n v="6.97"/>
    <n v="90678"/>
  </r>
  <r>
    <x v="9"/>
    <x v="2"/>
    <x v="13"/>
    <x v="8"/>
    <x v="410"/>
    <x v="890"/>
    <n v="367.52"/>
    <n v="86722"/>
  </r>
  <r>
    <x v="6"/>
    <x v="2"/>
    <x v="10"/>
    <x v="8"/>
    <x v="410"/>
    <x v="891"/>
    <n v="1576.35"/>
    <n v="86722"/>
  </r>
  <r>
    <x v="10"/>
    <x v="2"/>
    <x v="9"/>
    <x v="8"/>
    <x v="436"/>
    <x v="892"/>
    <n v="52.16"/>
    <n v="86724"/>
  </r>
  <r>
    <x v="9"/>
    <x v="2"/>
    <x v="8"/>
    <x v="8"/>
    <x v="436"/>
    <x v="893"/>
    <n v="4881.84"/>
    <n v="86725"/>
  </r>
  <r>
    <x v="1"/>
    <x v="1"/>
    <x v="1"/>
    <x v="8"/>
    <x v="437"/>
    <x v="894"/>
    <n v="926.3"/>
    <n v="86723"/>
  </r>
  <r>
    <x v="4"/>
    <x v="2"/>
    <x v="7"/>
    <x v="8"/>
    <x v="437"/>
    <x v="895"/>
    <n v="942.53"/>
    <n v="86723"/>
  </r>
  <r>
    <x v="8"/>
    <x v="2"/>
    <x v="2"/>
    <x v="10"/>
    <x v="438"/>
    <x v="896"/>
    <n v="276.64"/>
    <n v="86646"/>
  </r>
  <r>
    <x v="3"/>
    <x v="2"/>
    <x v="4"/>
    <x v="10"/>
    <x v="79"/>
    <x v="897"/>
    <n v="514.62"/>
    <n v="86645"/>
  </r>
  <r>
    <x v="9"/>
    <x v="2"/>
    <x v="2"/>
    <x v="10"/>
    <x v="79"/>
    <x v="898"/>
    <n v="817.32"/>
    <n v="86645"/>
  </r>
  <r>
    <x v="7"/>
    <x v="2"/>
    <x v="2"/>
    <x v="12"/>
    <x v="25"/>
    <x v="899"/>
    <n v="284.48"/>
    <n v="14115"/>
  </r>
  <r>
    <x v="4"/>
    <x v="2"/>
    <x v="7"/>
    <x v="12"/>
    <x v="25"/>
    <x v="900"/>
    <n v="225.98"/>
    <n v="38080"/>
  </r>
  <r>
    <x v="7"/>
    <x v="2"/>
    <x v="2"/>
    <x v="7"/>
    <x v="439"/>
    <x v="901"/>
    <n v="72.77"/>
    <n v="90612"/>
  </r>
  <r>
    <x v="4"/>
    <x v="2"/>
    <x v="7"/>
    <x v="7"/>
    <x v="439"/>
    <x v="900"/>
    <n v="57.7"/>
    <n v="90613"/>
  </r>
  <r>
    <x v="4"/>
    <x v="2"/>
    <x v="2"/>
    <x v="12"/>
    <x v="440"/>
    <x v="902"/>
    <n v="19.670000000000002"/>
    <n v="86973"/>
  </r>
  <r>
    <x v="6"/>
    <x v="2"/>
    <x v="10"/>
    <x v="38"/>
    <x v="421"/>
    <x v="903"/>
    <n v="514.79"/>
    <n v="91077"/>
  </r>
  <r>
    <x v="5"/>
    <x v="2"/>
    <x v="5"/>
    <x v="19"/>
    <x v="441"/>
    <x v="904"/>
    <n v="893.53"/>
    <n v="91076"/>
  </r>
  <r>
    <x v="3"/>
    <x v="2"/>
    <x v="10"/>
    <x v="19"/>
    <x v="441"/>
    <x v="905"/>
    <n v="2053.6"/>
    <n v="91078"/>
  </r>
  <r>
    <x v="6"/>
    <x v="2"/>
    <x v="12"/>
    <x v="13"/>
    <x v="63"/>
    <x v="906"/>
    <n v="37.89"/>
    <n v="90189"/>
  </r>
  <r>
    <x v="8"/>
    <x v="2"/>
    <x v="7"/>
    <x v="8"/>
    <x v="442"/>
    <x v="907"/>
    <n v="343.79"/>
    <n v="90189"/>
  </r>
  <r>
    <x v="0"/>
    <x v="0"/>
    <x v="4"/>
    <x v="8"/>
    <x v="442"/>
    <x v="908"/>
    <n v="188.09"/>
    <n v="90190"/>
  </r>
  <r>
    <x v="6"/>
    <x v="2"/>
    <x v="10"/>
    <x v="40"/>
    <x v="443"/>
    <x v="909"/>
    <n v="129.54"/>
    <n v="86338"/>
  </r>
  <r>
    <x v="5"/>
    <x v="2"/>
    <x v="8"/>
    <x v="19"/>
    <x v="444"/>
    <x v="910"/>
    <n v="49.44"/>
    <n v="87345"/>
  </r>
  <r>
    <x v="0"/>
    <x v="2"/>
    <x v="7"/>
    <x v="19"/>
    <x v="444"/>
    <x v="911"/>
    <n v="14.29"/>
    <n v="87345"/>
  </r>
  <r>
    <x v="5"/>
    <x v="2"/>
    <x v="15"/>
    <x v="37"/>
    <x v="445"/>
    <x v="912"/>
    <n v="45.28"/>
    <n v="90473"/>
  </r>
  <r>
    <x v="5"/>
    <x v="0"/>
    <x v="7"/>
    <x v="37"/>
    <x v="445"/>
    <x v="913"/>
    <n v="13.57"/>
    <n v="90473"/>
  </r>
  <r>
    <x v="5"/>
    <x v="2"/>
    <x v="4"/>
    <x v="10"/>
    <x v="446"/>
    <x v="914"/>
    <n v="55.48"/>
    <n v="88781"/>
  </r>
  <r>
    <x v="9"/>
    <x v="2"/>
    <x v="5"/>
    <x v="10"/>
    <x v="446"/>
    <x v="915"/>
    <n v="5319.35"/>
    <n v="88784"/>
  </r>
  <r>
    <x v="0"/>
    <x v="2"/>
    <x v="8"/>
    <x v="19"/>
    <x v="447"/>
    <x v="916"/>
    <n v="30.44"/>
    <n v="88782"/>
  </r>
  <r>
    <x v="7"/>
    <x v="2"/>
    <x v="10"/>
    <x v="19"/>
    <x v="447"/>
    <x v="917"/>
    <n v="3251.76"/>
    <n v="88783"/>
  </r>
  <r>
    <x v="8"/>
    <x v="2"/>
    <x v="2"/>
    <x v="29"/>
    <x v="448"/>
    <x v="918"/>
    <n v="22.48"/>
    <n v="87747"/>
  </r>
  <r>
    <x v="9"/>
    <x v="2"/>
    <x v="0"/>
    <x v="29"/>
    <x v="449"/>
    <x v="919"/>
    <n v="267.32"/>
    <n v="87749"/>
  </r>
  <r>
    <x v="0"/>
    <x v="2"/>
    <x v="6"/>
    <x v="29"/>
    <x v="450"/>
    <x v="920"/>
    <n v="284.39"/>
    <n v="87748"/>
  </r>
  <r>
    <x v="0"/>
    <x v="1"/>
    <x v="1"/>
    <x v="24"/>
    <x v="451"/>
    <x v="921"/>
    <n v="974.14"/>
    <n v="90621"/>
  </r>
  <r>
    <x v="2"/>
    <x v="2"/>
    <x v="13"/>
    <x v="43"/>
    <x v="452"/>
    <x v="922"/>
    <n v="128.13"/>
    <n v="90786"/>
  </r>
  <r>
    <x v="7"/>
    <x v="2"/>
    <x v="10"/>
    <x v="40"/>
    <x v="453"/>
    <x v="923"/>
    <n v="464.94"/>
    <n v="90787"/>
  </r>
  <r>
    <x v="10"/>
    <x v="0"/>
    <x v="13"/>
    <x v="1"/>
    <x v="454"/>
    <x v="924"/>
    <n v="2188.06"/>
    <n v="40101"/>
  </r>
  <r>
    <x v="5"/>
    <x v="2"/>
    <x v="7"/>
    <x v="1"/>
    <x v="454"/>
    <x v="925"/>
    <n v="320.93"/>
    <n v="44002"/>
  </r>
  <r>
    <x v="9"/>
    <x v="2"/>
    <x v="10"/>
    <x v="1"/>
    <x v="454"/>
    <x v="926"/>
    <n v="261.85000000000002"/>
    <n v="44002"/>
  </r>
  <r>
    <x v="7"/>
    <x v="2"/>
    <x v="10"/>
    <x v="1"/>
    <x v="454"/>
    <x v="927"/>
    <n v="1834.61"/>
    <n v="32710"/>
  </r>
  <r>
    <x v="5"/>
    <x v="2"/>
    <x v="5"/>
    <x v="10"/>
    <x v="455"/>
    <x v="928"/>
    <n v="261.56"/>
    <n v="87193"/>
  </r>
  <r>
    <x v="10"/>
    <x v="0"/>
    <x v="10"/>
    <x v="10"/>
    <x v="456"/>
    <x v="929"/>
    <n v="114.81"/>
    <n v="87194"/>
  </r>
  <r>
    <x v="7"/>
    <x v="2"/>
    <x v="7"/>
    <x v="10"/>
    <x v="457"/>
    <x v="930"/>
    <n v="546.21"/>
    <n v="87195"/>
  </r>
  <r>
    <x v="10"/>
    <x v="0"/>
    <x v="5"/>
    <x v="44"/>
    <x v="458"/>
    <x v="931"/>
    <n v="272.86"/>
    <n v="90653"/>
  </r>
  <r>
    <x v="1"/>
    <x v="2"/>
    <x v="15"/>
    <x v="41"/>
    <x v="246"/>
    <x v="932"/>
    <n v="2119.54"/>
    <n v="3841"/>
  </r>
  <r>
    <x v="1"/>
    <x v="2"/>
    <x v="8"/>
    <x v="41"/>
    <x v="246"/>
    <x v="933"/>
    <n v="45737.33"/>
    <n v="3841"/>
  </r>
  <r>
    <x v="1"/>
    <x v="2"/>
    <x v="7"/>
    <x v="41"/>
    <x v="246"/>
    <x v="934"/>
    <n v="438.25"/>
    <n v="59937"/>
  </r>
  <r>
    <x v="1"/>
    <x v="2"/>
    <x v="15"/>
    <x v="4"/>
    <x v="459"/>
    <x v="935"/>
    <n v="561.05999999999995"/>
    <n v="88443"/>
  </r>
  <r>
    <x v="1"/>
    <x v="2"/>
    <x v="8"/>
    <x v="4"/>
    <x v="459"/>
    <x v="936"/>
    <n v="11434.33"/>
    <n v="88443"/>
  </r>
  <r>
    <x v="5"/>
    <x v="0"/>
    <x v="5"/>
    <x v="4"/>
    <x v="459"/>
    <x v="937"/>
    <n v="3229.24"/>
    <n v="88443"/>
  </r>
  <r>
    <x v="1"/>
    <x v="2"/>
    <x v="7"/>
    <x v="4"/>
    <x v="460"/>
    <x v="938"/>
    <n v="101.13"/>
    <n v="88444"/>
  </r>
  <r>
    <x v="3"/>
    <x v="2"/>
    <x v="2"/>
    <x v="24"/>
    <x v="451"/>
    <x v="939"/>
    <n v="451.83"/>
    <n v="85866"/>
  </r>
  <r>
    <x v="9"/>
    <x v="0"/>
    <x v="0"/>
    <x v="24"/>
    <x v="451"/>
    <x v="940"/>
    <n v="20.239999999999998"/>
    <n v="85866"/>
  </r>
  <r>
    <x v="4"/>
    <x v="2"/>
    <x v="5"/>
    <x v="24"/>
    <x v="461"/>
    <x v="941"/>
    <n v="1486.34"/>
    <n v="85865"/>
  </r>
  <r>
    <x v="7"/>
    <x v="2"/>
    <x v="7"/>
    <x v="24"/>
    <x v="461"/>
    <x v="942"/>
    <n v="406.26"/>
    <n v="85868"/>
  </r>
  <r>
    <x v="3"/>
    <x v="1"/>
    <x v="11"/>
    <x v="24"/>
    <x v="462"/>
    <x v="943"/>
    <n v="5835.41"/>
    <n v="85867"/>
  </r>
  <r>
    <x v="6"/>
    <x v="2"/>
    <x v="5"/>
    <x v="7"/>
    <x v="430"/>
    <x v="944"/>
    <n v="52.1"/>
    <n v="91025"/>
  </r>
  <r>
    <x v="1"/>
    <x v="2"/>
    <x v="9"/>
    <x v="29"/>
    <x v="135"/>
    <x v="945"/>
    <n v="45.87"/>
    <n v="18561"/>
  </r>
  <r>
    <x v="7"/>
    <x v="2"/>
    <x v="2"/>
    <x v="29"/>
    <x v="135"/>
    <x v="946"/>
    <n v="256.77"/>
    <n v="13408"/>
  </r>
  <r>
    <x v="7"/>
    <x v="1"/>
    <x v="11"/>
    <x v="29"/>
    <x v="135"/>
    <x v="947"/>
    <n v="605.82000000000005"/>
    <n v="12224"/>
  </r>
  <r>
    <x v="10"/>
    <x v="2"/>
    <x v="5"/>
    <x v="29"/>
    <x v="135"/>
    <x v="948"/>
    <n v="1569"/>
    <n v="12224"/>
  </r>
  <r>
    <x v="7"/>
    <x v="1"/>
    <x v="11"/>
    <x v="23"/>
    <x v="463"/>
    <x v="949"/>
    <n v="151.46"/>
    <n v="87245"/>
  </r>
  <r>
    <x v="1"/>
    <x v="2"/>
    <x v="9"/>
    <x v="23"/>
    <x v="464"/>
    <x v="950"/>
    <n v="10.19"/>
    <n v="87243"/>
  </r>
  <r>
    <x v="7"/>
    <x v="2"/>
    <x v="2"/>
    <x v="23"/>
    <x v="464"/>
    <x v="951"/>
    <n v="64.19"/>
    <n v="87244"/>
  </r>
  <r>
    <x v="7"/>
    <x v="2"/>
    <x v="13"/>
    <x v="1"/>
    <x v="465"/>
    <x v="952"/>
    <n v="118.57"/>
    <n v="90178"/>
  </r>
  <r>
    <x v="10"/>
    <x v="2"/>
    <x v="6"/>
    <x v="1"/>
    <x v="465"/>
    <x v="953"/>
    <n v="79.47"/>
    <n v="90178"/>
  </r>
  <r>
    <x v="3"/>
    <x v="2"/>
    <x v="5"/>
    <x v="1"/>
    <x v="465"/>
    <x v="954"/>
    <n v="627.28"/>
    <n v="90178"/>
  </r>
  <r>
    <x v="6"/>
    <x v="2"/>
    <x v="5"/>
    <x v="26"/>
    <x v="466"/>
    <x v="955"/>
    <n v="1160.42"/>
    <n v="89775"/>
  </r>
  <r>
    <x v="2"/>
    <x v="2"/>
    <x v="2"/>
    <x v="26"/>
    <x v="466"/>
    <x v="956"/>
    <n v="103.37"/>
    <n v="89776"/>
  </r>
  <r>
    <x v="4"/>
    <x v="2"/>
    <x v="2"/>
    <x v="26"/>
    <x v="466"/>
    <x v="957"/>
    <n v="40.22"/>
    <n v="89776"/>
  </r>
  <r>
    <x v="6"/>
    <x v="2"/>
    <x v="8"/>
    <x v="33"/>
    <x v="467"/>
    <x v="958"/>
    <n v="52.43"/>
    <n v="89777"/>
  </r>
  <r>
    <x v="0"/>
    <x v="2"/>
    <x v="13"/>
    <x v="29"/>
    <x v="450"/>
    <x v="959"/>
    <n v="818.49"/>
    <n v="89211"/>
  </r>
  <r>
    <x v="8"/>
    <x v="2"/>
    <x v="15"/>
    <x v="12"/>
    <x v="418"/>
    <x v="960"/>
    <n v="410.17"/>
    <n v="89106"/>
  </r>
  <r>
    <x v="3"/>
    <x v="2"/>
    <x v="8"/>
    <x v="38"/>
    <x v="468"/>
    <x v="961"/>
    <n v="269.54000000000002"/>
    <n v="89944"/>
  </r>
  <r>
    <x v="4"/>
    <x v="2"/>
    <x v="7"/>
    <x v="38"/>
    <x v="469"/>
    <x v="962"/>
    <n v="106.57"/>
    <n v="89941"/>
  </r>
  <r>
    <x v="8"/>
    <x v="2"/>
    <x v="7"/>
    <x v="38"/>
    <x v="470"/>
    <x v="963"/>
    <n v="38.409999999999997"/>
    <n v="89939"/>
  </r>
  <r>
    <x v="1"/>
    <x v="2"/>
    <x v="7"/>
    <x v="38"/>
    <x v="470"/>
    <x v="964"/>
    <n v="131.34"/>
    <n v="89940"/>
  </r>
  <r>
    <x v="9"/>
    <x v="2"/>
    <x v="2"/>
    <x v="38"/>
    <x v="470"/>
    <x v="965"/>
    <n v="251.61"/>
    <n v="89942"/>
  </r>
  <r>
    <x v="2"/>
    <x v="2"/>
    <x v="6"/>
    <x v="38"/>
    <x v="471"/>
    <x v="966"/>
    <n v="287.99"/>
    <n v="89943"/>
  </r>
  <r>
    <x v="2"/>
    <x v="2"/>
    <x v="7"/>
    <x v="38"/>
    <x v="471"/>
    <x v="967"/>
    <n v="46.86"/>
    <n v="89943"/>
  </r>
  <r>
    <x v="6"/>
    <x v="2"/>
    <x v="7"/>
    <x v="1"/>
    <x v="472"/>
    <x v="968"/>
    <n v="658.62"/>
    <n v="89857"/>
  </r>
  <r>
    <x v="9"/>
    <x v="2"/>
    <x v="2"/>
    <x v="1"/>
    <x v="472"/>
    <x v="969"/>
    <n v="21.96"/>
    <n v="89858"/>
  </r>
  <r>
    <x v="9"/>
    <x v="2"/>
    <x v="0"/>
    <x v="1"/>
    <x v="473"/>
    <x v="970"/>
    <n v="24.57"/>
    <n v="89856"/>
  </r>
  <r>
    <x v="7"/>
    <x v="2"/>
    <x v="5"/>
    <x v="29"/>
    <x v="432"/>
    <x v="971"/>
    <n v="1008.53"/>
    <n v="88256"/>
  </r>
  <r>
    <x v="7"/>
    <x v="1"/>
    <x v="14"/>
    <x v="12"/>
    <x v="474"/>
    <x v="972"/>
    <n v="6968.9"/>
    <n v="87853"/>
  </r>
  <r>
    <x v="7"/>
    <x v="2"/>
    <x v="12"/>
    <x v="26"/>
    <x v="466"/>
    <x v="973"/>
    <n v="41.29"/>
    <n v="91543"/>
  </r>
  <r>
    <x v="0"/>
    <x v="0"/>
    <x v="13"/>
    <x v="36"/>
    <x v="475"/>
    <x v="974"/>
    <n v="88.64"/>
    <n v="89251"/>
  </r>
  <r>
    <x v="3"/>
    <x v="0"/>
    <x v="13"/>
    <x v="37"/>
    <x v="476"/>
    <x v="975"/>
    <n v="1300.54"/>
    <n v="90524"/>
  </r>
  <r>
    <x v="6"/>
    <x v="2"/>
    <x v="0"/>
    <x v="37"/>
    <x v="476"/>
    <x v="976"/>
    <n v="38.06"/>
    <n v="90524"/>
  </r>
  <r>
    <x v="2"/>
    <x v="1"/>
    <x v="6"/>
    <x v="37"/>
    <x v="477"/>
    <x v="977"/>
    <n v="1263.3499999999999"/>
    <n v="90525"/>
  </r>
  <r>
    <x v="0"/>
    <x v="2"/>
    <x v="0"/>
    <x v="22"/>
    <x v="20"/>
    <x v="978"/>
    <n v="202.38"/>
    <n v="85990"/>
  </r>
  <r>
    <x v="2"/>
    <x v="2"/>
    <x v="6"/>
    <x v="22"/>
    <x v="478"/>
    <x v="979"/>
    <n v="56.38"/>
    <n v="85991"/>
  </r>
  <r>
    <x v="10"/>
    <x v="0"/>
    <x v="7"/>
    <x v="22"/>
    <x v="478"/>
    <x v="980"/>
    <n v="119.13"/>
    <n v="85991"/>
  </r>
  <r>
    <x v="0"/>
    <x v="2"/>
    <x v="0"/>
    <x v="4"/>
    <x v="8"/>
    <x v="981"/>
    <n v="809.51"/>
    <n v="34435"/>
  </r>
  <r>
    <x v="8"/>
    <x v="2"/>
    <x v="2"/>
    <x v="4"/>
    <x v="8"/>
    <x v="982"/>
    <n v="643.64"/>
    <n v="47108"/>
  </r>
  <r>
    <x v="2"/>
    <x v="2"/>
    <x v="6"/>
    <x v="4"/>
    <x v="8"/>
    <x v="983"/>
    <n v="244.31"/>
    <n v="47108"/>
  </r>
  <r>
    <x v="10"/>
    <x v="0"/>
    <x v="7"/>
    <x v="4"/>
    <x v="8"/>
    <x v="984"/>
    <n v="466.58"/>
    <n v="47108"/>
  </r>
  <r>
    <x v="4"/>
    <x v="0"/>
    <x v="5"/>
    <x v="4"/>
    <x v="8"/>
    <x v="985"/>
    <n v="2290.69"/>
    <n v="47108"/>
  </r>
  <r>
    <x v="10"/>
    <x v="0"/>
    <x v="10"/>
    <x v="25"/>
    <x v="479"/>
    <x v="986"/>
    <n v="337.59"/>
    <n v="86958"/>
  </r>
  <r>
    <x v="6"/>
    <x v="2"/>
    <x v="7"/>
    <x v="25"/>
    <x v="479"/>
    <x v="987"/>
    <n v="10.65"/>
    <n v="86959"/>
  </r>
  <r>
    <x v="6"/>
    <x v="2"/>
    <x v="0"/>
    <x v="25"/>
    <x v="19"/>
    <x v="988"/>
    <n v="55.13"/>
    <n v="86956"/>
  </r>
  <r>
    <x v="8"/>
    <x v="1"/>
    <x v="14"/>
    <x v="25"/>
    <x v="19"/>
    <x v="989"/>
    <n v="215.32"/>
    <n v="86958"/>
  </r>
  <r>
    <x v="9"/>
    <x v="2"/>
    <x v="5"/>
    <x v="25"/>
    <x v="19"/>
    <x v="990"/>
    <n v="382.85"/>
    <n v="86958"/>
  </r>
  <r>
    <x v="1"/>
    <x v="2"/>
    <x v="7"/>
    <x v="25"/>
    <x v="480"/>
    <x v="991"/>
    <n v="44.8"/>
    <n v="86956"/>
  </r>
  <r>
    <x v="5"/>
    <x v="2"/>
    <x v="8"/>
    <x v="25"/>
    <x v="480"/>
    <x v="992"/>
    <n v="100.99"/>
    <n v="86960"/>
  </r>
  <r>
    <x v="7"/>
    <x v="2"/>
    <x v="13"/>
    <x v="25"/>
    <x v="480"/>
    <x v="993"/>
    <n v="142.06"/>
    <n v="86960"/>
  </r>
  <r>
    <x v="0"/>
    <x v="0"/>
    <x v="2"/>
    <x v="25"/>
    <x v="481"/>
    <x v="994"/>
    <n v="58.52"/>
    <n v="86957"/>
  </r>
  <r>
    <x v="5"/>
    <x v="2"/>
    <x v="8"/>
    <x v="25"/>
    <x v="481"/>
    <x v="995"/>
    <n v="363.74"/>
    <n v="86960"/>
  </r>
  <r>
    <x v="7"/>
    <x v="2"/>
    <x v="8"/>
    <x v="25"/>
    <x v="481"/>
    <x v="996"/>
    <n v="15.93"/>
    <n v="86960"/>
  </r>
  <r>
    <x v="1"/>
    <x v="2"/>
    <x v="10"/>
    <x v="25"/>
    <x v="481"/>
    <x v="997"/>
    <n v="21.28"/>
    <n v="86960"/>
  </r>
  <r>
    <x v="0"/>
    <x v="0"/>
    <x v="5"/>
    <x v="1"/>
    <x v="49"/>
    <x v="998"/>
    <n v="675.83"/>
    <n v="86600"/>
  </r>
  <r>
    <x v="0"/>
    <x v="2"/>
    <x v="7"/>
    <x v="1"/>
    <x v="1"/>
    <x v="999"/>
    <n v="28"/>
    <n v="86600"/>
  </r>
  <r>
    <x v="8"/>
    <x v="2"/>
    <x v="8"/>
    <x v="15"/>
    <x v="482"/>
    <x v="1000"/>
    <n v="535.08000000000004"/>
    <n v="86599"/>
  </r>
  <r>
    <x v="3"/>
    <x v="2"/>
    <x v="5"/>
    <x v="43"/>
    <x v="483"/>
    <x v="1001"/>
    <n v="222.71"/>
    <n v="89697"/>
  </r>
  <r>
    <x v="0"/>
    <x v="2"/>
    <x v="5"/>
    <x v="43"/>
    <x v="483"/>
    <x v="1002"/>
    <n v="220.52"/>
    <n v="89697"/>
  </r>
  <r>
    <x v="2"/>
    <x v="0"/>
    <x v="7"/>
    <x v="1"/>
    <x v="484"/>
    <x v="1003"/>
    <n v="68.34"/>
    <n v="86847"/>
  </r>
  <r>
    <x v="1"/>
    <x v="2"/>
    <x v="13"/>
    <x v="18"/>
    <x v="161"/>
    <x v="1004"/>
    <n v="522.22"/>
    <n v="86847"/>
  </r>
  <r>
    <x v="3"/>
    <x v="2"/>
    <x v="8"/>
    <x v="15"/>
    <x v="485"/>
    <x v="1005"/>
    <n v="28.01"/>
    <n v="86846"/>
  </r>
  <r>
    <x v="4"/>
    <x v="2"/>
    <x v="2"/>
    <x v="27"/>
    <x v="486"/>
    <x v="1006"/>
    <n v="80.349999999999994"/>
    <n v="89209"/>
  </r>
  <r>
    <x v="9"/>
    <x v="2"/>
    <x v="4"/>
    <x v="26"/>
    <x v="487"/>
    <x v="1007"/>
    <n v="99.69"/>
    <n v="90099"/>
  </r>
  <r>
    <x v="2"/>
    <x v="2"/>
    <x v="7"/>
    <x v="26"/>
    <x v="487"/>
    <x v="1008"/>
    <n v="152.49"/>
    <n v="90099"/>
  </r>
  <r>
    <x v="3"/>
    <x v="2"/>
    <x v="5"/>
    <x v="8"/>
    <x v="488"/>
    <x v="1009"/>
    <n v="320.75"/>
    <n v="90899"/>
  </r>
  <r>
    <x v="3"/>
    <x v="2"/>
    <x v="7"/>
    <x v="2"/>
    <x v="489"/>
    <x v="1010"/>
    <n v="11.35"/>
    <n v="87378"/>
  </r>
  <r>
    <x v="5"/>
    <x v="1"/>
    <x v="6"/>
    <x v="31"/>
    <x v="490"/>
    <x v="1011"/>
    <n v="7029.1"/>
    <n v="87378"/>
  </r>
  <r>
    <x v="3"/>
    <x v="2"/>
    <x v="10"/>
    <x v="10"/>
    <x v="457"/>
    <x v="1012"/>
    <n v="1059.3800000000001"/>
    <n v="90631"/>
  </r>
  <r>
    <x v="9"/>
    <x v="1"/>
    <x v="11"/>
    <x v="10"/>
    <x v="491"/>
    <x v="1013"/>
    <n v="2233.46"/>
    <n v="90630"/>
  </r>
  <r>
    <x v="9"/>
    <x v="1"/>
    <x v="1"/>
    <x v="33"/>
    <x v="492"/>
    <x v="1014"/>
    <n v="928.92"/>
    <n v="91262"/>
  </r>
  <r>
    <x v="6"/>
    <x v="1"/>
    <x v="1"/>
    <x v="45"/>
    <x v="493"/>
    <x v="1015"/>
    <n v="3845.35"/>
    <n v="91261"/>
  </r>
  <r>
    <x v="3"/>
    <x v="2"/>
    <x v="0"/>
    <x v="45"/>
    <x v="493"/>
    <x v="1016"/>
    <n v="3.77"/>
    <n v="91261"/>
  </r>
  <r>
    <x v="0"/>
    <x v="2"/>
    <x v="4"/>
    <x v="45"/>
    <x v="493"/>
    <x v="1017"/>
    <n v="343.54"/>
    <n v="91263"/>
  </r>
  <r>
    <x v="8"/>
    <x v="2"/>
    <x v="8"/>
    <x v="10"/>
    <x v="491"/>
    <x v="1018"/>
    <n v="3627.08"/>
    <n v="86500"/>
  </r>
  <r>
    <x v="3"/>
    <x v="2"/>
    <x v="4"/>
    <x v="10"/>
    <x v="494"/>
    <x v="1019"/>
    <n v="8.34"/>
    <n v="86500"/>
  </r>
  <r>
    <x v="1"/>
    <x v="2"/>
    <x v="8"/>
    <x v="29"/>
    <x v="495"/>
    <x v="1020"/>
    <n v="63.32"/>
    <n v="91371"/>
  </r>
  <r>
    <x v="9"/>
    <x v="2"/>
    <x v="6"/>
    <x v="40"/>
    <x v="496"/>
    <x v="1021"/>
    <n v="83.72"/>
    <n v="85893"/>
  </r>
  <r>
    <x v="0"/>
    <x v="2"/>
    <x v="5"/>
    <x v="40"/>
    <x v="496"/>
    <x v="1022"/>
    <n v="1011.44"/>
    <n v="85895"/>
  </r>
  <r>
    <x v="4"/>
    <x v="2"/>
    <x v="2"/>
    <x v="40"/>
    <x v="497"/>
    <x v="1023"/>
    <n v="132.22999999999999"/>
    <n v="85894"/>
  </r>
  <r>
    <x v="4"/>
    <x v="2"/>
    <x v="2"/>
    <x v="40"/>
    <x v="497"/>
    <x v="1024"/>
    <n v="210.33"/>
    <n v="85897"/>
  </r>
  <r>
    <x v="10"/>
    <x v="0"/>
    <x v="8"/>
    <x v="40"/>
    <x v="498"/>
    <x v="1025"/>
    <n v="168.04"/>
    <n v="85898"/>
  </r>
  <r>
    <x v="6"/>
    <x v="2"/>
    <x v="5"/>
    <x v="40"/>
    <x v="499"/>
    <x v="1026"/>
    <n v="882.93"/>
    <n v="85896"/>
  </r>
  <r>
    <x v="1"/>
    <x v="1"/>
    <x v="11"/>
    <x v="39"/>
    <x v="407"/>
    <x v="1027"/>
    <n v="1757.15"/>
    <n v="88579"/>
  </r>
  <r>
    <x v="10"/>
    <x v="2"/>
    <x v="8"/>
    <x v="39"/>
    <x v="500"/>
    <x v="1028"/>
    <n v="1786.04"/>
    <n v="88580"/>
  </r>
  <r>
    <x v="2"/>
    <x v="2"/>
    <x v="3"/>
    <x v="7"/>
    <x v="501"/>
    <x v="1029"/>
    <n v="34.76"/>
    <n v="86687"/>
  </r>
  <r>
    <x v="7"/>
    <x v="1"/>
    <x v="1"/>
    <x v="7"/>
    <x v="212"/>
    <x v="1030"/>
    <n v="561.65"/>
    <n v="86688"/>
  </r>
  <r>
    <x v="0"/>
    <x v="0"/>
    <x v="15"/>
    <x v="7"/>
    <x v="502"/>
    <x v="1031"/>
    <n v="413.73"/>
    <n v="86686"/>
  </r>
  <r>
    <x v="2"/>
    <x v="2"/>
    <x v="15"/>
    <x v="7"/>
    <x v="502"/>
    <x v="1032"/>
    <n v="55.6"/>
    <n v="86688"/>
  </r>
  <r>
    <x v="0"/>
    <x v="2"/>
    <x v="2"/>
    <x v="7"/>
    <x v="502"/>
    <x v="1033"/>
    <n v="2099.61"/>
    <n v="86688"/>
  </r>
  <r>
    <x v="5"/>
    <x v="0"/>
    <x v="3"/>
    <x v="7"/>
    <x v="502"/>
    <x v="1034"/>
    <n v="96.6"/>
    <n v="86688"/>
  </r>
  <r>
    <x v="10"/>
    <x v="0"/>
    <x v="13"/>
    <x v="13"/>
    <x v="503"/>
    <x v="1035"/>
    <n v="558.16999999999996"/>
    <n v="88870"/>
  </r>
  <r>
    <x v="4"/>
    <x v="2"/>
    <x v="12"/>
    <x v="17"/>
    <x v="504"/>
    <x v="1036"/>
    <n v="8.39"/>
    <n v="88870"/>
  </r>
  <r>
    <x v="6"/>
    <x v="2"/>
    <x v="15"/>
    <x v="17"/>
    <x v="504"/>
    <x v="1037"/>
    <n v="559.42999999999995"/>
    <n v="88871"/>
  </r>
  <r>
    <x v="4"/>
    <x v="1"/>
    <x v="1"/>
    <x v="17"/>
    <x v="504"/>
    <x v="1038"/>
    <n v="1216.52"/>
    <n v="88871"/>
  </r>
  <r>
    <x v="4"/>
    <x v="2"/>
    <x v="2"/>
    <x v="19"/>
    <x v="505"/>
    <x v="1039"/>
    <n v="1058.3599999999999"/>
    <n v="86331"/>
  </r>
  <r>
    <x v="8"/>
    <x v="2"/>
    <x v="7"/>
    <x v="19"/>
    <x v="505"/>
    <x v="1040"/>
    <n v="18.309999999999999"/>
    <n v="86331"/>
  </r>
  <r>
    <x v="5"/>
    <x v="1"/>
    <x v="11"/>
    <x v="5"/>
    <x v="506"/>
    <x v="1041"/>
    <n v="4935.22"/>
    <n v="90415"/>
  </r>
  <r>
    <x v="0"/>
    <x v="2"/>
    <x v="7"/>
    <x v="5"/>
    <x v="507"/>
    <x v="1042"/>
    <n v="51.03"/>
    <n v="90414"/>
  </r>
  <r>
    <x v="3"/>
    <x v="2"/>
    <x v="13"/>
    <x v="21"/>
    <x v="64"/>
    <x v="1043"/>
    <n v="746.91"/>
    <n v="89820"/>
  </r>
  <r>
    <x v="3"/>
    <x v="2"/>
    <x v="13"/>
    <x v="33"/>
    <x v="403"/>
    <x v="1044"/>
    <n v="77.47"/>
    <n v="89818"/>
  </r>
  <r>
    <x v="3"/>
    <x v="0"/>
    <x v="13"/>
    <x v="6"/>
    <x v="219"/>
    <x v="1045"/>
    <n v="204.34"/>
    <n v="89819"/>
  </r>
  <r>
    <x v="6"/>
    <x v="2"/>
    <x v="2"/>
    <x v="26"/>
    <x v="95"/>
    <x v="1046"/>
    <n v="206.04"/>
    <n v="28225"/>
  </r>
  <r>
    <x v="1"/>
    <x v="2"/>
    <x v="7"/>
    <x v="26"/>
    <x v="95"/>
    <x v="1047"/>
    <n v="475.42"/>
    <n v="26342"/>
  </r>
  <r>
    <x v="1"/>
    <x v="2"/>
    <x v="7"/>
    <x v="26"/>
    <x v="95"/>
    <x v="1048"/>
    <n v="3598.82"/>
    <n v="26342"/>
  </r>
  <r>
    <x v="7"/>
    <x v="2"/>
    <x v="7"/>
    <x v="26"/>
    <x v="95"/>
    <x v="1049"/>
    <n v="41.22"/>
    <n v="26342"/>
  </r>
  <r>
    <x v="1"/>
    <x v="2"/>
    <x v="7"/>
    <x v="22"/>
    <x v="508"/>
    <x v="1050"/>
    <n v="875.39"/>
    <n v="88857"/>
  </r>
  <r>
    <x v="7"/>
    <x v="2"/>
    <x v="7"/>
    <x v="22"/>
    <x v="508"/>
    <x v="1051"/>
    <n v="8.24"/>
    <n v="88857"/>
  </r>
  <r>
    <x v="0"/>
    <x v="0"/>
    <x v="15"/>
    <x v="25"/>
    <x v="406"/>
    <x v="1052"/>
    <n v="641.11"/>
    <n v="89456"/>
  </r>
  <r>
    <x v="1"/>
    <x v="2"/>
    <x v="4"/>
    <x v="37"/>
    <x v="509"/>
    <x v="1053"/>
    <n v="35.479999999999997"/>
    <n v="91550"/>
  </r>
  <r>
    <x v="5"/>
    <x v="1"/>
    <x v="1"/>
    <x v="19"/>
    <x v="510"/>
    <x v="1054"/>
    <n v="2130.04"/>
    <n v="91550"/>
  </r>
  <r>
    <x v="7"/>
    <x v="0"/>
    <x v="6"/>
    <x v="19"/>
    <x v="510"/>
    <x v="1055"/>
    <n v="82.8"/>
    <n v="91550"/>
  </r>
  <r>
    <x v="3"/>
    <x v="2"/>
    <x v="15"/>
    <x v="22"/>
    <x v="511"/>
    <x v="1056"/>
    <n v="99.02"/>
    <n v="89040"/>
  </r>
  <r>
    <x v="2"/>
    <x v="2"/>
    <x v="4"/>
    <x v="22"/>
    <x v="511"/>
    <x v="1057"/>
    <n v="46.4"/>
    <n v="89040"/>
  </r>
  <r>
    <x v="5"/>
    <x v="1"/>
    <x v="14"/>
    <x v="22"/>
    <x v="512"/>
    <x v="1058"/>
    <n v="551.51"/>
    <n v="89039"/>
  </r>
  <r>
    <x v="5"/>
    <x v="2"/>
    <x v="0"/>
    <x v="22"/>
    <x v="512"/>
    <x v="1059"/>
    <n v="142.79"/>
    <n v="89039"/>
  </r>
  <r>
    <x v="2"/>
    <x v="2"/>
    <x v="7"/>
    <x v="22"/>
    <x v="512"/>
    <x v="1060"/>
    <n v="585.08000000000004"/>
    <n v="89041"/>
  </r>
  <r>
    <x v="5"/>
    <x v="2"/>
    <x v="5"/>
    <x v="21"/>
    <x v="513"/>
    <x v="1061"/>
    <n v="72.75"/>
    <n v="87757"/>
  </r>
  <r>
    <x v="10"/>
    <x v="2"/>
    <x v="13"/>
    <x v="39"/>
    <x v="226"/>
    <x v="1062"/>
    <n v="269.33"/>
    <n v="91258"/>
  </r>
  <r>
    <x v="0"/>
    <x v="2"/>
    <x v="10"/>
    <x v="7"/>
    <x v="514"/>
    <x v="1063"/>
    <n v="377"/>
    <n v="90888"/>
  </r>
  <r>
    <x v="5"/>
    <x v="0"/>
    <x v="5"/>
    <x v="7"/>
    <x v="514"/>
    <x v="1064"/>
    <n v="42.99"/>
    <n v="90888"/>
  </r>
  <r>
    <x v="5"/>
    <x v="2"/>
    <x v="2"/>
    <x v="17"/>
    <x v="504"/>
    <x v="1065"/>
    <n v="65.69"/>
    <n v="89999"/>
  </r>
  <r>
    <x v="7"/>
    <x v="1"/>
    <x v="1"/>
    <x v="17"/>
    <x v="515"/>
    <x v="1066"/>
    <n v="2748.21"/>
    <n v="90000"/>
  </r>
  <r>
    <x v="3"/>
    <x v="2"/>
    <x v="7"/>
    <x v="17"/>
    <x v="515"/>
    <x v="1067"/>
    <n v="93.19"/>
    <n v="90000"/>
  </r>
  <r>
    <x v="0"/>
    <x v="2"/>
    <x v="13"/>
    <x v="17"/>
    <x v="515"/>
    <x v="1068"/>
    <n v="363.37"/>
    <n v="90001"/>
  </r>
  <r>
    <x v="0"/>
    <x v="2"/>
    <x v="7"/>
    <x v="17"/>
    <x v="515"/>
    <x v="1069"/>
    <n v="480.75"/>
    <n v="90001"/>
  </r>
  <r>
    <x v="10"/>
    <x v="2"/>
    <x v="0"/>
    <x v="17"/>
    <x v="515"/>
    <x v="1070"/>
    <n v="16.88"/>
    <n v="90003"/>
  </r>
  <r>
    <x v="6"/>
    <x v="2"/>
    <x v="7"/>
    <x v="17"/>
    <x v="516"/>
    <x v="1071"/>
    <n v="925.19"/>
    <n v="90002"/>
  </r>
  <r>
    <x v="10"/>
    <x v="2"/>
    <x v="5"/>
    <x v="39"/>
    <x v="226"/>
    <x v="1072"/>
    <n v="408.66"/>
    <n v="90333"/>
  </r>
  <r>
    <x v="0"/>
    <x v="2"/>
    <x v="13"/>
    <x v="39"/>
    <x v="226"/>
    <x v="1073"/>
    <n v="122.93"/>
    <n v="90334"/>
  </r>
  <r>
    <x v="6"/>
    <x v="2"/>
    <x v="8"/>
    <x v="39"/>
    <x v="226"/>
    <x v="1074"/>
    <n v="32.659999999999997"/>
    <n v="90335"/>
  </r>
  <r>
    <x v="2"/>
    <x v="2"/>
    <x v="4"/>
    <x v="4"/>
    <x v="517"/>
    <x v="1075"/>
    <n v="14.85"/>
    <n v="90568"/>
  </r>
  <r>
    <x v="2"/>
    <x v="2"/>
    <x v="8"/>
    <x v="5"/>
    <x v="506"/>
    <x v="1076"/>
    <n v="45"/>
    <n v="91277"/>
  </r>
  <r>
    <x v="7"/>
    <x v="2"/>
    <x v="6"/>
    <x v="5"/>
    <x v="506"/>
    <x v="1077"/>
    <n v="6569.07"/>
    <n v="91277"/>
  </r>
  <r>
    <x v="9"/>
    <x v="2"/>
    <x v="7"/>
    <x v="21"/>
    <x v="518"/>
    <x v="1078"/>
    <n v="88.22"/>
    <n v="88798"/>
  </r>
  <r>
    <x v="10"/>
    <x v="2"/>
    <x v="0"/>
    <x v="22"/>
    <x v="172"/>
    <x v="1079"/>
    <n v="40.29"/>
    <n v="86874"/>
  </r>
  <r>
    <x v="8"/>
    <x v="2"/>
    <x v="13"/>
    <x v="25"/>
    <x v="519"/>
    <x v="1080"/>
    <n v="151.27000000000001"/>
    <n v="88367"/>
  </r>
  <r>
    <x v="6"/>
    <x v="2"/>
    <x v="9"/>
    <x v="25"/>
    <x v="519"/>
    <x v="1081"/>
    <n v="10.51"/>
    <n v="88367"/>
  </r>
  <r>
    <x v="2"/>
    <x v="2"/>
    <x v="7"/>
    <x v="25"/>
    <x v="519"/>
    <x v="1082"/>
    <n v="74.930000000000007"/>
    <n v="88368"/>
  </r>
  <r>
    <x v="1"/>
    <x v="1"/>
    <x v="14"/>
    <x v="19"/>
    <x v="520"/>
    <x v="1083"/>
    <n v="1370.99"/>
    <n v="86933"/>
  </r>
  <r>
    <x v="7"/>
    <x v="2"/>
    <x v="6"/>
    <x v="7"/>
    <x v="407"/>
    <x v="1084"/>
    <n v="1913.84"/>
    <n v="91059"/>
  </r>
  <r>
    <x v="6"/>
    <x v="2"/>
    <x v="5"/>
    <x v="7"/>
    <x v="407"/>
    <x v="1085"/>
    <n v="2692.12"/>
    <n v="91059"/>
  </r>
  <r>
    <x v="9"/>
    <x v="2"/>
    <x v="7"/>
    <x v="7"/>
    <x v="407"/>
    <x v="1086"/>
    <n v="762.38"/>
    <n v="91060"/>
  </r>
  <r>
    <x v="10"/>
    <x v="2"/>
    <x v="3"/>
    <x v="26"/>
    <x v="487"/>
    <x v="1087"/>
    <n v="36.72"/>
    <n v="87117"/>
  </r>
  <r>
    <x v="6"/>
    <x v="2"/>
    <x v="13"/>
    <x v="5"/>
    <x v="506"/>
    <x v="1088"/>
    <n v="305.70999999999998"/>
    <n v="89333"/>
  </r>
  <r>
    <x v="2"/>
    <x v="2"/>
    <x v="7"/>
    <x v="4"/>
    <x v="521"/>
    <x v="1089"/>
    <n v="277.12"/>
    <n v="89334"/>
  </r>
  <r>
    <x v="3"/>
    <x v="2"/>
    <x v="5"/>
    <x v="40"/>
    <x v="522"/>
    <x v="1090"/>
    <n v="100.11"/>
    <n v="88692"/>
  </r>
  <r>
    <x v="7"/>
    <x v="2"/>
    <x v="7"/>
    <x v="13"/>
    <x v="523"/>
    <x v="1091"/>
    <n v="31.54"/>
    <n v="88219"/>
  </r>
  <r>
    <x v="2"/>
    <x v="1"/>
    <x v="11"/>
    <x v="13"/>
    <x v="523"/>
    <x v="1092"/>
    <n v="4634.6899999999996"/>
    <n v="88219"/>
  </r>
  <r>
    <x v="2"/>
    <x v="1"/>
    <x v="11"/>
    <x v="13"/>
    <x v="523"/>
    <x v="1093"/>
    <n v="7304.03"/>
    <n v="88219"/>
  </r>
  <r>
    <x v="2"/>
    <x v="2"/>
    <x v="5"/>
    <x v="13"/>
    <x v="523"/>
    <x v="1094"/>
    <n v="632.65"/>
    <n v="88219"/>
  </r>
  <r>
    <x v="9"/>
    <x v="2"/>
    <x v="13"/>
    <x v="8"/>
    <x v="524"/>
    <x v="1095"/>
    <n v="290.98"/>
    <n v="88220"/>
  </r>
  <r>
    <x v="3"/>
    <x v="2"/>
    <x v="0"/>
    <x v="8"/>
    <x v="524"/>
    <x v="1096"/>
    <n v="21.77"/>
    <n v="88220"/>
  </r>
  <r>
    <x v="8"/>
    <x v="2"/>
    <x v="13"/>
    <x v="27"/>
    <x v="525"/>
    <x v="1097"/>
    <n v="384.22"/>
    <n v="87234"/>
  </r>
  <r>
    <x v="6"/>
    <x v="2"/>
    <x v="4"/>
    <x v="27"/>
    <x v="525"/>
    <x v="1098"/>
    <n v="31.64"/>
    <n v="87234"/>
  </r>
  <r>
    <x v="10"/>
    <x v="0"/>
    <x v="5"/>
    <x v="27"/>
    <x v="525"/>
    <x v="1099"/>
    <n v="565.36"/>
    <n v="87234"/>
  </r>
  <r>
    <x v="8"/>
    <x v="2"/>
    <x v="7"/>
    <x v="24"/>
    <x v="526"/>
    <x v="1100"/>
    <n v="32.76"/>
    <n v="88040"/>
  </r>
  <r>
    <x v="3"/>
    <x v="2"/>
    <x v="13"/>
    <x v="24"/>
    <x v="527"/>
    <x v="1101"/>
    <n v="336.92"/>
    <n v="88039"/>
  </r>
  <r>
    <x v="10"/>
    <x v="2"/>
    <x v="0"/>
    <x v="24"/>
    <x v="527"/>
    <x v="1102"/>
    <n v="114.91"/>
    <n v="88041"/>
  </r>
  <r>
    <x v="7"/>
    <x v="2"/>
    <x v="5"/>
    <x v="24"/>
    <x v="527"/>
    <x v="1103"/>
    <n v="934.52"/>
    <n v="88041"/>
  </r>
  <r>
    <x v="1"/>
    <x v="1"/>
    <x v="14"/>
    <x v="32"/>
    <x v="528"/>
    <x v="1104"/>
    <n v="260.66000000000003"/>
    <n v="87146"/>
  </r>
  <r>
    <x v="1"/>
    <x v="2"/>
    <x v="8"/>
    <x v="8"/>
    <x v="529"/>
    <x v="1105"/>
    <n v="4249.37"/>
    <n v="87146"/>
  </r>
  <r>
    <x v="7"/>
    <x v="1"/>
    <x v="1"/>
    <x v="8"/>
    <x v="529"/>
    <x v="1106"/>
    <n v="6676.61"/>
    <n v="87148"/>
  </r>
  <r>
    <x v="2"/>
    <x v="2"/>
    <x v="13"/>
    <x v="8"/>
    <x v="530"/>
    <x v="1107"/>
    <n v="291.39999999999998"/>
    <n v="87147"/>
  </r>
  <r>
    <x v="3"/>
    <x v="2"/>
    <x v="10"/>
    <x v="24"/>
    <x v="531"/>
    <x v="1108"/>
    <n v="146.5"/>
    <n v="85833"/>
  </r>
  <r>
    <x v="3"/>
    <x v="0"/>
    <x v="5"/>
    <x v="24"/>
    <x v="531"/>
    <x v="1109"/>
    <n v="38.979999999999997"/>
    <n v="85834"/>
  </r>
  <r>
    <x v="10"/>
    <x v="2"/>
    <x v="8"/>
    <x v="24"/>
    <x v="531"/>
    <x v="1110"/>
    <n v="34.159999999999997"/>
    <n v="85835"/>
  </r>
  <r>
    <x v="10"/>
    <x v="2"/>
    <x v="13"/>
    <x v="35"/>
    <x v="532"/>
    <x v="1111"/>
    <n v="120.34"/>
    <n v="88554"/>
  </r>
  <r>
    <x v="8"/>
    <x v="2"/>
    <x v="5"/>
    <x v="22"/>
    <x v="533"/>
    <x v="1112"/>
    <n v="153.61000000000001"/>
    <n v="88558"/>
  </r>
  <r>
    <x v="9"/>
    <x v="2"/>
    <x v="13"/>
    <x v="22"/>
    <x v="534"/>
    <x v="1113"/>
    <n v="1414.88"/>
    <n v="88555"/>
  </r>
  <r>
    <x v="7"/>
    <x v="2"/>
    <x v="9"/>
    <x v="22"/>
    <x v="534"/>
    <x v="1114"/>
    <n v="33.630000000000003"/>
    <n v="88555"/>
  </r>
  <r>
    <x v="4"/>
    <x v="0"/>
    <x v="5"/>
    <x v="22"/>
    <x v="534"/>
    <x v="1115"/>
    <n v="1063.81"/>
    <n v="88558"/>
  </r>
  <r>
    <x v="6"/>
    <x v="2"/>
    <x v="7"/>
    <x v="22"/>
    <x v="535"/>
    <x v="1116"/>
    <n v="242.7"/>
    <n v="88555"/>
  </r>
  <r>
    <x v="3"/>
    <x v="1"/>
    <x v="14"/>
    <x v="22"/>
    <x v="535"/>
    <x v="1117"/>
    <n v="3377.06"/>
    <n v="88556"/>
  </r>
  <r>
    <x v="0"/>
    <x v="2"/>
    <x v="2"/>
    <x v="22"/>
    <x v="535"/>
    <x v="1118"/>
    <n v="123.93"/>
    <n v="88556"/>
  </r>
  <r>
    <x v="1"/>
    <x v="0"/>
    <x v="7"/>
    <x v="22"/>
    <x v="535"/>
    <x v="1119"/>
    <n v="93.96"/>
    <n v="88556"/>
  </r>
  <r>
    <x v="5"/>
    <x v="1"/>
    <x v="1"/>
    <x v="22"/>
    <x v="536"/>
    <x v="1120"/>
    <n v="1818.41"/>
    <n v="88557"/>
  </r>
  <r>
    <x v="3"/>
    <x v="2"/>
    <x v="3"/>
    <x v="4"/>
    <x v="537"/>
    <x v="1121"/>
    <n v="8.9499999999999993"/>
    <n v="86092"/>
  </r>
  <r>
    <x v="2"/>
    <x v="2"/>
    <x v="15"/>
    <x v="4"/>
    <x v="538"/>
    <x v="1122"/>
    <n v="652.84"/>
    <n v="88348"/>
  </r>
  <r>
    <x v="4"/>
    <x v="2"/>
    <x v="16"/>
    <x v="4"/>
    <x v="538"/>
    <x v="1123"/>
    <n v="12750.99"/>
    <n v="88348"/>
  </r>
  <r>
    <x v="10"/>
    <x v="0"/>
    <x v="7"/>
    <x v="4"/>
    <x v="538"/>
    <x v="1124"/>
    <n v="20.54"/>
    <n v="88348"/>
  </r>
  <r>
    <x v="4"/>
    <x v="1"/>
    <x v="11"/>
    <x v="1"/>
    <x v="539"/>
    <x v="1125"/>
    <n v="7840.04"/>
    <n v="86629"/>
  </r>
  <r>
    <x v="10"/>
    <x v="2"/>
    <x v="13"/>
    <x v="39"/>
    <x v="226"/>
    <x v="1126"/>
    <n v="1094.33"/>
    <n v="87889"/>
  </r>
  <r>
    <x v="2"/>
    <x v="2"/>
    <x v="2"/>
    <x v="39"/>
    <x v="540"/>
    <x v="1127"/>
    <n v="389.97"/>
    <n v="87889"/>
  </r>
  <r>
    <x v="8"/>
    <x v="2"/>
    <x v="15"/>
    <x v="39"/>
    <x v="541"/>
    <x v="1128"/>
    <n v="84.59"/>
    <n v="87888"/>
  </r>
  <r>
    <x v="5"/>
    <x v="1"/>
    <x v="6"/>
    <x v="12"/>
    <x v="25"/>
    <x v="1129"/>
    <n v="9666.7199999999993"/>
    <n v="39015"/>
  </r>
  <r>
    <x v="8"/>
    <x v="2"/>
    <x v="7"/>
    <x v="12"/>
    <x v="25"/>
    <x v="1003"/>
    <n v="134.58000000000001"/>
    <n v="39015"/>
  </r>
  <r>
    <x v="8"/>
    <x v="2"/>
    <x v="7"/>
    <x v="33"/>
    <x v="542"/>
    <x v="1130"/>
    <n v="33.65"/>
    <n v="87862"/>
  </r>
  <r>
    <x v="4"/>
    <x v="2"/>
    <x v="0"/>
    <x v="8"/>
    <x v="123"/>
    <x v="1131"/>
    <n v="66.12"/>
    <n v="88403"/>
  </r>
  <r>
    <x v="4"/>
    <x v="2"/>
    <x v="9"/>
    <x v="8"/>
    <x v="123"/>
    <x v="1132"/>
    <n v="3.07"/>
    <n v="88404"/>
  </r>
  <r>
    <x v="8"/>
    <x v="1"/>
    <x v="1"/>
    <x v="8"/>
    <x v="123"/>
    <x v="1133"/>
    <n v="255.83"/>
    <n v="88405"/>
  </r>
  <r>
    <x v="4"/>
    <x v="1"/>
    <x v="10"/>
    <x v="8"/>
    <x v="123"/>
    <x v="1134"/>
    <n v="421.18"/>
    <n v="88405"/>
  </r>
  <r>
    <x v="1"/>
    <x v="1"/>
    <x v="1"/>
    <x v="8"/>
    <x v="543"/>
    <x v="1135"/>
    <n v="1377.46"/>
    <n v="88406"/>
  </r>
  <r>
    <x v="9"/>
    <x v="2"/>
    <x v="1"/>
    <x v="7"/>
    <x v="407"/>
    <x v="1136"/>
    <n v="6600.63"/>
    <n v="90891"/>
  </r>
  <r>
    <x v="2"/>
    <x v="2"/>
    <x v="5"/>
    <x v="7"/>
    <x v="407"/>
    <x v="1137"/>
    <n v="1811.99"/>
    <n v="90891"/>
  </r>
  <r>
    <x v="2"/>
    <x v="1"/>
    <x v="6"/>
    <x v="40"/>
    <x v="544"/>
    <x v="1138"/>
    <n v="799.76"/>
    <n v="89664"/>
  </r>
  <r>
    <x v="7"/>
    <x v="2"/>
    <x v="13"/>
    <x v="40"/>
    <x v="545"/>
    <x v="1139"/>
    <n v="609.09"/>
    <n v="89665"/>
  </r>
  <r>
    <x v="9"/>
    <x v="1"/>
    <x v="11"/>
    <x v="40"/>
    <x v="545"/>
    <x v="1140"/>
    <n v="2761.94"/>
    <n v="89666"/>
  </r>
  <r>
    <x v="10"/>
    <x v="2"/>
    <x v="7"/>
    <x v="22"/>
    <x v="546"/>
    <x v="1141"/>
    <n v="33.950000000000003"/>
    <n v="88418"/>
  </r>
  <r>
    <x v="3"/>
    <x v="1"/>
    <x v="14"/>
    <x v="33"/>
    <x v="547"/>
    <x v="1142"/>
    <n v="302.33999999999997"/>
    <n v="90079"/>
  </r>
  <r>
    <x v="5"/>
    <x v="0"/>
    <x v="13"/>
    <x v="33"/>
    <x v="548"/>
    <x v="1143"/>
    <n v="334.44"/>
    <n v="90078"/>
  </r>
  <r>
    <x v="0"/>
    <x v="2"/>
    <x v="5"/>
    <x v="27"/>
    <x v="549"/>
    <x v="1144"/>
    <n v="556.61"/>
    <n v="91583"/>
  </r>
  <r>
    <x v="6"/>
    <x v="2"/>
    <x v="7"/>
    <x v="26"/>
    <x v="550"/>
    <x v="1145"/>
    <n v="64.48"/>
    <n v="86002"/>
  </r>
  <r>
    <x v="5"/>
    <x v="1"/>
    <x v="6"/>
    <x v="45"/>
    <x v="98"/>
    <x v="1146"/>
    <n v="4845.2700000000004"/>
    <n v="86003"/>
  </r>
  <r>
    <x v="0"/>
    <x v="2"/>
    <x v="8"/>
    <x v="21"/>
    <x v="518"/>
    <x v="1147"/>
    <n v="19.68"/>
    <n v="87570"/>
  </r>
  <r>
    <x v="1"/>
    <x v="1"/>
    <x v="16"/>
    <x v="21"/>
    <x v="518"/>
    <x v="1148"/>
    <n v="9798.84"/>
    <n v="87570"/>
  </r>
  <r>
    <x v="9"/>
    <x v="0"/>
    <x v="0"/>
    <x v="21"/>
    <x v="518"/>
    <x v="1149"/>
    <n v="154.11000000000001"/>
    <n v="87570"/>
  </r>
  <r>
    <x v="3"/>
    <x v="2"/>
    <x v="10"/>
    <x v="21"/>
    <x v="518"/>
    <x v="1150"/>
    <n v="242.97"/>
    <n v="87570"/>
  </r>
  <r>
    <x v="4"/>
    <x v="2"/>
    <x v="10"/>
    <x v="8"/>
    <x v="551"/>
    <x v="1151"/>
    <n v="200.61"/>
    <n v="87569"/>
  </r>
  <r>
    <x v="6"/>
    <x v="2"/>
    <x v="2"/>
    <x v="26"/>
    <x v="552"/>
    <x v="1152"/>
    <n v="237.83"/>
    <n v="87072"/>
  </r>
  <r>
    <x v="5"/>
    <x v="2"/>
    <x v="10"/>
    <x v="8"/>
    <x v="551"/>
    <x v="1153"/>
    <n v="53.02"/>
    <n v="87071"/>
  </r>
  <r>
    <x v="4"/>
    <x v="1"/>
    <x v="1"/>
    <x v="25"/>
    <x v="553"/>
    <x v="1154"/>
    <n v="248.84"/>
    <n v="90404"/>
  </r>
  <r>
    <x v="4"/>
    <x v="2"/>
    <x v="8"/>
    <x v="25"/>
    <x v="553"/>
    <x v="1155"/>
    <n v="7.21"/>
    <n v="90405"/>
  </r>
  <r>
    <x v="5"/>
    <x v="2"/>
    <x v="2"/>
    <x v="22"/>
    <x v="554"/>
    <x v="1156"/>
    <n v="253.87"/>
    <n v="90385"/>
  </r>
  <r>
    <x v="5"/>
    <x v="1"/>
    <x v="6"/>
    <x v="22"/>
    <x v="554"/>
    <x v="1157"/>
    <n v="5880.46"/>
    <n v="90385"/>
  </r>
  <r>
    <x v="8"/>
    <x v="2"/>
    <x v="2"/>
    <x v="22"/>
    <x v="554"/>
    <x v="1158"/>
    <n v="577.25"/>
    <n v="90386"/>
  </r>
  <r>
    <x v="5"/>
    <x v="1"/>
    <x v="6"/>
    <x v="22"/>
    <x v="554"/>
    <x v="1159"/>
    <n v="4075.18"/>
    <n v="90386"/>
  </r>
  <r>
    <x v="8"/>
    <x v="1"/>
    <x v="11"/>
    <x v="22"/>
    <x v="554"/>
    <x v="1160"/>
    <n v="1798.23"/>
    <n v="90386"/>
  </r>
  <r>
    <x v="4"/>
    <x v="2"/>
    <x v="7"/>
    <x v="22"/>
    <x v="555"/>
    <x v="1161"/>
    <n v="727.2"/>
    <n v="90387"/>
  </r>
  <r>
    <x v="3"/>
    <x v="1"/>
    <x v="11"/>
    <x v="19"/>
    <x v="556"/>
    <x v="1162"/>
    <n v="6173.42"/>
    <n v="90387"/>
  </r>
  <r>
    <x v="2"/>
    <x v="2"/>
    <x v="5"/>
    <x v="19"/>
    <x v="556"/>
    <x v="1163"/>
    <n v="1553.7"/>
    <n v="90387"/>
  </r>
  <r>
    <x v="0"/>
    <x v="2"/>
    <x v="8"/>
    <x v="1"/>
    <x v="557"/>
    <x v="1164"/>
    <n v="18.68"/>
    <n v="88794"/>
  </r>
  <r>
    <x v="5"/>
    <x v="2"/>
    <x v="0"/>
    <x v="1"/>
    <x v="557"/>
    <x v="1165"/>
    <n v="36.299999999999997"/>
    <n v="88794"/>
  </r>
  <r>
    <x v="3"/>
    <x v="2"/>
    <x v="0"/>
    <x v="14"/>
    <x v="255"/>
    <x v="1166"/>
    <n v="16.03"/>
    <n v="88794"/>
  </r>
  <r>
    <x v="4"/>
    <x v="2"/>
    <x v="0"/>
    <x v="15"/>
    <x v="558"/>
    <x v="1167"/>
    <n v="25.35"/>
    <n v="89465"/>
  </r>
  <r>
    <x v="6"/>
    <x v="2"/>
    <x v="3"/>
    <x v="35"/>
    <x v="559"/>
    <x v="1168"/>
    <n v="19.32"/>
    <n v="91571"/>
  </r>
  <r>
    <x v="3"/>
    <x v="2"/>
    <x v="4"/>
    <x v="33"/>
    <x v="560"/>
    <x v="1169"/>
    <n v="86.8"/>
    <n v="89440"/>
  </r>
  <r>
    <x v="3"/>
    <x v="2"/>
    <x v="4"/>
    <x v="4"/>
    <x v="8"/>
    <x v="1169"/>
    <n v="381.91"/>
    <n v="7364"/>
  </r>
  <r>
    <x v="5"/>
    <x v="2"/>
    <x v="0"/>
    <x v="22"/>
    <x v="56"/>
    <x v="1170"/>
    <n v="761.67"/>
    <n v="41636"/>
  </r>
  <r>
    <x v="9"/>
    <x v="2"/>
    <x v="5"/>
    <x v="22"/>
    <x v="56"/>
    <x v="1171"/>
    <n v="5014.07"/>
    <n v="41636"/>
  </r>
  <r>
    <x v="5"/>
    <x v="2"/>
    <x v="0"/>
    <x v="24"/>
    <x v="561"/>
    <x v="1172"/>
    <n v="186.19"/>
    <n v="90685"/>
  </r>
  <r>
    <x v="9"/>
    <x v="2"/>
    <x v="5"/>
    <x v="24"/>
    <x v="561"/>
    <x v="1173"/>
    <n v="1227.94"/>
    <n v="90685"/>
  </r>
  <r>
    <x v="9"/>
    <x v="2"/>
    <x v="13"/>
    <x v="4"/>
    <x v="562"/>
    <x v="1174"/>
    <n v="294.97000000000003"/>
    <n v="89175"/>
  </r>
  <r>
    <x v="10"/>
    <x v="2"/>
    <x v="13"/>
    <x v="4"/>
    <x v="562"/>
    <x v="1175"/>
    <n v="2458.0500000000002"/>
    <n v="89175"/>
  </r>
  <r>
    <x v="10"/>
    <x v="2"/>
    <x v="10"/>
    <x v="4"/>
    <x v="562"/>
    <x v="1176"/>
    <n v="2465.75"/>
    <n v="89175"/>
  </r>
  <r>
    <x v="4"/>
    <x v="2"/>
    <x v="13"/>
    <x v="4"/>
    <x v="444"/>
    <x v="1177"/>
    <n v="650.25"/>
    <n v="89176"/>
  </r>
  <r>
    <x v="6"/>
    <x v="2"/>
    <x v="2"/>
    <x v="4"/>
    <x v="444"/>
    <x v="1178"/>
    <n v="272.12"/>
    <n v="89176"/>
  </r>
  <r>
    <x v="9"/>
    <x v="2"/>
    <x v="0"/>
    <x v="4"/>
    <x v="563"/>
    <x v="1179"/>
    <n v="428.85"/>
    <n v="89174"/>
  </r>
  <r>
    <x v="10"/>
    <x v="1"/>
    <x v="10"/>
    <x v="4"/>
    <x v="563"/>
    <x v="1180"/>
    <n v="342.54"/>
    <n v="89174"/>
  </r>
  <r>
    <x v="11"/>
    <x v="2"/>
    <x v="2"/>
    <x v="3"/>
    <x v="107"/>
    <x v="1181"/>
    <n v="27.96"/>
    <n v="86054"/>
  </r>
  <r>
    <x v="3"/>
    <x v="1"/>
    <x v="1"/>
    <x v="3"/>
    <x v="564"/>
    <x v="1182"/>
    <n v="1635.38"/>
    <n v="86050"/>
  </r>
  <r>
    <x v="3"/>
    <x v="2"/>
    <x v="9"/>
    <x v="3"/>
    <x v="564"/>
    <x v="1183"/>
    <n v="58.48"/>
    <n v="86050"/>
  </r>
  <r>
    <x v="6"/>
    <x v="2"/>
    <x v="7"/>
    <x v="3"/>
    <x v="564"/>
    <x v="1184"/>
    <n v="40.049999999999997"/>
    <n v="86050"/>
  </r>
  <r>
    <x v="4"/>
    <x v="1"/>
    <x v="6"/>
    <x v="3"/>
    <x v="565"/>
    <x v="1185"/>
    <n v="1117.6600000000001"/>
    <n v="86051"/>
  </r>
  <r>
    <x v="9"/>
    <x v="1"/>
    <x v="6"/>
    <x v="3"/>
    <x v="565"/>
    <x v="1186"/>
    <n v="807"/>
    <n v="86052"/>
  </r>
  <r>
    <x v="8"/>
    <x v="1"/>
    <x v="1"/>
    <x v="3"/>
    <x v="566"/>
    <x v="1187"/>
    <n v="169.46"/>
    <n v="86051"/>
  </r>
  <r>
    <x v="7"/>
    <x v="1"/>
    <x v="11"/>
    <x v="3"/>
    <x v="566"/>
    <x v="1188"/>
    <n v="5768.12"/>
    <n v="86053"/>
  </r>
  <r>
    <x v="9"/>
    <x v="2"/>
    <x v="13"/>
    <x v="25"/>
    <x v="567"/>
    <x v="1189"/>
    <n v="55.25"/>
    <n v="86258"/>
  </r>
  <r>
    <x v="0"/>
    <x v="2"/>
    <x v="5"/>
    <x v="25"/>
    <x v="567"/>
    <x v="1190"/>
    <n v="551.22"/>
    <n v="86258"/>
  </r>
  <r>
    <x v="2"/>
    <x v="2"/>
    <x v="7"/>
    <x v="29"/>
    <x v="568"/>
    <x v="1191"/>
    <n v="83.93"/>
    <n v="88030"/>
  </r>
  <r>
    <x v="4"/>
    <x v="0"/>
    <x v="10"/>
    <x v="30"/>
    <x v="569"/>
    <x v="1192"/>
    <n v="193.88"/>
    <n v="88028"/>
  </r>
  <r>
    <x v="3"/>
    <x v="0"/>
    <x v="16"/>
    <x v="30"/>
    <x v="570"/>
    <x v="1193"/>
    <n v="990.25"/>
    <n v="88029"/>
  </r>
  <r>
    <x v="8"/>
    <x v="2"/>
    <x v="0"/>
    <x v="10"/>
    <x v="571"/>
    <x v="1194"/>
    <n v="14.76"/>
    <n v="90314"/>
  </r>
  <r>
    <x v="1"/>
    <x v="2"/>
    <x v="13"/>
    <x v="10"/>
    <x v="572"/>
    <x v="1195"/>
    <n v="808.44"/>
    <n v="90314"/>
  </r>
  <r>
    <x v="0"/>
    <x v="2"/>
    <x v="7"/>
    <x v="10"/>
    <x v="572"/>
    <x v="1196"/>
    <n v="67.41"/>
    <n v="90314"/>
  </r>
  <r>
    <x v="3"/>
    <x v="2"/>
    <x v="2"/>
    <x v="26"/>
    <x v="573"/>
    <x v="1197"/>
    <n v="55.08"/>
    <n v="91036"/>
  </r>
  <r>
    <x v="6"/>
    <x v="1"/>
    <x v="1"/>
    <x v="27"/>
    <x v="574"/>
    <x v="1198"/>
    <n v="1608.11"/>
    <n v="89970"/>
  </r>
  <r>
    <x v="0"/>
    <x v="0"/>
    <x v="10"/>
    <x v="26"/>
    <x v="575"/>
    <x v="1199"/>
    <n v="99.75"/>
    <n v="89102"/>
  </r>
  <r>
    <x v="6"/>
    <x v="2"/>
    <x v="2"/>
    <x v="19"/>
    <x v="576"/>
    <x v="1200"/>
    <n v="51.41"/>
    <n v="86699"/>
  </r>
  <r>
    <x v="10"/>
    <x v="2"/>
    <x v="9"/>
    <x v="35"/>
    <x v="577"/>
    <x v="1201"/>
    <n v="68.72"/>
    <n v="89278"/>
  </r>
  <r>
    <x v="10"/>
    <x v="2"/>
    <x v="7"/>
    <x v="35"/>
    <x v="577"/>
    <x v="1202"/>
    <n v="618.96"/>
    <n v="89279"/>
  </r>
  <r>
    <x v="4"/>
    <x v="2"/>
    <x v="7"/>
    <x v="35"/>
    <x v="577"/>
    <x v="1203"/>
    <n v="77.540000000000006"/>
    <n v="89279"/>
  </r>
  <r>
    <x v="8"/>
    <x v="0"/>
    <x v="15"/>
    <x v="24"/>
    <x v="561"/>
    <x v="1204"/>
    <n v="361.72"/>
    <n v="87963"/>
  </r>
  <r>
    <x v="8"/>
    <x v="1"/>
    <x v="1"/>
    <x v="24"/>
    <x v="561"/>
    <x v="1205"/>
    <n v="1373.47"/>
    <n v="87964"/>
  </r>
  <r>
    <x v="2"/>
    <x v="2"/>
    <x v="7"/>
    <x v="24"/>
    <x v="578"/>
    <x v="1206"/>
    <n v="91.92"/>
    <n v="87965"/>
  </r>
  <r>
    <x v="0"/>
    <x v="0"/>
    <x v="4"/>
    <x v="24"/>
    <x v="579"/>
    <x v="1207"/>
    <n v="73.290000000000006"/>
    <n v="87962"/>
  </r>
  <r>
    <x v="8"/>
    <x v="1"/>
    <x v="6"/>
    <x v="24"/>
    <x v="579"/>
    <x v="1208"/>
    <n v="2961.32"/>
    <n v="87962"/>
  </r>
  <r>
    <x v="1"/>
    <x v="2"/>
    <x v="9"/>
    <x v="29"/>
    <x v="580"/>
    <x v="1209"/>
    <n v="87.11"/>
    <n v="89601"/>
  </r>
  <r>
    <x v="0"/>
    <x v="2"/>
    <x v="5"/>
    <x v="29"/>
    <x v="580"/>
    <x v="1210"/>
    <n v="170.46"/>
    <n v="89601"/>
  </r>
  <r>
    <x v="4"/>
    <x v="2"/>
    <x v="9"/>
    <x v="29"/>
    <x v="580"/>
    <x v="1211"/>
    <n v="4.95"/>
    <n v="89602"/>
  </r>
  <r>
    <x v="3"/>
    <x v="1"/>
    <x v="6"/>
    <x v="29"/>
    <x v="580"/>
    <x v="1212"/>
    <n v="461.24"/>
    <n v="89602"/>
  </r>
  <r>
    <x v="3"/>
    <x v="2"/>
    <x v="15"/>
    <x v="33"/>
    <x v="581"/>
    <x v="1213"/>
    <n v="577.75"/>
    <n v="86611"/>
  </r>
  <r>
    <x v="10"/>
    <x v="2"/>
    <x v="8"/>
    <x v="33"/>
    <x v="582"/>
    <x v="1214"/>
    <n v="59.4"/>
    <n v="86612"/>
  </r>
  <r>
    <x v="0"/>
    <x v="2"/>
    <x v="7"/>
    <x v="33"/>
    <x v="582"/>
    <x v="1215"/>
    <n v="66.459999999999994"/>
    <n v="86612"/>
  </r>
  <r>
    <x v="1"/>
    <x v="2"/>
    <x v="15"/>
    <x v="33"/>
    <x v="583"/>
    <x v="1216"/>
    <n v="35.35"/>
    <n v="86610"/>
  </r>
  <r>
    <x v="0"/>
    <x v="2"/>
    <x v="4"/>
    <x v="33"/>
    <x v="583"/>
    <x v="1217"/>
    <n v="248.21"/>
    <n v="86610"/>
  </r>
  <r>
    <x v="4"/>
    <x v="1"/>
    <x v="11"/>
    <x v="26"/>
    <x v="584"/>
    <x v="1218"/>
    <n v="4086.5"/>
    <n v="89571"/>
  </r>
  <r>
    <x v="0"/>
    <x v="2"/>
    <x v="15"/>
    <x v="39"/>
    <x v="585"/>
    <x v="1219"/>
    <n v="375.03"/>
    <n v="89572"/>
  </r>
  <r>
    <x v="3"/>
    <x v="2"/>
    <x v="3"/>
    <x v="39"/>
    <x v="585"/>
    <x v="1220"/>
    <n v="22.11"/>
    <n v="89572"/>
  </r>
  <r>
    <x v="4"/>
    <x v="2"/>
    <x v="5"/>
    <x v="39"/>
    <x v="585"/>
    <x v="1221"/>
    <n v="2875.35"/>
    <n v="89572"/>
  </r>
  <r>
    <x v="4"/>
    <x v="0"/>
    <x v="12"/>
    <x v="7"/>
    <x v="586"/>
    <x v="1222"/>
    <n v="78.08"/>
    <n v="90110"/>
  </r>
  <r>
    <x v="7"/>
    <x v="2"/>
    <x v="15"/>
    <x v="7"/>
    <x v="587"/>
    <x v="1223"/>
    <n v="2013.88"/>
    <n v="90109"/>
  </r>
  <r>
    <x v="1"/>
    <x v="2"/>
    <x v="5"/>
    <x v="7"/>
    <x v="587"/>
    <x v="1224"/>
    <n v="201.32"/>
    <n v="90109"/>
  </r>
  <r>
    <x v="5"/>
    <x v="1"/>
    <x v="2"/>
    <x v="7"/>
    <x v="588"/>
    <x v="1225"/>
    <n v="298.51"/>
    <n v="90109"/>
  </r>
  <r>
    <x v="0"/>
    <x v="2"/>
    <x v="5"/>
    <x v="4"/>
    <x v="589"/>
    <x v="1226"/>
    <n v="3846.06"/>
    <n v="91502"/>
  </r>
  <r>
    <x v="7"/>
    <x v="0"/>
    <x v="4"/>
    <x v="19"/>
    <x v="590"/>
    <x v="1227"/>
    <n v="35.93"/>
    <n v="85949"/>
  </r>
  <r>
    <x v="4"/>
    <x v="2"/>
    <x v="5"/>
    <x v="45"/>
    <x v="591"/>
    <x v="1228"/>
    <n v="1610.84"/>
    <n v="85948"/>
  </r>
  <r>
    <x v="7"/>
    <x v="2"/>
    <x v="7"/>
    <x v="45"/>
    <x v="592"/>
    <x v="1229"/>
    <n v="86.12"/>
    <n v="85950"/>
  </r>
  <r>
    <x v="0"/>
    <x v="2"/>
    <x v="15"/>
    <x v="45"/>
    <x v="593"/>
    <x v="1230"/>
    <n v="76.87"/>
    <n v="85947"/>
  </r>
  <r>
    <x v="1"/>
    <x v="0"/>
    <x v="10"/>
    <x v="39"/>
    <x v="594"/>
    <x v="1231"/>
    <n v="374.6"/>
    <n v="90148"/>
  </r>
  <r>
    <x v="6"/>
    <x v="2"/>
    <x v="9"/>
    <x v="39"/>
    <x v="595"/>
    <x v="1232"/>
    <n v="61.87"/>
    <n v="90145"/>
  </r>
  <r>
    <x v="0"/>
    <x v="2"/>
    <x v="7"/>
    <x v="39"/>
    <x v="595"/>
    <x v="1233"/>
    <n v="48.88"/>
    <n v="90145"/>
  </r>
  <r>
    <x v="10"/>
    <x v="2"/>
    <x v="7"/>
    <x v="39"/>
    <x v="595"/>
    <x v="1234"/>
    <n v="21.56"/>
    <n v="90145"/>
  </r>
  <r>
    <x v="0"/>
    <x v="2"/>
    <x v="7"/>
    <x v="39"/>
    <x v="596"/>
    <x v="1235"/>
    <n v="164.67"/>
    <n v="90146"/>
  </r>
  <r>
    <x v="9"/>
    <x v="2"/>
    <x v="7"/>
    <x v="39"/>
    <x v="596"/>
    <x v="1236"/>
    <n v="72.739999999999995"/>
    <n v="90146"/>
  </r>
  <r>
    <x v="5"/>
    <x v="0"/>
    <x v="0"/>
    <x v="39"/>
    <x v="596"/>
    <x v="1235"/>
    <n v="418.75"/>
    <n v="90146"/>
  </r>
  <r>
    <x v="10"/>
    <x v="2"/>
    <x v="10"/>
    <x v="39"/>
    <x v="596"/>
    <x v="1237"/>
    <n v="469.59"/>
    <n v="90147"/>
  </r>
  <r>
    <x v="0"/>
    <x v="2"/>
    <x v="2"/>
    <x v="3"/>
    <x v="566"/>
    <x v="1238"/>
    <n v="136.25"/>
    <n v="88165"/>
  </r>
  <r>
    <x v="6"/>
    <x v="2"/>
    <x v="15"/>
    <x v="3"/>
    <x v="597"/>
    <x v="1239"/>
    <n v="558.41"/>
    <n v="88163"/>
  </r>
  <r>
    <x v="9"/>
    <x v="2"/>
    <x v="15"/>
    <x v="3"/>
    <x v="597"/>
    <x v="1240"/>
    <n v="290.22000000000003"/>
    <n v="88163"/>
  </r>
  <r>
    <x v="8"/>
    <x v="2"/>
    <x v="13"/>
    <x v="3"/>
    <x v="597"/>
    <x v="1241"/>
    <n v="1129.67"/>
    <n v="88164"/>
  </r>
  <r>
    <x v="8"/>
    <x v="1"/>
    <x v="1"/>
    <x v="26"/>
    <x v="598"/>
    <x v="1242"/>
    <n v="2439.37"/>
    <n v="87695"/>
  </r>
  <r>
    <x v="10"/>
    <x v="2"/>
    <x v="9"/>
    <x v="26"/>
    <x v="598"/>
    <x v="1243"/>
    <n v="92.02"/>
    <n v="87696"/>
  </r>
  <r>
    <x v="10"/>
    <x v="1"/>
    <x v="11"/>
    <x v="26"/>
    <x v="598"/>
    <x v="1244"/>
    <n v="283.55"/>
    <n v="87696"/>
  </r>
  <r>
    <x v="8"/>
    <x v="1"/>
    <x v="1"/>
    <x v="4"/>
    <x v="8"/>
    <x v="1245"/>
    <n v="9757.48"/>
    <n v="47493"/>
  </r>
  <r>
    <x v="10"/>
    <x v="1"/>
    <x v="11"/>
    <x v="4"/>
    <x v="8"/>
    <x v="1246"/>
    <n v="850.64"/>
    <n v="37987"/>
  </r>
  <r>
    <x v="6"/>
    <x v="2"/>
    <x v="4"/>
    <x v="46"/>
    <x v="98"/>
    <x v="1247"/>
    <n v="1159.79"/>
    <n v="89869"/>
  </r>
  <r>
    <x v="4"/>
    <x v="2"/>
    <x v="2"/>
    <x v="26"/>
    <x v="599"/>
    <x v="1248"/>
    <n v="20.22"/>
    <n v="90557"/>
  </r>
  <r>
    <x v="9"/>
    <x v="2"/>
    <x v="10"/>
    <x v="26"/>
    <x v="599"/>
    <x v="1249"/>
    <n v="1548.97"/>
    <n v="90557"/>
  </r>
  <r>
    <x v="4"/>
    <x v="1"/>
    <x v="15"/>
    <x v="1"/>
    <x v="600"/>
    <x v="1250"/>
    <n v="337.86"/>
    <n v="88721"/>
  </r>
  <r>
    <x v="7"/>
    <x v="2"/>
    <x v="0"/>
    <x v="1"/>
    <x v="600"/>
    <x v="1251"/>
    <n v="84.21"/>
    <n v="88721"/>
  </r>
  <r>
    <x v="2"/>
    <x v="0"/>
    <x v="13"/>
    <x v="1"/>
    <x v="600"/>
    <x v="1252"/>
    <n v="38.74"/>
    <n v="88722"/>
  </r>
  <r>
    <x v="2"/>
    <x v="2"/>
    <x v="8"/>
    <x v="25"/>
    <x v="601"/>
    <x v="1253"/>
    <n v="134.09"/>
    <n v="90964"/>
  </r>
  <r>
    <x v="2"/>
    <x v="1"/>
    <x v="1"/>
    <x v="45"/>
    <x v="602"/>
    <x v="1254"/>
    <n v="191.73"/>
    <n v="89611"/>
  </r>
  <r>
    <x v="2"/>
    <x v="2"/>
    <x v="2"/>
    <x v="45"/>
    <x v="603"/>
    <x v="1255"/>
    <n v="618.85"/>
    <n v="89608"/>
  </r>
  <r>
    <x v="5"/>
    <x v="2"/>
    <x v="15"/>
    <x v="45"/>
    <x v="603"/>
    <x v="1256"/>
    <n v="115.99"/>
    <n v="89609"/>
  </r>
  <r>
    <x v="4"/>
    <x v="2"/>
    <x v="0"/>
    <x v="45"/>
    <x v="603"/>
    <x v="1257"/>
    <n v="19.46"/>
    <n v="89609"/>
  </r>
  <r>
    <x v="2"/>
    <x v="2"/>
    <x v="3"/>
    <x v="45"/>
    <x v="603"/>
    <x v="1258"/>
    <n v="44.75"/>
    <n v="89610"/>
  </r>
  <r>
    <x v="2"/>
    <x v="2"/>
    <x v="2"/>
    <x v="30"/>
    <x v="568"/>
    <x v="1259"/>
    <n v="9.23"/>
    <n v="91480"/>
  </r>
  <r>
    <x v="10"/>
    <x v="2"/>
    <x v="8"/>
    <x v="30"/>
    <x v="568"/>
    <x v="1260"/>
    <n v="96.13"/>
    <n v="91481"/>
  </r>
  <r>
    <x v="5"/>
    <x v="2"/>
    <x v="4"/>
    <x v="7"/>
    <x v="604"/>
    <x v="1261"/>
    <n v="73.959999999999994"/>
    <n v="91482"/>
  </r>
  <r>
    <x v="8"/>
    <x v="1"/>
    <x v="1"/>
    <x v="35"/>
    <x v="577"/>
    <x v="1262"/>
    <n v="1805.9"/>
    <n v="89504"/>
  </r>
  <r>
    <x v="1"/>
    <x v="1"/>
    <x v="11"/>
    <x v="35"/>
    <x v="577"/>
    <x v="1263"/>
    <n v="311.41000000000003"/>
    <n v="89504"/>
  </r>
  <r>
    <x v="9"/>
    <x v="1"/>
    <x v="6"/>
    <x v="35"/>
    <x v="605"/>
    <x v="1264"/>
    <n v="3707.05"/>
    <n v="89503"/>
  </r>
  <r>
    <x v="10"/>
    <x v="1"/>
    <x v="11"/>
    <x v="35"/>
    <x v="605"/>
    <x v="1265"/>
    <n v="2805.18"/>
    <n v="89505"/>
  </r>
  <r>
    <x v="4"/>
    <x v="2"/>
    <x v="7"/>
    <x v="30"/>
    <x v="606"/>
    <x v="1266"/>
    <n v="80.86"/>
    <n v="86163"/>
  </r>
  <r>
    <x v="2"/>
    <x v="2"/>
    <x v="10"/>
    <x v="30"/>
    <x v="607"/>
    <x v="1267"/>
    <n v="1096.6300000000001"/>
    <n v="86165"/>
  </r>
  <r>
    <x v="8"/>
    <x v="2"/>
    <x v="5"/>
    <x v="30"/>
    <x v="607"/>
    <x v="1268"/>
    <n v="632.12"/>
    <n v="86165"/>
  </r>
  <r>
    <x v="3"/>
    <x v="2"/>
    <x v="11"/>
    <x v="30"/>
    <x v="607"/>
    <x v="1269"/>
    <n v="1302.98"/>
    <n v="86166"/>
  </r>
  <r>
    <x v="7"/>
    <x v="2"/>
    <x v="0"/>
    <x v="30"/>
    <x v="608"/>
    <x v="1270"/>
    <n v="131.79"/>
    <n v="86164"/>
  </r>
  <r>
    <x v="0"/>
    <x v="2"/>
    <x v="5"/>
    <x v="30"/>
    <x v="608"/>
    <x v="1271"/>
    <n v="35.33"/>
    <n v="86164"/>
  </r>
  <r>
    <x v="10"/>
    <x v="2"/>
    <x v="2"/>
    <x v="1"/>
    <x v="600"/>
    <x v="1272"/>
    <n v="674.55"/>
    <n v="91304"/>
  </r>
  <r>
    <x v="2"/>
    <x v="1"/>
    <x v="11"/>
    <x v="1"/>
    <x v="600"/>
    <x v="1273"/>
    <n v="1721.24"/>
    <n v="91306"/>
  </r>
  <r>
    <x v="6"/>
    <x v="2"/>
    <x v="2"/>
    <x v="47"/>
    <x v="609"/>
    <x v="1274"/>
    <n v="668.38"/>
    <n v="91305"/>
  </r>
  <r>
    <x v="10"/>
    <x v="2"/>
    <x v="5"/>
    <x v="26"/>
    <x v="552"/>
    <x v="1275"/>
    <n v="324.62"/>
    <n v="88267"/>
  </r>
  <r>
    <x v="5"/>
    <x v="2"/>
    <x v="12"/>
    <x v="26"/>
    <x v="552"/>
    <x v="1276"/>
    <n v="40.93"/>
    <n v="88268"/>
  </r>
  <r>
    <x v="6"/>
    <x v="2"/>
    <x v="7"/>
    <x v="26"/>
    <x v="610"/>
    <x v="1277"/>
    <n v="53.42"/>
    <n v="88265"/>
  </r>
  <r>
    <x v="2"/>
    <x v="2"/>
    <x v="13"/>
    <x v="26"/>
    <x v="611"/>
    <x v="1278"/>
    <n v="8.49"/>
    <n v="88266"/>
  </r>
  <r>
    <x v="6"/>
    <x v="2"/>
    <x v="2"/>
    <x v="10"/>
    <x v="572"/>
    <x v="1279"/>
    <n v="69.89"/>
    <n v="90040"/>
  </r>
  <r>
    <x v="8"/>
    <x v="2"/>
    <x v="7"/>
    <x v="26"/>
    <x v="612"/>
    <x v="1280"/>
    <n v="77.42"/>
    <n v="90408"/>
  </r>
  <r>
    <x v="0"/>
    <x v="2"/>
    <x v="0"/>
    <x v="3"/>
    <x v="613"/>
    <x v="1281"/>
    <n v="7.2"/>
    <n v="90714"/>
  </r>
  <r>
    <x v="5"/>
    <x v="2"/>
    <x v="0"/>
    <x v="44"/>
    <x v="458"/>
    <x v="1282"/>
    <n v="61.29"/>
    <n v="91321"/>
  </r>
  <r>
    <x v="9"/>
    <x v="2"/>
    <x v="10"/>
    <x v="44"/>
    <x v="458"/>
    <x v="1283"/>
    <n v="109.15"/>
    <n v="91321"/>
  </r>
  <r>
    <x v="2"/>
    <x v="2"/>
    <x v="8"/>
    <x v="22"/>
    <x v="536"/>
    <x v="1284"/>
    <n v="1477.84"/>
    <n v="86655"/>
  </r>
  <r>
    <x v="8"/>
    <x v="2"/>
    <x v="0"/>
    <x v="22"/>
    <x v="614"/>
    <x v="1285"/>
    <n v="29.08"/>
    <n v="86654"/>
  </r>
  <r>
    <x v="4"/>
    <x v="1"/>
    <x v="15"/>
    <x v="22"/>
    <x v="614"/>
    <x v="1286"/>
    <n v="1162.46"/>
    <n v="86655"/>
  </r>
  <r>
    <x v="8"/>
    <x v="2"/>
    <x v="0"/>
    <x v="4"/>
    <x v="8"/>
    <x v="1285"/>
    <n v="109.86"/>
    <n v="13606"/>
  </r>
  <r>
    <x v="2"/>
    <x v="2"/>
    <x v="8"/>
    <x v="4"/>
    <x v="8"/>
    <x v="1287"/>
    <n v="5911.35"/>
    <n v="962"/>
  </r>
  <r>
    <x v="4"/>
    <x v="1"/>
    <x v="15"/>
    <x v="4"/>
    <x v="8"/>
    <x v="1286"/>
    <n v="4649.8500000000004"/>
    <n v="962"/>
  </r>
  <r>
    <x v="10"/>
    <x v="1"/>
    <x v="1"/>
    <x v="27"/>
    <x v="615"/>
    <x v="1288"/>
    <n v="2259.9899999999998"/>
    <n v="89184"/>
  </r>
  <r>
    <x v="2"/>
    <x v="2"/>
    <x v="13"/>
    <x v="4"/>
    <x v="616"/>
    <x v="1289"/>
    <n v="42.46"/>
    <n v="91122"/>
  </r>
  <r>
    <x v="10"/>
    <x v="2"/>
    <x v="4"/>
    <x v="4"/>
    <x v="616"/>
    <x v="1290"/>
    <n v="314.06"/>
    <n v="91122"/>
  </r>
  <r>
    <x v="6"/>
    <x v="2"/>
    <x v="6"/>
    <x v="4"/>
    <x v="616"/>
    <x v="1291"/>
    <n v="1009.99"/>
    <n v="91123"/>
  </r>
  <r>
    <x v="5"/>
    <x v="0"/>
    <x v="7"/>
    <x v="4"/>
    <x v="616"/>
    <x v="1292"/>
    <n v="92.16"/>
    <n v="91123"/>
  </r>
  <r>
    <x v="1"/>
    <x v="2"/>
    <x v="7"/>
    <x v="29"/>
    <x v="151"/>
    <x v="1293"/>
    <n v="16.5"/>
    <n v="86950"/>
  </r>
  <r>
    <x v="2"/>
    <x v="2"/>
    <x v="2"/>
    <x v="29"/>
    <x v="151"/>
    <x v="1294"/>
    <n v="1202.6600000000001"/>
    <n v="86951"/>
  </r>
  <r>
    <x v="0"/>
    <x v="2"/>
    <x v="8"/>
    <x v="29"/>
    <x v="617"/>
    <x v="1295"/>
    <n v="196.69"/>
    <n v="86949"/>
  </r>
  <r>
    <x v="9"/>
    <x v="2"/>
    <x v="8"/>
    <x v="29"/>
    <x v="617"/>
    <x v="1296"/>
    <n v="40.28"/>
    <n v="86949"/>
  </r>
  <r>
    <x v="7"/>
    <x v="2"/>
    <x v="15"/>
    <x v="29"/>
    <x v="618"/>
    <x v="1297"/>
    <n v="904.31"/>
    <n v="86952"/>
  </r>
  <r>
    <x v="9"/>
    <x v="2"/>
    <x v="7"/>
    <x v="12"/>
    <x v="619"/>
    <x v="1298"/>
    <n v="96.86"/>
    <n v="86373"/>
  </r>
  <r>
    <x v="6"/>
    <x v="2"/>
    <x v="5"/>
    <x v="8"/>
    <x v="543"/>
    <x v="1299"/>
    <n v="765.65"/>
    <n v="86754"/>
  </r>
  <r>
    <x v="9"/>
    <x v="2"/>
    <x v="0"/>
    <x v="8"/>
    <x v="620"/>
    <x v="1300"/>
    <n v="8.7200000000000006"/>
    <n v="86750"/>
  </r>
  <r>
    <x v="10"/>
    <x v="2"/>
    <x v="16"/>
    <x v="8"/>
    <x v="620"/>
    <x v="1301"/>
    <n v="6355.69"/>
    <n v="86753"/>
  </r>
  <r>
    <x v="2"/>
    <x v="2"/>
    <x v="0"/>
    <x v="8"/>
    <x v="620"/>
    <x v="1302"/>
    <n v="28.09"/>
    <n v="86753"/>
  </r>
  <r>
    <x v="8"/>
    <x v="2"/>
    <x v="15"/>
    <x v="8"/>
    <x v="368"/>
    <x v="1303"/>
    <n v="1130.1500000000001"/>
    <n v="86751"/>
  </r>
  <r>
    <x v="9"/>
    <x v="2"/>
    <x v="8"/>
    <x v="8"/>
    <x v="368"/>
    <x v="1304"/>
    <n v="54.37"/>
    <n v="86751"/>
  </r>
  <r>
    <x v="7"/>
    <x v="2"/>
    <x v="7"/>
    <x v="8"/>
    <x v="404"/>
    <x v="1305"/>
    <n v="100.87"/>
    <n v="86752"/>
  </r>
  <r>
    <x v="5"/>
    <x v="1"/>
    <x v="1"/>
    <x v="7"/>
    <x v="621"/>
    <x v="1306"/>
    <n v="1857.08"/>
    <n v="89053"/>
  </r>
  <r>
    <x v="3"/>
    <x v="0"/>
    <x v="8"/>
    <x v="7"/>
    <x v="621"/>
    <x v="1307"/>
    <n v="42.56"/>
    <n v="89055"/>
  </r>
  <r>
    <x v="7"/>
    <x v="2"/>
    <x v="13"/>
    <x v="7"/>
    <x v="622"/>
    <x v="1308"/>
    <n v="414.91"/>
    <n v="89054"/>
  </r>
  <r>
    <x v="4"/>
    <x v="2"/>
    <x v="2"/>
    <x v="7"/>
    <x v="623"/>
    <x v="1309"/>
    <n v="91.39"/>
    <n v="90859"/>
  </r>
  <r>
    <x v="4"/>
    <x v="2"/>
    <x v="15"/>
    <x v="7"/>
    <x v="623"/>
    <x v="1310"/>
    <n v="202.29"/>
    <n v="90861"/>
  </r>
  <r>
    <x v="6"/>
    <x v="2"/>
    <x v="2"/>
    <x v="7"/>
    <x v="623"/>
    <x v="1311"/>
    <n v="168.71"/>
    <n v="90861"/>
  </r>
  <r>
    <x v="9"/>
    <x v="2"/>
    <x v="7"/>
    <x v="7"/>
    <x v="624"/>
    <x v="1312"/>
    <n v="885.65"/>
    <n v="90860"/>
  </r>
  <r>
    <x v="10"/>
    <x v="2"/>
    <x v="8"/>
    <x v="7"/>
    <x v="625"/>
    <x v="1313"/>
    <n v="152.05000000000001"/>
    <n v="91108"/>
  </r>
  <r>
    <x v="7"/>
    <x v="2"/>
    <x v="0"/>
    <x v="7"/>
    <x v="625"/>
    <x v="1314"/>
    <n v="49.1"/>
    <n v="91109"/>
  </r>
  <r>
    <x v="9"/>
    <x v="2"/>
    <x v="5"/>
    <x v="7"/>
    <x v="625"/>
    <x v="1315"/>
    <n v="246.44"/>
    <n v="91110"/>
  </r>
  <r>
    <x v="5"/>
    <x v="2"/>
    <x v="8"/>
    <x v="1"/>
    <x v="154"/>
    <x v="1316"/>
    <n v="199.08"/>
    <n v="24869"/>
  </r>
  <r>
    <x v="8"/>
    <x v="2"/>
    <x v="10"/>
    <x v="1"/>
    <x v="154"/>
    <x v="1317"/>
    <n v="2039.07"/>
    <n v="5920"/>
  </r>
  <r>
    <x v="8"/>
    <x v="2"/>
    <x v="10"/>
    <x v="23"/>
    <x v="626"/>
    <x v="1318"/>
    <n v="436.94"/>
    <n v="89096"/>
  </r>
  <r>
    <x v="3"/>
    <x v="0"/>
    <x v="8"/>
    <x v="23"/>
    <x v="626"/>
    <x v="1319"/>
    <n v="37.380000000000003"/>
    <n v="89097"/>
  </r>
  <r>
    <x v="5"/>
    <x v="2"/>
    <x v="8"/>
    <x v="23"/>
    <x v="627"/>
    <x v="1320"/>
    <n v="47.4"/>
    <n v="89095"/>
  </r>
  <r>
    <x v="3"/>
    <x v="1"/>
    <x v="6"/>
    <x v="45"/>
    <x v="628"/>
    <x v="1321"/>
    <n v="260"/>
    <n v="90301"/>
  </r>
  <r>
    <x v="1"/>
    <x v="2"/>
    <x v="2"/>
    <x v="26"/>
    <x v="629"/>
    <x v="1322"/>
    <n v="709.7"/>
    <n v="89300"/>
  </r>
  <r>
    <x v="0"/>
    <x v="2"/>
    <x v="13"/>
    <x v="26"/>
    <x v="630"/>
    <x v="1323"/>
    <n v="27.42"/>
    <n v="89300"/>
  </r>
  <r>
    <x v="5"/>
    <x v="2"/>
    <x v="8"/>
    <x v="26"/>
    <x v="95"/>
    <x v="1324"/>
    <n v="739.06"/>
    <n v="89299"/>
  </r>
  <r>
    <x v="2"/>
    <x v="2"/>
    <x v="0"/>
    <x v="26"/>
    <x v="95"/>
    <x v="1325"/>
    <n v="30.47"/>
    <n v="89301"/>
  </r>
  <r>
    <x v="3"/>
    <x v="2"/>
    <x v="7"/>
    <x v="3"/>
    <x v="631"/>
    <x v="1326"/>
    <n v="96.96"/>
    <n v="87790"/>
  </r>
  <r>
    <x v="4"/>
    <x v="2"/>
    <x v="0"/>
    <x v="45"/>
    <x v="632"/>
    <x v="1327"/>
    <n v="4.21"/>
    <n v="90322"/>
  </r>
  <r>
    <x v="2"/>
    <x v="0"/>
    <x v="16"/>
    <x v="43"/>
    <x v="633"/>
    <x v="1328"/>
    <n v="3550.28"/>
    <n v="89219"/>
  </r>
  <r>
    <x v="8"/>
    <x v="2"/>
    <x v="13"/>
    <x v="43"/>
    <x v="634"/>
    <x v="1329"/>
    <n v="1188.6300000000001"/>
    <n v="89218"/>
  </r>
  <r>
    <x v="1"/>
    <x v="0"/>
    <x v="2"/>
    <x v="43"/>
    <x v="634"/>
    <x v="1330"/>
    <n v="1009.93"/>
    <n v="89218"/>
  </r>
  <r>
    <x v="1"/>
    <x v="2"/>
    <x v="8"/>
    <x v="3"/>
    <x v="635"/>
    <x v="1331"/>
    <n v="140.69999999999999"/>
    <n v="89218"/>
  </r>
  <r>
    <x v="9"/>
    <x v="2"/>
    <x v="7"/>
    <x v="3"/>
    <x v="631"/>
    <x v="1332"/>
    <n v="15.95"/>
    <n v="91285"/>
  </r>
  <r>
    <x v="5"/>
    <x v="2"/>
    <x v="12"/>
    <x v="3"/>
    <x v="631"/>
    <x v="1333"/>
    <n v="42.35"/>
    <n v="91286"/>
  </r>
  <r>
    <x v="9"/>
    <x v="2"/>
    <x v="7"/>
    <x v="4"/>
    <x v="8"/>
    <x v="1332"/>
    <n v="63.78"/>
    <n v="30785"/>
  </r>
  <r>
    <x v="8"/>
    <x v="2"/>
    <x v="0"/>
    <x v="4"/>
    <x v="8"/>
    <x v="1334"/>
    <n v="451.61"/>
    <n v="30785"/>
  </r>
  <r>
    <x v="3"/>
    <x v="0"/>
    <x v="2"/>
    <x v="11"/>
    <x v="636"/>
    <x v="1335"/>
    <n v="10.41"/>
    <n v="88713"/>
  </r>
  <r>
    <x v="4"/>
    <x v="1"/>
    <x v="11"/>
    <x v="11"/>
    <x v="636"/>
    <x v="1336"/>
    <n v="2849.64"/>
    <n v="88713"/>
  </r>
  <r>
    <x v="5"/>
    <x v="2"/>
    <x v="8"/>
    <x v="11"/>
    <x v="636"/>
    <x v="1337"/>
    <n v="38.04"/>
    <n v="88714"/>
  </r>
  <r>
    <x v="7"/>
    <x v="2"/>
    <x v="9"/>
    <x v="11"/>
    <x v="636"/>
    <x v="1338"/>
    <n v="42.53"/>
    <n v="88714"/>
  </r>
  <r>
    <x v="7"/>
    <x v="2"/>
    <x v="8"/>
    <x v="22"/>
    <x v="637"/>
    <x v="1339"/>
    <n v="14.77"/>
    <n v="88136"/>
  </r>
  <r>
    <x v="1"/>
    <x v="0"/>
    <x v="13"/>
    <x v="22"/>
    <x v="637"/>
    <x v="1340"/>
    <n v="438.33"/>
    <n v="88136"/>
  </r>
  <r>
    <x v="5"/>
    <x v="2"/>
    <x v="7"/>
    <x v="22"/>
    <x v="637"/>
    <x v="1341"/>
    <n v="38.11"/>
    <n v="88136"/>
  </r>
  <r>
    <x v="3"/>
    <x v="0"/>
    <x v="8"/>
    <x v="24"/>
    <x v="638"/>
    <x v="1342"/>
    <n v="169.46"/>
    <n v="88135"/>
  </r>
  <r>
    <x v="7"/>
    <x v="2"/>
    <x v="5"/>
    <x v="24"/>
    <x v="638"/>
    <x v="1343"/>
    <n v="724.57"/>
    <n v="88137"/>
  </r>
  <r>
    <x v="10"/>
    <x v="0"/>
    <x v="9"/>
    <x v="12"/>
    <x v="639"/>
    <x v="1344"/>
    <n v="51.13"/>
    <n v="86514"/>
  </r>
  <r>
    <x v="8"/>
    <x v="0"/>
    <x v="8"/>
    <x v="11"/>
    <x v="377"/>
    <x v="1345"/>
    <n v="79.61"/>
    <n v="91000"/>
  </r>
  <r>
    <x v="5"/>
    <x v="2"/>
    <x v="7"/>
    <x v="26"/>
    <x v="640"/>
    <x v="1346"/>
    <n v="109.99"/>
    <n v="88998"/>
  </r>
  <r>
    <x v="9"/>
    <x v="2"/>
    <x v="10"/>
    <x v="26"/>
    <x v="640"/>
    <x v="1347"/>
    <n v="900.12"/>
    <n v="88998"/>
  </r>
  <r>
    <x v="1"/>
    <x v="2"/>
    <x v="11"/>
    <x v="29"/>
    <x v="641"/>
    <x v="1348"/>
    <n v="237.62"/>
    <n v="91414"/>
  </r>
  <r>
    <x v="9"/>
    <x v="0"/>
    <x v="5"/>
    <x v="29"/>
    <x v="641"/>
    <x v="1349"/>
    <n v="176.42"/>
    <n v="91414"/>
  </r>
  <r>
    <x v="6"/>
    <x v="1"/>
    <x v="1"/>
    <x v="29"/>
    <x v="641"/>
    <x v="1350"/>
    <n v="2084.16"/>
    <n v="91416"/>
  </r>
  <r>
    <x v="7"/>
    <x v="2"/>
    <x v="9"/>
    <x v="29"/>
    <x v="642"/>
    <x v="1351"/>
    <n v="43.41"/>
    <n v="91415"/>
  </r>
  <r>
    <x v="10"/>
    <x v="2"/>
    <x v="0"/>
    <x v="29"/>
    <x v="642"/>
    <x v="1352"/>
    <n v="46.42"/>
    <n v="91415"/>
  </r>
  <r>
    <x v="1"/>
    <x v="0"/>
    <x v="2"/>
    <x v="29"/>
    <x v="642"/>
    <x v="1353"/>
    <n v="1140.95"/>
    <n v="91417"/>
  </r>
  <r>
    <x v="4"/>
    <x v="2"/>
    <x v="9"/>
    <x v="40"/>
    <x v="643"/>
    <x v="1354"/>
    <n v="42.69"/>
    <n v="86887"/>
  </r>
  <r>
    <x v="1"/>
    <x v="2"/>
    <x v="0"/>
    <x v="40"/>
    <x v="643"/>
    <x v="1355"/>
    <n v="327.41000000000003"/>
    <n v="86887"/>
  </r>
  <r>
    <x v="0"/>
    <x v="1"/>
    <x v="6"/>
    <x v="1"/>
    <x v="163"/>
    <x v="1356"/>
    <n v="3786.84"/>
    <n v="86883"/>
  </r>
  <r>
    <x v="7"/>
    <x v="2"/>
    <x v="10"/>
    <x v="1"/>
    <x v="163"/>
    <x v="1357"/>
    <n v="2012.11"/>
    <n v="86885"/>
  </r>
  <r>
    <x v="8"/>
    <x v="2"/>
    <x v="5"/>
    <x v="1"/>
    <x v="163"/>
    <x v="1358"/>
    <n v="471.66"/>
    <n v="86886"/>
  </r>
  <r>
    <x v="3"/>
    <x v="1"/>
    <x v="11"/>
    <x v="1"/>
    <x v="644"/>
    <x v="1359"/>
    <n v="662.8"/>
    <n v="86884"/>
  </r>
  <r>
    <x v="6"/>
    <x v="0"/>
    <x v="13"/>
    <x v="1"/>
    <x v="644"/>
    <x v="1360"/>
    <n v="119.86"/>
    <n v="86886"/>
  </r>
  <r>
    <x v="3"/>
    <x v="1"/>
    <x v="11"/>
    <x v="1"/>
    <x v="154"/>
    <x v="1359"/>
    <n v="2651.21"/>
    <n v="48836"/>
  </r>
  <r>
    <x v="2"/>
    <x v="2"/>
    <x v="0"/>
    <x v="1"/>
    <x v="154"/>
    <x v="1361"/>
    <n v="38.96"/>
    <n v="11712"/>
  </r>
  <r>
    <x v="7"/>
    <x v="2"/>
    <x v="10"/>
    <x v="1"/>
    <x v="154"/>
    <x v="1362"/>
    <n v="8048.45"/>
    <n v="23042"/>
  </r>
  <r>
    <x v="8"/>
    <x v="2"/>
    <x v="5"/>
    <x v="1"/>
    <x v="154"/>
    <x v="1358"/>
    <n v="1939.03"/>
    <n v="23877"/>
  </r>
  <r>
    <x v="6"/>
    <x v="0"/>
    <x v="13"/>
    <x v="1"/>
    <x v="154"/>
    <x v="1363"/>
    <n v="457.63"/>
    <n v="23877"/>
  </r>
  <r>
    <x v="4"/>
    <x v="2"/>
    <x v="9"/>
    <x v="1"/>
    <x v="154"/>
    <x v="1364"/>
    <n v="170.75"/>
    <n v="14785"/>
  </r>
  <r>
    <x v="1"/>
    <x v="2"/>
    <x v="0"/>
    <x v="1"/>
    <x v="154"/>
    <x v="1365"/>
    <n v="1339.42"/>
    <n v="14785"/>
  </r>
  <r>
    <x v="2"/>
    <x v="2"/>
    <x v="0"/>
    <x v="47"/>
    <x v="609"/>
    <x v="1361"/>
    <n v="8.66"/>
    <n v="86885"/>
  </r>
  <r>
    <x v="3"/>
    <x v="1"/>
    <x v="1"/>
    <x v="1"/>
    <x v="454"/>
    <x v="1366"/>
    <n v="10554.63"/>
    <n v="16547"/>
  </r>
  <r>
    <x v="7"/>
    <x v="1"/>
    <x v="11"/>
    <x v="1"/>
    <x v="454"/>
    <x v="1367"/>
    <n v="1749.64"/>
    <n v="16547"/>
  </r>
  <r>
    <x v="3"/>
    <x v="2"/>
    <x v="2"/>
    <x v="1"/>
    <x v="454"/>
    <x v="1368"/>
    <n v="355.4"/>
    <n v="54567"/>
  </r>
  <r>
    <x v="4"/>
    <x v="2"/>
    <x v="0"/>
    <x v="1"/>
    <x v="454"/>
    <x v="1369"/>
    <n v="148.36000000000001"/>
    <n v="20007"/>
  </r>
  <r>
    <x v="3"/>
    <x v="1"/>
    <x v="1"/>
    <x v="12"/>
    <x v="645"/>
    <x v="1366"/>
    <n v="2814.57"/>
    <n v="88319"/>
  </r>
  <r>
    <x v="3"/>
    <x v="2"/>
    <x v="2"/>
    <x v="12"/>
    <x v="646"/>
    <x v="1370"/>
    <n v="88.85"/>
    <n v="88320"/>
  </r>
  <r>
    <x v="10"/>
    <x v="2"/>
    <x v="8"/>
    <x v="38"/>
    <x v="647"/>
    <x v="1371"/>
    <n v="70.819999999999993"/>
    <n v="91310"/>
  </r>
  <r>
    <x v="6"/>
    <x v="0"/>
    <x v="7"/>
    <x v="38"/>
    <x v="647"/>
    <x v="1372"/>
    <n v="90.44"/>
    <n v="91310"/>
  </r>
  <r>
    <x v="1"/>
    <x v="2"/>
    <x v="7"/>
    <x v="18"/>
    <x v="648"/>
    <x v="1373"/>
    <n v="10.72"/>
    <n v="87033"/>
  </r>
  <r>
    <x v="2"/>
    <x v="0"/>
    <x v="16"/>
    <x v="14"/>
    <x v="96"/>
    <x v="1374"/>
    <n v="10180.01"/>
    <n v="87033"/>
  </r>
  <r>
    <x v="1"/>
    <x v="2"/>
    <x v="8"/>
    <x v="14"/>
    <x v="91"/>
    <x v="1375"/>
    <n v="42.44"/>
    <n v="87031"/>
  </r>
  <r>
    <x v="5"/>
    <x v="2"/>
    <x v="7"/>
    <x v="14"/>
    <x v="139"/>
    <x v="1376"/>
    <n v="462.57"/>
    <n v="87029"/>
  </r>
  <r>
    <x v="7"/>
    <x v="2"/>
    <x v="7"/>
    <x v="15"/>
    <x v="649"/>
    <x v="1377"/>
    <n v="125.37"/>
    <n v="87030"/>
  </r>
  <r>
    <x v="1"/>
    <x v="2"/>
    <x v="10"/>
    <x v="2"/>
    <x v="378"/>
    <x v="1378"/>
    <n v="190.85"/>
    <n v="87033"/>
  </r>
  <r>
    <x v="8"/>
    <x v="2"/>
    <x v="7"/>
    <x v="31"/>
    <x v="650"/>
    <x v="1379"/>
    <n v="370.68"/>
    <n v="87033"/>
  </r>
  <r>
    <x v="6"/>
    <x v="2"/>
    <x v="5"/>
    <x v="7"/>
    <x v="651"/>
    <x v="1380"/>
    <n v="2400.9499999999998"/>
    <n v="87032"/>
  </r>
  <r>
    <x v="7"/>
    <x v="1"/>
    <x v="6"/>
    <x v="9"/>
    <x v="19"/>
    <x v="1381"/>
    <n v="7303.05"/>
    <n v="87033"/>
  </r>
  <r>
    <x v="0"/>
    <x v="2"/>
    <x v="8"/>
    <x v="11"/>
    <x v="377"/>
    <x v="1382"/>
    <n v="58.05"/>
    <n v="87208"/>
  </r>
  <r>
    <x v="8"/>
    <x v="2"/>
    <x v="0"/>
    <x v="11"/>
    <x v="652"/>
    <x v="1383"/>
    <n v="68.64"/>
    <n v="87208"/>
  </r>
  <r>
    <x v="7"/>
    <x v="2"/>
    <x v="13"/>
    <x v="1"/>
    <x v="653"/>
    <x v="1384"/>
    <n v="277.07"/>
    <n v="87451"/>
  </r>
  <r>
    <x v="4"/>
    <x v="2"/>
    <x v="7"/>
    <x v="1"/>
    <x v="654"/>
    <x v="1385"/>
    <n v="51.99"/>
    <n v="87452"/>
  </r>
  <r>
    <x v="5"/>
    <x v="2"/>
    <x v="5"/>
    <x v="14"/>
    <x v="96"/>
    <x v="1386"/>
    <n v="149.66999999999999"/>
    <n v="87451"/>
  </r>
  <r>
    <x v="4"/>
    <x v="2"/>
    <x v="9"/>
    <x v="26"/>
    <x v="655"/>
    <x v="1387"/>
    <n v="61.1"/>
    <n v="91017"/>
  </r>
  <r>
    <x v="1"/>
    <x v="2"/>
    <x v="10"/>
    <x v="26"/>
    <x v="656"/>
    <x v="1388"/>
    <n v="193.81"/>
    <n v="91017"/>
  </r>
  <r>
    <x v="5"/>
    <x v="2"/>
    <x v="2"/>
    <x v="8"/>
    <x v="404"/>
    <x v="1389"/>
    <n v="257.48"/>
    <n v="87917"/>
  </r>
  <r>
    <x v="1"/>
    <x v="2"/>
    <x v="5"/>
    <x v="8"/>
    <x v="404"/>
    <x v="1390"/>
    <n v="3194.99"/>
    <n v="87917"/>
  </r>
  <r>
    <x v="0"/>
    <x v="0"/>
    <x v="6"/>
    <x v="8"/>
    <x v="293"/>
    <x v="1391"/>
    <n v="202.98"/>
    <n v="87915"/>
  </r>
  <r>
    <x v="8"/>
    <x v="2"/>
    <x v="7"/>
    <x v="8"/>
    <x v="657"/>
    <x v="1392"/>
    <n v="10.86"/>
    <n v="87916"/>
  </r>
  <r>
    <x v="6"/>
    <x v="2"/>
    <x v="5"/>
    <x v="1"/>
    <x v="154"/>
    <x v="1393"/>
    <n v="1477.57"/>
    <n v="46436"/>
  </r>
  <r>
    <x v="5"/>
    <x v="0"/>
    <x v="7"/>
    <x v="1"/>
    <x v="154"/>
    <x v="1394"/>
    <n v="382.29"/>
    <n v="40997"/>
  </r>
  <r>
    <x v="5"/>
    <x v="2"/>
    <x v="0"/>
    <x v="1"/>
    <x v="154"/>
    <x v="1395"/>
    <n v="881.74"/>
    <n v="40997"/>
  </r>
  <r>
    <x v="7"/>
    <x v="1"/>
    <x v="11"/>
    <x v="1"/>
    <x v="154"/>
    <x v="1396"/>
    <n v="7384.18"/>
    <n v="40997"/>
  </r>
  <r>
    <x v="3"/>
    <x v="2"/>
    <x v="0"/>
    <x v="1"/>
    <x v="154"/>
    <x v="1397"/>
    <n v="448.26"/>
    <n v="29889"/>
  </r>
  <r>
    <x v="5"/>
    <x v="0"/>
    <x v="7"/>
    <x v="10"/>
    <x v="658"/>
    <x v="1394"/>
    <n v="95.57"/>
    <n v="88657"/>
  </r>
  <r>
    <x v="5"/>
    <x v="2"/>
    <x v="0"/>
    <x v="10"/>
    <x v="658"/>
    <x v="1395"/>
    <n v="214.48"/>
    <n v="88657"/>
  </r>
  <r>
    <x v="7"/>
    <x v="1"/>
    <x v="11"/>
    <x v="10"/>
    <x v="658"/>
    <x v="1396"/>
    <n v="1790.1"/>
    <n v="88657"/>
  </r>
  <r>
    <x v="3"/>
    <x v="2"/>
    <x v="0"/>
    <x v="10"/>
    <x v="658"/>
    <x v="1398"/>
    <n v="110.68"/>
    <n v="88658"/>
  </r>
  <r>
    <x v="6"/>
    <x v="2"/>
    <x v="5"/>
    <x v="19"/>
    <x v="659"/>
    <x v="1399"/>
    <n v="385.45"/>
    <n v="88656"/>
  </r>
  <r>
    <x v="9"/>
    <x v="2"/>
    <x v="8"/>
    <x v="45"/>
    <x v="660"/>
    <x v="1400"/>
    <n v="19.32"/>
    <n v="86528"/>
  </r>
  <r>
    <x v="10"/>
    <x v="2"/>
    <x v="0"/>
    <x v="45"/>
    <x v="320"/>
    <x v="1401"/>
    <n v="30.1"/>
    <n v="86527"/>
  </r>
  <r>
    <x v="6"/>
    <x v="2"/>
    <x v="8"/>
    <x v="45"/>
    <x v="320"/>
    <x v="1402"/>
    <n v="261.20999999999998"/>
    <n v="86529"/>
  </r>
  <r>
    <x v="2"/>
    <x v="2"/>
    <x v="9"/>
    <x v="45"/>
    <x v="320"/>
    <x v="1403"/>
    <n v="42.79"/>
    <n v="86529"/>
  </r>
  <r>
    <x v="9"/>
    <x v="1"/>
    <x v="1"/>
    <x v="4"/>
    <x v="661"/>
    <x v="1404"/>
    <n v="1828.22"/>
    <n v="86465"/>
  </r>
  <r>
    <x v="8"/>
    <x v="2"/>
    <x v="8"/>
    <x v="4"/>
    <x v="661"/>
    <x v="1405"/>
    <n v="29.77"/>
    <n v="86466"/>
  </r>
  <r>
    <x v="8"/>
    <x v="2"/>
    <x v="2"/>
    <x v="4"/>
    <x v="661"/>
    <x v="1406"/>
    <n v="147.19"/>
    <n v="86466"/>
  </r>
  <r>
    <x v="4"/>
    <x v="2"/>
    <x v="8"/>
    <x v="3"/>
    <x v="662"/>
    <x v="1407"/>
    <n v="39.17"/>
    <n v="91447"/>
  </r>
  <r>
    <x v="6"/>
    <x v="2"/>
    <x v="15"/>
    <x v="1"/>
    <x v="663"/>
    <x v="1408"/>
    <n v="87.85"/>
    <n v="90327"/>
  </r>
  <r>
    <x v="0"/>
    <x v="1"/>
    <x v="1"/>
    <x v="1"/>
    <x v="663"/>
    <x v="1409"/>
    <n v="7429.63"/>
    <n v="90327"/>
  </r>
  <r>
    <x v="1"/>
    <x v="2"/>
    <x v="2"/>
    <x v="1"/>
    <x v="663"/>
    <x v="1410"/>
    <n v="224.29"/>
    <n v="90327"/>
  </r>
  <r>
    <x v="10"/>
    <x v="2"/>
    <x v="2"/>
    <x v="1"/>
    <x v="663"/>
    <x v="1411"/>
    <n v="51.2"/>
    <n v="90327"/>
  </r>
  <r>
    <x v="0"/>
    <x v="1"/>
    <x v="1"/>
    <x v="4"/>
    <x v="8"/>
    <x v="1412"/>
    <n v="29718.53"/>
    <n v="50656"/>
  </r>
  <r>
    <x v="10"/>
    <x v="2"/>
    <x v="2"/>
    <x v="4"/>
    <x v="8"/>
    <x v="1413"/>
    <n v="197.48"/>
    <n v="50656"/>
  </r>
  <r>
    <x v="7"/>
    <x v="2"/>
    <x v="8"/>
    <x v="43"/>
    <x v="664"/>
    <x v="1414"/>
    <n v="46.85"/>
    <n v="88298"/>
  </r>
  <r>
    <x v="0"/>
    <x v="2"/>
    <x v="3"/>
    <x v="43"/>
    <x v="664"/>
    <x v="1415"/>
    <n v="93.57"/>
    <n v="88298"/>
  </r>
  <r>
    <x v="4"/>
    <x v="1"/>
    <x v="11"/>
    <x v="43"/>
    <x v="664"/>
    <x v="1416"/>
    <n v="2694.49"/>
    <n v="88298"/>
  </r>
  <r>
    <x v="3"/>
    <x v="1"/>
    <x v="11"/>
    <x v="43"/>
    <x v="665"/>
    <x v="1417"/>
    <n v="174.5"/>
    <n v="88296"/>
  </r>
  <r>
    <x v="8"/>
    <x v="2"/>
    <x v="2"/>
    <x v="43"/>
    <x v="665"/>
    <x v="1418"/>
    <n v="26.01"/>
    <n v="88297"/>
  </r>
  <r>
    <x v="7"/>
    <x v="1"/>
    <x v="6"/>
    <x v="22"/>
    <x v="666"/>
    <x v="1419"/>
    <n v="1527.97"/>
    <n v="89657"/>
  </r>
  <r>
    <x v="6"/>
    <x v="2"/>
    <x v="7"/>
    <x v="22"/>
    <x v="666"/>
    <x v="1420"/>
    <n v="110.86"/>
    <n v="89657"/>
  </r>
  <r>
    <x v="7"/>
    <x v="2"/>
    <x v="9"/>
    <x v="22"/>
    <x v="667"/>
    <x v="1421"/>
    <n v="97.98"/>
    <n v="89658"/>
  </r>
  <r>
    <x v="0"/>
    <x v="0"/>
    <x v="7"/>
    <x v="45"/>
    <x v="668"/>
    <x v="1422"/>
    <n v="127.83"/>
    <n v="91166"/>
  </r>
  <r>
    <x v="1"/>
    <x v="2"/>
    <x v="2"/>
    <x v="45"/>
    <x v="668"/>
    <x v="1423"/>
    <n v="289.88"/>
    <n v="91167"/>
  </r>
  <r>
    <x v="1"/>
    <x v="2"/>
    <x v="10"/>
    <x v="29"/>
    <x v="669"/>
    <x v="1424"/>
    <n v="4354.55"/>
    <n v="87772"/>
  </r>
  <r>
    <x v="0"/>
    <x v="2"/>
    <x v="5"/>
    <x v="29"/>
    <x v="669"/>
    <x v="1425"/>
    <n v="146.16999999999999"/>
    <n v="87773"/>
  </r>
  <r>
    <x v="5"/>
    <x v="2"/>
    <x v="12"/>
    <x v="16"/>
    <x v="670"/>
    <x v="1426"/>
    <n v="42.02"/>
    <n v="87382"/>
  </r>
  <r>
    <x v="8"/>
    <x v="2"/>
    <x v="5"/>
    <x v="2"/>
    <x v="671"/>
    <x v="1427"/>
    <n v="3705.14"/>
    <n v="87383"/>
  </r>
  <r>
    <x v="0"/>
    <x v="1"/>
    <x v="6"/>
    <x v="2"/>
    <x v="672"/>
    <x v="1428"/>
    <n v="945.36"/>
    <n v="87383"/>
  </r>
  <r>
    <x v="3"/>
    <x v="2"/>
    <x v="8"/>
    <x v="1"/>
    <x v="663"/>
    <x v="1429"/>
    <n v="49.24"/>
    <n v="86118"/>
  </r>
  <r>
    <x v="1"/>
    <x v="0"/>
    <x v="15"/>
    <x v="2"/>
    <x v="673"/>
    <x v="1430"/>
    <n v="68.45"/>
    <n v="86119"/>
  </r>
  <r>
    <x v="6"/>
    <x v="2"/>
    <x v="0"/>
    <x v="22"/>
    <x v="674"/>
    <x v="1431"/>
    <n v="44.75"/>
    <n v="91495"/>
  </r>
  <r>
    <x v="10"/>
    <x v="2"/>
    <x v="15"/>
    <x v="46"/>
    <x v="675"/>
    <x v="1432"/>
    <n v="40.69"/>
    <n v="91496"/>
  </r>
  <r>
    <x v="10"/>
    <x v="2"/>
    <x v="4"/>
    <x v="4"/>
    <x v="8"/>
    <x v="1433"/>
    <n v="130.11000000000001"/>
    <n v="46884"/>
  </r>
  <r>
    <x v="6"/>
    <x v="2"/>
    <x v="5"/>
    <x v="4"/>
    <x v="8"/>
    <x v="1434"/>
    <n v="337.34"/>
    <n v="46884"/>
  </r>
  <r>
    <x v="10"/>
    <x v="2"/>
    <x v="0"/>
    <x v="4"/>
    <x v="8"/>
    <x v="1435"/>
    <n v="280.43"/>
    <n v="46884"/>
  </r>
  <r>
    <x v="5"/>
    <x v="0"/>
    <x v="0"/>
    <x v="4"/>
    <x v="8"/>
    <x v="1436"/>
    <n v="103.39"/>
    <n v="34017"/>
  </r>
  <r>
    <x v="0"/>
    <x v="2"/>
    <x v="10"/>
    <x v="4"/>
    <x v="8"/>
    <x v="1437"/>
    <n v="435.39"/>
    <n v="34017"/>
  </r>
  <r>
    <x v="10"/>
    <x v="2"/>
    <x v="15"/>
    <x v="4"/>
    <x v="8"/>
    <x v="1438"/>
    <n v="1051.52"/>
    <n v="53153"/>
  </r>
  <r>
    <x v="5"/>
    <x v="0"/>
    <x v="0"/>
    <x v="46"/>
    <x v="676"/>
    <x v="1439"/>
    <n v="25.85"/>
    <n v="88014"/>
  </r>
  <r>
    <x v="10"/>
    <x v="2"/>
    <x v="0"/>
    <x v="46"/>
    <x v="676"/>
    <x v="1440"/>
    <n v="119.37"/>
    <n v="88015"/>
  </r>
  <r>
    <x v="10"/>
    <x v="2"/>
    <x v="15"/>
    <x v="20"/>
    <x v="677"/>
    <x v="1441"/>
    <n v="257.92"/>
    <n v="88017"/>
  </r>
  <r>
    <x v="9"/>
    <x v="0"/>
    <x v="0"/>
    <x v="20"/>
    <x v="678"/>
    <x v="1442"/>
    <n v="207.22"/>
    <n v="88016"/>
  </r>
  <r>
    <x v="10"/>
    <x v="2"/>
    <x v="8"/>
    <x v="1"/>
    <x v="370"/>
    <x v="1443"/>
    <n v="237.8"/>
    <n v="90927"/>
  </r>
  <r>
    <x v="1"/>
    <x v="0"/>
    <x v="9"/>
    <x v="23"/>
    <x v="627"/>
    <x v="1444"/>
    <n v="448.47"/>
    <n v="85916"/>
  </r>
  <r>
    <x v="0"/>
    <x v="2"/>
    <x v="2"/>
    <x v="23"/>
    <x v="679"/>
    <x v="1445"/>
    <n v="1000.26"/>
    <n v="85914"/>
  </r>
  <r>
    <x v="1"/>
    <x v="2"/>
    <x v="2"/>
    <x v="23"/>
    <x v="679"/>
    <x v="1446"/>
    <n v="2184.9899999999998"/>
    <n v="85914"/>
  </r>
  <r>
    <x v="6"/>
    <x v="1"/>
    <x v="6"/>
    <x v="23"/>
    <x v="679"/>
    <x v="1447"/>
    <n v="1191.2"/>
    <n v="85914"/>
  </r>
  <r>
    <x v="8"/>
    <x v="2"/>
    <x v="5"/>
    <x v="23"/>
    <x v="679"/>
    <x v="1448"/>
    <n v="165.71"/>
    <n v="85915"/>
  </r>
  <r>
    <x v="5"/>
    <x v="0"/>
    <x v="13"/>
    <x v="44"/>
    <x v="680"/>
    <x v="1449"/>
    <n v="1277.49"/>
    <n v="90951"/>
  </r>
  <r>
    <x v="5"/>
    <x v="2"/>
    <x v="9"/>
    <x v="27"/>
    <x v="151"/>
    <x v="1450"/>
    <n v="14.2"/>
    <n v="90952"/>
  </r>
  <r>
    <x v="10"/>
    <x v="2"/>
    <x v="15"/>
    <x v="1"/>
    <x v="681"/>
    <x v="1451"/>
    <n v="52.21"/>
    <n v="91386"/>
  </r>
  <r>
    <x v="0"/>
    <x v="2"/>
    <x v="2"/>
    <x v="1"/>
    <x v="681"/>
    <x v="1452"/>
    <n v="170.32"/>
    <n v="91386"/>
  </r>
  <r>
    <x v="0"/>
    <x v="2"/>
    <x v="13"/>
    <x v="30"/>
    <x v="608"/>
    <x v="1453"/>
    <n v="203.29"/>
    <n v="88814"/>
  </r>
  <r>
    <x v="5"/>
    <x v="2"/>
    <x v="5"/>
    <x v="19"/>
    <x v="682"/>
    <x v="1454"/>
    <n v="759.88"/>
    <n v="88815"/>
  </r>
  <r>
    <x v="2"/>
    <x v="2"/>
    <x v="7"/>
    <x v="1"/>
    <x v="681"/>
    <x v="1455"/>
    <n v="94.2"/>
    <n v="89361"/>
  </r>
  <r>
    <x v="5"/>
    <x v="2"/>
    <x v="13"/>
    <x v="13"/>
    <x v="683"/>
    <x v="1456"/>
    <n v="34.32"/>
    <n v="89360"/>
  </r>
  <r>
    <x v="1"/>
    <x v="2"/>
    <x v="2"/>
    <x v="13"/>
    <x v="683"/>
    <x v="1457"/>
    <n v="392.45"/>
    <n v="89360"/>
  </r>
  <r>
    <x v="3"/>
    <x v="1"/>
    <x v="1"/>
    <x v="29"/>
    <x v="135"/>
    <x v="1458"/>
    <n v="511.25"/>
    <n v="86063"/>
  </r>
  <r>
    <x v="8"/>
    <x v="2"/>
    <x v="0"/>
    <x v="29"/>
    <x v="135"/>
    <x v="1459"/>
    <n v="29.88"/>
    <n v="86064"/>
  </r>
  <r>
    <x v="0"/>
    <x v="2"/>
    <x v="10"/>
    <x v="14"/>
    <x v="269"/>
    <x v="1460"/>
    <n v="599.03"/>
    <n v="86486"/>
  </r>
  <r>
    <x v="7"/>
    <x v="2"/>
    <x v="15"/>
    <x v="10"/>
    <x v="10"/>
    <x v="1461"/>
    <n v="356.92"/>
    <n v="87831"/>
  </r>
  <r>
    <x v="3"/>
    <x v="0"/>
    <x v="7"/>
    <x v="10"/>
    <x v="10"/>
    <x v="1462"/>
    <n v="136.16"/>
    <n v="87831"/>
  </r>
  <r>
    <x v="7"/>
    <x v="2"/>
    <x v="2"/>
    <x v="46"/>
    <x v="684"/>
    <x v="1463"/>
    <n v="130.74"/>
    <n v="87830"/>
  </r>
  <r>
    <x v="4"/>
    <x v="2"/>
    <x v="7"/>
    <x v="46"/>
    <x v="684"/>
    <x v="1464"/>
    <n v="49.87"/>
    <n v="87830"/>
  </r>
  <r>
    <x v="2"/>
    <x v="2"/>
    <x v="3"/>
    <x v="46"/>
    <x v="684"/>
    <x v="1465"/>
    <n v="24.18"/>
    <n v="87832"/>
  </r>
  <r>
    <x v="5"/>
    <x v="2"/>
    <x v="10"/>
    <x v="1"/>
    <x v="154"/>
    <x v="1466"/>
    <n v="27587.55"/>
    <n v="37924"/>
  </r>
  <r>
    <x v="3"/>
    <x v="2"/>
    <x v="0"/>
    <x v="1"/>
    <x v="154"/>
    <x v="1467"/>
    <n v="1191.58"/>
    <n v="37924"/>
  </r>
  <r>
    <x v="5"/>
    <x v="2"/>
    <x v="10"/>
    <x v="20"/>
    <x v="678"/>
    <x v="1468"/>
    <n v="6938.19"/>
    <n v="90551"/>
  </r>
  <r>
    <x v="9"/>
    <x v="0"/>
    <x v="2"/>
    <x v="8"/>
    <x v="685"/>
    <x v="1469"/>
    <n v="419.27"/>
    <n v="86633"/>
  </r>
  <r>
    <x v="6"/>
    <x v="2"/>
    <x v="7"/>
    <x v="8"/>
    <x v="685"/>
    <x v="1470"/>
    <n v="36"/>
    <n v="86633"/>
  </r>
  <r>
    <x v="3"/>
    <x v="0"/>
    <x v="4"/>
    <x v="26"/>
    <x v="686"/>
    <x v="1471"/>
    <n v="11.78"/>
    <n v="89146"/>
  </r>
  <r>
    <x v="3"/>
    <x v="2"/>
    <x v="7"/>
    <x v="26"/>
    <x v="686"/>
    <x v="1472"/>
    <n v="20.96"/>
    <n v="89146"/>
  </r>
  <r>
    <x v="8"/>
    <x v="2"/>
    <x v="2"/>
    <x v="26"/>
    <x v="686"/>
    <x v="1473"/>
    <n v="26.66"/>
    <n v="89148"/>
  </r>
  <r>
    <x v="3"/>
    <x v="2"/>
    <x v="3"/>
    <x v="26"/>
    <x v="686"/>
    <x v="1474"/>
    <n v="29.55"/>
    <n v="89148"/>
  </r>
  <r>
    <x v="9"/>
    <x v="2"/>
    <x v="5"/>
    <x v="26"/>
    <x v="686"/>
    <x v="1475"/>
    <n v="1237.4000000000001"/>
    <n v="89148"/>
  </r>
  <r>
    <x v="6"/>
    <x v="2"/>
    <x v="8"/>
    <x v="4"/>
    <x v="687"/>
    <x v="1476"/>
    <n v="17.64"/>
    <n v="89147"/>
  </r>
  <r>
    <x v="3"/>
    <x v="2"/>
    <x v="9"/>
    <x v="2"/>
    <x v="688"/>
    <x v="1477"/>
    <n v="74.23"/>
    <n v="90624"/>
  </r>
  <r>
    <x v="0"/>
    <x v="2"/>
    <x v="7"/>
    <x v="9"/>
    <x v="268"/>
    <x v="1478"/>
    <n v="627.19000000000005"/>
    <n v="90624"/>
  </r>
  <r>
    <x v="5"/>
    <x v="2"/>
    <x v="2"/>
    <x v="43"/>
    <x v="689"/>
    <x v="1479"/>
    <n v="612.91999999999996"/>
    <n v="87676"/>
  </r>
  <r>
    <x v="7"/>
    <x v="2"/>
    <x v="2"/>
    <x v="43"/>
    <x v="690"/>
    <x v="1480"/>
    <n v="29.08"/>
    <n v="87678"/>
  </r>
  <r>
    <x v="0"/>
    <x v="1"/>
    <x v="6"/>
    <x v="43"/>
    <x v="690"/>
    <x v="1481"/>
    <n v="2569.5700000000002"/>
    <n v="87678"/>
  </r>
  <r>
    <x v="2"/>
    <x v="2"/>
    <x v="8"/>
    <x v="28"/>
    <x v="691"/>
    <x v="1482"/>
    <n v="78.989999999999995"/>
    <n v="87677"/>
  </r>
  <r>
    <x v="7"/>
    <x v="1"/>
    <x v="14"/>
    <x v="28"/>
    <x v="691"/>
    <x v="1483"/>
    <n v="1345.33"/>
    <n v="87679"/>
  </r>
  <r>
    <x v="2"/>
    <x v="2"/>
    <x v="7"/>
    <x v="26"/>
    <x v="692"/>
    <x v="1484"/>
    <n v="15.19"/>
    <n v="91407"/>
  </r>
  <r>
    <x v="9"/>
    <x v="0"/>
    <x v="10"/>
    <x v="26"/>
    <x v="692"/>
    <x v="1485"/>
    <n v="59.49"/>
    <n v="91408"/>
  </r>
  <r>
    <x v="8"/>
    <x v="2"/>
    <x v="15"/>
    <x v="30"/>
    <x v="693"/>
    <x v="1486"/>
    <n v="57.84"/>
    <n v="89240"/>
  </r>
  <r>
    <x v="6"/>
    <x v="2"/>
    <x v="2"/>
    <x v="30"/>
    <x v="693"/>
    <x v="1487"/>
    <n v="1425.71"/>
    <n v="89240"/>
  </r>
  <r>
    <x v="8"/>
    <x v="2"/>
    <x v="9"/>
    <x v="22"/>
    <x v="694"/>
    <x v="1488"/>
    <n v="25.26"/>
    <n v="88701"/>
  </r>
  <r>
    <x v="9"/>
    <x v="1"/>
    <x v="11"/>
    <x v="22"/>
    <x v="694"/>
    <x v="1489"/>
    <n v="736.16"/>
    <n v="88701"/>
  </r>
  <r>
    <x v="0"/>
    <x v="2"/>
    <x v="13"/>
    <x v="22"/>
    <x v="695"/>
    <x v="1490"/>
    <n v="31.96"/>
    <n v="88702"/>
  </r>
  <r>
    <x v="10"/>
    <x v="2"/>
    <x v="7"/>
    <x v="12"/>
    <x v="695"/>
    <x v="1491"/>
    <n v="98.17"/>
    <n v="89394"/>
  </r>
  <r>
    <x v="6"/>
    <x v="2"/>
    <x v="13"/>
    <x v="29"/>
    <x v="696"/>
    <x v="1492"/>
    <n v="264.95"/>
    <n v="88766"/>
  </r>
  <r>
    <x v="2"/>
    <x v="2"/>
    <x v="7"/>
    <x v="20"/>
    <x v="697"/>
    <x v="1493"/>
    <n v="53.21"/>
    <n v="88959"/>
  </r>
  <r>
    <x v="0"/>
    <x v="2"/>
    <x v="7"/>
    <x v="20"/>
    <x v="697"/>
    <x v="1494"/>
    <n v="122.8"/>
    <n v="88959"/>
  </r>
  <r>
    <x v="5"/>
    <x v="2"/>
    <x v="0"/>
    <x v="20"/>
    <x v="698"/>
    <x v="1495"/>
    <n v="282.38"/>
    <n v="88958"/>
  </r>
  <r>
    <x v="4"/>
    <x v="1"/>
    <x v="11"/>
    <x v="0"/>
    <x v="130"/>
    <x v="1496"/>
    <n v="924.8"/>
    <n v="88114"/>
  </r>
  <r>
    <x v="5"/>
    <x v="2"/>
    <x v="13"/>
    <x v="9"/>
    <x v="174"/>
    <x v="1497"/>
    <n v="821.17"/>
    <n v="89018"/>
  </r>
  <r>
    <x v="9"/>
    <x v="2"/>
    <x v="10"/>
    <x v="9"/>
    <x v="174"/>
    <x v="1498"/>
    <n v="194.08"/>
    <n v="89019"/>
  </r>
  <r>
    <x v="1"/>
    <x v="2"/>
    <x v="13"/>
    <x v="9"/>
    <x v="186"/>
    <x v="1499"/>
    <n v="237.77"/>
    <n v="89017"/>
  </r>
  <r>
    <x v="0"/>
    <x v="2"/>
    <x v="5"/>
    <x v="44"/>
    <x v="699"/>
    <x v="1500"/>
    <n v="316.27999999999997"/>
    <n v="89481"/>
  </r>
  <r>
    <x v="0"/>
    <x v="1"/>
    <x v="14"/>
    <x v="28"/>
    <x v="700"/>
    <x v="1501"/>
    <n v="2591.09"/>
    <n v="86184"/>
  </r>
  <r>
    <x v="4"/>
    <x v="2"/>
    <x v="2"/>
    <x v="4"/>
    <x v="8"/>
    <x v="1502"/>
    <n v="150.24"/>
    <n v="35200"/>
  </r>
  <r>
    <x v="0"/>
    <x v="1"/>
    <x v="14"/>
    <x v="4"/>
    <x v="8"/>
    <x v="1501"/>
    <n v="10364.36"/>
    <n v="23751"/>
  </r>
  <r>
    <x v="1"/>
    <x v="2"/>
    <x v="10"/>
    <x v="8"/>
    <x v="701"/>
    <x v="1503"/>
    <n v="657.61"/>
    <n v="91424"/>
  </r>
  <r>
    <x v="4"/>
    <x v="2"/>
    <x v="0"/>
    <x v="18"/>
    <x v="702"/>
    <x v="1504"/>
    <n v="241.97"/>
    <n v="90724"/>
  </r>
  <r>
    <x v="1"/>
    <x v="2"/>
    <x v="10"/>
    <x v="2"/>
    <x v="671"/>
    <x v="1505"/>
    <n v="120.81"/>
    <n v="90724"/>
  </r>
  <r>
    <x v="9"/>
    <x v="2"/>
    <x v="0"/>
    <x v="2"/>
    <x v="703"/>
    <x v="1506"/>
    <n v="41.4"/>
    <n v="90725"/>
  </r>
  <r>
    <x v="1"/>
    <x v="2"/>
    <x v="0"/>
    <x v="29"/>
    <x v="704"/>
    <x v="1507"/>
    <n v="159.53"/>
    <n v="88975"/>
  </r>
  <r>
    <x v="8"/>
    <x v="2"/>
    <x v="15"/>
    <x v="29"/>
    <x v="705"/>
    <x v="1508"/>
    <n v="536.29"/>
    <n v="88974"/>
  </r>
  <r>
    <x v="10"/>
    <x v="2"/>
    <x v="8"/>
    <x v="1"/>
    <x v="281"/>
    <x v="1509"/>
    <n v="10.96"/>
    <n v="91584"/>
  </r>
  <r>
    <x v="8"/>
    <x v="2"/>
    <x v="6"/>
    <x v="12"/>
    <x v="706"/>
    <x v="1510"/>
    <n v="4146.28"/>
    <n v="91229"/>
  </r>
  <r>
    <x v="9"/>
    <x v="1"/>
    <x v="1"/>
    <x v="30"/>
    <x v="707"/>
    <x v="1511"/>
    <n v="3902.09"/>
    <n v="91228"/>
  </r>
  <r>
    <x v="7"/>
    <x v="2"/>
    <x v="0"/>
    <x v="30"/>
    <x v="707"/>
    <x v="1512"/>
    <n v="14.18"/>
    <n v="91228"/>
  </r>
  <r>
    <x v="5"/>
    <x v="0"/>
    <x v="5"/>
    <x v="24"/>
    <x v="249"/>
    <x v="1513"/>
    <n v="2118.9899999999998"/>
    <n v="87160"/>
  </r>
  <r>
    <x v="4"/>
    <x v="2"/>
    <x v="5"/>
    <x v="24"/>
    <x v="249"/>
    <x v="1514"/>
    <n v="837.64"/>
    <n v="87160"/>
  </r>
  <r>
    <x v="0"/>
    <x v="2"/>
    <x v="5"/>
    <x v="24"/>
    <x v="708"/>
    <x v="1515"/>
    <n v="345.07"/>
    <n v="87161"/>
  </r>
  <r>
    <x v="3"/>
    <x v="2"/>
    <x v="8"/>
    <x v="6"/>
    <x v="709"/>
    <x v="1516"/>
    <n v="5.48"/>
    <n v="87162"/>
  </r>
  <r>
    <x v="9"/>
    <x v="1"/>
    <x v="6"/>
    <x v="6"/>
    <x v="709"/>
    <x v="1517"/>
    <n v="8201.33"/>
    <n v="87162"/>
  </r>
  <r>
    <x v="6"/>
    <x v="2"/>
    <x v="7"/>
    <x v="6"/>
    <x v="709"/>
    <x v="1518"/>
    <n v="22.67"/>
    <n v="87162"/>
  </r>
  <r>
    <x v="0"/>
    <x v="0"/>
    <x v="13"/>
    <x v="11"/>
    <x v="710"/>
    <x v="1519"/>
    <n v="393.98"/>
    <n v="91316"/>
  </r>
  <r>
    <x v="3"/>
    <x v="2"/>
    <x v="0"/>
    <x v="22"/>
    <x v="711"/>
    <x v="1520"/>
    <n v="19.29"/>
    <n v="88758"/>
  </r>
  <r>
    <x v="2"/>
    <x v="2"/>
    <x v="9"/>
    <x v="25"/>
    <x v="712"/>
    <x v="1521"/>
    <n v="5.21"/>
    <n v="87554"/>
  </r>
  <r>
    <x v="8"/>
    <x v="2"/>
    <x v="7"/>
    <x v="25"/>
    <x v="712"/>
    <x v="1522"/>
    <n v="22.92"/>
    <n v="87555"/>
  </r>
  <r>
    <x v="7"/>
    <x v="2"/>
    <x v="0"/>
    <x v="25"/>
    <x v="713"/>
    <x v="1523"/>
    <n v="30.9"/>
    <n v="87556"/>
  </r>
  <r>
    <x v="5"/>
    <x v="2"/>
    <x v="5"/>
    <x v="25"/>
    <x v="713"/>
    <x v="1524"/>
    <n v="2363.08"/>
    <n v="87556"/>
  </r>
  <r>
    <x v="8"/>
    <x v="2"/>
    <x v="5"/>
    <x v="25"/>
    <x v="713"/>
    <x v="1525"/>
    <n v="328.45"/>
    <n v="87556"/>
  </r>
  <r>
    <x v="1"/>
    <x v="2"/>
    <x v="8"/>
    <x v="25"/>
    <x v="714"/>
    <x v="1526"/>
    <n v="386.61"/>
    <n v="87553"/>
  </r>
  <r>
    <x v="6"/>
    <x v="2"/>
    <x v="13"/>
    <x v="19"/>
    <x v="715"/>
    <x v="1527"/>
    <n v="43.94"/>
    <n v="87552"/>
  </r>
  <r>
    <x v="1"/>
    <x v="2"/>
    <x v="9"/>
    <x v="19"/>
    <x v="715"/>
    <x v="1528"/>
    <n v="43.31"/>
    <n v="87553"/>
  </r>
  <r>
    <x v="6"/>
    <x v="2"/>
    <x v="15"/>
    <x v="28"/>
    <x v="700"/>
    <x v="1529"/>
    <n v="284.33999999999997"/>
    <n v="91049"/>
  </r>
  <r>
    <x v="8"/>
    <x v="1"/>
    <x v="6"/>
    <x v="1"/>
    <x v="716"/>
    <x v="1530"/>
    <n v="3913.02"/>
    <n v="86227"/>
  </r>
  <r>
    <x v="10"/>
    <x v="2"/>
    <x v="10"/>
    <x v="1"/>
    <x v="716"/>
    <x v="1531"/>
    <n v="180.14"/>
    <n v="86227"/>
  </r>
  <r>
    <x v="8"/>
    <x v="2"/>
    <x v="8"/>
    <x v="20"/>
    <x v="717"/>
    <x v="1532"/>
    <n v="364.92"/>
    <n v="88819"/>
  </r>
  <r>
    <x v="5"/>
    <x v="0"/>
    <x v="3"/>
    <x v="10"/>
    <x v="82"/>
    <x v="1533"/>
    <n v="12.16"/>
    <n v="89743"/>
  </r>
  <r>
    <x v="7"/>
    <x v="0"/>
    <x v="5"/>
    <x v="10"/>
    <x v="82"/>
    <x v="1534"/>
    <n v="147.56"/>
    <n v="89743"/>
  </r>
  <r>
    <x v="4"/>
    <x v="2"/>
    <x v="13"/>
    <x v="33"/>
    <x v="718"/>
    <x v="1535"/>
    <n v="113.68"/>
    <n v="87899"/>
  </r>
  <r>
    <x v="10"/>
    <x v="2"/>
    <x v="0"/>
    <x v="33"/>
    <x v="718"/>
    <x v="1536"/>
    <n v="281.75"/>
    <n v="87900"/>
  </r>
  <r>
    <x v="1"/>
    <x v="2"/>
    <x v="0"/>
    <x v="34"/>
    <x v="719"/>
    <x v="1537"/>
    <n v="240.05"/>
    <n v="87240"/>
  </r>
  <r>
    <x v="1"/>
    <x v="2"/>
    <x v="13"/>
    <x v="44"/>
    <x v="680"/>
    <x v="1538"/>
    <n v="87.21"/>
    <n v="89497"/>
  </r>
  <r>
    <x v="4"/>
    <x v="2"/>
    <x v="7"/>
    <x v="44"/>
    <x v="680"/>
    <x v="1539"/>
    <n v="40.15"/>
    <n v="89497"/>
  </r>
  <r>
    <x v="5"/>
    <x v="2"/>
    <x v="10"/>
    <x v="1"/>
    <x v="720"/>
    <x v="1540"/>
    <n v="90.46"/>
    <n v="87720"/>
  </r>
  <r>
    <x v="8"/>
    <x v="2"/>
    <x v="13"/>
    <x v="1"/>
    <x v="720"/>
    <x v="1541"/>
    <n v="467.03"/>
    <n v="87721"/>
  </r>
  <r>
    <x v="9"/>
    <x v="1"/>
    <x v="14"/>
    <x v="3"/>
    <x v="721"/>
    <x v="1542"/>
    <n v="608.80999999999995"/>
    <n v="91030"/>
  </r>
  <r>
    <x v="4"/>
    <x v="2"/>
    <x v="5"/>
    <x v="3"/>
    <x v="721"/>
    <x v="1543"/>
    <n v="808.61"/>
    <n v="91030"/>
  </r>
  <r>
    <x v="8"/>
    <x v="2"/>
    <x v="6"/>
    <x v="23"/>
    <x v="722"/>
    <x v="1544"/>
    <n v="637.37"/>
    <n v="89801"/>
  </r>
  <r>
    <x v="10"/>
    <x v="1"/>
    <x v="6"/>
    <x v="23"/>
    <x v="722"/>
    <x v="1545"/>
    <n v="232.16"/>
    <n v="89801"/>
  </r>
  <r>
    <x v="6"/>
    <x v="2"/>
    <x v="0"/>
    <x v="26"/>
    <x v="723"/>
    <x v="1546"/>
    <n v="360.03"/>
    <n v="87884"/>
  </r>
  <r>
    <x v="5"/>
    <x v="2"/>
    <x v="2"/>
    <x v="26"/>
    <x v="723"/>
    <x v="1547"/>
    <n v="260.01"/>
    <n v="87885"/>
  </r>
  <r>
    <x v="6"/>
    <x v="2"/>
    <x v="2"/>
    <x v="26"/>
    <x v="723"/>
    <x v="1548"/>
    <n v="273.79000000000002"/>
    <n v="87885"/>
  </r>
  <r>
    <x v="1"/>
    <x v="2"/>
    <x v="7"/>
    <x v="26"/>
    <x v="723"/>
    <x v="1549"/>
    <n v="44.62"/>
    <n v="87885"/>
  </r>
  <r>
    <x v="7"/>
    <x v="2"/>
    <x v="4"/>
    <x v="20"/>
    <x v="724"/>
    <x v="1550"/>
    <n v="268.64"/>
    <n v="85928"/>
  </r>
  <r>
    <x v="1"/>
    <x v="2"/>
    <x v="2"/>
    <x v="20"/>
    <x v="724"/>
    <x v="1551"/>
    <n v="87.68"/>
    <n v="85928"/>
  </r>
  <r>
    <x v="3"/>
    <x v="2"/>
    <x v="0"/>
    <x v="20"/>
    <x v="724"/>
    <x v="1552"/>
    <n v="37.619999999999997"/>
    <n v="85928"/>
  </r>
  <r>
    <x v="6"/>
    <x v="2"/>
    <x v="13"/>
    <x v="20"/>
    <x v="725"/>
    <x v="1553"/>
    <n v="832.97"/>
    <n v="85929"/>
  </r>
  <r>
    <x v="5"/>
    <x v="2"/>
    <x v="5"/>
    <x v="7"/>
    <x v="726"/>
    <x v="1554"/>
    <n v="1042.54"/>
    <n v="86454"/>
  </r>
  <r>
    <x v="4"/>
    <x v="2"/>
    <x v="8"/>
    <x v="0"/>
    <x v="727"/>
    <x v="1555"/>
    <n v="76.16"/>
    <n v="87316"/>
  </r>
  <r>
    <x v="9"/>
    <x v="2"/>
    <x v="2"/>
    <x v="0"/>
    <x v="727"/>
    <x v="1556"/>
    <n v="1038.1400000000001"/>
    <n v="87316"/>
  </r>
  <r>
    <x v="3"/>
    <x v="2"/>
    <x v="6"/>
    <x v="0"/>
    <x v="727"/>
    <x v="1557"/>
    <n v="6296"/>
    <n v="87317"/>
  </r>
  <r>
    <x v="2"/>
    <x v="2"/>
    <x v="0"/>
    <x v="26"/>
    <x v="611"/>
    <x v="1558"/>
    <n v="8.7899999999999991"/>
    <n v="88279"/>
  </r>
  <r>
    <x v="7"/>
    <x v="2"/>
    <x v="8"/>
    <x v="26"/>
    <x v="611"/>
    <x v="1559"/>
    <n v="2051.6799999999998"/>
    <n v="88282"/>
  </r>
  <r>
    <x v="10"/>
    <x v="1"/>
    <x v="14"/>
    <x v="26"/>
    <x v="611"/>
    <x v="1560"/>
    <n v="5295.03"/>
    <n v="88282"/>
  </r>
  <r>
    <x v="7"/>
    <x v="2"/>
    <x v="0"/>
    <x v="26"/>
    <x v="611"/>
    <x v="1561"/>
    <n v="80.27"/>
    <n v="88282"/>
  </r>
  <r>
    <x v="9"/>
    <x v="2"/>
    <x v="10"/>
    <x v="26"/>
    <x v="51"/>
    <x v="1562"/>
    <n v="3292.02"/>
    <n v="88281"/>
  </r>
  <r>
    <x v="5"/>
    <x v="2"/>
    <x v="5"/>
    <x v="13"/>
    <x v="728"/>
    <x v="1563"/>
    <n v="199.43"/>
    <n v="88280"/>
  </r>
  <r>
    <x v="6"/>
    <x v="2"/>
    <x v="2"/>
    <x v="32"/>
    <x v="729"/>
    <x v="1564"/>
    <n v="110.71"/>
    <n v="88278"/>
  </r>
  <r>
    <x v="0"/>
    <x v="2"/>
    <x v="2"/>
    <x v="7"/>
    <x v="730"/>
    <x v="1565"/>
    <n v="56.68"/>
    <n v="90871"/>
  </r>
  <r>
    <x v="7"/>
    <x v="2"/>
    <x v="10"/>
    <x v="7"/>
    <x v="730"/>
    <x v="1566"/>
    <n v="273.33999999999997"/>
    <n v="90871"/>
  </r>
  <r>
    <x v="0"/>
    <x v="2"/>
    <x v="5"/>
    <x v="41"/>
    <x v="246"/>
    <x v="1567"/>
    <n v="226.88"/>
    <n v="11013"/>
  </r>
  <r>
    <x v="9"/>
    <x v="2"/>
    <x v="8"/>
    <x v="0"/>
    <x v="731"/>
    <x v="1568"/>
    <n v="5220.4799999999996"/>
    <n v="85826"/>
  </r>
  <r>
    <x v="0"/>
    <x v="2"/>
    <x v="5"/>
    <x v="0"/>
    <x v="731"/>
    <x v="1567"/>
    <n v="113.44"/>
    <n v="85827"/>
  </r>
  <r>
    <x v="4"/>
    <x v="0"/>
    <x v="8"/>
    <x v="0"/>
    <x v="731"/>
    <x v="1569"/>
    <n v="66.02"/>
    <n v="85828"/>
  </r>
  <r>
    <x v="8"/>
    <x v="2"/>
    <x v="9"/>
    <x v="26"/>
    <x v="732"/>
    <x v="1570"/>
    <n v="33.020000000000003"/>
    <n v="89872"/>
  </r>
  <r>
    <x v="6"/>
    <x v="1"/>
    <x v="11"/>
    <x v="26"/>
    <x v="732"/>
    <x v="1571"/>
    <n v="2273.1"/>
    <n v="89872"/>
  </r>
  <r>
    <x v="5"/>
    <x v="2"/>
    <x v="0"/>
    <x v="32"/>
    <x v="729"/>
    <x v="1572"/>
    <n v="19.489999999999998"/>
    <n v="89873"/>
  </r>
  <r>
    <x v="9"/>
    <x v="2"/>
    <x v="8"/>
    <x v="32"/>
    <x v="729"/>
    <x v="1573"/>
    <n v="5845.81"/>
    <n v="89874"/>
  </r>
  <r>
    <x v="3"/>
    <x v="2"/>
    <x v="5"/>
    <x v="32"/>
    <x v="729"/>
    <x v="1574"/>
    <n v="633.85"/>
    <n v="89874"/>
  </r>
  <r>
    <x v="6"/>
    <x v="0"/>
    <x v="13"/>
    <x v="10"/>
    <x v="733"/>
    <x v="1575"/>
    <n v="107.51"/>
    <n v="91492"/>
  </r>
  <r>
    <x v="6"/>
    <x v="0"/>
    <x v="13"/>
    <x v="0"/>
    <x v="33"/>
    <x v="1576"/>
    <n v="421.08"/>
    <n v="54369"/>
  </r>
  <r>
    <x v="5"/>
    <x v="2"/>
    <x v="7"/>
    <x v="26"/>
    <x v="734"/>
    <x v="1577"/>
    <n v="77.2"/>
    <n v="88626"/>
  </r>
  <r>
    <x v="3"/>
    <x v="1"/>
    <x v="1"/>
    <x v="26"/>
    <x v="734"/>
    <x v="1578"/>
    <n v="5587.89"/>
    <n v="88627"/>
  </r>
  <r>
    <x v="9"/>
    <x v="2"/>
    <x v="15"/>
    <x v="24"/>
    <x v="78"/>
    <x v="1579"/>
    <n v="159.88999999999999"/>
    <n v="55300"/>
  </r>
  <r>
    <x v="0"/>
    <x v="2"/>
    <x v="9"/>
    <x v="24"/>
    <x v="78"/>
    <x v="1580"/>
    <n v="180.48"/>
    <n v="55300"/>
  </r>
  <r>
    <x v="1"/>
    <x v="2"/>
    <x v="2"/>
    <x v="24"/>
    <x v="78"/>
    <x v="1581"/>
    <n v="350.48"/>
    <n v="55300"/>
  </r>
  <r>
    <x v="8"/>
    <x v="2"/>
    <x v="5"/>
    <x v="24"/>
    <x v="78"/>
    <x v="1582"/>
    <n v="936.8"/>
    <n v="16676"/>
  </r>
  <r>
    <x v="5"/>
    <x v="2"/>
    <x v="7"/>
    <x v="24"/>
    <x v="78"/>
    <x v="1583"/>
    <n v="232.5"/>
    <n v="4839"/>
  </r>
  <r>
    <x v="3"/>
    <x v="2"/>
    <x v="15"/>
    <x v="24"/>
    <x v="78"/>
    <x v="1584"/>
    <n v="7497.05"/>
    <n v="21958"/>
  </r>
  <r>
    <x v="5"/>
    <x v="0"/>
    <x v="2"/>
    <x v="24"/>
    <x v="78"/>
    <x v="1585"/>
    <n v="1336.35"/>
    <n v="40224"/>
  </r>
  <r>
    <x v="1"/>
    <x v="2"/>
    <x v="13"/>
    <x v="24"/>
    <x v="78"/>
    <x v="1586"/>
    <n v="1724.01"/>
    <n v="50917"/>
  </r>
  <r>
    <x v="5"/>
    <x v="2"/>
    <x v="7"/>
    <x v="10"/>
    <x v="733"/>
    <x v="1587"/>
    <n v="59.79"/>
    <n v="87632"/>
  </r>
  <r>
    <x v="8"/>
    <x v="2"/>
    <x v="5"/>
    <x v="10"/>
    <x v="735"/>
    <x v="1588"/>
    <n v="240.21"/>
    <n v="87631"/>
  </r>
  <r>
    <x v="3"/>
    <x v="2"/>
    <x v="15"/>
    <x v="10"/>
    <x v="735"/>
    <x v="1589"/>
    <n v="1785.01"/>
    <n v="87633"/>
  </r>
  <r>
    <x v="5"/>
    <x v="0"/>
    <x v="2"/>
    <x v="10"/>
    <x v="736"/>
    <x v="1590"/>
    <n v="318.18"/>
    <n v="87634"/>
  </r>
  <r>
    <x v="9"/>
    <x v="2"/>
    <x v="15"/>
    <x v="10"/>
    <x v="737"/>
    <x v="1591"/>
    <n v="38.89"/>
    <n v="87630"/>
  </r>
  <r>
    <x v="0"/>
    <x v="2"/>
    <x v="9"/>
    <x v="10"/>
    <x v="737"/>
    <x v="1592"/>
    <n v="45.12"/>
    <n v="87630"/>
  </r>
  <r>
    <x v="1"/>
    <x v="2"/>
    <x v="2"/>
    <x v="10"/>
    <x v="737"/>
    <x v="1593"/>
    <n v="90.45"/>
    <n v="87630"/>
  </r>
  <r>
    <x v="10"/>
    <x v="2"/>
    <x v="11"/>
    <x v="22"/>
    <x v="738"/>
    <x v="1594"/>
    <n v="2125.12"/>
    <n v="90011"/>
  </r>
  <r>
    <x v="8"/>
    <x v="2"/>
    <x v="7"/>
    <x v="22"/>
    <x v="711"/>
    <x v="1595"/>
    <n v="45.05"/>
    <n v="90011"/>
  </r>
  <r>
    <x v="1"/>
    <x v="1"/>
    <x v="14"/>
    <x v="3"/>
    <x v="739"/>
    <x v="1596"/>
    <n v="7045.02"/>
    <n v="86925"/>
  </r>
  <r>
    <x v="6"/>
    <x v="2"/>
    <x v="7"/>
    <x v="3"/>
    <x v="739"/>
    <x v="1597"/>
    <n v="370.62"/>
    <n v="86927"/>
  </r>
  <r>
    <x v="5"/>
    <x v="1"/>
    <x v="6"/>
    <x v="3"/>
    <x v="740"/>
    <x v="1598"/>
    <n v="904.25"/>
    <n v="86926"/>
  </r>
  <r>
    <x v="6"/>
    <x v="2"/>
    <x v="7"/>
    <x v="3"/>
    <x v="740"/>
    <x v="1599"/>
    <n v="16.309999999999999"/>
    <n v="86926"/>
  </r>
  <r>
    <x v="2"/>
    <x v="1"/>
    <x v="11"/>
    <x v="10"/>
    <x v="741"/>
    <x v="1600"/>
    <n v="364.26"/>
    <n v="87374"/>
  </r>
  <r>
    <x v="8"/>
    <x v="2"/>
    <x v="9"/>
    <x v="10"/>
    <x v="742"/>
    <x v="1601"/>
    <n v="16.07"/>
    <n v="88156"/>
  </r>
  <r>
    <x v="9"/>
    <x v="2"/>
    <x v="2"/>
    <x v="10"/>
    <x v="742"/>
    <x v="1488"/>
    <n v="25.26"/>
    <n v="88156"/>
  </r>
  <r>
    <x v="5"/>
    <x v="0"/>
    <x v="13"/>
    <x v="10"/>
    <x v="742"/>
    <x v="1602"/>
    <n v="581.08000000000004"/>
    <n v="88157"/>
  </r>
  <r>
    <x v="6"/>
    <x v="2"/>
    <x v="12"/>
    <x v="10"/>
    <x v="742"/>
    <x v="1603"/>
    <n v="27.53"/>
    <n v="88157"/>
  </r>
  <r>
    <x v="7"/>
    <x v="0"/>
    <x v="9"/>
    <x v="48"/>
    <x v="743"/>
    <x v="1604"/>
    <n v="32.33"/>
    <n v="87396"/>
  </r>
  <r>
    <x v="2"/>
    <x v="2"/>
    <x v="7"/>
    <x v="48"/>
    <x v="743"/>
    <x v="1605"/>
    <n v="642.05999999999995"/>
    <n v="87396"/>
  </r>
  <r>
    <x v="5"/>
    <x v="1"/>
    <x v="6"/>
    <x v="12"/>
    <x v="25"/>
    <x v="1606"/>
    <n v="1068.5999999999999"/>
    <n v="59365"/>
  </r>
  <r>
    <x v="6"/>
    <x v="2"/>
    <x v="8"/>
    <x v="30"/>
    <x v="744"/>
    <x v="1607"/>
    <n v="99.75"/>
    <n v="86592"/>
  </r>
  <r>
    <x v="1"/>
    <x v="2"/>
    <x v="2"/>
    <x v="30"/>
    <x v="745"/>
    <x v="1608"/>
    <n v="226.53"/>
    <n v="86591"/>
  </r>
  <r>
    <x v="0"/>
    <x v="2"/>
    <x v="7"/>
    <x v="30"/>
    <x v="745"/>
    <x v="1609"/>
    <n v="68.650000000000006"/>
    <n v="86591"/>
  </r>
  <r>
    <x v="1"/>
    <x v="2"/>
    <x v="8"/>
    <x v="39"/>
    <x v="746"/>
    <x v="1610"/>
    <n v="236.83"/>
    <n v="90218"/>
  </r>
  <r>
    <x v="1"/>
    <x v="2"/>
    <x v="10"/>
    <x v="39"/>
    <x v="746"/>
    <x v="1611"/>
    <n v="1944.87"/>
    <n v="90218"/>
  </r>
  <r>
    <x v="10"/>
    <x v="2"/>
    <x v="0"/>
    <x v="1"/>
    <x v="747"/>
    <x v="1612"/>
    <n v="135.77000000000001"/>
    <n v="87619"/>
  </r>
  <r>
    <x v="0"/>
    <x v="2"/>
    <x v="7"/>
    <x v="18"/>
    <x v="205"/>
    <x v="1613"/>
    <n v="55.43"/>
    <n v="87620"/>
  </r>
  <r>
    <x v="1"/>
    <x v="2"/>
    <x v="8"/>
    <x v="15"/>
    <x v="28"/>
    <x v="1614"/>
    <n v="20.46"/>
    <n v="87617"/>
  </r>
  <r>
    <x v="9"/>
    <x v="2"/>
    <x v="7"/>
    <x v="15"/>
    <x v="748"/>
    <x v="1615"/>
    <n v="931.87"/>
    <n v="87620"/>
  </r>
  <r>
    <x v="5"/>
    <x v="2"/>
    <x v="3"/>
    <x v="2"/>
    <x v="106"/>
    <x v="1616"/>
    <n v="21.41"/>
    <n v="87618"/>
  </r>
  <r>
    <x v="7"/>
    <x v="2"/>
    <x v="8"/>
    <x v="22"/>
    <x v="514"/>
    <x v="1617"/>
    <n v="59.75"/>
    <n v="90309"/>
  </r>
  <r>
    <x v="0"/>
    <x v="2"/>
    <x v="4"/>
    <x v="4"/>
    <x v="749"/>
    <x v="1618"/>
    <n v="162.49"/>
    <n v="87511"/>
  </r>
  <r>
    <x v="8"/>
    <x v="0"/>
    <x v="15"/>
    <x v="13"/>
    <x v="728"/>
    <x v="1619"/>
    <n v="819.4"/>
    <n v="91397"/>
  </r>
  <r>
    <x v="9"/>
    <x v="1"/>
    <x v="1"/>
    <x v="13"/>
    <x v="728"/>
    <x v="1620"/>
    <n v="1809.75"/>
    <n v="91397"/>
  </r>
  <r>
    <x v="4"/>
    <x v="0"/>
    <x v="8"/>
    <x v="10"/>
    <x v="750"/>
    <x v="1621"/>
    <n v="70.03"/>
    <n v="91398"/>
  </r>
  <r>
    <x v="3"/>
    <x v="2"/>
    <x v="2"/>
    <x v="3"/>
    <x v="751"/>
    <x v="1622"/>
    <n v="102.43"/>
    <n v="86427"/>
  </r>
  <r>
    <x v="10"/>
    <x v="0"/>
    <x v="7"/>
    <x v="45"/>
    <x v="752"/>
    <x v="1623"/>
    <n v="137.76"/>
    <n v="90264"/>
  </r>
  <r>
    <x v="2"/>
    <x v="2"/>
    <x v="5"/>
    <x v="45"/>
    <x v="753"/>
    <x v="1624"/>
    <n v="326.02999999999997"/>
    <n v="90265"/>
  </r>
  <r>
    <x v="10"/>
    <x v="2"/>
    <x v="0"/>
    <x v="40"/>
    <x v="754"/>
    <x v="1625"/>
    <n v="379.72"/>
    <n v="90646"/>
  </r>
  <r>
    <x v="8"/>
    <x v="0"/>
    <x v="7"/>
    <x v="21"/>
    <x v="64"/>
    <x v="1626"/>
    <n v="48.33"/>
    <n v="88611"/>
  </r>
  <r>
    <x v="0"/>
    <x v="2"/>
    <x v="10"/>
    <x v="30"/>
    <x v="755"/>
    <x v="1627"/>
    <n v="34.909999999999997"/>
    <n v="88612"/>
  </r>
  <r>
    <x v="2"/>
    <x v="2"/>
    <x v="15"/>
    <x v="10"/>
    <x v="521"/>
    <x v="1628"/>
    <n v="47.04"/>
    <n v="88610"/>
  </r>
  <r>
    <x v="4"/>
    <x v="2"/>
    <x v="7"/>
    <x v="26"/>
    <x v="756"/>
    <x v="1629"/>
    <n v="10.94"/>
    <n v="86085"/>
  </r>
  <r>
    <x v="7"/>
    <x v="1"/>
    <x v="11"/>
    <x v="26"/>
    <x v="756"/>
    <x v="1630"/>
    <n v="731.38"/>
    <n v="86085"/>
  </r>
  <r>
    <x v="2"/>
    <x v="2"/>
    <x v="15"/>
    <x v="26"/>
    <x v="756"/>
    <x v="1631"/>
    <n v="344.87"/>
    <n v="86086"/>
  </r>
  <r>
    <x v="0"/>
    <x v="2"/>
    <x v="13"/>
    <x v="45"/>
    <x v="757"/>
    <x v="1632"/>
    <n v="523.05999999999995"/>
    <n v="87186"/>
  </r>
  <r>
    <x v="4"/>
    <x v="2"/>
    <x v="5"/>
    <x v="45"/>
    <x v="757"/>
    <x v="1633"/>
    <n v="2424.6799999999998"/>
    <n v="87186"/>
  </r>
  <r>
    <x v="10"/>
    <x v="1"/>
    <x v="6"/>
    <x v="45"/>
    <x v="757"/>
    <x v="1634"/>
    <n v="2411.4299999999998"/>
    <n v="87187"/>
  </r>
  <r>
    <x v="0"/>
    <x v="2"/>
    <x v="5"/>
    <x v="45"/>
    <x v="758"/>
    <x v="1635"/>
    <n v="1278.96"/>
    <n v="89047"/>
  </r>
  <r>
    <x v="3"/>
    <x v="2"/>
    <x v="0"/>
    <x v="48"/>
    <x v="759"/>
    <x v="1636"/>
    <n v="25.22"/>
    <n v="86544"/>
  </r>
  <r>
    <x v="1"/>
    <x v="2"/>
    <x v="8"/>
    <x v="48"/>
    <x v="759"/>
    <x v="1637"/>
    <n v="34.729999999999997"/>
    <n v="86545"/>
  </r>
  <r>
    <x v="9"/>
    <x v="2"/>
    <x v="8"/>
    <x v="48"/>
    <x v="759"/>
    <x v="1638"/>
    <n v="247.53"/>
    <n v="86545"/>
  </r>
  <r>
    <x v="0"/>
    <x v="2"/>
    <x v="0"/>
    <x v="48"/>
    <x v="759"/>
    <x v="1639"/>
    <n v="23.89"/>
    <n v="86546"/>
  </r>
  <r>
    <x v="9"/>
    <x v="2"/>
    <x v="0"/>
    <x v="10"/>
    <x v="760"/>
    <x v="1640"/>
    <n v="454.4"/>
    <n v="86544"/>
  </r>
  <r>
    <x v="2"/>
    <x v="2"/>
    <x v="3"/>
    <x v="10"/>
    <x v="760"/>
    <x v="1641"/>
    <n v="14.53"/>
    <n v="86544"/>
  </r>
  <r>
    <x v="8"/>
    <x v="2"/>
    <x v="9"/>
    <x v="10"/>
    <x v="760"/>
    <x v="1642"/>
    <n v="15.65"/>
    <n v="86547"/>
  </r>
  <r>
    <x v="7"/>
    <x v="2"/>
    <x v="0"/>
    <x v="10"/>
    <x v="760"/>
    <x v="1643"/>
    <n v="111.92"/>
    <n v="86548"/>
  </r>
  <r>
    <x v="3"/>
    <x v="1"/>
    <x v="14"/>
    <x v="25"/>
    <x v="761"/>
    <x v="1644"/>
    <n v="1700.38"/>
    <n v="91180"/>
  </r>
  <r>
    <x v="10"/>
    <x v="2"/>
    <x v="7"/>
    <x v="25"/>
    <x v="761"/>
    <x v="1645"/>
    <n v="35.96"/>
    <n v="91180"/>
  </r>
  <r>
    <x v="5"/>
    <x v="2"/>
    <x v="15"/>
    <x v="45"/>
    <x v="762"/>
    <x v="1646"/>
    <n v="141.59"/>
    <n v="91466"/>
  </r>
  <r>
    <x v="6"/>
    <x v="2"/>
    <x v="7"/>
    <x v="45"/>
    <x v="763"/>
    <x v="1647"/>
    <n v="203.05"/>
    <n v="91466"/>
  </r>
  <r>
    <x v="9"/>
    <x v="2"/>
    <x v="12"/>
    <x v="22"/>
    <x v="764"/>
    <x v="1648"/>
    <n v="56.19"/>
    <n v="87041"/>
  </r>
  <r>
    <x v="0"/>
    <x v="2"/>
    <x v="7"/>
    <x v="22"/>
    <x v="765"/>
    <x v="1649"/>
    <n v="40.799999999999997"/>
    <n v="87042"/>
  </r>
  <r>
    <x v="9"/>
    <x v="2"/>
    <x v="8"/>
    <x v="22"/>
    <x v="766"/>
    <x v="1650"/>
    <n v="117.87"/>
    <n v="87043"/>
  </r>
  <r>
    <x v="9"/>
    <x v="2"/>
    <x v="5"/>
    <x v="44"/>
    <x v="767"/>
    <x v="1651"/>
    <n v="1503.05"/>
    <n v="91586"/>
  </r>
  <r>
    <x v="4"/>
    <x v="2"/>
    <x v="7"/>
    <x v="1"/>
    <x v="154"/>
    <x v="1652"/>
    <n v="382.33"/>
    <n v="54949"/>
  </r>
  <r>
    <x v="3"/>
    <x v="1"/>
    <x v="10"/>
    <x v="1"/>
    <x v="154"/>
    <x v="1653"/>
    <n v="356.61"/>
    <n v="54949"/>
  </r>
  <r>
    <x v="5"/>
    <x v="0"/>
    <x v="8"/>
    <x v="44"/>
    <x v="767"/>
    <x v="1654"/>
    <n v="1506.89"/>
    <n v="91389"/>
  </r>
  <r>
    <x v="4"/>
    <x v="2"/>
    <x v="7"/>
    <x v="44"/>
    <x v="768"/>
    <x v="1655"/>
    <n v="92.29"/>
    <n v="91388"/>
  </r>
  <r>
    <x v="3"/>
    <x v="1"/>
    <x v="10"/>
    <x v="44"/>
    <x v="768"/>
    <x v="1656"/>
    <n v="82.29"/>
    <n v="91388"/>
  </r>
  <r>
    <x v="5"/>
    <x v="2"/>
    <x v="7"/>
    <x v="3"/>
    <x v="769"/>
    <x v="1657"/>
    <n v="203.37"/>
    <n v="89414"/>
  </r>
  <r>
    <x v="0"/>
    <x v="2"/>
    <x v="7"/>
    <x v="3"/>
    <x v="769"/>
    <x v="1658"/>
    <n v="160.66"/>
    <n v="89415"/>
  </r>
  <r>
    <x v="9"/>
    <x v="2"/>
    <x v="7"/>
    <x v="15"/>
    <x v="28"/>
    <x v="1659"/>
    <n v="107.08"/>
    <n v="56486"/>
  </r>
  <r>
    <x v="9"/>
    <x v="2"/>
    <x v="15"/>
    <x v="15"/>
    <x v="28"/>
    <x v="1660"/>
    <n v="9705.4599999999991"/>
    <n v="7623"/>
  </r>
  <r>
    <x v="2"/>
    <x v="2"/>
    <x v="13"/>
    <x v="15"/>
    <x v="28"/>
    <x v="1661"/>
    <n v="3247.54"/>
    <n v="7623"/>
  </r>
  <r>
    <x v="10"/>
    <x v="2"/>
    <x v="7"/>
    <x v="15"/>
    <x v="28"/>
    <x v="1662"/>
    <n v="5582.63"/>
    <n v="7623"/>
  </r>
  <r>
    <x v="9"/>
    <x v="2"/>
    <x v="15"/>
    <x v="4"/>
    <x v="770"/>
    <x v="1663"/>
    <n v="2426.36"/>
    <n v="86346"/>
  </r>
  <r>
    <x v="2"/>
    <x v="2"/>
    <x v="13"/>
    <x v="4"/>
    <x v="770"/>
    <x v="1664"/>
    <n v="824"/>
    <n v="86346"/>
  </r>
  <r>
    <x v="10"/>
    <x v="2"/>
    <x v="7"/>
    <x v="4"/>
    <x v="770"/>
    <x v="1665"/>
    <n v="1347.53"/>
    <n v="86346"/>
  </r>
  <r>
    <x v="0"/>
    <x v="2"/>
    <x v="4"/>
    <x v="1"/>
    <x v="771"/>
    <x v="1666"/>
    <n v="11.16"/>
    <n v="89071"/>
  </r>
  <r>
    <x v="9"/>
    <x v="2"/>
    <x v="0"/>
    <x v="1"/>
    <x v="771"/>
    <x v="1667"/>
    <n v="45.22"/>
    <n v="89071"/>
  </r>
  <r>
    <x v="0"/>
    <x v="2"/>
    <x v="7"/>
    <x v="12"/>
    <x v="772"/>
    <x v="1668"/>
    <n v="52.93"/>
    <n v="89128"/>
  </r>
  <r>
    <x v="7"/>
    <x v="2"/>
    <x v="7"/>
    <x v="12"/>
    <x v="772"/>
    <x v="1669"/>
    <n v="75.61"/>
    <n v="89128"/>
  </r>
  <r>
    <x v="1"/>
    <x v="2"/>
    <x v="2"/>
    <x v="48"/>
    <x v="773"/>
    <x v="1670"/>
    <n v="67.64"/>
    <n v="89129"/>
  </r>
  <r>
    <x v="5"/>
    <x v="2"/>
    <x v="7"/>
    <x v="48"/>
    <x v="773"/>
    <x v="1671"/>
    <n v="240.42"/>
    <n v="89129"/>
  </r>
  <r>
    <x v="1"/>
    <x v="2"/>
    <x v="12"/>
    <x v="48"/>
    <x v="773"/>
    <x v="1672"/>
    <n v="184.4"/>
    <n v="89129"/>
  </r>
  <r>
    <x v="4"/>
    <x v="2"/>
    <x v="10"/>
    <x v="48"/>
    <x v="773"/>
    <x v="1673"/>
    <n v="3802.01"/>
    <n v="89130"/>
  </r>
  <r>
    <x v="4"/>
    <x v="2"/>
    <x v="13"/>
    <x v="13"/>
    <x v="536"/>
    <x v="1674"/>
    <n v="1181.67"/>
    <n v="86102"/>
  </r>
  <r>
    <x v="1"/>
    <x v="2"/>
    <x v="12"/>
    <x v="13"/>
    <x v="536"/>
    <x v="1675"/>
    <n v="29.93"/>
    <n v="86102"/>
  </r>
  <r>
    <x v="8"/>
    <x v="2"/>
    <x v="8"/>
    <x v="13"/>
    <x v="774"/>
    <x v="1676"/>
    <n v="171.33"/>
    <n v="86101"/>
  </r>
  <r>
    <x v="6"/>
    <x v="2"/>
    <x v="7"/>
    <x v="13"/>
    <x v="775"/>
    <x v="1677"/>
    <n v="84.04"/>
    <n v="86104"/>
  </r>
  <r>
    <x v="5"/>
    <x v="1"/>
    <x v="1"/>
    <x v="13"/>
    <x v="776"/>
    <x v="1678"/>
    <n v="251.06"/>
    <n v="86103"/>
  </r>
  <r>
    <x v="2"/>
    <x v="0"/>
    <x v="1"/>
    <x v="1"/>
    <x v="777"/>
    <x v="1679"/>
    <n v="2610.56"/>
    <n v="89789"/>
  </r>
  <r>
    <x v="2"/>
    <x v="2"/>
    <x v="5"/>
    <x v="35"/>
    <x v="60"/>
    <x v="1680"/>
    <n v="1173.76"/>
    <n v="86662"/>
  </r>
  <r>
    <x v="8"/>
    <x v="2"/>
    <x v="13"/>
    <x v="0"/>
    <x v="778"/>
    <x v="1681"/>
    <n v="50.28"/>
    <n v="88447"/>
  </r>
  <r>
    <x v="9"/>
    <x v="2"/>
    <x v="16"/>
    <x v="0"/>
    <x v="778"/>
    <x v="1682"/>
    <n v="2570.4499999999998"/>
    <n v="88447"/>
  </r>
  <r>
    <x v="9"/>
    <x v="2"/>
    <x v="5"/>
    <x v="0"/>
    <x v="778"/>
    <x v="1683"/>
    <n v="158.87"/>
    <n v="88449"/>
  </r>
  <r>
    <x v="9"/>
    <x v="2"/>
    <x v="7"/>
    <x v="0"/>
    <x v="779"/>
    <x v="1684"/>
    <n v="56.71"/>
    <n v="88448"/>
  </r>
  <r>
    <x v="2"/>
    <x v="1"/>
    <x v="1"/>
    <x v="10"/>
    <x v="780"/>
    <x v="1685"/>
    <n v="5086.08"/>
    <n v="91376"/>
  </r>
  <r>
    <x v="9"/>
    <x v="1"/>
    <x v="1"/>
    <x v="3"/>
    <x v="781"/>
    <x v="1686"/>
    <n v="1894.45"/>
    <n v="88191"/>
  </r>
  <r>
    <x v="0"/>
    <x v="2"/>
    <x v="2"/>
    <x v="3"/>
    <x v="781"/>
    <x v="1687"/>
    <n v="200.72"/>
    <n v="88191"/>
  </r>
  <r>
    <x v="3"/>
    <x v="2"/>
    <x v="0"/>
    <x v="3"/>
    <x v="781"/>
    <x v="1688"/>
    <n v="36.82"/>
    <n v="88192"/>
  </r>
  <r>
    <x v="2"/>
    <x v="2"/>
    <x v="2"/>
    <x v="1"/>
    <x v="154"/>
    <x v="1689"/>
    <n v="84.6"/>
    <n v="14756"/>
  </r>
  <r>
    <x v="6"/>
    <x v="1"/>
    <x v="14"/>
    <x v="10"/>
    <x v="782"/>
    <x v="1690"/>
    <n v="296.75"/>
    <n v="88241"/>
  </r>
  <r>
    <x v="8"/>
    <x v="2"/>
    <x v="13"/>
    <x v="10"/>
    <x v="783"/>
    <x v="1691"/>
    <n v="582.20000000000005"/>
    <n v="88239"/>
  </r>
  <r>
    <x v="7"/>
    <x v="2"/>
    <x v="7"/>
    <x v="10"/>
    <x v="784"/>
    <x v="1692"/>
    <n v="171.93"/>
    <n v="88240"/>
  </r>
  <r>
    <x v="4"/>
    <x v="2"/>
    <x v="0"/>
    <x v="10"/>
    <x v="784"/>
    <x v="1693"/>
    <n v="35.19"/>
    <n v="88240"/>
  </r>
  <r>
    <x v="8"/>
    <x v="2"/>
    <x v="13"/>
    <x v="19"/>
    <x v="332"/>
    <x v="1691"/>
    <n v="2037.69"/>
    <n v="41253"/>
  </r>
  <r>
    <x v="7"/>
    <x v="2"/>
    <x v="7"/>
    <x v="19"/>
    <x v="332"/>
    <x v="1694"/>
    <n v="722.1"/>
    <n v="53476"/>
  </r>
  <r>
    <x v="4"/>
    <x v="2"/>
    <x v="0"/>
    <x v="19"/>
    <x v="332"/>
    <x v="1695"/>
    <n v="140.78"/>
    <n v="53476"/>
  </r>
  <r>
    <x v="0"/>
    <x v="2"/>
    <x v="0"/>
    <x v="19"/>
    <x v="332"/>
    <x v="1696"/>
    <n v="129.72"/>
    <n v="53476"/>
  </r>
  <r>
    <x v="0"/>
    <x v="0"/>
    <x v="10"/>
    <x v="19"/>
    <x v="332"/>
    <x v="1697"/>
    <n v="12190.98"/>
    <n v="53476"/>
  </r>
  <r>
    <x v="6"/>
    <x v="1"/>
    <x v="14"/>
    <x v="19"/>
    <x v="332"/>
    <x v="1690"/>
    <n v="1483.76"/>
    <n v="12480"/>
  </r>
  <r>
    <x v="6"/>
    <x v="0"/>
    <x v="0"/>
    <x v="19"/>
    <x v="332"/>
    <x v="1698"/>
    <n v="87.18"/>
    <n v="48483"/>
  </r>
  <r>
    <x v="6"/>
    <x v="0"/>
    <x v="5"/>
    <x v="0"/>
    <x v="779"/>
    <x v="1699"/>
    <n v="798.89"/>
    <n v="89879"/>
  </r>
  <r>
    <x v="0"/>
    <x v="2"/>
    <x v="8"/>
    <x v="0"/>
    <x v="779"/>
    <x v="1700"/>
    <n v="133.19"/>
    <n v="89880"/>
  </r>
  <r>
    <x v="5"/>
    <x v="2"/>
    <x v="7"/>
    <x v="0"/>
    <x v="779"/>
    <x v="1701"/>
    <n v="97.33"/>
    <n v="89880"/>
  </r>
  <r>
    <x v="5"/>
    <x v="0"/>
    <x v="13"/>
    <x v="26"/>
    <x v="785"/>
    <x v="1702"/>
    <n v="130.91"/>
    <n v="88380"/>
  </r>
  <r>
    <x v="8"/>
    <x v="2"/>
    <x v="15"/>
    <x v="13"/>
    <x v="776"/>
    <x v="1703"/>
    <n v="281.82"/>
    <n v="91219"/>
  </r>
  <r>
    <x v="3"/>
    <x v="2"/>
    <x v="15"/>
    <x v="10"/>
    <x v="786"/>
    <x v="1704"/>
    <n v="991.24"/>
    <n v="86220"/>
  </r>
  <r>
    <x v="4"/>
    <x v="0"/>
    <x v="15"/>
    <x v="10"/>
    <x v="455"/>
    <x v="1705"/>
    <n v="119.86"/>
    <n v="86221"/>
  </r>
  <r>
    <x v="4"/>
    <x v="0"/>
    <x v="13"/>
    <x v="10"/>
    <x v="455"/>
    <x v="1706"/>
    <n v="98.77"/>
    <n v="86221"/>
  </r>
  <r>
    <x v="1"/>
    <x v="1"/>
    <x v="11"/>
    <x v="10"/>
    <x v="455"/>
    <x v="1707"/>
    <n v="2495.35"/>
    <n v="86221"/>
  </r>
  <r>
    <x v="7"/>
    <x v="0"/>
    <x v="10"/>
    <x v="10"/>
    <x v="455"/>
    <x v="1708"/>
    <n v="200.83"/>
    <n v="86222"/>
  </r>
  <r>
    <x v="5"/>
    <x v="2"/>
    <x v="7"/>
    <x v="4"/>
    <x v="787"/>
    <x v="1709"/>
    <n v="348.08"/>
    <n v="89314"/>
  </r>
  <r>
    <x v="6"/>
    <x v="0"/>
    <x v="15"/>
    <x v="4"/>
    <x v="787"/>
    <x v="1710"/>
    <n v="131.69"/>
    <n v="89315"/>
  </r>
  <r>
    <x v="2"/>
    <x v="2"/>
    <x v="9"/>
    <x v="4"/>
    <x v="787"/>
    <x v="1711"/>
    <n v="13.93"/>
    <n v="89316"/>
  </r>
  <r>
    <x v="8"/>
    <x v="2"/>
    <x v="5"/>
    <x v="26"/>
    <x v="788"/>
    <x v="1712"/>
    <n v="31.71"/>
    <n v="89988"/>
  </r>
  <r>
    <x v="7"/>
    <x v="2"/>
    <x v="9"/>
    <x v="35"/>
    <x v="60"/>
    <x v="1713"/>
    <n v="60.01"/>
    <n v="86327"/>
  </r>
  <r>
    <x v="1"/>
    <x v="2"/>
    <x v="7"/>
    <x v="35"/>
    <x v="60"/>
    <x v="1714"/>
    <n v="90.98"/>
    <n v="86327"/>
  </r>
  <r>
    <x v="7"/>
    <x v="2"/>
    <x v="5"/>
    <x v="35"/>
    <x v="60"/>
    <x v="1715"/>
    <n v="1270.7"/>
    <n v="86327"/>
  </r>
  <r>
    <x v="7"/>
    <x v="2"/>
    <x v="9"/>
    <x v="7"/>
    <x v="588"/>
    <x v="1716"/>
    <n v="236.87"/>
    <n v="548"/>
  </r>
  <r>
    <x v="1"/>
    <x v="2"/>
    <x v="7"/>
    <x v="7"/>
    <x v="588"/>
    <x v="1717"/>
    <n v="370.91"/>
    <n v="548"/>
  </r>
  <r>
    <x v="7"/>
    <x v="2"/>
    <x v="5"/>
    <x v="7"/>
    <x v="588"/>
    <x v="1718"/>
    <n v="4976.92"/>
    <n v="548"/>
  </r>
  <r>
    <x v="8"/>
    <x v="2"/>
    <x v="8"/>
    <x v="11"/>
    <x v="789"/>
    <x v="1719"/>
    <n v="574.97"/>
    <n v="86860"/>
  </r>
  <r>
    <x v="1"/>
    <x v="2"/>
    <x v="7"/>
    <x v="11"/>
    <x v="789"/>
    <x v="1720"/>
    <n v="115.22"/>
    <n v="86860"/>
  </r>
  <r>
    <x v="2"/>
    <x v="0"/>
    <x v="0"/>
    <x v="11"/>
    <x v="789"/>
    <x v="1721"/>
    <n v="456.58"/>
    <n v="86860"/>
  </r>
  <r>
    <x v="4"/>
    <x v="1"/>
    <x v="11"/>
    <x v="26"/>
    <x v="790"/>
    <x v="1722"/>
    <n v="3772.19"/>
    <n v="86432"/>
  </r>
  <r>
    <x v="4"/>
    <x v="2"/>
    <x v="8"/>
    <x v="11"/>
    <x v="791"/>
    <x v="1723"/>
    <n v="2642.48"/>
    <n v="90160"/>
  </r>
  <r>
    <x v="1"/>
    <x v="2"/>
    <x v="8"/>
    <x v="12"/>
    <x v="792"/>
    <x v="1724"/>
    <n v="61.5"/>
    <n v="87287"/>
  </r>
  <r>
    <x v="5"/>
    <x v="2"/>
    <x v="8"/>
    <x v="12"/>
    <x v="793"/>
    <x v="1725"/>
    <n v="1276.8800000000001"/>
    <n v="87286"/>
  </r>
  <r>
    <x v="4"/>
    <x v="1"/>
    <x v="6"/>
    <x v="12"/>
    <x v="794"/>
    <x v="1726"/>
    <n v="233.58"/>
    <n v="87285"/>
  </r>
  <r>
    <x v="4"/>
    <x v="2"/>
    <x v="4"/>
    <x v="11"/>
    <x v="795"/>
    <x v="1727"/>
    <n v="31.98"/>
    <n v="89810"/>
  </r>
  <r>
    <x v="10"/>
    <x v="1"/>
    <x v="1"/>
    <x v="12"/>
    <x v="796"/>
    <x v="1728"/>
    <n v="519.41999999999996"/>
    <n v="86790"/>
  </r>
  <r>
    <x v="7"/>
    <x v="2"/>
    <x v="15"/>
    <x v="12"/>
    <x v="796"/>
    <x v="1729"/>
    <n v="2382.7199999999998"/>
    <n v="86794"/>
  </r>
  <r>
    <x v="10"/>
    <x v="2"/>
    <x v="8"/>
    <x v="12"/>
    <x v="797"/>
    <x v="1730"/>
    <n v="64.959999999999994"/>
    <n v="86789"/>
  </r>
  <r>
    <x v="9"/>
    <x v="2"/>
    <x v="3"/>
    <x v="12"/>
    <x v="797"/>
    <x v="1731"/>
    <n v="19.14"/>
    <n v="86789"/>
  </r>
  <r>
    <x v="4"/>
    <x v="2"/>
    <x v="8"/>
    <x v="12"/>
    <x v="797"/>
    <x v="1732"/>
    <n v="25.35"/>
    <n v="86792"/>
  </r>
  <r>
    <x v="3"/>
    <x v="0"/>
    <x v="13"/>
    <x v="12"/>
    <x v="797"/>
    <x v="1733"/>
    <n v="45.03"/>
    <n v="86792"/>
  </r>
  <r>
    <x v="12"/>
    <x v="2"/>
    <x v="2"/>
    <x v="12"/>
    <x v="797"/>
    <x v="1734"/>
    <n v="153.87"/>
    <n v="86792"/>
  </r>
  <r>
    <x v="7"/>
    <x v="2"/>
    <x v="5"/>
    <x v="12"/>
    <x v="797"/>
    <x v="1735"/>
    <n v="2800.33"/>
    <n v="86792"/>
  </r>
  <r>
    <x v="9"/>
    <x v="1"/>
    <x v="1"/>
    <x v="14"/>
    <x v="91"/>
    <x v="1736"/>
    <n v="3596.03"/>
    <n v="86791"/>
  </r>
  <r>
    <x v="3"/>
    <x v="2"/>
    <x v="8"/>
    <x v="16"/>
    <x v="798"/>
    <x v="1737"/>
    <n v="2353.5500000000002"/>
    <n v="86795"/>
  </r>
  <r>
    <x v="5"/>
    <x v="0"/>
    <x v="15"/>
    <x v="16"/>
    <x v="799"/>
    <x v="1738"/>
    <n v="92.57"/>
    <n v="86796"/>
  </r>
  <r>
    <x v="3"/>
    <x v="1"/>
    <x v="1"/>
    <x v="2"/>
    <x v="207"/>
    <x v="1739"/>
    <n v="7974.21"/>
    <n v="86793"/>
  </r>
  <r>
    <x v="3"/>
    <x v="2"/>
    <x v="12"/>
    <x v="7"/>
    <x v="557"/>
    <x v="1740"/>
    <n v="87.1"/>
    <n v="86369"/>
  </r>
  <r>
    <x v="8"/>
    <x v="0"/>
    <x v="10"/>
    <x v="7"/>
    <x v="557"/>
    <x v="1741"/>
    <n v="736.86"/>
    <n v="86369"/>
  </r>
  <r>
    <x v="1"/>
    <x v="2"/>
    <x v="10"/>
    <x v="7"/>
    <x v="800"/>
    <x v="1742"/>
    <n v="33.840000000000003"/>
    <n v="86368"/>
  </r>
  <r>
    <x v="9"/>
    <x v="2"/>
    <x v="8"/>
    <x v="7"/>
    <x v="801"/>
    <x v="1743"/>
    <n v="14.9"/>
    <n v="85850"/>
  </r>
  <r>
    <x v="8"/>
    <x v="0"/>
    <x v="7"/>
    <x v="7"/>
    <x v="801"/>
    <x v="1744"/>
    <n v="39.64"/>
    <n v="85850"/>
  </r>
  <r>
    <x v="2"/>
    <x v="2"/>
    <x v="2"/>
    <x v="44"/>
    <x v="802"/>
    <x v="1745"/>
    <n v="139.49"/>
    <n v="89716"/>
  </r>
  <r>
    <x v="2"/>
    <x v="1"/>
    <x v="1"/>
    <x v="44"/>
    <x v="803"/>
    <x v="1746"/>
    <n v="1952.43"/>
    <n v="89716"/>
  </r>
  <r>
    <x v="0"/>
    <x v="1"/>
    <x v="11"/>
    <x v="1"/>
    <x v="804"/>
    <x v="1747"/>
    <n v="1370.79"/>
    <n v="88543"/>
  </r>
  <r>
    <x v="0"/>
    <x v="1"/>
    <x v="6"/>
    <x v="1"/>
    <x v="804"/>
    <x v="1748"/>
    <n v="3501.79"/>
    <n v="88544"/>
  </r>
  <r>
    <x v="2"/>
    <x v="2"/>
    <x v="12"/>
    <x v="1"/>
    <x v="804"/>
    <x v="1749"/>
    <n v="63.04"/>
    <n v="88544"/>
  </r>
  <r>
    <x v="5"/>
    <x v="0"/>
    <x v="0"/>
    <x v="1"/>
    <x v="804"/>
    <x v="1750"/>
    <n v="451.35"/>
    <n v="88545"/>
  </r>
  <r>
    <x v="7"/>
    <x v="2"/>
    <x v="12"/>
    <x v="1"/>
    <x v="804"/>
    <x v="1751"/>
    <n v="119.6"/>
    <n v="88546"/>
  </r>
  <r>
    <x v="1"/>
    <x v="2"/>
    <x v="8"/>
    <x v="1"/>
    <x v="804"/>
    <x v="1752"/>
    <n v="59.9"/>
    <n v="88547"/>
  </r>
  <r>
    <x v="0"/>
    <x v="2"/>
    <x v="2"/>
    <x v="1"/>
    <x v="804"/>
    <x v="1753"/>
    <n v="99.22"/>
    <n v="88548"/>
  </r>
  <r>
    <x v="4"/>
    <x v="0"/>
    <x v="6"/>
    <x v="26"/>
    <x v="805"/>
    <x v="1323"/>
    <n v="1183.82"/>
    <n v="86899"/>
  </r>
  <r>
    <x v="9"/>
    <x v="2"/>
    <x v="10"/>
    <x v="26"/>
    <x v="805"/>
    <x v="1754"/>
    <n v="201.77"/>
    <n v="86900"/>
  </r>
  <r>
    <x v="7"/>
    <x v="2"/>
    <x v="0"/>
    <x v="26"/>
    <x v="805"/>
    <x v="1755"/>
    <n v="443.66"/>
    <n v="86901"/>
  </r>
  <r>
    <x v="1"/>
    <x v="2"/>
    <x v="15"/>
    <x v="26"/>
    <x v="91"/>
    <x v="1756"/>
    <n v="541.76"/>
    <n v="86898"/>
  </r>
  <r>
    <x v="9"/>
    <x v="1"/>
    <x v="1"/>
    <x v="26"/>
    <x v="91"/>
    <x v="1757"/>
    <n v="107.66"/>
    <n v="86899"/>
  </r>
  <r>
    <x v="10"/>
    <x v="2"/>
    <x v="10"/>
    <x v="26"/>
    <x v="91"/>
    <x v="1758"/>
    <n v="318.83"/>
    <n v="86899"/>
  </r>
  <r>
    <x v="5"/>
    <x v="2"/>
    <x v="13"/>
    <x v="26"/>
    <x v="91"/>
    <x v="1759"/>
    <n v="3600.65"/>
    <n v="86902"/>
  </r>
  <r>
    <x v="8"/>
    <x v="1"/>
    <x v="1"/>
    <x v="26"/>
    <x v="806"/>
    <x v="1760"/>
    <n v="3936.61"/>
    <n v="86491"/>
  </r>
  <r>
    <x v="6"/>
    <x v="2"/>
    <x v="7"/>
    <x v="26"/>
    <x v="806"/>
    <x v="1761"/>
    <n v="78.31"/>
    <n v="86491"/>
  </r>
  <r>
    <x v="10"/>
    <x v="2"/>
    <x v="0"/>
    <x v="26"/>
    <x v="806"/>
    <x v="1762"/>
    <n v="42.46"/>
    <n v="86491"/>
  </r>
  <r>
    <x v="4"/>
    <x v="0"/>
    <x v="7"/>
    <x v="26"/>
    <x v="807"/>
    <x v="1763"/>
    <n v="14.66"/>
    <n v="86490"/>
  </r>
  <r>
    <x v="10"/>
    <x v="2"/>
    <x v="7"/>
    <x v="26"/>
    <x v="808"/>
    <x v="1764"/>
    <n v="83.14"/>
    <n v="86489"/>
  </r>
  <r>
    <x v="2"/>
    <x v="2"/>
    <x v="13"/>
    <x v="26"/>
    <x v="809"/>
    <x v="1765"/>
    <n v="215.25"/>
    <n v="90820"/>
  </r>
  <r>
    <x v="1"/>
    <x v="1"/>
    <x v="14"/>
    <x v="26"/>
    <x v="809"/>
    <x v="1766"/>
    <n v="1358.02"/>
    <n v="90821"/>
  </r>
  <r>
    <x v="9"/>
    <x v="2"/>
    <x v="4"/>
    <x v="26"/>
    <x v="809"/>
    <x v="1767"/>
    <n v="358.84"/>
    <n v="90821"/>
  </r>
  <r>
    <x v="10"/>
    <x v="2"/>
    <x v="2"/>
    <x v="26"/>
    <x v="810"/>
    <x v="1768"/>
    <n v="511.57"/>
    <n v="90818"/>
  </r>
  <r>
    <x v="2"/>
    <x v="2"/>
    <x v="0"/>
    <x v="26"/>
    <x v="810"/>
    <x v="1769"/>
    <n v="8.65"/>
    <n v="90819"/>
  </r>
  <r>
    <x v="8"/>
    <x v="2"/>
    <x v="7"/>
    <x v="3"/>
    <x v="811"/>
    <x v="1770"/>
    <n v="380"/>
    <n v="86989"/>
  </r>
  <r>
    <x v="4"/>
    <x v="1"/>
    <x v="14"/>
    <x v="26"/>
    <x v="812"/>
    <x v="1771"/>
    <n v="199.48"/>
    <n v="89025"/>
  </r>
  <r>
    <x v="0"/>
    <x v="2"/>
    <x v="5"/>
    <x v="45"/>
    <x v="813"/>
    <x v="1772"/>
    <n v="93.81"/>
    <n v="86447"/>
  </r>
  <r>
    <x v="3"/>
    <x v="2"/>
    <x v="4"/>
    <x v="45"/>
    <x v="813"/>
    <x v="1773"/>
    <n v="312.22000000000003"/>
    <n v="86448"/>
  </r>
  <r>
    <x v="10"/>
    <x v="2"/>
    <x v="7"/>
    <x v="26"/>
    <x v="230"/>
    <x v="1774"/>
    <n v="43.84"/>
    <n v="89805"/>
  </r>
  <r>
    <x v="6"/>
    <x v="2"/>
    <x v="7"/>
    <x v="26"/>
    <x v="230"/>
    <x v="1775"/>
    <n v="141.74"/>
    <n v="89805"/>
  </r>
  <r>
    <x v="9"/>
    <x v="1"/>
    <x v="6"/>
    <x v="1"/>
    <x v="49"/>
    <x v="1776"/>
    <n v="8717.75"/>
    <n v="24294"/>
  </r>
  <r>
    <x v="9"/>
    <x v="1"/>
    <x v="6"/>
    <x v="12"/>
    <x v="814"/>
    <x v="1777"/>
    <n v="2230.12"/>
    <n v="90850"/>
  </r>
  <r>
    <x v="8"/>
    <x v="2"/>
    <x v="0"/>
    <x v="44"/>
    <x v="803"/>
    <x v="1778"/>
    <n v="56.4"/>
    <n v="87933"/>
  </r>
  <r>
    <x v="0"/>
    <x v="2"/>
    <x v="13"/>
    <x v="44"/>
    <x v="815"/>
    <x v="1779"/>
    <n v="257.52"/>
    <n v="87933"/>
  </r>
  <r>
    <x v="2"/>
    <x v="0"/>
    <x v="1"/>
    <x v="44"/>
    <x v="815"/>
    <x v="1780"/>
    <n v="1488.51"/>
    <n v="87934"/>
  </r>
  <r>
    <x v="5"/>
    <x v="2"/>
    <x v="7"/>
    <x v="44"/>
    <x v="815"/>
    <x v="1781"/>
    <n v="801.93"/>
    <n v="87935"/>
  </r>
  <r>
    <x v="9"/>
    <x v="0"/>
    <x v="13"/>
    <x v="1"/>
    <x v="816"/>
    <x v="1782"/>
    <n v="44.24"/>
    <n v="90739"/>
  </r>
  <r>
    <x v="10"/>
    <x v="2"/>
    <x v="9"/>
    <x v="12"/>
    <x v="817"/>
    <x v="1783"/>
    <n v="79.739999999999995"/>
    <n v="91522"/>
  </r>
  <r>
    <x v="10"/>
    <x v="2"/>
    <x v="5"/>
    <x v="12"/>
    <x v="817"/>
    <x v="1784"/>
    <n v="392.45"/>
    <n v="91522"/>
  </r>
  <r>
    <x v="9"/>
    <x v="2"/>
    <x v="0"/>
    <x v="26"/>
    <x v="818"/>
    <x v="1785"/>
    <n v="48.32"/>
    <n v="90815"/>
  </r>
  <r>
    <x v="7"/>
    <x v="0"/>
    <x v="13"/>
    <x v="26"/>
    <x v="819"/>
    <x v="1786"/>
    <n v="332.16"/>
    <n v="90814"/>
  </r>
  <r>
    <x v="6"/>
    <x v="2"/>
    <x v="13"/>
    <x v="26"/>
    <x v="819"/>
    <x v="1787"/>
    <n v="147.62"/>
    <n v="90814"/>
  </r>
  <r>
    <x v="2"/>
    <x v="1"/>
    <x v="1"/>
    <x v="20"/>
    <x v="820"/>
    <x v="1788"/>
    <n v="125.9"/>
    <n v="86508"/>
  </r>
  <r>
    <x v="10"/>
    <x v="1"/>
    <x v="15"/>
    <x v="20"/>
    <x v="821"/>
    <x v="1789"/>
    <n v="768.81"/>
    <n v="86507"/>
  </r>
  <r>
    <x v="8"/>
    <x v="2"/>
    <x v="4"/>
    <x v="20"/>
    <x v="822"/>
    <x v="1790"/>
    <n v="183.39"/>
    <n v="86507"/>
  </r>
  <r>
    <x v="0"/>
    <x v="0"/>
    <x v="2"/>
    <x v="20"/>
    <x v="822"/>
    <x v="1791"/>
    <n v="12.9"/>
    <n v="86507"/>
  </r>
  <r>
    <x v="1"/>
    <x v="2"/>
    <x v="0"/>
    <x v="20"/>
    <x v="822"/>
    <x v="1792"/>
    <n v="17.89"/>
    <n v="86507"/>
  </r>
  <r>
    <x v="2"/>
    <x v="2"/>
    <x v="13"/>
    <x v="20"/>
    <x v="822"/>
    <x v="1793"/>
    <n v="255.88"/>
    <n v="86509"/>
  </r>
  <r>
    <x v="0"/>
    <x v="2"/>
    <x v="8"/>
    <x v="45"/>
    <x v="823"/>
    <x v="1794"/>
    <n v="378.82"/>
    <n v="87435"/>
  </r>
  <r>
    <x v="6"/>
    <x v="2"/>
    <x v="13"/>
    <x v="45"/>
    <x v="824"/>
    <x v="1795"/>
    <n v="152.18"/>
    <n v="87435"/>
  </r>
  <r>
    <x v="2"/>
    <x v="0"/>
    <x v="8"/>
    <x v="45"/>
    <x v="824"/>
    <x v="1796"/>
    <n v="53.89"/>
    <n v="87436"/>
  </r>
  <r>
    <x v="8"/>
    <x v="0"/>
    <x v="7"/>
    <x v="45"/>
    <x v="824"/>
    <x v="1797"/>
    <n v="1001.02"/>
    <n v="87436"/>
  </r>
  <r>
    <x v="2"/>
    <x v="2"/>
    <x v="5"/>
    <x v="6"/>
    <x v="825"/>
    <x v="1798"/>
    <n v="495.82"/>
    <n v="89564"/>
  </r>
  <r>
    <x v="6"/>
    <x v="2"/>
    <x v="13"/>
    <x v="18"/>
    <x v="222"/>
    <x v="1799"/>
    <n v="24.44"/>
    <n v="88329"/>
  </r>
  <r>
    <x v="2"/>
    <x v="2"/>
    <x v="7"/>
    <x v="16"/>
    <x v="826"/>
    <x v="1800"/>
    <n v="21.86"/>
    <n v="88330"/>
  </r>
  <r>
    <x v="8"/>
    <x v="2"/>
    <x v="8"/>
    <x v="11"/>
    <x v="827"/>
    <x v="1801"/>
    <n v="47.12"/>
    <n v="87297"/>
  </r>
  <r>
    <x v="9"/>
    <x v="2"/>
    <x v="8"/>
    <x v="30"/>
    <x v="828"/>
    <x v="1802"/>
    <n v="670.9"/>
    <n v="87298"/>
  </r>
  <r>
    <x v="1"/>
    <x v="2"/>
    <x v="7"/>
    <x v="4"/>
    <x v="8"/>
    <x v="1803"/>
    <n v="412.72"/>
    <n v="39076"/>
  </r>
  <r>
    <x v="0"/>
    <x v="2"/>
    <x v="7"/>
    <x v="4"/>
    <x v="829"/>
    <x v="1804"/>
    <n v="14.52"/>
    <n v="87296"/>
  </r>
  <r>
    <x v="1"/>
    <x v="2"/>
    <x v="7"/>
    <x v="4"/>
    <x v="829"/>
    <x v="1805"/>
    <n v="103.18"/>
    <n v="87299"/>
  </r>
  <r>
    <x v="2"/>
    <x v="2"/>
    <x v="13"/>
    <x v="26"/>
    <x v="830"/>
    <x v="1806"/>
    <n v="97.96"/>
    <n v="90488"/>
  </r>
  <r>
    <x v="0"/>
    <x v="1"/>
    <x v="11"/>
    <x v="0"/>
    <x v="831"/>
    <x v="1807"/>
    <n v="5419.41"/>
    <n v="88825"/>
  </r>
  <r>
    <x v="6"/>
    <x v="2"/>
    <x v="2"/>
    <x v="0"/>
    <x v="831"/>
    <x v="1808"/>
    <n v="700.41"/>
    <n v="88826"/>
  </r>
  <r>
    <x v="1"/>
    <x v="2"/>
    <x v="13"/>
    <x v="0"/>
    <x v="832"/>
    <x v="1809"/>
    <n v="646.88"/>
    <n v="88824"/>
  </r>
  <r>
    <x v="8"/>
    <x v="0"/>
    <x v="2"/>
    <x v="22"/>
    <x v="833"/>
    <x v="1810"/>
    <n v="1029.96"/>
    <n v="90296"/>
  </r>
  <r>
    <x v="7"/>
    <x v="2"/>
    <x v="7"/>
    <x v="1"/>
    <x v="834"/>
    <x v="1811"/>
    <n v="52.09"/>
    <n v="89835"/>
  </r>
  <r>
    <x v="6"/>
    <x v="1"/>
    <x v="1"/>
    <x v="14"/>
    <x v="91"/>
    <x v="1812"/>
    <n v="1794.88"/>
    <n v="89836"/>
  </r>
  <r>
    <x v="0"/>
    <x v="0"/>
    <x v="15"/>
    <x v="2"/>
    <x v="835"/>
    <x v="1813"/>
    <n v="765.04"/>
    <n v="89836"/>
  </r>
  <r>
    <x v="1"/>
    <x v="2"/>
    <x v="10"/>
    <x v="0"/>
    <x v="521"/>
    <x v="1814"/>
    <n v="127.12"/>
    <n v="86233"/>
  </r>
  <r>
    <x v="7"/>
    <x v="2"/>
    <x v="16"/>
    <x v="0"/>
    <x v="521"/>
    <x v="1815"/>
    <n v="5183.8900000000003"/>
    <n v="86234"/>
  </r>
  <r>
    <x v="0"/>
    <x v="2"/>
    <x v="0"/>
    <x v="0"/>
    <x v="521"/>
    <x v="1816"/>
    <n v="36.090000000000003"/>
    <n v="86234"/>
  </r>
  <r>
    <x v="2"/>
    <x v="2"/>
    <x v="10"/>
    <x v="39"/>
    <x v="725"/>
    <x v="1817"/>
    <n v="366.26"/>
    <n v="90766"/>
  </r>
  <r>
    <x v="10"/>
    <x v="2"/>
    <x v="10"/>
    <x v="39"/>
    <x v="725"/>
    <x v="1818"/>
    <n v="157.99"/>
    <n v="90766"/>
  </r>
  <r>
    <x v="0"/>
    <x v="2"/>
    <x v="5"/>
    <x v="39"/>
    <x v="725"/>
    <x v="1819"/>
    <n v="1212.8800000000001"/>
    <n v="90766"/>
  </r>
  <r>
    <x v="0"/>
    <x v="2"/>
    <x v="5"/>
    <x v="39"/>
    <x v="725"/>
    <x v="1820"/>
    <n v="125.19"/>
    <n v="90767"/>
  </r>
  <r>
    <x v="5"/>
    <x v="0"/>
    <x v="15"/>
    <x v="26"/>
    <x v="836"/>
    <x v="1821"/>
    <n v="1867.04"/>
    <n v="90752"/>
  </r>
  <r>
    <x v="9"/>
    <x v="2"/>
    <x v="13"/>
    <x v="26"/>
    <x v="836"/>
    <x v="1822"/>
    <n v="537.79999999999995"/>
    <n v="90753"/>
  </r>
  <r>
    <x v="5"/>
    <x v="0"/>
    <x v="2"/>
    <x v="26"/>
    <x v="837"/>
    <x v="1823"/>
    <n v="119.78"/>
    <n v="90751"/>
  </r>
  <r>
    <x v="2"/>
    <x v="2"/>
    <x v="13"/>
    <x v="8"/>
    <x v="838"/>
    <x v="1824"/>
    <n v="12.15"/>
    <n v="90750"/>
  </r>
  <r>
    <x v="0"/>
    <x v="2"/>
    <x v="7"/>
    <x v="8"/>
    <x v="838"/>
    <x v="1825"/>
    <n v="288.42"/>
    <n v="90750"/>
  </r>
  <r>
    <x v="4"/>
    <x v="2"/>
    <x v="8"/>
    <x v="1"/>
    <x v="839"/>
    <x v="1826"/>
    <n v="511.42"/>
    <n v="89897"/>
  </r>
  <r>
    <x v="7"/>
    <x v="2"/>
    <x v="10"/>
    <x v="26"/>
    <x v="840"/>
    <x v="833"/>
    <n v="200.64"/>
    <n v="87795"/>
  </r>
  <r>
    <x v="2"/>
    <x v="2"/>
    <x v="15"/>
    <x v="18"/>
    <x v="841"/>
    <x v="1827"/>
    <n v="17.62"/>
    <n v="90461"/>
  </r>
  <r>
    <x v="8"/>
    <x v="2"/>
    <x v="10"/>
    <x v="15"/>
    <x v="842"/>
    <x v="1828"/>
    <n v="80.58"/>
    <n v="90462"/>
  </r>
  <r>
    <x v="10"/>
    <x v="2"/>
    <x v="2"/>
    <x v="15"/>
    <x v="843"/>
    <x v="1829"/>
    <n v="25.31"/>
    <n v="90460"/>
  </r>
  <r>
    <x v="5"/>
    <x v="2"/>
    <x v="4"/>
    <x v="15"/>
    <x v="844"/>
    <x v="1830"/>
    <n v="369.78"/>
    <n v="90460"/>
  </r>
  <r>
    <x v="2"/>
    <x v="2"/>
    <x v="7"/>
    <x v="15"/>
    <x v="685"/>
    <x v="1831"/>
    <n v="57.14"/>
    <n v="90462"/>
  </r>
  <r>
    <x v="5"/>
    <x v="1"/>
    <x v="1"/>
    <x v="2"/>
    <x v="48"/>
    <x v="1832"/>
    <n v="498.31"/>
    <n v="90462"/>
  </r>
  <r>
    <x v="9"/>
    <x v="2"/>
    <x v="8"/>
    <x v="20"/>
    <x v="822"/>
    <x v="1833"/>
    <n v="431.43"/>
    <n v="90104"/>
  </r>
  <r>
    <x v="4"/>
    <x v="2"/>
    <x v="0"/>
    <x v="20"/>
    <x v="427"/>
    <x v="1834"/>
    <n v="57.24"/>
    <n v="90103"/>
  </r>
  <r>
    <x v="3"/>
    <x v="0"/>
    <x v="0"/>
    <x v="20"/>
    <x v="427"/>
    <x v="1835"/>
    <n v="824.7"/>
    <n v="90103"/>
  </r>
  <r>
    <x v="5"/>
    <x v="2"/>
    <x v="7"/>
    <x v="28"/>
    <x v="845"/>
    <x v="1836"/>
    <n v="58.5"/>
    <n v="90985"/>
  </r>
  <r>
    <x v="6"/>
    <x v="2"/>
    <x v="4"/>
    <x v="6"/>
    <x v="351"/>
    <x v="1837"/>
    <n v="131.62"/>
    <n v="90986"/>
  </r>
  <r>
    <x v="8"/>
    <x v="2"/>
    <x v="0"/>
    <x v="6"/>
    <x v="351"/>
    <x v="1838"/>
    <n v="121.46"/>
    <n v="90987"/>
  </r>
  <r>
    <x v="2"/>
    <x v="1"/>
    <x v="1"/>
    <x v="22"/>
    <x v="766"/>
    <x v="1839"/>
    <n v="356.14"/>
    <n v="87272"/>
  </r>
  <r>
    <x v="5"/>
    <x v="2"/>
    <x v="7"/>
    <x v="22"/>
    <x v="766"/>
    <x v="1840"/>
    <n v="27.08"/>
    <n v="87272"/>
  </r>
  <r>
    <x v="3"/>
    <x v="2"/>
    <x v="10"/>
    <x v="26"/>
    <x v="846"/>
    <x v="1841"/>
    <n v="65.849999999999994"/>
    <n v="86283"/>
  </r>
  <r>
    <x v="1"/>
    <x v="2"/>
    <x v="7"/>
    <x v="26"/>
    <x v="846"/>
    <x v="1842"/>
    <n v="50.71"/>
    <n v="86284"/>
  </r>
  <r>
    <x v="4"/>
    <x v="2"/>
    <x v="7"/>
    <x v="26"/>
    <x v="847"/>
    <x v="1843"/>
    <n v="45"/>
    <n v="85979"/>
  </r>
  <r>
    <x v="9"/>
    <x v="2"/>
    <x v="9"/>
    <x v="26"/>
    <x v="848"/>
    <x v="1844"/>
    <n v="19.02"/>
    <n v="85981"/>
  </r>
  <r>
    <x v="0"/>
    <x v="2"/>
    <x v="0"/>
    <x v="26"/>
    <x v="848"/>
    <x v="1845"/>
    <n v="193.87"/>
    <n v="85981"/>
  </r>
  <r>
    <x v="4"/>
    <x v="2"/>
    <x v="5"/>
    <x v="6"/>
    <x v="849"/>
    <x v="1846"/>
    <n v="1434.51"/>
    <n v="85980"/>
  </r>
  <r>
    <x v="9"/>
    <x v="2"/>
    <x v="2"/>
    <x v="41"/>
    <x v="246"/>
    <x v="1847"/>
    <n v="8549.0400000000009"/>
    <n v="21572"/>
  </r>
  <r>
    <x v="9"/>
    <x v="2"/>
    <x v="2"/>
    <x v="22"/>
    <x v="850"/>
    <x v="1848"/>
    <n v="2239.0300000000002"/>
    <n v="89928"/>
  </r>
  <r>
    <x v="8"/>
    <x v="0"/>
    <x v="8"/>
    <x v="26"/>
    <x v="851"/>
    <x v="1849"/>
    <n v="22.13"/>
    <n v="89355"/>
  </r>
  <r>
    <x v="5"/>
    <x v="0"/>
    <x v="2"/>
    <x v="26"/>
    <x v="851"/>
    <x v="1850"/>
    <n v="34.17"/>
    <n v="89355"/>
  </r>
  <r>
    <x v="1"/>
    <x v="2"/>
    <x v="5"/>
    <x v="26"/>
    <x v="851"/>
    <x v="1851"/>
    <n v="94.3"/>
    <n v="89356"/>
  </r>
  <r>
    <x v="0"/>
    <x v="2"/>
    <x v="13"/>
    <x v="0"/>
    <x v="852"/>
    <x v="1852"/>
    <n v="384.22"/>
    <n v="91296"/>
  </r>
  <r>
    <x v="10"/>
    <x v="2"/>
    <x v="15"/>
    <x v="0"/>
    <x v="853"/>
    <x v="1853"/>
    <n v="178.68"/>
    <n v="91297"/>
  </r>
  <r>
    <x v="2"/>
    <x v="0"/>
    <x v="0"/>
    <x v="0"/>
    <x v="853"/>
    <x v="1854"/>
    <n v="79.39"/>
    <n v="91298"/>
  </r>
  <r>
    <x v="9"/>
    <x v="2"/>
    <x v="8"/>
    <x v="1"/>
    <x v="854"/>
    <x v="1855"/>
    <n v="199.53"/>
    <n v="88589"/>
  </r>
  <r>
    <x v="8"/>
    <x v="2"/>
    <x v="7"/>
    <x v="1"/>
    <x v="854"/>
    <x v="1856"/>
    <n v="37.049999999999997"/>
    <n v="88589"/>
  </r>
  <r>
    <x v="7"/>
    <x v="2"/>
    <x v="9"/>
    <x v="1"/>
    <x v="854"/>
    <x v="1857"/>
    <n v="68.88"/>
    <n v="88590"/>
  </r>
  <r>
    <x v="10"/>
    <x v="2"/>
    <x v="8"/>
    <x v="1"/>
    <x v="855"/>
    <x v="1858"/>
    <n v="549.85"/>
    <n v="88587"/>
  </r>
  <r>
    <x v="4"/>
    <x v="0"/>
    <x v="13"/>
    <x v="1"/>
    <x v="855"/>
    <x v="1859"/>
    <n v="48.99"/>
    <n v="88587"/>
  </r>
  <r>
    <x v="10"/>
    <x v="2"/>
    <x v="5"/>
    <x v="1"/>
    <x v="855"/>
    <x v="1860"/>
    <n v="681.42"/>
    <n v="88587"/>
  </r>
  <r>
    <x v="8"/>
    <x v="2"/>
    <x v="8"/>
    <x v="44"/>
    <x v="856"/>
    <x v="1861"/>
    <n v="66.650000000000006"/>
    <n v="88588"/>
  </r>
  <r>
    <x v="9"/>
    <x v="1"/>
    <x v="1"/>
    <x v="44"/>
    <x v="856"/>
    <x v="1862"/>
    <n v="2934.16"/>
    <n v="88588"/>
  </r>
  <r>
    <x v="7"/>
    <x v="0"/>
    <x v="5"/>
    <x v="44"/>
    <x v="856"/>
    <x v="1863"/>
    <n v="876.88"/>
    <n v="88588"/>
  </r>
  <r>
    <x v="3"/>
    <x v="2"/>
    <x v="8"/>
    <x v="45"/>
    <x v="857"/>
    <x v="1864"/>
    <n v="157.33000000000001"/>
    <n v="91437"/>
  </r>
  <r>
    <x v="1"/>
    <x v="2"/>
    <x v="7"/>
    <x v="45"/>
    <x v="858"/>
    <x v="1865"/>
    <n v="27.37"/>
    <n v="91435"/>
  </r>
  <r>
    <x v="2"/>
    <x v="2"/>
    <x v="2"/>
    <x v="45"/>
    <x v="859"/>
    <x v="1866"/>
    <n v="98.16"/>
    <n v="91435"/>
  </r>
  <r>
    <x v="7"/>
    <x v="2"/>
    <x v="2"/>
    <x v="45"/>
    <x v="859"/>
    <x v="1867"/>
    <n v="116.11"/>
    <n v="91436"/>
  </r>
  <r>
    <x v="9"/>
    <x v="2"/>
    <x v="8"/>
    <x v="45"/>
    <x v="859"/>
    <x v="1868"/>
    <n v="95"/>
    <n v="91438"/>
  </r>
  <r>
    <x v="10"/>
    <x v="1"/>
    <x v="6"/>
    <x v="10"/>
    <x v="58"/>
    <x v="1869"/>
    <n v="837.57"/>
    <n v="90501"/>
  </r>
  <r>
    <x v="1"/>
    <x v="2"/>
    <x v="7"/>
    <x v="10"/>
    <x v="58"/>
    <x v="1870"/>
    <n v="56.22"/>
    <n v="90501"/>
  </r>
  <r>
    <x v="4"/>
    <x v="2"/>
    <x v="13"/>
    <x v="10"/>
    <x v="860"/>
    <x v="1871"/>
    <n v="758.97"/>
    <n v="90502"/>
  </r>
  <r>
    <x v="10"/>
    <x v="0"/>
    <x v="9"/>
    <x v="10"/>
    <x v="860"/>
    <x v="1872"/>
    <n v="84.44"/>
    <n v="90502"/>
  </r>
  <r>
    <x v="2"/>
    <x v="2"/>
    <x v="8"/>
    <x v="10"/>
    <x v="386"/>
    <x v="1873"/>
    <n v="29.99"/>
    <n v="90500"/>
  </r>
  <r>
    <x v="0"/>
    <x v="1"/>
    <x v="11"/>
    <x v="30"/>
    <x v="861"/>
    <x v="1874"/>
    <n v="1487.9"/>
    <n v="87473"/>
  </r>
  <r>
    <x v="5"/>
    <x v="2"/>
    <x v="13"/>
    <x v="30"/>
    <x v="861"/>
    <x v="1875"/>
    <n v="600.4"/>
    <n v="87474"/>
  </r>
  <r>
    <x v="6"/>
    <x v="2"/>
    <x v="7"/>
    <x v="30"/>
    <x v="861"/>
    <x v="1876"/>
    <n v="34.25"/>
    <n v="87474"/>
  </r>
  <r>
    <x v="3"/>
    <x v="2"/>
    <x v="0"/>
    <x v="30"/>
    <x v="861"/>
    <x v="1877"/>
    <n v="31.45"/>
    <n v="87474"/>
  </r>
  <r>
    <x v="6"/>
    <x v="0"/>
    <x v="7"/>
    <x v="29"/>
    <x v="862"/>
    <x v="1878"/>
    <n v="249.07"/>
    <n v="88837"/>
  </r>
  <r>
    <x v="5"/>
    <x v="0"/>
    <x v="12"/>
    <x v="29"/>
    <x v="862"/>
    <x v="1879"/>
    <n v="59.22"/>
    <n v="88839"/>
  </r>
  <r>
    <x v="9"/>
    <x v="2"/>
    <x v="8"/>
    <x v="29"/>
    <x v="863"/>
    <x v="1880"/>
    <n v="5572.18"/>
    <n v="88838"/>
  </r>
  <r>
    <x v="3"/>
    <x v="2"/>
    <x v="1"/>
    <x v="29"/>
    <x v="863"/>
    <x v="1881"/>
    <n v="2941.42"/>
    <n v="88838"/>
  </r>
  <r>
    <x v="9"/>
    <x v="2"/>
    <x v="2"/>
    <x v="29"/>
    <x v="863"/>
    <x v="1882"/>
    <n v="522.46"/>
    <n v="88838"/>
  </r>
  <r>
    <x v="5"/>
    <x v="2"/>
    <x v="0"/>
    <x v="29"/>
    <x v="864"/>
    <x v="1883"/>
    <n v="25.31"/>
    <n v="88836"/>
  </r>
  <r>
    <x v="1"/>
    <x v="2"/>
    <x v="8"/>
    <x v="29"/>
    <x v="864"/>
    <x v="1884"/>
    <n v="513.33000000000004"/>
    <n v="88840"/>
  </r>
  <r>
    <x v="7"/>
    <x v="0"/>
    <x v="0"/>
    <x v="10"/>
    <x v="865"/>
    <x v="1885"/>
    <n v="15.7"/>
    <n v="88745"/>
  </r>
  <r>
    <x v="0"/>
    <x v="2"/>
    <x v="5"/>
    <x v="10"/>
    <x v="865"/>
    <x v="1886"/>
    <n v="680.65"/>
    <n v="88745"/>
  </r>
  <r>
    <x v="6"/>
    <x v="2"/>
    <x v="9"/>
    <x v="10"/>
    <x v="143"/>
    <x v="1887"/>
    <n v="28.34"/>
    <n v="88746"/>
  </r>
  <r>
    <x v="7"/>
    <x v="0"/>
    <x v="2"/>
    <x v="10"/>
    <x v="143"/>
    <x v="1888"/>
    <n v="861.3"/>
    <n v="88746"/>
  </r>
  <r>
    <x v="9"/>
    <x v="2"/>
    <x v="10"/>
    <x v="1"/>
    <x v="79"/>
    <x v="1889"/>
    <n v="894.64"/>
    <n v="90154"/>
  </r>
  <r>
    <x v="4"/>
    <x v="2"/>
    <x v="5"/>
    <x v="0"/>
    <x v="866"/>
    <x v="1890"/>
    <n v="710.36"/>
    <n v="87908"/>
  </r>
  <r>
    <x v="4"/>
    <x v="2"/>
    <x v="4"/>
    <x v="0"/>
    <x v="866"/>
    <x v="1891"/>
    <n v="80.2"/>
    <n v="87909"/>
  </r>
  <r>
    <x v="6"/>
    <x v="2"/>
    <x v="8"/>
    <x v="12"/>
    <x v="341"/>
    <x v="1892"/>
    <n v="9252.81"/>
    <n v="87535"/>
  </r>
  <r>
    <x v="0"/>
    <x v="2"/>
    <x v="10"/>
    <x v="12"/>
    <x v="341"/>
    <x v="1893"/>
    <n v="207.31"/>
    <n v="87536"/>
  </r>
  <r>
    <x v="10"/>
    <x v="2"/>
    <x v="5"/>
    <x v="12"/>
    <x v="341"/>
    <x v="1894"/>
    <n v="143.12"/>
    <n v="87536"/>
  </r>
  <r>
    <x v="4"/>
    <x v="2"/>
    <x v="0"/>
    <x v="12"/>
    <x v="389"/>
    <x v="1895"/>
    <n v="59.98"/>
    <n v="87534"/>
  </r>
  <r>
    <x v="10"/>
    <x v="0"/>
    <x v="2"/>
    <x v="36"/>
    <x v="867"/>
    <x v="1896"/>
    <n v="135.78"/>
    <n v="87537"/>
  </r>
  <r>
    <x v="10"/>
    <x v="0"/>
    <x v="2"/>
    <x v="47"/>
    <x v="868"/>
    <x v="1897"/>
    <n v="506.5"/>
    <n v="87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0.01"/>
    <x v="0"/>
    <x v="0"/>
    <x v="0"/>
    <x v="0"/>
    <s v="Anacortes"/>
    <x v="0"/>
    <n v="4.5599999999999996"/>
    <n v="13.01"/>
  </r>
  <r>
    <n v="0.02"/>
    <x v="1"/>
    <x v="1"/>
    <x v="1"/>
    <x v="1"/>
    <s v="San Gabriel"/>
    <x v="1"/>
    <n v="4390.3665000000001"/>
    <n v="6362.85"/>
  </r>
  <r>
    <n v="0.06"/>
    <x v="2"/>
    <x v="1"/>
    <x v="2"/>
    <x v="2"/>
    <s v="Roselle"/>
    <x v="2"/>
    <n v="-53.809600000000003"/>
    <n v="211.15"/>
  </r>
  <r>
    <n v="0.09"/>
    <x v="2"/>
    <x v="1"/>
    <x v="2"/>
    <x v="3"/>
    <s v="Prior Lake"/>
    <x v="3"/>
    <n v="803.47050000000002"/>
    <n v="1164.45"/>
  </r>
  <r>
    <n v="0.08"/>
    <x v="2"/>
    <x v="0"/>
    <x v="0"/>
    <x v="3"/>
    <s v="Prior Lake"/>
    <x v="4"/>
    <n v="-24.03"/>
    <n v="22.23"/>
  </r>
  <r>
    <n v="0.05"/>
    <x v="2"/>
    <x v="0"/>
    <x v="0"/>
    <x v="3"/>
    <s v="Prior Lake"/>
    <x v="4"/>
    <n v="-37.03"/>
    <n v="13.99"/>
  </r>
  <r>
    <n v="0.05"/>
    <x v="2"/>
    <x v="0"/>
    <x v="3"/>
    <x v="3"/>
    <s v="Prior Lake"/>
    <x v="4"/>
    <n v="-0.71"/>
    <n v="14.26"/>
  </r>
  <r>
    <n v="0"/>
    <x v="2"/>
    <x v="0"/>
    <x v="4"/>
    <x v="4"/>
    <s v="Smithtown"/>
    <x v="5"/>
    <n v="-59.82"/>
    <n v="33.47"/>
  </r>
  <r>
    <n v="0.01"/>
    <x v="2"/>
    <x v="0"/>
    <x v="4"/>
    <x v="4"/>
    <s v="Smithtown"/>
    <x v="6"/>
    <n v="261.87569999999994"/>
    <n v="379.53"/>
  </r>
  <r>
    <n v="0.04"/>
    <x v="2"/>
    <x v="0"/>
    <x v="3"/>
    <x v="4"/>
    <s v="Syracuse"/>
    <x v="7"/>
    <n v="2.63"/>
    <n v="18.8"/>
  </r>
  <r>
    <n v="0.05"/>
    <x v="2"/>
    <x v="2"/>
    <x v="5"/>
    <x v="4"/>
    <s v="Syracuse"/>
    <x v="8"/>
    <n v="652.73309999999992"/>
    <n v="945.99"/>
  </r>
  <r>
    <n v="0.05"/>
    <x v="2"/>
    <x v="1"/>
    <x v="2"/>
    <x v="5"/>
    <s v="Helena"/>
    <x v="9"/>
    <n v="314.48129999999998"/>
    <n v="455.77"/>
  </r>
  <r>
    <n v="7.0000000000000007E-2"/>
    <x v="2"/>
    <x v="2"/>
    <x v="6"/>
    <x v="5"/>
    <s v="Missoula"/>
    <x v="10"/>
    <n v="-114.63990000000001"/>
    <n v="231.79"/>
  </r>
  <r>
    <n v="0.05"/>
    <x v="2"/>
    <x v="1"/>
    <x v="2"/>
    <x v="4"/>
    <s v="New York City"/>
    <x v="9"/>
    <n v="384.38"/>
    <n v="1876.69"/>
  </r>
  <r>
    <n v="0.08"/>
    <x v="2"/>
    <x v="0"/>
    <x v="3"/>
    <x v="4"/>
    <s v="New York City"/>
    <x v="11"/>
    <n v="-17.489999999999998"/>
    <n v="293.06"/>
  </r>
  <r>
    <n v="7.0000000000000007E-2"/>
    <x v="2"/>
    <x v="2"/>
    <x v="6"/>
    <x v="4"/>
    <s v="New York City"/>
    <x v="10"/>
    <n v="-114.63990000000001"/>
    <n v="914.29"/>
  </r>
  <r>
    <n v="0.06"/>
    <x v="2"/>
    <x v="0"/>
    <x v="7"/>
    <x v="1"/>
    <s v="Laguna Niguel"/>
    <x v="12"/>
    <n v="-28.296800000000001"/>
    <n v="67.489999999999995"/>
  </r>
  <r>
    <n v="0.02"/>
    <x v="2"/>
    <x v="0"/>
    <x v="0"/>
    <x v="1"/>
    <s v="Laguna Niguel"/>
    <x v="13"/>
    <n v="-5.3071999999999999"/>
    <n v="2.25"/>
  </r>
  <r>
    <n v="0.04"/>
    <x v="2"/>
    <x v="1"/>
    <x v="2"/>
    <x v="1"/>
    <s v="Lakewood"/>
    <x v="14"/>
    <n v="8.8940000000000055"/>
    <n v="54.78"/>
  </r>
  <r>
    <n v="0.08"/>
    <x v="2"/>
    <x v="0"/>
    <x v="0"/>
    <x v="6"/>
    <s v="Grants Pass"/>
    <x v="15"/>
    <n v="144.69"/>
    <n v="424.68"/>
  </r>
  <r>
    <n v="0.01"/>
    <x v="2"/>
    <x v="2"/>
    <x v="6"/>
    <x v="6"/>
    <s v="Grants Pass"/>
    <x v="16"/>
    <n v="-35.878799999999998"/>
    <n v="40.17"/>
  </r>
  <r>
    <n v="0.09"/>
    <x v="0"/>
    <x v="2"/>
    <x v="5"/>
    <x v="6"/>
    <s v="Grants Pass"/>
    <x v="17"/>
    <n v="209.99700000000001"/>
    <n v="783.55"/>
  </r>
  <r>
    <n v="0.06"/>
    <x v="2"/>
    <x v="2"/>
    <x v="5"/>
    <x v="6"/>
    <s v="Grants Pass"/>
    <x v="18"/>
    <n v="3568.096"/>
    <n v="3838.14"/>
  </r>
  <r>
    <n v="0.03"/>
    <x v="2"/>
    <x v="0"/>
    <x v="8"/>
    <x v="6"/>
    <s v="Gresham"/>
    <x v="19"/>
    <n v="-84.437600000000003"/>
    <n v="58.68"/>
  </r>
  <r>
    <n v="0.04"/>
    <x v="2"/>
    <x v="0"/>
    <x v="0"/>
    <x v="6"/>
    <s v="Gresham"/>
    <x v="20"/>
    <n v="24.312000000000001"/>
    <n v="53.1"/>
  </r>
  <r>
    <n v="0"/>
    <x v="2"/>
    <x v="2"/>
    <x v="6"/>
    <x v="0"/>
    <s v="Redmond"/>
    <x v="21"/>
    <n v="25.913820000000015"/>
    <n v="647.07000000000005"/>
  </r>
  <r>
    <n v="0"/>
    <x v="2"/>
    <x v="2"/>
    <x v="5"/>
    <x v="0"/>
    <s v="Puyallup"/>
    <x v="22"/>
    <n v="162.666"/>
    <n v="627.04"/>
  </r>
  <r>
    <n v="7.0000000000000007E-2"/>
    <x v="1"/>
    <x v="2"/>
    <x v="6"/>
    <x v="0"/>
    <s v="Redmond"/>
    <x v="13"/>
    <n v="-6923.5991999999997"/>
    <n v="3267.55"/>
  </r>
  <r>
    <n v="0.02"/>
    <x v="2"/>
    <x v="0"/>
    <x v="7"/>
    <x v="0"/>
    <s v="Redmond"/>
    <x v="23"/>
    <n v="-67.489999999999995"/>
    <n v="110.19"/>
  </r>
  <r>
    <n v="0.06"/>
    <x v="2"/>
    <x v="0"/>
    <x v="8"/>
    <x v="4"/>
    <s v="Tonawanda"/>
    <x v="24"/>
    <n v="19.6282"/>
    <n v="73.55"/>
  </r>
  <r>
    <n v="0.06"/>
    <x v="2"/>
    <x v="0"/>
    <x v="0"/>
    <x v="4"/>
    <s v="Tonawanda"/>
    <x v="24"/>
    <n v="-1.6524000000000001"/>
    <n v="29.57"/>
  </r>
  <r>
    <n v="0.02"/>
    <x v="2"/>
    <x v="0"/>
    <x v="7"/>
    <x v="7"/>
    <s v="Round Rock"/>
    <x v="21"/>
    <n v="2.1400000000000023"/>
    <n v="22.85"/>
  </r>
  <r>
    <n v="0.04"/>
    <x v="2"/>
    <x v="0"/>
    <x v="7"/>
    <x v="7"/>
    <s v="Round Rock"/>
    <x v="25"/>
    <n v="349.40909999999997"/>
    <n v="506.39"/>
  </r>
  <r>
    <n v="0"/>
    <x v="2"/>
    <x v="0"/>
    <x v="9"/>
    <x v="8"/>
    <s v="Salem"/>
    <x v="26"/>
    <n v="-37.5291"/>
    <n v="4"/>
  </r>
  <r>
    <n v="0.02"/>
    <x v="0"/>
    <x v="2"/>
    <x v="5"/>
    <x v="8"/>
    <s v="Salem"/>
    <x v="27"/>
    <n v="101.49"/>
    <n v="589.79999999999995"/>
  </r>
  <r>
    <n v="0.05"/>
    <x v="2"/>
    <x v="0"/>
    <x v="10"/>
    <x v="1"/>
    <s v="Napa"/>
    <x v="28"/>
    <n v="845.66399999999987"/>
    <n v="1225.5999999999999"/>
  </r>
  <r>
    <n v="0"/>
    <x v="1"/>
    <x v="1"/>
    <x v="1"/>
    <x v="4"/>
    <s v="New York City"/>
    <x v="29"/>
    <n v="-308.928"/>
    <n v="1239.06"/>
  </r>
  <r>
    <n v="7.0000000000000007E-2"/>
    <x v="1"/>
    <x v="1"/>
    <x v="1"/>
    <x v="4"/>
    <s v="New York City"/>
    <x v="30"/>
    <n v="-1679.7599999999998"/>
    <n v="4083.19"/>
  </r>
  <r>
    <n v="0.05"/>
    <x v="2"/>
    <x v="0"/>
    <x v="10"/>
    <x v="4"/>
    <s v="New York City"/>
    <x v="28"/>
    <n v="575.39600000000007"/>
    <n v="4902.38"/>
  </r>
  <r>
    <n v="0.09"/>
    <x v="1"/>
    <x v="1"/>
    <x v="1"/>
    <x v="4"/>
    <s v="New York City"/>
    <x v="31"/>
    <n v="-2426.5500000000002"/>
    <n v="5718.85"/>
  </r>
  <r>
    <n v="0.09"/>
    <x v="1"/>
    <x v="1"/>
    <x v="1"/>
    <x v="9"/>
    <s v="Burlington"/>
    <x v="31"/>
    <n v="-2426.5500000000002"/>
    <n v="1400.53"/>
  </r>
  <r>
    <n v="0.04"/>
    <x v="1"/>
    <x v="1"/>
    <x v="11"/>
    <x v="10"/>
    <s v="Canton"/>
    <x v="32"/>
    <n v="-715.7782060000003"/>
    <n v="1821.89"/>
  </r>
  <r>
    <n v="0"/>
    <x v="2"/>
    <x v="1"/>
    <x v="2"/>
    <x v="10"/>
    <s v="Cincinnati"/>
    <x v="33"/>
    <n v="-144.56"/>
    <n v="90.98"/>
  </r>
  <r>
    <n v="0.08"/>
    <x v="2"/>
    <x v="0"/>
    <x v="8"/>
    <x v="10"/>
    <s v="Cincinnati"/>
    <x v="34"/>
    <n v="7402.32"/>
    <n v="10728"/>
  </r>
  <r>
    <n v="0.05"/>
    <x v="2"/>
    <x v="0"/>
    <x v="10"/>
    <x v="1"/>
    <s v="Vacaville"/>
    <x v="35"/>
    <n v="1892.424"/>
    <n v="3127.69"/>
  </r>
  <r>
    <n v="0.09"/>
    <x v="2"/>
    <x v="0"/>
    <x v="9"/>
    <x v="1"/>
    <s v="Vacaville"/>
    <x v="36"/>
    <n v="28.855799999999999"/>
    <n v="41.82"/>
  </r>
  <r>
    <n v="0.01"/>
    <x v="1"/>
    <x v="1"/>
    <x v="11"/>
    <x v="1"/>
    <s v="Vacaville"/>
    <x v="37"/>
    <n v="173.48"/>
    <n v="2875.72"/>
  </r>
  <r>
    <n v="7.0000000000000007E-2"/>
    <x v="2"/>
    <x v="0"/>
    <x v="0"/>
    <x v="1"/>
    <s v="Vallejo"/>
    <x v="38"/>
    <n v="117.852"/>
    <n v="170.8"/>
  </r>
  <r>
    <n v="0.05"/>
    <x v="2"/>
    <x v="0"/>
    <x v="7"/>
    <x v="1"/>
    <s v="Vallejo"/>
    <x v="39"/>
    <n v="34.010400000000004"/>
    <n v="53.54"/>
  </r>
  <r>
    <n v="0.06"/>
    <x v="2"/>
    <x v="2"/>
    <x v="5"/>
    <x v="1"/>
    <s v="Vallejo"/>
    <x v="40"/>
    <n v="2031.5070000000001"/>
    <n v="3363.53"/>
  </r>
  <r>
    <n v="7.0000000000000007E-2"/>
    <x v="2"/>
    <x v="0"/>
    <x v="7"/>
    <x v="11"/>
    <s v="Terrytown"/>
    <x v="41"/>
    <n v="-190.67999999999998"/>
    <n v="132.08000000000001"/>
  </r>
  <r>
    <n v="0.09"/>
    <x v="2"/>
    <x v="0"/>
    <x v="7"/>
    <x v="11"/>
    <s v="Terrytown"/>
    <x v="38"/>
    <n v="325.39800000000002"/>
    <n v="45.34"/>
  </r>
  <r>
    <n v="0.04"/>
    <x v="0"/>
    <x v="0"/>
    <x v="12"/>
    <x v="11"/>
    <s v="Terrytown"/>
    <x v="42"/>
    <n v="22.817999999999998"/>
    <n v="216.04"/>
  </r>
  <r>
    <n v="0.04"/>
    <x v="1"/>
    <x v="1"/>
    <x v="1"/>
    <x v="12"/>
    <s v="Chicago"/>
    <x v="43"/>
    <n v="116.1"/>
    <n v="6276.34"/>
  </r>
  <r>
    <n v="0.01"/>
    <x v="2"/>
    <x v="2"/>
    <x v="13"/>
    <x v="12"/>
    <s v="Chicago"/>
    <x v="43"/>
    <n v="-87.96"/>
    <n v="2664.4"/>
  </r>
  <r>
    <n v="0.04"/>
    <x v="1"/>
    <x v="1"/>
    <x v="1"/>
    <x v="13"/>
    <s v="Manhattan"/>
    <x v="43"/>
    <n v="255.42000000000002"/>
    <n v="1526.68"/>
  </r>
  <r>
    <n v="0.06"/>
    <x v="2"/>
    <x v="2"/>
    <x v="5"/>
    <x v="13"/>
    <s v="Manhattan"/>
    <x v="14"/>
    <n v="685.6146"/>
    <n v="1952.56"/>
  </r>
  <r>
    <n v="0.1"/>
    <x v="2"/>
    <x v="2"/>
    <x v="13"/>
    <x v="14"/>
    <s v="Biddeford"/>
    <x v="44"/>
    <n v="-16.2"/>
    <n v="303.58999999999997"/>
  </r>
  <r>
    <n v="0.04"/>
    <x v="1"/>
    <x v="1"/>
    <x v="14"/>
    <x v="15"/>
    <s v="Boston"/>
    <x v="45"/>
    <n v="2023.75"/>
    <n v="9459.94"/>
  </r>
  <r>
    <n v="0.1"/>
    <x v="2"/>
    <x v="2"/>
    <x v="13"/>
    <x v="15"/>
    <s v="Boston"/>
    <x v="44"/>
    <n v="-20.25"/>
    <n v="1233.32"/>
  </r>
  <r>
    <n v="0.09"/>
    <x v="2"/>
    <x v="0"/>
    <x v="8"/>
    <x v="15"/>
    <s v="Boston"/>
    <x v="46"/>
    <n v="-3.3809999999999998"/>
    <n v="47.31"/>
  </r>
  <r>
    <n v="0.04"/>
    <x v="1"/>
    <x v="1"/>
    <x v="14"/>
    <x v="16"/>
    <s v="Dover"/>
    <x v="45"/>
    <n v="1684.4762999999998"/>
    <n v="2441.27"/>
  </r>
  <r>
    <n v="0.09"/>
    <x v="2"/>
    <x v="0"/>
    <x v="8"/>
    <x v="2"/>
    <s v="Lodi"/>
    <x v="46"/>
    <n v="-2.7047999999999996"/>
    <n v="11.13"/>
  </r>
  <r>
    <n v="0.03"/>
    <x v="2"/>
    <x v="0"/>
    <x v="0"/>
    <x v="6"/>
    <s v="Lake Oswego"/>
    <x v="30"/>
    <n v="18.658000000000001"/>
    <n v="29.5"/>
  </r>
  <r>
    <n v="0.01"/>
    <x v="2"/>
    <x v="0"/>
    <x v="9"/>
    <x v="6"/>
    <s v="Lake Oswego"/>
    <x v="47"/>
    <n v="40.247699999999995"/>
    <n v="58.33"/>
  </r>
  <r>
    <n v="0.09"/>
    <x v="0"/>
    <x v="0"/>
    <x v="7"/>
    <x v="6"/>
    <s v="Lake Oswego"/>
    <x v="47"/>
    <n v="14.0898"/>
    <n v="20.420000000000002"/>
  </r>
  <r>
    <n v="7.0000000000000007E-2"/>
    <x v="2"/>
    <x v="2"/>
    <x v="13"/>
    <x v="6"/>
    <s v="Mcminnville"/>
    <x v="48"/>
    <n v="-55.84"/>
    <n v="26.07"/>
  </r>
  <r>
    <n v="0.03"/>
    <x v="2"/>
    <x v="0"/>
    <x v="0"/>
    <x v="0"/>
    <s v="Seattle"/>
    <x v="30"/>
    <n v="9.82"/>
    <n v="122.23"/>
  </r>
  <r>
    <n v="0.01"/>
    <x v="2"/>
    <x v="0"/>
    <x v="9"/>
    <x v="0"/>
    <s v="Seattle"/>
    <x v="47"/>
    <n v="112.06"/>
    <n v="228.46"/>
  </r>
  <r>
    <n v="0.09"/>
    <x v="0"/>
    <x v="0"/>
    <x v="7"/>
    <x v="0"/>
    <s v="Seattle"/>
    <x v="47"/>
    <n v="16.79"/>
    <n v="77.61"/>
  </r>
  <r>
    <n v="7.0000000000000007E-2"/>
    <x v="2"/>
    <x v="2"/>
    <x v="13"/>
    <x v="0"/>
    <s v="Seattle"/>
    <x v="48"/>
    <n v="-55.84"/>
    <n v="99.94"/>
  </r>
  <r>
    <n v="0.05"/>
    <x v="2"/>
    <x v="0"/>
    <x v="9"/>
    <x v="17"/>
    <s v="Layton"/>
    <x v="49"/>
    <n v="41.296499999999995"/>
    <n v="59.85"/>
  </r>
  <r>
    <n v="0.09"/>
    <x v="0"/>
    <x v="2"/>
    <x v="5"/>
    <x v="17"/>
    <s v="Layton"/>
    <x v="50"/>
    <n v="1179.0237"/>
    <n v="1708.73"/>
  </r>
  <r>
    <n v="0.06"/>
    <x v="2"/>
    <x v="0"/>
    <x v="12"/>
    <x v="8"/>
    <s v="Tysons Corner"/>
    <x v="51"/>
    <n v="105.678"/>
    <n v="94.97"/>
  </r>
  <r>
    <n v="0.02"/>
    <x v="2"/>
    <x v="1"/>
    <x v="2"/>
    <x v="12"/>
    <s v="Alton"/>
    <x v="52"/>
    <n v="-37.39"/>
    <n v="10.23"/>
  </r>
  <r>
    <n v="7.0000000000000007E-2"/>
    <x v="2"/>
    <x v="0"/>
    <x v="4"/>
    <x v="12"/>
    <s v="Alton"/>
    <x v="53"/>
    <n v="149.88869999999997"/>
    <n v="217.23"/>
  </r>
  <r>
    <n v="0.04"/>
    <x v="2"/>
    <x v="0"/>
    <x v="7"/>
    <x v="1"/>
    <s v="Petaluma"/>
    <x v="54"/>
    <n v="3.0400000000000027"/>
    <n v="101.74"/>
  </r>
  <r>
    <n v="0.09"/>
    <x v="2"/>
    <x v="0"/>
    <x v="12"/>
    <x v="1"/>
    <s v="Petaluma"/>
    <x v="54"/>
    <n v="2.7060000000000013"/>
    <n v="84.52"/>
  </r>
  <r>
    <n v="0.03"/>
    <x v="2"/>
    <x v="0"/>
    <x v="7"/>
    <x v="18"/>
    <s v="Ansonia"/>
    <x v="55"/>
    <n v="91.955999999999989"/>
    <n v="312.58999999999997"/>
  </r>
  <r>
    <n v="0.05"/>
    <x v="2"/>
    <x v="0"/>
    <x v="12"/>
    <x v="15"/>
    <s v="Yarmouth"/>
    <x v="55"/>
    <n v="-2.544"/>
    <n v="64.400000000000006"/>
  </r>
  <r>
    <n v="0.06"/>
    <x v="2"/>
    <x v="0"/>
    <x v="7"/>
    <x v="19"/>
    <s v="West Mifflin"/>
    <x v="56"/>
    <n v="2.4851999999999999"/>
    <n v="14.65"/>
  </r>
  <r>
    <n v="7.0000000000000007E-2"/>
    <x v="0"/>
    <x v="1"/>
    <x v="11"/>
    <x v="19"/>
    <s v="West Mifflin"/>
    <x v="57"/>
    <n v="-634.73410000000013"/>
    <n v="453.62"/>
  </r>
  <r>
    <n v="0.01"/>
    <x v="2"/>
    <x v="1"/>
    <x v="2"/>
    <x v="7"/>
    <s v="Watauga"/>
    <x v="58"/>
    <n v="133.5771"/>
    <n v="193.59"/>
  </r>
  <r>
    <n v="0.06"/>
    <x v="1"/>
    <x v="1"/>
    <x v="1"/>
    <x v="7"/>
    <s v="Watauga"/>
    <x v="59"/>
    <n v="251.40839999999997"/>
    <n v="929.57"/>
  </r>
  <r>
    <n v="0.09"/>
    <x v="2"/>
    <x v="2"/>
    <x v="13"/>
    <x v="20"/>
    <s v="Kingsport"/>
    <x v="60"/>
    <n v="-20.258000000000003"/>
    <n v="62.46"/>
  </r>
  <r>
    <n v="0.09"/>
    <x v="2"/>
    <x v="0"/>
    <x v="4"/>
    <x v="20"/>
    <s v="Kingsport"/>
    <x v="61"/>
    <n v="13.895999999999999"/>
    <n v="28.11"/>
  </r>
  <r>
    <n v="0.09"/>
    <x v="2"/>
    <x v="0"/>
    <x v="0"/>
    <x v="20"/>
    <s v="Knoxville"/>
    <x v="62"/>
    <n v="-172.71800000000002"/>
    <n v="5.5"/>
  </r>
  <r>
    <n v="0.01"/>
    <x v="2"/>
    <x v="1"/>
    <x v="2"/>
    <x v="20"/>
    <s v="Knoxville"/>
    <x v="63"/>
    <n v="-40.683999999999997"/>
    <n v="667.84"/>
  </r>
  <r>
    <n v="0.01"/>
    <x v="2"/>
    <x v="2"/>
    <x v="5"/>
    <x v="20"/>
    <s v="Knoxville"/>
    <x v="64"/>
    <n v="97.86"/>
    <n v="292.23"/>
  </r>
  <r>
    <n v="0.1"/>
    <x v="2"/>
    <x v="2"/>
    <x v="13"/>
    <x v="20"/>
    <s v="Knoxville"/>
    <x v="65"/>
    <n v="360.24"/>
    <n v="772.56"/>
  </r>
  <r>
    <n v="0.01"/>
    <x v="2"/>
    <x v="2"/>
    <x v="5"/>
    <x v="21"/>
    <s v="Fort Collins"/>
    <x v="66"/>
    <n v="713.88"/>
    <n v="1050.08"/>
  </r>
  <r>
    <n v="0.03"/>
    <x v="2"/>
    <x v="0"/>
    <x v="15"/>
    <x v="21"/>
    <s v="Fort Collins"/>
    <x v="67"/>
    <n v="-18.64"/>
    <n v="33.82"/>
  </r>
  <r>
    <n v="0.05"/>
    <x v="1"/>
    <x v="1"/>
    <x v="14"/>
    <x v="0"/>
    <s v="Richland"/>
    <x v="30"/>
    <n v="-111.4"/>
    <n v="715.55"/>
  </r>
  <r>
    <n v="0.02"/>
    <x v="2"/>
    <x v="0"/>
    <x v="7"/>
    <x v="0"/>
    <s v="Richland"/>
    <x v="68"/>
    <n v="-77.03"/>
    <n v="45.63"/>
  </r>
  <r>
    <n v="0.08"/>
    <x v="1"/>
    <x v="2"/>
    <x v="6"/>
    <x v="20"/>
    <s v="Lebanon"/>
    <x v="69"/>
    <n v="28.514099999999999"/>
    <n v="1839.91"/>
  </r>
  <r>
    <n v="0.08"/>
    <x v="2"/>
    <x v="2"/>
    <x v="13"/>
    <x v="11"/>
    <s v="Baton Rouge"/>
    <x v="70"/>
    <n v="280.27458000000001"/>
    <n v="130.62"/>
  </r>
  <r>
    <n v="0.05"/>
    <x v="2"/>
    <x v="2"/>
    <x v="6"/>
    <x v="11"/>
    <s v="Baton Rouge"/>
    <x v="71"/>
    <n v="-112.4263"/>
    <n v="6945.16"/>
  </r>
  <r>
    <n v="0.04"/>
    <x v="2"/>
    <x v="0"/>
    <x v="7"/>
    <x v="11"/>
    <s v="Baton Rouge"/>
    <x v="72"/>
    <n v="24.923999999999999"/>
    <n v="30.94"/>
  </r>
  <r>
    <n v="0.05"/>
    <x v="2"/>
    <x v="0"/>
    <x v="8"/>
    <x v="2"/>
    <s v="Fort Lee"/>
    <x v="73"/>
    <n v="-2.9094999999999995"/>
    <n v="3.42"/>
  </r>
  <r>
    <n v="0.02"/>
    <x v="2"/>
    <x v="2"/>
    <x v="13"/>
    <x v="1"/>
    <s v="San Francisco"/>
    <x v="74"/>
    <n v="-76.89"/>
    <n v="901.81"/>
  </r>
  <r>
    <n v="7.0000000000000007E-2"/>
    <x v="2"/>
    <x v="0"/>
    <x v="0"/>
    <x v="1"/>
    <s v="San Francisco"/>
    <x v="10"/>
    <n v="-35.75"/>
    <n v="186.59"/>
  </r>
  <r>
    <n v="0.02"/>
    <x v="2"/>
    <x v="2"/>
    <x v="13"/>
    <x v="15"/>
    <s v="Arlington"/>
    <x v="74"/>
    <n v="-76.89"/>
    <n v="250.5"/>
  </r>
  <r>
    <n v="7.0000000000000007E-2"/>
    <x v="2"/>
    <x v="0"/>
    <x v="7"/>
    <x v="7"/>
    <s v="Gainesville"/>
    <x v="11"/>
    <n v="152.65559999999999"/>
    <n v="221.24"/>
  </r>
  <r>
    <n v="7.0000000000000007E-2"/>
    <x v="2"/>
    <x v="0"/>
    <x v="0"/>
    <x v="7"/>
    <s v="Gainesville"/>
    <x v="10"/>
    <n v="7.1500000000000057"/>
    <n v="46.65"/>
  </r>
  <r>
    <n v="0.1"/>
    <x v="2"/>
    <x v="0"/>
    <x v="8"/>
    <x v="12"/>
    <s v="Arlington Heights"/>
    <x v="75"/>
    <n v="113.6499"/>
    <n v="164.71"/>
  </r>
  <r>
    <n v="0.01"/>
    <x v="2"/>
    <x v="0"/>
    <x v="15"/>
    <x v="12"/>
    <s v="Aurora"/>
    <x v="7"/>
    <n v="-35.474400000000003"/>
    <n v="79.680000000000007"/>
  </r>
  <r>
    <n v="0.05"/>
    <x v="2"/>
    <x v="0"/>
    <x v="8"/>
    <x v="12"/>
    <s v="Aurora"/>
    <x v="48"/>
    <n v="14.466999999999999"/>
    <n v="53.26"/>
  </r>
  <r>
    <n v="0.09"/>
    <x v="2"/>
    <x v="2"/>
    <x v="13"/>
    <x v="12"/>
    <s v="Aurora"/>
    <x v="5"/>
    <n v="-99.986400000000003"/>
    <n v="203.49"/>
  </r>
  <r>
    <n v="0"/>
    <x v="2"/>
    <x v="2"/>
    <x v="5"/>
    <x v="12"/>
    <s v="Aurora"/>
    <x v="51"/>
    <n v="1348.59672"/>
    <n v="2356.0100000000002"/>
  </r>
  <r>
    <n v="0"/>
    <x v="1"/>
    <x v="2"/>
    <x v="6"/>
    <x v="17"/>
    <s v="Layton"/>
    <x v="70"/>
    <n v="-560.81417999999996"/>
    <n v="224.12"/>
  </r>
  <r>
    <n v="7.0000000000000007E-2"/>
    <x v="2"/>
    <x v="0"/>
    <x v="8"/>
    <x v="17"/>
    <s v="Layton"/>
    <x v="64"/>
    <n v="-66.044499999999999"/>
    <n v="140.30000000000001"/>
  </r>
  <r>
    <n v="0.02"/>
    <x v="2"/>
    <x v="0"/>
    <x v="7"/>
    <x v="17"/>
    <s v="Lehi"/>
    <x v="76"/>
    <n v="-105.68520000000001"/>
    <n v="28.2"/>
  </r>
  <r>
    <n v="0.09"/>
    <x v="2"/>
    <x v="0"/>
    <x v="3"/>
    <x v="17"/>
    <s v="Lehi"/>
    <x v="64"/>
    <n v="15.66"/>
    <n v="71.55"/>
  </r>
  <r>
    <n v="0"/>
    <x v="2"/>
    <x v="0"/>
    <x v="10"/>
    <x v="13"/>
    <s v="Overland Park"/>
    <x v="77"/>
    <n v="1167.1580000000001"/>
    <n v="3108.98"/>
  </r>
  <r>
    <n v="0"/>
    <x v="2"/>
    <x v="0"/>
    <x v="10"/>
    <x v="22"/>
    <s v="Detroit"/>
    <x v="77"/>
    <n v="1014.9200000000001"/>
    <n v="12599.55"/>
  </r>
  <r>
    <n v="0.09"/>
    <x v="2"/>
    <x v="0"/>
    <x v="7"/>
    <x v="23"/>
    <s v="Bartlesville"/>
    <x v="78"/>
    <n v="1.73"/>
    <n v="34.65"/>
  </r>
  <r>
    <n v="0.03"/>
    <x v="2"/>
    <x v="2"/>
    <x v="13"/>
    <x v="23"/>
    <s v="Bartlesville"/>
    <x v="69"/>
    <n v="-133.69999999999999"/>
    <n v="85.79"/>
  </r>
  <r>
    <n v="0.05"/>
    <x v="2"/>
    <x v="0"/>
    <x v="3"/>
    <x v="4"/>
    <s v="Troy"/>
    <x v="79"/>
    <n v="-66.62"/>
    <n v="17.61"/>
  </r>
  <r>
    <n v="0.09"/>
    <x v="0"/>
    <x v="0"/>
    <x v="8"/>
    <x v="4"/>
    <s v="Troy"/>
    <x v="80"/>
    <n v="-21.487749999999998"/>
    <n v="27.3"/>
  </r>
  <r>
    <n v="0.02"/>
    <x v="2"/>
    <x v="1"/>
    <x v="2"/>
    <x v="4"/>
    <s v="Troy"/>
    <x v="80"/>
    <n v="44.677499999999995"/>
    <n v="64.75"/>
  </r>
  <r>
    <n v="0"/>
    <x v="2"/>
    <x v="0"/>
    <x v="0"/>
    <x v="4"/>
    <s v="Troy"/>
    <x v="55"/>
    <n v="23.594999999999999"/>
    <n v="62.98"/>
  </r>
  <r>
    <n v="0.01"/>
    <x v="2"/>
    <x v="0"/>
    <x v="7"/>
    <x v="4"/>
    <s v="Utica"/>
    <x v="0"/>
    <n v="7.59"/>
    <n v="21.2"/>
  </r>
  <r>
    <n v="0"/>
    <x v="2"/>
    <x v="2"/>
    <x v="5"/>
    <x v="4"/>
    <s v="Utica"/>
    <x v="0"/>
    <n v="-107.98699999999999"/>
    <n v="173.32"/>
  </r>
  <r>
    <n v="0.05"/>
    <x v="2"/>
    <x v="0"/>
    <x v="12"/>
    <x v="4"/>
    <s v="Utica"/>
    <x v="55"/>
    <n v="-36.25"/>
    <n v="42.29"/>
  </r>
  <r>
    <n v="0.05"/>
    <x v="1"/>
    <x v="2"/>
    <x v="6"/>
    <x v="17"/>
    <s v="Murray"/>
    <x v="81"/>
    <n v="-102.5121"/>
    <n v="730.37"/>
  </r>
  <r>
    <n v="0.03"/>
    <x v="1"/>
    <x v="1"/>
    <x v="1"/>
    <x v="24"/>
    <s v="Mint Hill"/>
    <x v="82"/>
    <n v="36.353999999999999"/>
    <n v="450.49"/>
  </r>
  <r>
    <n v="7.0000000000000007E-2"/>
    <x v="2"/>
    <x v="0"/>
    <x v="8"/>
    <x v="12"/>
    <s v="Orland Park"/>
    <x v="83"/>
    <n v="-243.23649999999998"/>
    <n v="58.8"/>
  </r>
  <r>
    <n v="0.04"/>
    <x v="2"/>
    <x v="1"/>
    <x v="2"/>
    <x v="12"/>
    <s v="Orland Park"/>
    <x v="74"/>
    <n v="-53.62"/>
    <n v="120.47"/>
  </r>
  <r>
    <n v="0.06"/>
    <x v="1"/>
    <x v="0"/>
    <x v="15"/>
    <x v="25"/>
    <s v="Newton"/>
    <x v="84"/>
    <n v="1103.9723999999999"/>
    <n v="1599.96"/>
  </r>
  <r>
    <n v="0.03"/>
    <x v="2"/>
    <x v="0"/>
    <x v="8"/>
    <x v="25"/>
    <s v="Newton"/>
    <x v="85"/>
    <n v="136.33709999999999"/>
    <n v="197.59"/>
  </r>
  <r>
    <n v="0.01"/>
    <x v="2"/>
    <x v="2"/>
    <x v="13"/>
    <x v="25"/>
    <s v="Newton"/>
    <x v="85"/>
    <n v="-12.46"/>
    <n v="33.04"/>
  </r>
  <r>
    <n v="0.06"/>
    <x v="0"/>
    <x v="0"/>
    <x v="0"/>
    <x v="25"/>
    <s v="Newton"/>
    <x v="86"/>
    <n v="-175.86"/>
    <n v="27.45"/>
  </r>
  <r>
    <n v="0"/>
    <x v="1"/>
    <x v="2"/>
    <x v="6"/>
    <x v="21"/>
    <s v="Louisville"/>
    <x v="83"/>
    <n v="3294.8258999999994"/>
    <n v="4775.1099999999997"/>
  </r>
  <r>
    <n v="0.1"/>
    <x v="0"/>
    <x v="0"/>
    <x v="7"/>
    <x v="21"/>
    <s v="Fountain"/>
    <x v="87"/>
    <n v="35.090000000000003"/>
    <n v="57.41"/>
  </r>
  <r>
    <n v="0.06"/>
    <x v="1"/>
    <x v="1"/>
    <x v="11"/>
    <x v="21"/>
    <s v="Grand Junction"/>
    <x v="24"/>
    <n v="785.63"/>
    <n v="2809.87"/>
  </r>
  <r>
    <n v="0.01"/>
    <x v="2"/>
    <x v="0"/>
    <x v="8"/>
    <x v="21"/>
    <s v="Grand Junction"/>
    <x v="80"/>
    <n v="-256.51900000000001"/>
    <n v="79.930000000000007"/>
  </r>
  <r>
    <n v="0.02"/>
    <x v="2"/>
    <x v="2"/>
    <x v="5"/>
    <x v="21"/>
    <s v="Grand Junction"/>
    <x v="53"/>
    <n v="398.358"/>
    <n v="873.18"/>
  </r>
  <r>
    <n v="0.02"/>
    <x v="1"/>
    <x v="1"/>
    <x v="11"/>
    <x v="20"/>
    <s v="Maryville"/>
    <x v="15"/>
    <n v="-101.19200000000001"/>
    <n v="798.69"/>
  </r>
  <r>
    <n v="0.06"/>
    <x v="2"/>
    <x v="2"/>
    <x v="5"/>
    <x v="20"/>
    <s v="Maryville"/>
    <x v="88"/>
    <n v="-3.3320000000000336"/>
    <n v="792.11"/>
  </r>
  <r>
    <n v="0.09"/>
    <x v="2"/>
    <x v="0"/>
    <x v="9"/>
    <x v="20"/>
    <s v="Maryville"/>
    <x v="36"/>
    <n v="-145.08199999999999"/>
    <n v="28.73"/>
  </r>
  <r>
    <n v="0.02"/>
    <x v="0"/>
    <x v="0"/>
    <x v="0"/>
    <x v="3"/>
    <s v="Richfield"/>
    <x v="89"/>
    <n v="1.1080000000000014"/>
    <n v="109.74"/>
  </r>
  <r>
    <n v="0.02"/>
    <x v="2"/>
    <x v="2"/>
    <x v="5"/>
    <x v="3"/>
    <s v="Richfield"/>
    <x v="89"/>
    <n v="1061.3790000000001"/>
    <n v="1543.55"/>
  </r>
  <r>
    <n v="0.1"/>
    <x v="1"/>
    <x v="1"/>
    <x v="11"/>
    <x v="21"/>
    <s v="Highlands Ranch"/>
    <x v="81"/>
    <n v="-53.744999999999997"/>
    <n v="1332.82"/>
  </r>
  <r>
    <n v="0.03"/>
    <x v="2"/>
    <x v="0"/>
    <x v="12"/>
    <x v="19"/>
    <s v="Hanover"/>
    <x v="90"/>
    <n v="0.68399999999999894"/>
    <n v="34.64"/>
  </r>
  <r>
    <n v="0.05"/>
    <x v="2"/>
    <x v="2"/>
    <x v="13"/>
    <x v="26"/>
    <s v="Seminole"/>
    <x v="30"/>
    <n v="-127.00800000000001"/>
    <n v="52.47"/>
  </r>
  <r>
    <n v="0.09"/>
    <x v="2"/>
    <x v="0"/>
    <x v="0"/>
    <x v="27"/>
    <s v="Santa Fe"/>
    <x v="91"/>
    <n v="5.7532000000000005"/>
    <n v="26.38"/>
  </r>
  <r>
    <n v="0.05"/>
    <x v="1"/>
    <x v="1"/>
    <x v="11"/>
    <x v="10"/>
    <s v="Cleveland Heights"/>
    <x v="60"/>
    <n v="-2177.9860960000001"/>
    <n v="304.33999999999997"/>
  </r>
  <r>
    <n v="0"/>
    <x v="0"/>
    <x v="2"/>
    <x v="13"/>
    <x v="7"/>
    <s v="San Antonio"/>
    <x v="92"/>
    <n v="326.25"/>
    <n v="1300.81"/>
  </r>
  <r>
    <n v="0.08"/>
    <x v="2"/>
    <x v="0"/>
    <x v="7"/>
    <x v="7"/>
    <s v="San Antonio"/>
    <x v="9"/>
    <n v="8.9320000000000093"/>
    <n v="67.86"/>
  </r>
  <r>
    <n v="0.01"/>
    <x v="2"/>
    <x v="0"/>
    <x v="10"/>
    <x v="7"/>
    <s v="San Antonio"/>
    <x v="9"/>
    <n v="229.63800000000015"/>
    <n v="747.28"/>
  </r>
  <r>
    <n v="0.02"/>
    <x v="2"/>
    <x v="0"/>
    <x v="4"/>
    <x v="28"/>
    <s v="Flagstaff"/>
    <x v="93"/>
    <n v="-22.48"/>
    <n v="18.670000000000002"/>
  </r>
  <r>
    <n v="0.03"/>
    <x v="2"/>
    <x v="1"/>
    <x v="2"/>
    <x v="28"/>
    <s v="Flagstaff"/>
    <x v="94"/>
    <n v="78.98"/>
    <n v="210.77"/>
  </r>
  <r>
    <n v="0.09"/>
    <x v="2"/>
    <x v="0"/>
    <x v="4"/>
    <x v="28"/>
    <s v="Gilbert"/>
    <x v="95"/>
    <n v="144.2928"/>
    <n v="209.12"/>
  </r>
  <r>
    <n v="0"/>
    <x v="2"/>
    <x v="1"/>
    <x v="2"/>
    <x v="28"/>
    <s v="Gilbert"/>
    <x v="96"/>
    <n v="888.14729999999997"/>
    <n v="1287.17"/>
  </r>
  <r>
    <n v="0.09"/>
    <x v="2"/>
    <x v="0"/>
    <x v="7"/>
    <x v="28"/>
    <s v="Gilbert"/>
    <x v="97"/>
    <n v="-46.005000000000003"/>
    <n v="46.17"/>
  </r>
  <r>
    <n v="0.1"/>
    <x v="1"/>
    <x v="2"/>
    <x v="6"/>
    <x v="29"/>
    <s v="Forest Park"/>
    <x v="98"/>
    <n v="128.02529999999999"/>
    <n v="899.81"/>
  </r>
  <r>
    <n v="0.02"/>
    <x v="2"/>
    <x v="0"/>
    <x v="4"/>
    <x v="24"/>
    <s v="Charlotte"/>
    <x v="93"/>
    <n v="-29.898400000000002"/>
    <n v="68.459999999999994"/>
  </r>
  <r>
    <n v="0.03"/>
    <x v="2"/>
    <x v="1"/>
    <x v="2"/>
    <x v="24"/>
    <s v="Charlotte"/>
    <x v="94"/>
    <n v="52.916600000000003"/>
    <n v="885.23"/>
  </r>
  <r>
    <n v="0.09"/>
    <x v="2"/>
    <x v="0"/>
    <x v="4"/>
    <x v="24"/>
    <s v="Charlotte"/>
    <x v="95"/>
    <n v="72.1858"/>
    <n v="836.47"/>
  </r>
  <r>
    <n v="0.09"/>
    <x v="2"/>
    <x v="0"/>
    <x v="7"/>
    <x v="24"/>
    <s v="Charlotte"/>
    <x v="97"/>
    <n v="-122.3733"/>
    <n v="189.83"/>
  </r>
  <r>
    <n v="0.09"/>
    <x v="2"/>
    <x v="0"/>
    <x v="8"/>
    <x v="18"/>
    <s v="Fairfield"/>
    <x v="99"/>
    <n v="-51.75"/>
    <n v="61.52"/>
  </r>
  <r>
    <n v="0.04"/>
    <x v="0"/>
    <x v="0"/>
    <x v="3"/>
    <x v="18"/>
    <s v="Newington"/>
    <x v="11"/>
    <n v="-1"/>
    <n v="8.3000000000000007"/>
  </r>
  <r>
    <n v="0.03"/>
    <x v="2"/>
    <x v="2"/>
    <x v="5"/>
    <x v="2"/>
    <s v="Belleville"/>
    <x v="11"/>
    <n v="-221.25399999999999"/>
    <n v="416.95"/>
  </r>
  <r>
    <n v="0.1"/>
    <x v="2"/>
    <x v="0"/>
    <x v="0"/>
    <x v="2"/>
    <s v="Newark"/>
    <x v="100"/>
    <n v="-11.57"/>
    <n v="18.71"/>
  </r>
  <r>
    <n v="0"/>
    <x v="2"/>
    <x v="0"/>
    <x v="8"/>
    <x v="13"/>
    <s v="Shawnee"/>
    <x v="101"/>
    <n v="-61.870000000000005"/>
    <n v="40.950000000000003"/>
  </r>
  <r>
    <n v="0.1"/>
    <x v="1"/>
    <x v="1"/>
    <x v="14"/>
    <x v="13"/>
    <s v="Shawnee"/>
    <x v="101"/>
    <n v="-530.24"/>
    <n v="1155.73"/>
  </r>
  <r>
    <n v="0.09"/>
    <x v="2"/>
    <x v="2"/>
    <x v="13"/>
    <x v="13"/>
    <s v="Wichita"/>
    <x v="91"/>
    <n v="132.68699999999998"/>
    <n v="192.3"/>
  </r>
  <r>
    <n v="0.08"/>
    <x v="0"/>
    <x v="2"/>
    <x v="5"/>
    <x v="13"/>
    <s v="Wichita"/>
    <x v="69"/>
    <n v="496.89"/>
    <n v="748.1"/>
  </r>
  <r>
    <n v="0.04"/>
    <x v="2"/>
    <x v="2"/>
    <x v="13"/>
    <x v="21"/>
    <s v="Loveland"/>
    <x v="102"/>
    <n v="-135.16"/>
    <n v="102.54"/>
  </r>
  <r>
    <n v="0.01"/>
    <x v="2"/>
    <x v="2"/>
    <x v="13"/>
    <x v="30"/>
    <s v="Pikesville"/>
    <x v="7"/>
    <n v="15.895199999999999"/>
    <n v="70.16"/>
  </r>
  <r>
    <n v="0.04"/>
    <x v="2"/>
    <x v="2"/>
    <x v="5"/>
    <x v="30"/>
    <s v="Pikesville"/>
    <x v="103"/>
    <n v="855.99329999999986"/>
    <n v="1240.57"/>
  </r>
  <r>
    <n v="0.01"/>
    <x v="2"/>
    <x v="2"/>
    <x v="13"/>
    <x v="0"/>
    <s v="Seattle"/>
    <x v="7"/>
    <n v="10.74"/>
    <n v="280.62"/>
  </r>
  <r>
    <n v="0.04"/>
    <x v="2"/>
    <x v="0"/>
    <x v="12"/>
    <x v="12"/>
    <s v="Forest Park"/>
    <x v="104"/>
    <n v="-1759.58"/>
    <n v="3206.94"/>
  </r>
  <r>
    <n v="0.01"/>
    <x v="2"/>
    <x v="2"/>
    <x v="13"/>
    <x v="15"/>
    <s v="Belchertown"/>
    <x v="105"/>
    <n v="-72.23"/>
    <n v="43.08"/>
  </r>
  <r>
    <n v="0.09"/>
    <x v="2"/>
    <x v="1"/>
    <x v="2"/>
    <x v="1"/>
    <s v="Lemon Grove"/>
    <x v="100"/>
    <n v="-27.160000000000004"/>
    <n v="66.55"/>
  </r>
  <r>
    <n v="0.04"/>
    <x v="2"/>
    <x v="0"/>
    <x v="7"/>
    <x v="1"/>
    <s v="Lemon Grove"/>
    <x v="100"/>
    <n v="-52.344000000000008"/>
    <n v="103.49"/>
  </r>
  <r>
    <n v="0.04"/>
    <x v="2"/>
    <x v="0"/>
    <x v="10"/>
    <x v="1"/>
    <s v="Lemon Grove"/>
    <x v="100"/>
    <n v="-119.93599999999999"/>
    <n v="192.18"/>
  </r>
  <r>
    <n v="0.04"/>
    <x v="2"/>
    <x v="2"/>
    <x v="13"/>
    <x v="30"/>
    <s v="Potomac"/>
    <x v="5"/>
    <n v="9.9267999999999983"/>
    <n v="89.76"/>
  </r>
  <r>
    <n v="0.06"/>
    <x v="2"/>
    <x v="2"/>
    <x v="5"/>
    <x v="12"/>
    <s v="Batavia"/>
    <x v="95"/>
    <n v="-29.172000000000001"/>
    <n v="28.46"/>
  </r>
  <r>
    <n v="0.06"/>
    <x v="1"/>
    <x v="1"/>
    <x v="11"/>
    <x v="14"/>
    <s v="Sanford"/>
    <x v="73"/>
    <n v="-715.7782060000003"/>
    <n v="1170.21"/>
  </r>
  <r>
    <n v="0.01"/>
    <x v="0"/>
    <x v="2"/>
    <x v="13"/>
    <x v="16"/>
    <s v="Goffstown"/>
    <x v="106"/>
    <n v="-22.82"/>
    <n v="243.32"/>
  </r>
  <r>
    <n v="0.06"/>
    <x v="2"/>
    <x v="1"/>
    <x v="1"/>
    <x v="6"/>
    <s v="Medford"/>
    <x v="43"/>
    <n v="2639.4708000000001"/>
    <n v="3825.32"/>
  </r>
  <r>
    <n v="0.09"/>
    <x v="2"/>
    <x v="1"/>
    <x v="2"/>
    <x v="6"/>
    <s v="Medford"/>
    <x v="14"/>
    <n v="-5.2"/>
    <n v="8.5299999999999994"/>
  </r>
  <r>
    <n v="0.08"/>
    <x v="2"/>
    <x v="0"/>
    <x v="15"/>
    <x v="10"/>
    <s v="Columbus"/>
    <x v="107"/>
    <n v="-83.65"/>
    <n v="40.299999999999997"/>
  </r>
  <r>
    <n v="7.0000000000000007E-2"/>
    <x v="2"/>
    <x v="1"/>
    <x v="2"/>
    <x v="10"/>
    <s v="Columbus"/>
    <x v="18"/>
    <n v="24.39"/>
    <n v="111.88"/>
  </r>
  <r>
    <n v="0.01"/>
    <x v="2"/>
    <x v="0"/>
    <x v="0"/>
    <x v="26"/>
    <s v="Miami"/>
    <x v="108"/>
    <n v="-4.6682999999999995"/>
    <n v="73.97"/>
  </r>
  <r>
    <n v="0.03"/>
    <x v="1"/>
    <x v="1"/>
    <x v="11"/>
    <x v="14"/>
    <s v="Bangor"/>
    <x v="109"/>
    <n v="11.650950000000002"/>
    <n v="111.86"/>
  </r>
  <r>
    <n v="0.01"/>
    <x v="2"/>
    <x v="0"/>
    <x v="0"/>
    <x v="14"/>
    <s v="Portland"/>
    <x v="108"/>
    <n v="0.70200000000000085"/>
    <n v="18.489999999999998"/>
  </r>
  <r>
    <n v="0"/>
    <x v="0"/>
    <x v="0"/>
    <x v="12"/>
    <x v="26"/>
    <s v="Miami"/>
    <x v="81"/>
    <n v="5.8624999999999998"/>
    <n v="212.89"/>
  </r>
  <r>
    <n v="0.04"/>
    <x v="2"/>
    <x v="1"/>
    <x v="2"/>
    <x v="26"/>
    <s v="Miami"/>
    <x v="30"/>
    <n v="1916.6757"/>
    <n v="5555.6"/>
  </r>
  <r>
    <n v="0"/>
    <x v="0"/>
    <x v="0"/>
    <x v="12"/>
    <x v="4"/>
    <s v="Watertown"/>
    <x v="81"/>
    <n v="10.5"/>
    <n v="55.54"/>
  </r>
  <r>
    <n v="0.04"/>
    <x v="2"/>
    <x v="1"/>
    <x v="2"/>
    <x v="4"/>
    <s v="Watertown"/>
    <x v="30"/>
    <n v="993.83459999999991"/>
    <n v="1440.34"/>
  </r>
  <r>
    <n v="0.08"/>
    <x v="0"/>
    <x v="2"/>
    <x v="13"/>
    <x v="28"/>
    <s v="Glendale"/>
    <x v="3"/>
    <n v="-165.45"/>
    <n v="84.76"/>
  </r>
  <r>
    <n v="7.0000000000000007E-2"/>
    <x v="2"/>
    <x v="0"/>
    <x v="7"/>
    <x v="28"/>
    <s v="Glendale"/>
    <x v="110"/>
    <n v="-141.12"/>
    <n v="104.84"/>
  </r>
  <r>
    <n v="7.0000000000000007E-2"/>
    <x v="1"/>
    <x v="1"/>
    <x v="11"/>
    <x v="28"/>
    <s v="Kingman"/>
    <x v="111"/>
    <n v="1074.44"/>
    <n v="1714.93"/>
  </r>
  <r>
    <n v="0.04"/>
    <x v="2"/>
    <x v="2"/>
    <x v="5"/>
    <x v="19"/>
    <s v="King of Prussia"/>
    <x v="62"/>
    <n v="-627.82191999999998"/>
    <n v="107.95"/>
  </r>
  <r>
    <n v="0.05"/>
    <x v="1"/>
    <x v="0"/>
    <x v="15"/>
    <x v="31"/>
    <s v="Cranston"/>
    <x v="91"/>
    <n v="411.5172"/>
    <n v="1967.98"/>
  </r>
  <r>
    <n v="0.09"/>
    <x v="0"/>
    <x v="1"/>
    <x v="2"/>
    <x v="1"/>
    <s v="Oakland"/>
    <x v="112"/>
    <n v="211.232"/>
    <n v="394.1"/>
  </r>
  <r>
    <n v="0.02"/>
    <x v="2"/>
    <x v="2"/>
    <x v="5"/>
    <x v="14"/>
    <s v="Lewiston"/>
    <x v="89"/>
    <n v="49.787999999999997"/>
    <n v="266.39"/>
  </r>
  <r>
    <n v="0.05"/>
    <x v="0"/>
    <x v="0"/>
    <x v="8"/>
    <x v="15"/>
    <s v="Everett"/>
    <x v="89"/>
    <n v="-132.62950000000001"/>
    <n v="51.82"/>
  </r>
  <r>
    <n v="0.02"/>
    <x v="1"/>
    <x v="1"/>
    <x v="14"/>
    <x v="22"/>
    <s v="Detroit"/>
    <x v="57"/>
    <n v="-163.63"/>
    <n v="9539.6"/>
  </r>
  <r>
    <n v="0.02"/>
    <x v="2"/>
    <x v="0"/>
    <x v="7"/>
    <x v="22"/>
    <s v="Detroit"/>
    <x v="32"/>
    <n v="-63.87"/>
    <n v="109.86"/>
  </r>
  <r>
    <n v="0.04"/>
    <x v="2"/>
    <x v="2"/>
    <x v="5"/>
    <x v="22"/>
    <s v="Detroit"/>
    <x v="57"/>
    <n v="-175.17500000000001"/>
    <n v="1426.51"/>
  </r>
  <r>
    <n v="0.02"/>
    <x v="1"/>
    <x v="1"/>
    <x v="14"/>
    <x v="20"/>
    <s v="Morristown"/>
    <x v="57"/>
    <n v="-224.94779999999997"/>
    <n v="2331.9"/>
  </r>
  <r>
    <n v="0.02"/>
    <x v="2"/>
    <x v="0"/>
    <x v="7"/>
    <x v="20"/>
    <s v="Morristown"/>
    <x v="32"/>
    <n v="196.79999999999998"/>
    <n v="27.47"/>
  </r>
  <r>
    <n v="0.03"/>
    <x v="2"/>
    <x v="0"/>
    <x v="15"/>
    <x v="12"/>
    <s v="Batavia"/>
    <x v="113"/>
    <n v="250.03759999999997"/>
    <n v="460.87"/>
  </r>
  <r>
    <n v="7.0000000000000007E-2"/>
    <x v="2"/>
    <x v="0"/>
    <x v="10"/>
    <x v="12"/>
    <s v="Bloomington"/>
    <x v="114"/>
    <n v="-539.59"/>
    <n v="394.51"/>
  </r>
  <r>
    <n v="0.06"/>
    <x v="2"/>
    <x v="0"/>
    <x v="8"/>
    <x v="19"/>
    <s v="Drexel Hill"/>
    <x v="18"/>
    <n v="-82.822999999999993"/>
    <n v="38.65"/>
  </r>
  <r>
    <n v="7.0000000000000007E-2"/>
    <x v="0"/>
    <x v="2"/>
    <x v="5"/>
    <x v="19"/>
    <s v="Drexel Hill"/>
    <x v="115"/>
    <n v="107.08200000000001"/>
    <n v="279.83"/>
  </r>
  <r>
    <n v="0.1"/>
    <x v="0"/>
    <x v="0"/>
    <x v="8"/>
    <x v="32"/>
    <s v="Grand Island"/>
    <x v="25"/>
    <n v="-27.283750000000001"/>
    <n v="126.9"/>
  </r>
  <r>
    <n v="0.03"/>
    <x v="2"/>
    <x v="0"/>
    <x v="7"/>
    <x v="32"/>
    <s v="Kearney"/>
    <x v="70"/>
    <n v="-51.559199999999997"/>
    <n v="22.82"/>
  </r>
  <r>
    <n v="0.01"/>
    <x v="2"/>
    <x v="2"/>
    <x v="5"/>
    <x v="32"/>
    <s v="Kearney"/>
    <x v="116"/>
    <n v="-263.56572"/>
    <n v="188.66"/>
  </r>
  <r>
    <n v="0.03"/>
    <x v="1"/>
    <x v="1"/>
    <x v="1"/>
    <x v="32"/>
    <s v="Lincoln"/>
    <x v="117"/>
    <n v="1273.2086999999999"/>
    <n v="1845.23"/>
  </r>
  <r>
    <n v="0.02"/>
    <x v="2"/>
    <x v="2"/>
    <x v="13"/>
    <x v="33"/>
    <s v="Clayton"/>
    <x v="118"/>
    <n v="-159.68"/>
    <n v="37.159999999999997"/>
  </r>
  <r>
    <n v="0.01"/>
    <x v="2"/>
    <x v="1"/>
    <x v="2"/>
    <x v="33"/>
    <s v="Clayton"/>
    <x v="119"/>
    <n v="27.91"/>
    <n v="43.65"/>
  </r>
  <r>
    <n v="7.0000000000000007E-2"/>
    <x v="2"/>
    <x v="0"/>
    <x v="10"/>
    <x v="4"/>
    <s v="Auburn"/>
    <x v="83"/>
    <n v="-81.77"/>
    <n v="31.44"/>
  </r>
  <r>
    <n v="0.04"/>
    <x v="2"/>
    <x v="2"/>
    <x v="13"/>
    <x v="24"/>
    <s v="Albemarle"/>
    <x v="120"/>
    <n v="-19.208000000000002"/>
    <n v="64.59"/>
  </r>
  <r>
    <n v="0.06"/>
    <x v="2"/>
    <x v="0"/>
    <x v="7"/>
    <x v="24"/>
    <s v="Albemarle"/>
    <x v="121"/>
    <n v="7.4399999999999995"/>
    <n v="461.94"/>
  </r>
  <r>
    <n v="0.1"/>
    <x v="2"/>
    <x v="1"/>
    <x v="11"/>
    <x v="10"/>
    <s v="Cuyahoga Falls"/>
    <x v="33"/>
    <n v="-372.48597100000006"/>
    <n v="1216.32"/>
  </r>
  <r>
    <n v="0.05"/>
    <x v="2"/>
    <x v="1"/>
    <x v="2"/>
    <x v="10"/>
    <s v="Dayton"/>
    <x v="111"/>
    <n v="1372.6307999999999"/>
    <n v="1989.32"/>
  </r>
  <r>
    <n v="0.03"/>
    <x v="2"/>
    <x v="0"/>
    <x v="7"/>
    <x v="2"/>
    <s v="South Vineland"/>
    <x v="11"/>
    <n v="50.2044"/>
    <n v="72.760000000000005"/>
  </r>
  <r>
    <n v="7.0000000000000007E-2"/>
    <x v="2"/>
    <x v="0"/>
    <x v="8"/>
    <x v="7"/>
    <s v="San Juan"/>
    <x v="108"/>
    <n v="236.2371"/>
    <n v="400.47"/>
  </r>
  <r>
    <n v="0.05"/>
    <x v="0"/>
    <x v="0"/>
    <x v="10"/>
    <x v="1"/>
    <s v="Oakland"/>
    <x v="122"/>
    <n v="943"/>
    <n v="1531.31"/>
  </r>
  <r>
    <n v="0.09"/>
    <x v="2"/>
    <x v="2"/>
    <x v="6"/>
    <x v="2"/>
    <s v="Elizabeth"/>
    <x v="123"/>
    <n v="-2531.4825000000001"/>
    <n v="919.09"/>
  </r>
  <r>
    <n v="0.02"/>
    <x v="2"/>
    <x v="2"/>
    <x v="13"/>
    <x v="34"/>
    <s v="Carson City"/>
    <x v="62"/>
    <n v="163.1574"/>
    <n v="236.46"/>
  </r>
  <r>
    <n v="0"/>
    <x v="2"/>
    <x v="2"/>
    <x v="5"/>
    <x v="34"/>
    <s v="Carson City"/>
    <x v="62"/>
    <n v="-302.22500000000002"/>
    <n v="73.819999999999993"/>
  </r>
  <r>
    <n v="0.05"/>
    <x v="2"/>
    <x v="0"/>
    <x v="4"/>
    <x v="34"/>
    <s v="Carson City"/>
    <x v="124"/>
    <n v="90.62"/>
    <n v="243.11"/>
  </r>
  <r>
    <n v="0.05"/>
    <x v="2"/>
    <x v="2"/>
    <x v="5"/>
    <x v="15"/>
    <s v="Lunenburg"/>
    <x v="125"/>
    <n v="427.11840000000001"/>
    <n v="952.26"/>
  </r>
  <r>
    <n v="0"/>
    <x v="2"/>
    <x v="1"/>
    <x v="2"/>
    <x v="12"/>
    <s v="Urbana"/>
    <x v="6"/>
    <n v="86.438000000000002"/>
    <n v="355.92"/>
  </r>
  <r>
    <n v="0.03"/>
    <x v="2"/>
    <x v="0"/>
    <x v="7"/>
    <x v="32"/>
    <s v="Norfolk"/>
    <x v="112"/>
    <n v="-4.4599999999999937"/>
    <n v="101.71"/>
  </r>
  <r>
    <n v="0.09"/>
    <x v="1"/>
    <x v="1"/>
    <x v="14"/>
    <x v="32"/>
    <s v="Norfolk"/>
    <x v="44"/>
    <n v="-512.87200000000007"/>
    <n v="1766.68"/>
  </r>
  <r>
    <n v="0.09"/>
    <x v="2"/>
    <x v="0"/>
    <x v="0"/>
    <x v="32"/>
    <s v="Norfolk"/>
    <x v="44"/>
    <n v="-3.7840000000000003"/>
    <n v="29.02"/>
  </r>
  <r>
    <n v="0.04"/>
    <x v="1"/>
    <x v="1"/>
    <x v="1"/>
    <x v="3"/>
    <s v="Roseville"/>
    <x v="126"/>
    <n v="-82.903999999999996"/>
    <n v="159.51"/>
  </r>
  <r>
    <n v="0.05"/>
    <x v="2"/>
    <x v="2"/>
    <x v="5"/>
    <x v="3"/>
    <s v="Roseville"/>
    <x v="127"/>
    <n v="1268.8064999999999"/>
    <n v="1838.85"/>
  </r>
  <r>
    <n v="0.03"/>
    <x v="2"/>
    <x v="2"/>
    <x v="6"/>
    <x v="1"/>
    <s v="Los Altos"/>
    <x v="48"/>
    <n v="-53.296199999999999"/>
    <n v="35.479999999999997"/>
  </r>
  <r>
    <n v="0.04"/>
    <x v="2"/>
    <x v="0"/>
    <x v="8"/>
    <x v="1"/>
    <s v="Los Altos"/>
    <x v="6"/>
    <n v="299.6739"/>
    <n v="434.31"/>
  </r>
  <r>
    <n v="0.01"/>
    <x v="2"/>
    <x v="0"/>
    <x v="8"/>
    <x v="1"/>
    <s v="Los Altos"/>
    <x v="71"/>
    <n v="-15.456"/>
    <n v="19.86"/>
  </r>
  <r>
    <n v="0.06"/>
    <x v="2"/>
    <x v="0"/>
    <x v="9"/>
    <x v="1"/>
    <s v="Los Altos"/>
    <x v="50"/>
    <n v="16.049399999999999"/>
    <n v="23.26"/>
  </r>
  <r>
    <n v="0.01"/>
    <x v="2"/>
    <x v="2"/>
    <x v="5"/>
    <x v="1"/>
    <s v="Los Banos"/>
    <x v="6"/>
    <n v="-235.89500000000001"/>
    <n v="51.83"/>
  </r>
  <r>
    <n v="0.03"/>
    <x v="2"/>
    <x v="1"/>
    <x v="2"/>
    <x v="1"/>
    <s v="Los Gatos"/>
    <x v="128"/>
    <n v="-41.32"/>
    <n v="32.4"/>
  </r>
  <r>
    <n v="7.0000000000000007E-2"/>
    <x v="2"/>
    <x v="0"/>
    <x v="10"/>
    <x v="2"/>
    <s v="Millville"/>
    <x v="129"/>
    <n v="7.9000000000000057"/>
    <n v="492.9"/>
  </r>
  <r>
    <n v="7.0000000000000007E-2"/>
    <x v="2"/>
    <x v="0"/>
    <x v="10"/>
    <x v="1"/>
    <s v="West Hollywood"/>
    <x v="62"/>
    <n v="521.69000000000005"/>
    <n v="1081.54"/>
  </r>
  <r>
    <n v="0.08"/>
    <x v="1"/>
    <x v="2"/>
    <x v="6"/>
    <x v="15"/>
    <s v="Bellingham"/>
    <x v="76"/>
    <n v="496.79679999999996"/>
    <n v="1132.8399999999999"/>
  </r>
  <r>
    <n v="0.02"/>
    <x v="2"/>
    <x v="1"/>
    <x v="2"/>
    <x v="15"/>
    <s v="Beverly"/>
    <x v="130"/>
    <n v="-556.80960000000005"/>
    <n v="143.63"/>
  </r>
  <r>
    <n v="0.06"/>
    <x v="2"/>
    <x v="0"/>
    <x v="15"/>
    <x v="15"/>
    <s v="Hanson"/>
    <x v="130"/>
    <n v="-27.738800000000001"/>
    <n v="73.040000000000006"/>
  </r>
  <r>
    <n v="0.05"/>
    <x v="0"/>
    <x v="1"/>
    <x v="2"/>
    <x v="2"/>
    <s v="Hawthorne"/>
    <x v="49"/>
    <n v="-128.68719999999999"/>
    <n v="33.35"/>
  </r>
  <r>
    <n v="0.03"/>
    <x v="2"/>
    <x v="0"/>
    <x v="7"/>
    <x v="2"/>
    <s v="Trenton"/>
    <x v="76"/>
    <n v="23.2028"/>
    <n v="60.24"/>
  </r>
  <r>
    <n v="7.0000000000000007E-2"/>
    <x v="0"/>
    <x v="2"/>
    <x v="13"/>
    <x v="29"/>
    <s v="Atlanta"/>
    <x v="123"/>
    <n v="-568.53510000000006"/>
    <n v="718.03"/>
  </r>
  <r>
    <n v="7.0000000000000007E-2"/>
    <x v="0"/>
    <x v="2"/>
    <x v="13"/>
    <x v="30"/>
    <s v="Randallstown"/>
    <x v="123"/>
    <n v="-427.47"/>
    <n v="179.51"/>
  </r>
  <r>
    <n v="0.03"/>
    <x v="2"/>
    <x v="0"/>
    <x v="15"/>
    <x v="12"/>
    <s v="Oswego"/>
    <x v="52"/>
    <n v="-18.190000000000001"/>
    <n v="73.180000000000007"/>
  </r>
  <r>
    <n v="0.06"/>
    <x v="2"/>
    <x v="0"/>
    <x v="8"/>
    <x v="12"/>
    <s v="Oswego"/>
    <x v="59"/>
    <n v="-24.057540000000003"/>
    <n v="8.82"/>
  </r>
  <r>
    <n v="7.0000000000000007E-2"/>
    <x v="2"/>
    <x v="2"/>
    <x v="16"/>
    <x v="12"/>
    <s v="Oswego"/>
    <x v="131"/>
    <n v="2583.5614799999998"/>
    <n v="5976.09"/>
  </r>
  <r>
    <n v="0.05"/>
    <x v="2"/>
    <x v="0"/>
    <x v="9"/>
    <x v="1"/>
    <s v="Fresno"/>
    <x v="105"/>
    <n v="6.0512999999999995"/>
    <n v="8.77"/>
  </r>
  <r>
    <n v="0.1"/>
    <x v="0"/>
    <x v="0"/>
    <x v="8"/>
    <x v="14"/>
    <s v="Sanford"/>
    <x v="41"/>
    <n v="-67.0565"/>
    <n v="20.87"/>
  </r>
  <r>
    <n v="7.0000000000000007E-2"/>
    <x v="2"/>
    <x v="0"/>
    <x v="7"/>
    <x v="14"/>
    <s v="South Portland"/>
    <x v="92"/>
    <n v="-7.94"/>
    <n v="25.7"/>
  </r>
  <r>
    <n v="0.09"/>
    <x v="2"/>
    <x v="2"/>
    <x v="5"/>
    <x v="15"/>
    <s v="Norwood"/>
    <x v="38"/>
    <n v="122.292"/>
    <n v="229.57"/>
  </r>
  <r>
    <n v="0.08"/>
    <x v="2"/>
    <x v="0"/>
    <x v="0"/>
    <x v="4"/>
    <s v="New York City"/>
    <x v="54"/>
    <n v="-2.12"/>
    <n v="66.7"/>
  </r>
  <r>
    <n v="0.01"/>
    <x v="2"/>
    <x v="0"/>
    <x v="7"/>
    <x v="4"/>
    <s v="New York City"/>
    <x v="132"/>
    <n v="-69.069999999999993"/>
    <n v="217"/>
  </r>
  <r>
    <n v="0.02"/>
    <x v="1"/>
    <x v="2"/>
    <x v="6"/>
    <x v="4"/>
    <s v="New York City"/>
    <x v="65"/>
    <n v="2028.12"/>
    <n v="31670.6"/>
  </r>
  <r>
    <n v="0.02"/>
    <x v="2"/>
    <x v="0"/>
    <x v="7"/>
    <x v="4"/>
    <s v="New York City"/>
    <x v="65"/>
    <n v="-63.51"/>
    <n v="239.82"/>
  </r>
  <r>
    <n v="0.02"/>
    <x v="2"/>
    <x v="0"/>
    <x v="7"/>
    <x v="0"/>
    <s v="Seatac"/>
    <x v="17"/>
    <n v="-92.05"/>
    <n v="66.709999999999994"/>
  </r>
  <r>
    <n v="0.04"/>
    <x v="2"/>
    <x v="0"/>
    <x v="10"/>
    <x v="0"/>
    <s v="Seatac"/>
    <x v="79"/>
    <n v="6.11"/>
    <n v="87.16"/>
  </r>
  <r>
    <n v="0.06"/>
    <x v="2"/>
    <x v="2"/>
    <x v="13"/>
    <x v="0"/>
    <s v="Seattle"/>
    <x v="54"/>
    <n v="-36.630000000000003"/>
    <n v="101.26"/>
  </r>
  <r>
    <n v="0.08"/>
    <x v="2"/>
    <x v="0"/>
    <x v="0"/>
    <x v="0"/>
    <s v="Seattle"/>
    <x v="54"/>
    <n v="-2.12"/>
    <n v="17.399999999999999"/>
  </r>
  <r>
    <n v="0.01"/>
    <x v="2"/>
    <x v="0"/>
    <x v="7"/>
    <x v="0"/>
    <s v="Seattle"/>
    <x v="132"/>
    <n v="-35.916399999999996"/>
    <n v="52.93"/>
  </r>
  <r>
    <n v="0.02"/>
    <x v="1"/>
    <x v="2"/>
    <x v="6"/>
    <x v="0"/>
    <s v="Seattle"/>
    <x v="65"/>
    <n v="3042.18"/>
    <n v="8637.44"/>
  </r>
  <r>
    <n v="0.02"/>
    <x v="2"/>
    <x v="0"/>
    <x v="7"/>
    <x v="0"/>
    <s v="Seattle"/>
    <x v="65"/>
    <n v="-31.754999999999999"/>
    <n v="59.95"/>
  </r>
  <r>
    <n v="7.0000000000000007E-2"/>
    <x v="2"/>
    <x v="2"/>
    <x v="13"/>
    <x v="20"/>
    <s v="Murfreesboro"/>
    <x v="9"/>
    <n v="171.83879999999999"/>
    <n v="5062.49"/>
  </r>
  <r>
    <n v="0.01"/>
    <x v="0"/>
    <x v="0"/>
    <x v="7"/>
    <x v="35"/>
    <s v="Bowling Green"/>
    <x v="87"/>
    <n v="32.940899999999999"/>
    <n v="646.97"/>
  </r>
  <r>
    <n v="0.04"/>
    <x v="2"/>
    <x v="2"/>
    <x v="5"/>
    <x v="35"/>
    <s v="Bowling Green"/>
    <x v="133"/>
    <n v="131.334"/>
    <n v="946.29"/>
  </r>
  <r>
    <n v="0.01"/>
    <x v="1"/>
    <x v="0"/>
    <x v="10"/>
    <x v="35"/>
    <s v="Covington"/>
    <x v="15"/>
    <n v="-282.08179999999999"/>
    <n v="123"/>
  </r>
  <r>
    <n v="0.01"/>
    <x v="2"/>
    <x v="1"/>
    <x v="1"/>
    <x v="35"/>
    <s v="Covington"/>
    <x v="24"/>
    <n v="140.1354"/>
    <n v="554.08000000000004"/>
  </r>
  <r>
    <n v="0.02"/>
    <x v="2"/>
    <x v="0"/>
    <x v="7"/>
    <x v="1"/>
    <s v="Manteca"/>
    <x v="49"/>
    <n v="105.25259999999999"/>
    <n v="152.54"/>
  </r>
  <r>
    <n v="0.03"/>
    <x v="2"/>
    <x v="0"/>
    <x v="8"/>
    <x v="1"/>
    <s v="Manteca"/>
    <x v="90"/>
    <n v="-29.092700000000001"/>
    <n v="89.79"/>
  </r>
  <r>
    <n v="7.0000000000000007E-2"/>
    <x v="2"/>
    <x v="1"/>
    <x v="2"/>
    <x v="33"/>
    <s v="Clayton"/>
    <x v="96"/>
    <n v="113.41499999999999"/>
    <n v="199.76"/>
  </r>
  <r>
    <n v="0.02"/>
    <x v="0"/>
    <x v="2"/>
    <x v="6"/>
    <x v="6"/>
    <s v="Redmond"/>
    <x v="44"/>
    <n v="26.099999999999998"/>
    <n v="480.37"/>
  </r>
  <r>
    <n v="0.1"/>
    <x v="2"/>
    <x v="0"/>
    <x v="7"/>
    <x v="6"/>
    <s v="Redmond"/>
    <x v="44"/>
    <n v="-2.58"/>
    <n v="5.76"/>
  </r>
  <r>
    <n v="0.01"/>
    <x v="1"/>
    <x v="1"/>
    <x v="11"/>
    <x v="6"/>
    <s v="Redmond"/>
    <x v="46"/>
    <n v="2800.12"/>
    <n v="3112.13"/>
  </r>
  <r>
    <n v="0.03"/>
    <x v="2"/>
    <x v="0"/>
    <x v="8"/>
    <x v="20"/>
    <s v="Farragut"/>
    <x v="17"/>
    <n v="363.55199999999996"/>
    <n v="2589.0100000000002"/>
  </r>
  <r>
    <n v="7.0000000000000007E-2"/>
    <x v="1"/>
    <x v="2"/>
    <x v="6"/>
    <x v="20"/>
    <s v="Farragut"/>
    <x v="17"/>
    <n v="-11.536000000000001"/>
    <n v="1893.93"/>
  </r>
  <r>
    <n v="0.09"/>
    <x v="2"/>
    <x v="2"/>
    <x v="6"/>
    <x v="28"/>
    <s v="Mesa"/>
    <x v="134"/>
    <n v="-6.6120000000000108"/>
    <n v="211.13"/>
  </r>
  <r>
    <n v="0"/>
    <x v="2"/>
    <x v="0"/>
    <x v="8"/>
    <x v="28"/>
    <s v="Mesa"/>
    <x v="69"/>
    <n v="-15.5595"/>
    <n v="25.39"/>
  </r>
  <r>
    <n v="0.06"/>
    <x v="2"/>
    <x v="0"/>
    <x v="7"/>
    <x v="28"/>
    <s v="Mesa"/>
    <x v="69"/>
    <n v="-108.19"/>
    <n v="87.27"/>
  </r>
  <r>
    <n v="0"/>
    <x v="2"/>
    <x v="0"/>
    <x v="8"/>
    <x v="8"/>
    <s v="Montclair"/>
    <x v="131"/>
    <n v="46.488"/>
    <n v="403.25"/>
  </r>
  <r>
    <n v="0.05"/>
    <x v="2"/>
    <x v="0"/>
    <x v="8"/>
    <x v="12"/>
    <s v="Urbana"/>
    <x v="66"/>
    <n v="159.52970000000005"/>
    <n v="414.49"/>
  </r>
  <r>
    <n v="0.08"/>
    <x v="2"/>
    <x v="2"/>
    <x v="5"/>
    <x v="12"/>
    <s v="Vernon Hills"/>
    <x v="9"/>
    <n v="15.371400000000008"/>
    <n v="469.69"/>
  </r>
  <r>
    <n v="0.05"/>
    <x v="2"/>
    <x v="2"/>
    <x v="6"/>
    <x v="12"/>
    <s v="Vernon Hills"/>
    <x v="111"/>
    <n v="5924.1122999999998"/>
    <n v="8585.67"/>
  </r>
  <r>
    <n v="0.03"/>
    <x v="0"/>
    <x v="1"/>
    <x v="2"/>
    <x v="36"/>
    <s v="Morgantown"/>
    <x v="1"/>
    <n v="39.585299999999997"/>
    <n v="57.37"/>
  </r>
  <r>
    <n v="0.02"/>
    <x v="2"/>
    <x v="0"/>
    <x v="8"/>
    <x v="27"/>
    <s v="Roswell"/>
    <x v="135"/>
    <n v="-66.378"/>
    <n v="66.319999999999993"/>
  </r>
  <r>
    <n v="0.05"/>
    <x v="2"/>
    <x v="0"/>
    <x v="0"/>
    <x v="7"/>
    <s v="Seguin"/>
    <x v="136"/>
    <n v="-33.340000000000003"/>
    <n v="18.75"/>
  </r>
  <r>
    <n v="0.1"/>
    <x v="1"/>
    <x v="1"/>
    <x v="11"/>
    <x v="7"/>
    <s v="Seguin"/>
    <x v="109"/>
    <n v="-201.27599999999998"/>
    <n v="188.51"/>
  </r>
  <r>
    <n v="0.06"/>
    <x v="1"/>
    <x v="2"/>
    <x v="16"/>
    <x v="7"/>
    <s v="Seguin"/>
    <x v="137"/>
    <n v="4637.4071999999996"/>
    <n v="6720.88"/>
  </r>
  <r>
    <n v="0.08"/>
    <x v="0"/>
    <x v="2"/>
    <x v="5"/>
    <x v="7"/>
    <s v="Seguin"/>
    <x v="137"/>
    <n v="-239.54149999999998"/>
    <n v="102.21"/>
  </r>
  <r>
    <n v="0"/>
    <x v="2"/>
    <x v="0"/>
    <x v="7"/>
    <x v="7"/>
    <s v="Sherman"/>
    <x v="109"/>
    <n v="21.514199999999999"/>
    <n v="31.18"/>
  </r>
  <r>
    <n v="0"/>
    <x v="0"/>
    <x v="0"/>
    <x v="7"/>
    <x v="1"/>
    <s v="Los Angeles"/>
    <x v="12"/>
    <n v="34.068000000000005"/>
    <n v="267.52999999999997"/>
  </r>
  <r>
    <n v="7.0000000000000007E-2"/>
    <x v="1"/>
    <x v="2"/>
    <x v="6"/>
    <x v="1"/>
    <s v="Los Angeles"/>
    <x v="74"/>
    <n v="4073.25"/>
    <n v="43046.2"/>
  </r>
  <r>
    <n v="0.01"/>
    <x v="2"/>
    <x v="0"/>
    <x v="7"/>
    <x v="1"/>
    <s v="Los Angeles"/>
    <x v="59"/>
    <n v="-179.59199999999998"/>
    <n v="330.21"/>
  </r>
  <r>
    <n v="0.08"/>
    <x v="1"/>
    <x v="1"/>
    <x v="11"/>
    <x v="1"/>
    <s v="Los Angeles"/>
    <x v="120"/>
    <n v="-500.38"/>
    <n v="6831.37"/>
  </r>
  <r>
    <n v="7.0000000000000007E-2"/>
    <x v="1"/>
    <x v="2"/>
    <x v="6"/>
    <x v="17"/>
    <s v="Pleasant Grove"/>
    <x v="74"/>
    <n v="6028.41"/>
    <n v="10331.09"/>
  </r>
  <r>
    <n v="0.01"/>
    <x v="2"/>
    <x v="0"/>
    <x v="7"/>
    <x v="17"/>
    <s v="Pleasant Grove"/>
    <x v="59"/>
    <n v="-161.6328"/>
    <n v="83.86"/>
  </r>
  <r>
    <n v="0.08"/>
    <x v="1"/>
    <x v="1"/>
    <x v="11"/>
    <x v="17"/>
    <s v="Pleasant Grove"/>
    <x v="120"/>
    <n v="-250.19"/>
    <n v="1707.84"/>
  </r>
  <r>
    <n v="0"/>
    <x v="0"/>
    <x v="0"/>
    <x v="7"/>
    <x v="17"/>
    <s v="Provo"/>
    <x v="12"/>
    <n v="46.147199999999991"/>
    <n v="66.88"/>
  </r>
  <r>
    <n v="0.03"/>
    <x v="0"/>
    <x v="0"/>
    <x v="10"/>
    <x v="17"/>
    <s v="Provo"/>
    <x v="52"/>
    <n v="-1116.3348000000001"/>
    <n v="274.91000000000003"/>
  </r>
  <r>
    <n v="0.02"/>
    <x v="1"/>
    <x v="1"/>
    <x v="1"/>
    <x v="37"/>
    <s v="Columbus"/>
    <x v="124"/>
    <n v="1141.7939999999999"/>
    <n v="1128.74"/>
  </r>
  <r>
    <n v="0.09"/>
    <x v="2"/>
    <x v="0"/>
    <x v="15"/>
    <x v="37"/>
    <s v="Columbus"/>
    <x v="73"/>
    <n v="-99.568000000000012"/>
    <n v="805.99"/>
  </r>
  <r>
    <n v="0.08"/>
    <x v="0"/>
    <x v="0"/>
    <x v="8"/>
    <x v="37"/>
    <s v="Columbus"/>
    <x v="82"/>
    <n v="224.85059999999999"/>
    <n v="1066.54"/>
  </r>
  <r>
    <n v="0.06"/>
    <x v="2"/>
    <x v="2"/>
    <x v="5"/>
    <x v="34"/>
    <s v="Henderson"/>
    <x v="49"/>
    <n v="-122.13300000000001"/>
    <n v="65.739999999999995"/>
  </r>
  <r>
    <n v="0.05"/>
    <x v="2"/>
    <x v="0"/>
    <x v="8"/>
    <x v="12"/>
    <s v="Pekin"/>
    <x v="138"/>
    <n v="-12.1555"/>
    <n v="5.84"/>
  </r>
  <r>
    <n v="0.08"/>
    <x v="2"/>
    <x v="0"/>
    <x v="10"/>
    <x v="12"/>
    <s v="Pekin"/>
    <x v="139"/>
    <n v="-269.08440000000002"/>
    <n v="405.57"/>
  </r>
  <r>
    <n v="0.06"/>
    <x v="2"/>
    <x v="0"/>
    <x v="15"/>
    <x v="1"/>
    <s v="Pomona"/>
    <x v="56"/>
    <n v="-566"/>
    <n v="32.6"/>
  </r>
  <r>
    <n v="0.03"/>
    <x v="2"/>
    <x v="0"/>
    <x v="4"/>
    <x v="18"/>
    <s v="Naugatuck"/>
    <x v="3"/>
    <n v="293.14"/>
    <n v="515.88"/>
  </r>
  <r>
    <n v="0.01"/>
    <x v="2"/>
    <x v="0"/>
    <x v="4"/>
    <x v="18"/>
    <s v="Seymour"/>
    <x v="66"/>
    <n v="-6.61"/>
    <n v="25.06"/>
  </r>
  <r>
    <n v="0.01"/>
    <x v="2"/>
    <x v="2"/>
    <x v="5"/>
    <x v="14"/>
    <s v="Auburn"/>
    <x v="3"/>
    <n v="-57.541000000000004"/>
    <n v="578.24"/>
  </r>
  <r>
    <n v="0.04"/>
    <x v="2"/>
    <x v="0"/>
    <x v="10"/>
    <x v="15"/>
    <s v="Woburn"/>
    <x v="60"/>
    <n v="-266.22000000000003"/>
    <n v="116.93"/>
  </r>
  <r>
    <n v="0.06"/>
    <x v="2"/>
    <x v="0"/>
    <x v="12"/>
    <x v="16"/>
    <s v="Concord"/>
    <x v="3"/>
    <n v="-67.59"/>
    <n v="170.45"/>
  </r>
  <r>
    <n v="0.08"/>
    <x v="2"/>
    <x v="0"/>
    <x v="9"/>
    <x v="12"/>
    <s v="Wilmette"/>
    <x v="56"/>
    <n v="-239.8656"/>
    <n v="285.87"/>
  </r>
  <r>
    <n v="0.01"/>
    <x v="2"/>
    <x v="0"/>
    <x v="0"/>
    <x v="12"/>
    <s v="Woodridge"/>
    <x v="91"/>
    <n v="-53.444000000000003"/>
    <n v="20.37"/>
  </r>
  <r>
    <n v="0.09"/>
    <x v="2"/>
    <x v="1"/>
    <x v="2"/>
    <x v="38"/>
    <s v="Anderson"/>
    <x v="140"/>
    <n v="-22.12"/>
    <n v="17.440000000000001"/>
  </r>
  <r>
    <n v="0.04"/>
    <x v="2"/>
    <x v="2"/>
    <x v="13"/>
    <x v="38"/>
    <s v="Anderson"/>
    <x v="65"/>
    <n v="484.84919999999994"/>
    <n v="702.68"/>
  </r>
  <r>
    <n v="0.04"/>
    <x v="2"/>
    <x v="1"/>
    <x v="2"/>
    <x v="38"/>
    <s v="Anderson"/>
    <x v="121"/>
    <n v="18"/>
    <n v="67.239999999999995"/>
  </r>
  <r>
    <n v="0.03"/>
    <x v="2"/>
    <x v="0"/>
    <x v="8"/>
    <x v="38"/>
    <s v="Carmel"/>
    <x v="2"/>
    <n v="15.2745"/>
    <n v="24.27"/>
  </r>
  <r>
    <n v="7.0000000000000007E-2"/>
    <x v="2"/>
    <x v="0"/>
    <x v="7"/>
    <x v="38"/>
    <s v="Carmel"/>
    <x v="2"/>
    <n v="26.585699999999999"/>
    <n v="38.53"/>
  </r>
  <r>
    <n v="7.0000000000000007E-2"/>
    <x v="1"/>
    <x v="1"/>
    <x v="11"/>
    <x v="38"/>
    <s v="Carmel"/>
    <x v="103"/>
    <n v="-575.35199999999998"/>
    <n v="4910.72"/>
  </r>
  <r>
    <n v="0.1"/>
    <x v="2"/>
    <x v="0"/>
    <x v="7"/>
    <x v="38"/>
    <s v="Columbus"/>
    <x v="95"/>
    <n v="-51.634999999999998"/>
    <n v="116.8"/>
  </r>
  <r>
    <n v="0.06"/>
    <x v="2"/>
    <x v="0"/>
    <x v="7"/>
    <x v="30"/>
    <s v="Reisterstown"/>
    <x v="138"/>
    <n v="-75.44"/>
    <n v="32.39"/>
  </r>
  <r>
    <n v="0.02"/>
    <x v="2"/>
    <x v="2"/>
    <x v="5"/>
    <x v="21"/>
    <s v="Pueblo"/>
    <x v="141"/>
    <n v="-120.934"/>
    <n v="227.79"/>
  </r>
  <r>
    <n v="0.09"/>
    <x v="0"/>
    <x v="1"/>
    <x v="11"/>
    <x v="1"/>
    <s v="Los Angeles"/>
    <x v="32"/>
    <n v="-1763.7477000000003"/>
    <n v="5679.59"/>
  </r>
  <r>
    <n v="0.03"/>
    <x v="2"/>
    <x v="0"/>
    <x v="8"/>
    <x v="1"/>
    <s v="Los Angeles"/>
    <x v="99"/>
    <n v="-15.099500000000001"/>
    <n v="102.32"/>
  </r>
  <r>
    <n v="0.09"/>
    <x v="0"/>
    <x v="1"/>
    <x v="11"/>
    <x v="4"/>
    <s v="West Islip"/>
    <x v="32"/>
    <n v="-1763.7477000000003"/>
    <n v="1494.63"/>
  </r>
  <r>
    <n v="0.02"/>
    <x v="2"/>
    <x v="0"/>
    <x v="4"/>
    <x v="21"/>
    <s v="Pueblo"/>
    <x v="86"/>
    <n v="23.5428"/>
    <n v="46.23"/>
  </r>
  <r>
    <n v="0.02"/>
    <x v="2"/>
    <x v="0"/>
    <x v="10"/>
    <x v="21"/>
    <s v="Pueblo"/>
    <x v="86"/>
    <n v="-276.11279999999999"/>
    <n v="279.27999999999997"/>
  </r>
  <r>
    <n v="0.06"/>
    <x v="2"/>
    <x v="2"/>
    <x v="13"/>
    <x v="21"/>
    <s v="Pueblo West"/>
    <x v="37"/>
    <n v="-78.13"/>
    <n v="70.06"/>
  </r>
  <r>
    <n v="0.06"/>
    <x v="0"/>
    <x v="0"/>
    <x v="8"/>
    <x v="21"/>
    <s v="Pueblo West"/>
    <x v="86"/>
    <n v="-64.670940000000002"/>
    <n v="81.819999999999993"/>
  </r>
  <r>
    <n v="0.03"/>
    <x v="2"/>
    <x v="0"/>
    <x v="7"/>
    <x v="21"/>
    <s v="Pueblo West"/>
    <x v="86"/>
    <n v="-11.113199999999999"/>
    <n v="13.16"/>
  </r>
  <r>
    <n v="0.03"/>
    <x v="2"/>
    <x v="1"/>
    <x v="2"/>
    <x v="22"/>
    <s v="Southgate"/>
    <x v="0"/>
    <n v="107.02"/>
    <n v="205.98"/>
  </r>
  <r>
    <n v="0.1"/>
    <x v="2"/>
    <x v="0"/>
    <x v="7"/>
    <x v="18"/>
    <s v="Newington"/>
    <x v="139"/>
    <n v="18.420000000000002"/>
    <n v="31.46"/>
  </r>
  <r>
    <n v="0.06"/>
    <x v="2"/>
    <x v="2"/>
    <x v="5"/>
    <x v="14"/>
    <s v="Auburn"/>
    <x v="142"/>
    <n v="349.47"/>
    <n v="948.97"/>
  </r>
  <r>
    <n v="0.05"/>
    <x v="2"/>
    <x v="0"/>
    <x v="7"/>
    <x v="16"/>
    <s v="Manchester"/>
    <x v="82"/>
    <n v="-226.34640000000002"/>
    <n v="136.99"/>
  </r>
  <r>
    <n v="0.05"/>
    <x v="2"/>
    <x v="2"/>
    <x v="5"/>
    <x v="9"/>
    <s v="Rutland"/>
    <x v="64"/>
    <n v="-281.17583999999999"/>
    <n v="99.36"/>
  </r>
  <r>
    <n v="0.02"/>
    <x v="2"/>
    <x v="0"/>
    <x v="10"/>
    <x v="10"/>
    <s v="Steubenville"/>
    <x v="61"/>
    <n v="6610.2"/>
    <n v="9580"/>
  </r>
  <r>
    <n v="0.01"/>
    <x v="2"/>
    <x v="1"/>
    <x v="2"/>
    <x v="3"/>
    <s v="Saint Paul"/>
    <x v="143"/>
    <n v="-103.7124"/>
    <n v="28.32"/>
  </r>
  <r>
    <n v="0.03"/>
    <x v="1"/>
    <x v="0"/>
    <x v="10"/>
    <x v="3"/>
    <s v="Saint Paul"/>
    <x v="47"/>
    <n v="-124.2864"/>
    <n v="2309.4899999999998"/>
  </r>
  <r>
    <n v="0.06"/>
    <x v="1"/>
    <x v="1"/>
    <x v="14"/>
    <x v="1"/>
    <s v="Santa Clara"/>
    <x v="144"/>
    <n v="-229.68"/>
    <n v="1232.01"/>
  </r>
  <r>
    <n v="0.06"/>
    <x v="0"/>
    <x v="2"/>
    <x v="5"/>
    <x v="1"/>
    <s v="Santa Cruz"/>
    <x v="114"/>
    <n v="288.08999999999997"/>
    <n v="506.38"/>
  </r>
  <r>
    <n v="0"/>
    <x v="0"/>
    <x v="2"/>
    <x v="5"/>
    <x v="1"/>
    <s v="Santa Cruz"/>
    <x v="145"/>
    <n v="719.47679999999991"/>
    <n v="1042.72"/>
  </r>
  <r>
    <n v="0"/>
    <x v="1"/>
    <x v="1"/>
    <x v="11"/>
    <x v="1"/>
    <s v="Santa Maria"/>
    <x v="7"/>
    <n v="1192.04"/>
    <n v="1769.91"/>
  </r>
  <r>
    <n v="0"/>
    <x v="1"/>
    <x v="1"/>
    <x v="11"/>
    <x v="0"/>
    <s v="Seattle"/>
    <x v="7"/>
    <n v="1192.04"/>
    <n v="6686.34"/>
  </r>
  <r>
    <n v="0.06"/>
    <x v="1"/>
    <x v="1"/>
    <x v="14"/>
    <x v="0"/>
    <s v="Seattle"/>
    <x v="144"/>
    <n v="-229.68"/>
    <n v="4620.05"/>
  </r>
  <r>
    <n v="0.06"/>
    <x v="0"/>
    <x v="2"/>
    <x v="5"/>
    <x v="0"/>
    <s v="Seattle"/>
    <x v="114"/>
    <n v="288.08999999999997"/>
    <n v="1912.98"/>
  </r>
  <r>
    <n v="0"/>
    <x v="0"/>
    <x v="2"/>
    <x v="5"/>
    <x v="0"/>
    <s v="Seattle"/>
    <x v="145"/>
    <n v="1030.509"/>
    <n v="4170.87"/>
  </r>
  <r>
    <n v="0.03"/>
    <x v="2"/>
    <x v="1"/>
    <x v="2"/>
    <x v="3"/>
    <s v="Shakopee"/>
    <x v="65"/>
    <n v="261.44400000000002"/>
    <n v="818.81"/>
  </r>
  <r>
    <n v="0.02"/>
    <x v="2"/>
    <x v="1"/>
    <x v="2"/>
    <x v="12"/>
    <s v="Bolingbrook"/>
    <x v="65"/>
    <n v="-10.36"/>
    <n v="34.11"/>
  </r>
  <r>
    <n v="0.02"/>
    <x v="2"/>
    <x v="0"/>
    <x v="3"/>
    <x v="12"/>
    <s v="Buffalo Grove"/>
    <x v="129"/>
    <n v="106.7499"/>
    <n v="154.71"/>
  </r>
  <r>
    <n v="0.08"/>
    <x v="2"/>
    <x v="0"/>
    <x v="8"/>
    <x v="34"/>
    <s v="Las Vegas"/>
    <x v="0"/>
    <n v="-246.92615999999998"/>
    <n v="192.33"/>
  </r>
  <r>
    <n v="0.04"/>
    <x v="1"/>
    <x v="1"/>
    <x v="14"/>
    <x v="34"/>
    <s v="Las Vegas"/>
    <x v="146"/>
    <n v="4233.2587999999996"/>
    <n v="6901.25"/>
  </r>
  <r>
    <n v="7.0000000000000007E-2"/>
    <x v="2"/>
    <x v="1"/>
    <x v="2"/>
    <x v="34"/>
    <s v="Las Vegas"/>
    <x v="39"/>
    <n v="102.76859999999999"/>
    <n v="148.94"/>
  </r>
  <r>
    <n v="0.01"/>
    <x v="2"/>
    <x v="2"/>
    <x v="6"/>
    <x v="34"/>
    <s v="Las Vegas"/>
    <x v="83"/>
    <n v="-36.671543999999997"/>
    <n v="200.68"/>
  </r>
  <r>
    <n v="0"/>
    <x v="0"/>
    <x v="0"/>
    <x v="8"/>
    <x v="1"/>
    <s v="Rancho Cucamonga"/>
    <x v="113"/>
    <n v="20.6448"/>
    <n v="29.92"/>
  </r>
  <r>
    <n v="0.1"/>
    <x v="2"/>
    <x v="0"/>
    <x v="7"/>
    <x v="15"/>
    <s v="Oxford"/>
    <x v="79"/>
    <n v="-24.204799999999999"/>
    <n v="19.73"/>
  </r>
  <r>
    <n v="0"/>
    <x v="1"/>
    <x v="2"/>
    <x v="6"/>
    <x v="9"/>
    <s v="South Burlington"/>
    <x v="135"/>
    <n v="-126.05777999999999"/>
    <n v="615.54"/>
  </r>
  <r>
    <n v="0.02"/>
    <x v="2"/>
    <x v="1"/>
    <x v="2"/>
    <x v="10"/>
    <s v="Steubenville"/>
    <x v="147"/>
    <n v="10.802000000000001"/>
    <n v="261.33999999999997"/>
  </r>
  <r>
    <n v="0.04"/>
    <x v="2"/>
    <x v="1"/>
    <x v="2"/>
    <x v="20"/>
    <s v="Murfreesboro"/>
    <x v="135"/>
    <n v="-678.49599999999998"/>
    <n v="202.41"/>
  </r>
  <r>
    <n v="0.02"/>
    <x v="1"/>
    <x v="1"/>
    <x v="1"/>
    <x v="20"/>
    <s v="Murfreesboro"/>
    <x v="133"/>
    <n v="90.762"/>
    <n v="793.39"/>
  </r>
  <r>
    <n v="0.02"/>
    <x v="2"/>
    <x v="0"/>
    <x v="8"/>
    <x v="20"/>
    <s v="Nashville"/>
    <x v="63"/>
    <n v="-352.81399999999996"/>
    <n v="54.04"/>
  </r>
  <r>
    <n v="0.04"/>
    <x v="2"/>
    <x v="1"/>
    <x v="2"/>
    <x v="7"/>
    <s v="Dallas"/>
    <x v="135"/>
    <n v="70.028000000000006"/>
    <n v="832.14"/>
  </r>
  <r>
    <n v="0.02"/>
    <x v="2"/>
    <x v="0"/>
    <x v="8"/>
    <x v="7"/>
    <s v="Dallas"/>
    <x v="63"/>
    <n v="-124.28049999999999"/>
    <n v="221.06"/>
  </r>
  <r>
    <n v="0.09"/>
    <x v="2"/>
    <x v="0"/>
    <x v="9"/>
    <x v="25"/>
    <s v="Ottumwa"/>
    <x v="104"/>
    <n v="40.482299999999995"/>
    <n v="58.67"/>
  </r>
  <r>
    <n v="0.02"/>
    <x v="2"/>
    <x v="0"/>
    <x v="7"/>
    <x v="25"/>
    <s v="Ottumwa"/>
    <x v="115"/>
    <n v="32.86"/>
    <n v="101.06"/>
  </r>
  <r>
    <n v="0.08"/>
    <x v="1"/>
    <x v="1"/>
    <x v="11"/>
    <x v="8"/>
    <s v="Montclair"/>
    <x v="148"/>
    <n v="-187.22199999999998"/>
    <n v="1429.81"/>
  </r>
  <r>
    <n v="7.0000000000000007E-2"/>
    <x v="2"/>
    <x v="0"/>
    <x v="0"/>
    <x v="25"/>
    <s v="Newton"/>
    <x v="149"/>
    <n v="9.59"/>
    <n v="34.97"/>
  </r>
  <r>
    <n v="0.1"/>
    <x v="2"/>
    <x v="2"/>
    <x v="5"/>
    <x v="25"/>
    <s v="Newton"/>
    <x v="150"/>
    <n v="-655.42399999999998"/>
    <n v="308.86"/>
  </r>
  <r>
    <n v="0.06"/>
    <x v="2"/>
    <x v="0"/>
    <x v="10"/>
    <x v="33"/>
    <s v="Raytown"/>
    <x v="68"/>
    <n v="-7.5800000000000409"/>
    <n v="485.01"/>
  </r>
  <r>
    <n v="0.04"/>
    <x v="0"/>
    <x v="0"/>
    <x v="10"/>
    <x v="8"/>
    <s v="Rose Hill"/>
    <x v="151"/>
    <n v="-109.70400000000001"/>
    <n v="81.14"/>
  </r>
  <r>
    <n v="0.01"/>
    <x v="2"/>
    <x v="0"/>
    <x v="15"/>
    <x v="0"/>
    <s v="Spanaway"/>
    <x v="124"/>
    <n v="-19.93"/>
    <n v="10.11"/>
  </r>
  <r>
    <n v="0.02"/>
    <x v="2"/>
    <x v="0"/>
    <x v="8"/>
    <x v="0"/>
    <s v="Spanaway"/>
    <x v="124"/>
    <n v="4568.6072999999997"/>
    <n v="6621.17"/>
  </r>
  <r>
    <n v="0.04"/>
    <x v="2"/>
    <x v="2"/>
    <x v="5"/>
    <x v="0"/>
    <s v="Spokane"/>
    <x v="40"/>
    <n v="-258.22500000000002"/>
    <n v="253.78"/>
  </r>
  <r>
    <n v="0.06"/>
    <x v="0"/>
    <x v="1"/>
    <x v="2"/>
    <x v="32"/>
    <s v="Papillion"/>
    <x v="152"/>
    <n v="38.06"/>
    <n v="69.959999999999994"/>
  </r>
  <r>
    <n v="7.0000000000000007E-2"/>
    <x v="2"/>
    <x v="0"/>
    <x v="10"/>
    <x v="33"/>
    <s v="Saint Louis"/>
    <x v="9"/>
    <n v="-207.28"/>
    <n v="2716.09"/>
  </r>
  <r>
    <n v="0.06"/>
    <x v="2"/>
    <x v="0"/>
    <x v="8"/>
    <x v="33"/>
    <s v="Saint Louis"/>
    <x v="119"/>
    <n v="-12.719000000000001"/>
    <n v="21.34"/>
  </r>
  <r>
    <n v="7.0000000000000007E-2"/>
    <x v="2"/>
    <x v="2"/>
    <x v="13"/>
    <x v="33"/>
    <s v="Saint Peters"/>
    <x v="141"/>
    <n v="-51.42"/>
    <n v="17.420000000000002"/>
  </r>
  <r>
    <n v="0.09"/>
    <x v="2"/>
    <x v="0"/>
    <x v="7"/>
    <x v="0"/>
    <s v="Tacoma"/>
    <x v="104"/>
    <n v="-88.6"/>
    <n v="49.81"/>
  </r>
  <r>
    <n v="0.02"/>
    <x v="1"/>
    <x v="1"/>
    <x v="14"/>
    <x v="21"/>
    <s v="Thornton"/>
    <x v="37"/>
    <n v="2568.4628999999995"/>
    <n v="3722.41"/>
  </r>
  <r>
    <n v="0.09"/>
    <x v="0"/>
    <x v="0"/>
    <x v="8"/>
    <x v="21"/>
    <s v="Thornton"/>
    <x v="32"/>
    <n v="9.4860000000000007"/>
    <n v="95.1"/>
  </r>
  <r>
    <n v="7.0000000000000007E-2"/>
    <x v="1"/>
    <x v="1"/>
    <x v="14"/>
    <x v="21"/>
    <s v="Thornton"/>
    <x v="32"/>
    <n v="-263.64999999999998"/>
    <n v="734.74"/>
  </r>
  <r>
    <n v="0.06"/>
    <x v="2"/>
    <x v="2"/>
    <x v="5"/>
    <x v="21"/>
    <s v="Thornton"/>
    <x v="32"/>
    <n v="890.18100000000004"/>
    <n v="1882.87"/>
  </r>
  <r>
    <n v="0"/>
    <x v="1"/>
    <x v="1"/>
    <x v="11"/>
    <x v="21"/>
    <s v="Thornton"/>
    <x v="122"/>
    <n v="6095.8601999999992"/>
    <n v="8834.58"/>
  </r>
  <r>
    <n v="0.06"/>
    <x v="2"/>
    <x v="2"/>
    <x v="13"/>
    <x v="38"/>
    <s v="Crown Point"/>
    <x v="16"/>
    <n v="-82.83"/>
    <n v="78.540000000000006"/>
  </r>
  <r>
    <n v="0.05"/>
    <x v="2"/>
    <x v="1"/>
    <x v="2"/>
    <x v="38"/>
    <s v="Crown Point"/>
    <x v="16"/>
    <n v="25.04"/>
    <n v="605.1"/>
  </r>
  <r>
    <n v="0.1"/>
    <x v="2"/>
    <x v="2"/>
    <x v="13"/>
    <x v="38"/>
    <s v="Crown Point"/>
    <x v="5"/>
    <n v="-580.32000000000005"/>
    <n v="355.84"/>
  </r>
  <r>
    <n v="0.1"/>
    <x v="2"/>
    <x v="2"/>
    <x v="5"/>
    <x v="38"/>
    <s v="East Chicago"/>
    <x v="16"/>
    <n v="928.96079999999984"/>
    <n v="1346.32"/>
  </r>
  <r>
    <n v="0.08"/>
    <x v="2"/>
    <x v="0"/>
    <x v="15"/>
    <x v="38"/>
    <s v="East Chicago"/>
    <x v="149"/>
    <n v="-131.61720000000003"/>
    <n v="292.18"/>
  </r>
  <r>
    <n v="0.06"/>
    <x v="2"/>
    <x v="2"/>
    <x v="13"/>
    <x v="0"/>
    <s v="Seattle"/>
    <x v="16"/>
    <n v="-82.83"/>
    <n v="322.02999999999997"/>
  </r>
  <r>
    <n v="0.05"/>
    <x v="2"/>
    <x v="1"/>
    <x v="2"/>
    <x v="0"/>
    <s v="Seattle"/>
    <x v="16"/>
    <n v="25.04"/>
    <n v="2470.84"/>
  </r>
  <r>
    <n v="0.1"/>
    <x v="2"/>
    <x v="2"/>
    <x v="5"/>
    <x v="0"/>
    <s v="Seattle"/>
    <x v="16"/>
    <n v="930.98700000000008"/>
    <n v="5250.66"/>
  </r>
  <r>
    <n v="0.1"/>
    <x v="2"/>
    <x v="2"/>
    <x v="13"/>
    <x v="0"/>
    <s v="Seattle"/>
    <x v="5"/>
    <n v="-580.32000000000005"/>
    <n v="1423.35"/>
  </r>
  <r>
    <n v="0.08"/>
    <x v="2"/>
    <x v="0"/>
    <x v="15"/>
    <x v="0"/>
    <s v="Seattle"/>
    <x v="149"/>
    <n v="-253.11"/>
    <n v="1154.1199999999999"/>
  </r>
  <r>
    <n v="0.03"/>
    <x v="2"/>
    <x v="0"/>
    <x v="7"/>
    <x v="1"/>
    <s v="Los Angeles"/>
    <x v="59"/>
    <n v="-16.670000000000002"/>
    <n v="32.5"/>
  </r>
  <r>
    <n v="0.02"/>
    <x v="2"/>
    <x v="0"/>
    <x v="0"/>
    <x v="1"/>
    <s v="Los Angeles"/>
    <x v="97"/>
    <n v="40.200000000000003"/>
    <n v="193.95"/>
  </r>
  <r>
    <n v="7.0000000000000007E-2"/>
    <x v="2"/>
    <x v="0"/>
    <x v="0"/>
    <x v="1"/>
    <s v="Los Angeles"/>
    <x v="35"/>
    <n v="3.21"/>
    <n v="158.80000000000001"/>
  </r>
  <r>
    <n v="0.01"/>
    <x v="2"/>
    <x v="0"/>
    <x v="3"/>
    <x v="1"/>
    <s v="Los Angeles"/>
    <x v="153"/>
    <n v="38.700000000000003"/>
    <n v="274.26"/>
  </r>
  <r>
    <n v="0.09"/>
    <x v="2"/>
    <x v="0"/>
    <x v="12"/>
    <x v="1"/>
    <s v="Los Angeles"/>
    <x v="153"/>
    <n v="-21.91"/>
    <n v="83.16"/>
  </r>
  <r>
    <n v="0.1"/>
    <x v="2"/>
    <x v="0"/>
    <x v="10"/>
    <x v="1"/>
    <s v="Los Angeles"/>
    <x v="154"/>
    <n v="-119.77"/>
    <n v="261.93"/>
  </r>
  <r>
    <n v="7.0000000000000007E-2"/>
    <x v="2"/>
    <x v="2"/>
    <x v="13"/>
    <x v="1"/>
    <s v="Los Angeles"/>
    <x v="136"/>
    <n v="-168.72"/>
    <n v="210.1"/>
  </r>
  <r>
    <n v="7.0000000000000007E-2"/>
    <x v="1"/>
    <x v="1"/>
    <x v="1"/>
    <x v="1"/>
    <s v="Los Angeles"/>
    <x v="136"/>
    <n v="-439.62"/>
    <n v="6499.87"/>
  </r>
  <r>
    <n v="0.1"/>
    <x v="2"/>
    <x v="0"/>
    <x v="0"/>
    <x v="1"/>
    <s v="Los Angeles"/>
    <x v="110"/>
    <n v="15.42"/>
    <n v="351.56"/>
  </r>
  <r>
    <n v="0.1"/>
    <x v="2"/>
    <x v="0"/>
    <x v="0"/>
    <x v="1"/>
    <s v="Santa Maria"/>
    <x v="110"/>
    <n v="33.923999999999999"/>
    <n v="87.89"/>
  </r>
  <r>
    <n v="0.03"/>
    <x v="2"/>
    <x v="0"/>
    <x v="7"/>
    <x v="1"/>
    <s v="Santa Rosa"/>
    <x v="59"/>
    <n v="-16.670000000000002"/>
    <n v="6.5"/>
  </r>
  <r>
    <n v="0.01"/>
    <x v="2"/>
    <x v="0"/>
    <x v="3"/>
    <x v="1"/>
    <s v="Santa Rosa"/>
    <x v="153"/>
    <n v="46.440000000000005"/>
    <n v="68.56"/>
  </r>
  <r>
    <n v="0.09"/>
    <x v="2"/>
    <x v="0"/>
    <x v="12"/>
    <x v="1"/>
    <s v="Santa Rosa"/>
    <x v="153"/>
    <n v="-17.527999999999999"/>
    <n v="20.79"/>
  </r>
  <r>
    <n v="0.1"/>
    <x v="2"/>
    <x v="0"/>
    <x v="10"/>
    <x v="1"/>
    <s v="Santa Rosa"/>
    <x v="154"/>
    <n v="-95.816000000000003"/>
    <n v="67.91"/>
  </r>
  <r>
    <n v="7.0000000000000007E-2"/>
    <x v="2"/>
    <x v="0"/>
    <x v="0"/>
    <x v="15"/>
    <s v="Winthrop"/>
    <x v="35"/>
    <n v="3.8519999999999999"/>
    <n v="40.369999999999997"/>
  </r>
  <r>
    <n v="0"/>
    <x v="2"/>
    <x v="2"/>
    <x v="13"/>
    <x v="34"/>
    <s v="Pahrump"/>
    <x v="27"/>
    <n v="71.735600000000005"/>
    <n v="122.25"/>
  </r>
  <r>
    <n v="0.03"/>
    <x v="2"/>
    <x v="0"/>
    <x v="10"/>
    <x v="34"/>
    <s v="Pahrump"/>
    <x v="27"/>
    <n v="-79.320800000000006"/>
    <n v="206.09"/>
  </r>
  <r>
    <n v="0.04"/>
    <x v="2"/>
    <x v="1"/>
    <x v="2"/>
    <x v="38"/>
    <s v="Frankfort"/>
    <x v="127"/>
    <n v="24.095999999999997"/>
    <n v="66.900000000000006"/>
  </r>
  <r>
    <n v="0.03"/>
    <x v="0"/>
    <x v="0"/>
    <x v="0"/>
    <x v="38"/>
    <s v="Frankfort"/>
    <x v="155"/>
    <n v="6.9719999999999995"/>
    <n v="43.13"/>
  </r>
  <r>
    <n v="0.01"/>
    <x v="2"/>
    <x v="0"/>
    <x v="7"/>
    <x v="38"/>
    <s v="Frankfort"/>
    <x v="112"/>
    <n v="-24.245999999999999"/>
    <n v="11.21"/>
  </r>
  <r>
    <n v="0.09"/>
    <x v="2"/>
    <x v="2"/>
    <x v="5"/>
    <x v="18"/>
    <s v="Stratford"/>
    <x v="57"/>
    <n v="-605.37400000000002"/>
    <n v="100.38"/>
  </r>
  <r>
    <n v="0.1"/>
    <x v="2"/>
    <x v="2"/>
    <x v="13"/>
    <x v="14"/>
    <s v="Lewiston"/>
    <x v="57"/>
    <n v="-99.55"/>
    <n v="66.319999999999993"/>
  </r>
  <r>
    <n v="0.09"/>
    <x v="2"/>
    <x v="0"/>
    <x v="10"/>
    <x v="15"/>
    <s v="Burlington"/>
    <x v="156"/>
    <n v="-801.15479999999991"/>
    <n v="1178.32"/>
  </r>
  <r>
    <n v="0.06"/>
    <x v="1"/>
    <x v="1"/>
    <x v="1"/>
    <x v="16"/>
    <s v="Salem"/>
    <x v="19"/>
    <n v="797.85599999999999"/>
    <n v="2016.32"/>
  </r>
  <r>
    <n v="0.02"/>
    <x v="2"/>
    <x v="0"/>
    <x v="7"/>
    <x v="2"/>
    <s v="Bloomfield"/>
    <x v="25"/>
    <n v="422.45249999999999"/>
    <n v="612.25"/>
  </r>
  <r>
    <n v="0.02"/>
    <x v="1"/>
    <x v="1"/>
    <x v="14"/>
    <x v="2"/>
    <s v="Cranford"/>
    <x v="20"/>
    <n v="-178.21600000000001"/>
    <n v="313.63"/>
  </r>
  <r>
    <n v="0.04"/>
    <x v="2"/>
    <x v="2"/>
    <x v="13"/>
    <x v="2"/>
    <s v="Summit"/>
    <x v="19"/>
    <n v="-26.655999999999999"/>
    <n v="397.17"/>
  </r>
  <r>
    <n v="0.02"/>
    <x v="2"/>
    <x v="0"/>
    <x v="15"/>
    <x v="28"/>
    <s v="Oro Valley"/>
    <x v="84"/>
    <n v="-54.622"/>
    <n v="63.48"/>
  </r>
  <r>
    <n v="0.03"/>
    <x v="2"/>
    <x v="0"/>
    <x v="8"/>
    <x v="28"/>
    <s v="Oro Valley"/>
    <x v="109"/>
    <n v="-126.81418000000001"/>
    <n v="47.64"/>
  </r>
  <r>
    <n v="0.03"/>
    <x v="1"/>
    <x v="2"/>
    <x v="6"/>
    <x v="28"/>
    <s v="Oro Valley"/>
    <x v="91"/>
    <n v="1400.1"/>
    <n v="1545.58"/>
  </r>
  <r>
    <n v="0.09"/>
    <x v="2"/>
    <x v="2"/>
    <x v="5"/>
    <x v="28"/>
    <s v="Oro Valley"/>
    <x v="80"/>
    <n v="916.68060000000014"/>
    <n v="2104.9899999999998"/>
  </r>
  <r>
    <n v="0.05"/>
    <x v="2"/>
    <x v="2"/>
    <x v="13"/>
    <x v="28"/>
    <s v="Peoria"/>
    <x v="91"/>
    <n v="67.599999999999923"/>
    <n v="353.1"/>
  </r>
  <r>
    <n v="0.09"/>
    <x v="2"/>
    <x v="0"/>
    <x v="10"/>
    <x v="35"/>
    <s v="Florence"/>
    <x v="49"/>
    <n v="-224.64400000000001"/>
    <n v="257.52"/>
  </r>
  <r>
    <n v="0.06"/>
    <x v="1"/>
    <x v="1"/>
    <x v="14"/>
    <x v="35"/>
    <s v="Georgetown"/>
    <x v="40"/>
    <n v="14.76"/>
    <n v="411.64"/>
  </r>
  <r>
    <n v="0.06"/>
    <x v="0"/>
    <x v="0"/>
    <x v="9"/>
    <x v="28"/>
    <s v="Prescott"/>
    <x v="23"/>
    <n v="10.85"/>
    <n v="17.59"/>
  </r>
  <r>
    <n v="0.01"/>
    <x v="2"/>
    <x v="0"/>
    <x v="7"/>
    <x v="28"/>
    <s v="Prescott"/>
    <x v="58"/>
    <n v="97.662599999999983"/>
    <n v="141.54"/>
  </r>
  <r>
    <n v="0.06"/>
    <x v="1"/>
    <x v="1"/>
    <x v="11"/>
    <x v="28"/>
    <s v="Prescott Valley"/>
    <x v="157"/>
    <n v="-453.2"/>
    <n v="905.4"/>
  </r>
  <r>
    <n v="0.06"/>
    <x v="1"/>
    <x v="2"/>
    <x v="6"/>
    <x v="28"/>
    <s v="Prescott Valley"/>
    <x v="133"/>
    <n v="-207.679788"/>
    <n v="243.86"/>
  </r>
  <r>
    <n v="0.03"/>
    <x v="2"/>
    <x v="0"/>
    <x v="7"/>
    <x v="6"/>
    <s v="Tualatin"/>
    <x v="75"/>
    <n v="-7.5244000000000009"/>
    <n v="39.97"/>
  </r>
  <r>
    <n v="0"/>
    <x v="2"/>
    <x v="2"/>
    <x v="5"/>
    <x v="12"/>
    <s v="Quincy"/>
    <x v="157"/>
    <n v="-92.961000000000013"/>
    <n v="92.96"/>
  </r>
  <r>
    <n v="0"/>
    <x v="2"/>
    <x v="2"/>
    <x v="5"/>
    <x v="0"/>
    <s v="Vancouver"/>
    <x v="158"/>
    <n v="613.89576"/>
    <n v="1362.2"/>
  </r>
  <r>
    <n v="0.1"/>
    <x v="2"/>
    <x v="2"/>
    <x v="13"/>
    <x v="12"/>
    <s v="Rock Island"/>
    <x v="109"/>
    <n v="232.28159999999997"/>
    <n v="336.64"/>
  </r>
  <r>
    <n v="0.08"/>
    <x v="2"/>
    <x v="2"/>
    <x v="13"/>
    <x v="6"/>
    <s v="Tualatin"/>
    <x v="18"/>
    <n v="-45.07"/>
    <n v="429.33"/>
  </r>
  <r>
    <n v="0.05"/>
    <x v="2"/>
    <x v="0"/>
    <x v="15"/>
    <x v="6"/>
    <s v="West Linn"/>
    <x v="115"/>
    <n v="-8.5299999999999994"/>
    <n v="44.66"/>
  </r>
  <r>
    <n v="0"/>
    <x v="2"/>
    <x v="2"/>
    <x v="16"/>
    <x v="6"/>
    <s v="West Linn"/>
    <x v="115"/>
    <n v="285.95"/>
    <n v="1619.95"/>
  </r>
  <r>
    <n v="0.08"/>
    <x v="2"/>
    <x v="0"/>
    <x v="15"/>
    <x v="19"/>
    <s v="Allentown"/>
    <x v="62"/>
    <n v="-209.25"/>
    <n v="56.44"/>
  </r>
  <r>
    <n v="0.1"/>
    <x v="0"/>
    <x v="0"/>
    <x v="7"/>
    <x v="19"/>
    <s v="Allentown"/>
    <x v="62"/>
    <n v="-9.1635999999999989"/>
    <n v="56.73"/>
  </r>
  <r>
    <n v="0.02"/>
    <x v="0"/>
    <x v="0"/>
    <x v="15"/>
    <x v="19"/>
    <s v="Allentown"/>
    <x v="110"/>
    <n v="12.706000000000017"/>
    <n v="64.41"/>
  </r>
  <r>
    <n v="7.0000000000000007E-2"/>
    <x v="2"/>
    <x v="2"/>
    <x v="6"/>
    <x v="19"/>
    <s v="Allentown"/>
    <x v="110"/>
    <n v="7.7151600000000045"/>
    <n v="344.57"/>
  </r>
  <r>
    <n v="0.04"/>
    <x v="2"/>
    <x v="0"/>
    <x v="10"/>
    <x v="1"/>
    <s v="Whittier"/>
    <x v="86"/>
    <n v="192.51689999999999"/>
    <n v="279.01"/>
  </r>
  <r>
    <n v="0.02"/>
    <x v="1"/>
    <x v="1"/>
    <x v="14"/>
    <x v="18"/>
    <s v="Bristol"/>
    <x v="116"/>
    <n v="-134.91200000000001"/>
    <n v="614.99"/>
  </r>
  <r>
    <n v="0"/>
    <x v="2"/>
    <x v="0"/>
    <x v="7"/>
    <x v="1"/>
    <s v="Mission Viejo"/>
    <x v="45"/>
    <n v="-5.05"/>
    <n v="76.23"/>
  </r>
  <r>
    <n v="0.09"/>
    <x v="2"/>
    <x v="0"/>
    <x v="7"/>
    <x v="23"/>
    <s v="Mustang"/>
    <x v="65"/>
    <n v="-204.16"/>
    <n v="99.92"/>
  </r>
  <r>
    <n v="0.06"/>
    <x v="2"/>
    <x v="0"/>
    <x v="8"/>
    <x v="32"/>
    <s v="Papillion"/>
    <x v="148"/>
    <n v="-46.115000000000002"/>
    <n v="79.400000000000006"/>
  </r>
  <r>
    <n v="0.1"/>
    <x v="2"/>
    <x v="0"/>
    <x v="15"/>
    <x v="32"/>
    <s v="Papillion"/>
    <x v="65"/>
    <n v="-20.103999999999999"/>
    <n v="15.49"/>
  </r>
  <r>
    <n v="0.04"/>
    <x v="2"/>
    <x v="0"/>
    <x v="0"/>
    <x v="17"/>
    <s v="Roy"/>
    <x v="159"/>
    <n v="-3.496"/>
    <n v="18.59"/>
  </r>
  <r>
    <n v="7.0000000000000007E-2"/>
    <x v="2"/>
    <x v="0"/>
    <x v="10"/>
    <x v="17"/>
    <s v="Roy"/>
    <x v="55"/>
    <n v="-717.072"/>
    <n v="834.08"/>
  </r>
  <r>
    <n v="0.09"/>
    <x v="2"/>
    <x v="0"/>
    <x v="7"/>
    <x v="17"/>
    <s v="Roy"/>
    <x v="119"/>
    <n v="-62.23"/>
    <n v="50.88"/>
  </r>
  <r>
    <n v="0.01"/>
    <x v="1"/>
    <x v="1"/>
    <x v="1"/>
    <x v="39"/>
    <s v="Hilton Head Island"/>
    <x v="0"/>
    <n v="131.38200000000001"/>
    <n v="958.46"/>
  </r>
  <r>
    <n v="0.01"/>
    <x v="0"/>
    <x v="0"/>
    <x v="10"/>
    <x v="39"/>
    <s v="Hilton Head Island"/>
    <x v="0"/>
    <n v="-89.292000000000002"/>
    <n v="368.84"/>
  </r>
  <r>
    <n v="0.03"/>
    <x v="2"/>
    <x v="2"/>
    <x v="5"/>
    <x v="39"/>
    <s v="Hilton Head Island"/>
    <x v="72"/>
    <n v="-211.036"/>
    <n v="30.86"/>
  </r>
  <r>
    <n v="0.04"/>
    <x v="2"/>
    <x v="2"/>
    <x v="13"/>
    <x v="17"/>
    <s v="Roy"/>
    <x v="82"/>
    <n v="-13.28"/>
    <n v="568.25"/>
  </r>
  <r>
    <n v="0.02"/>
    <x v="2"/>
    <x v="0"/>
    <x v="7"/>
    <x v="17"/>
    <s v="Roy"/>
    <x v="160"/>
    <n v="-48.68"/>
    <n v="126.66"/>
  </r>
  <r>
    <n v="0.03"/>
    <x v="2"/>
    <x v="2"/>
    <x v="5"/>
    <x v="26"/>
    <s v="New Smyrna Beach"/>
    <x v="86"/>
    <n v="-184.548"/>
    <n v="93.82"/>
  </r>
  <r>
    <n v="0.06"/>
    <x v="0"/>
    <x v="2"/>
    <x v="5"/>
    <x v="26"/>
    <s v="Miami"/>
    <x v="76"/>
    <n v="1220.03784"/>
    <n v="8332.91"/>
  </r>
  <r>
    <n v="0.09"/>
    <x v="2"/>
    <x v="0"/>
    <x v="0"/>
    <x v="0"/>
    <s v="Walla Walla"/>
    <x v="111"/>
    <n v="-2.87"/>
    <n v="5.9"/>
  </r>
  <r>
    <n v="0.04"/>
    <x v="2"/>
    <x v="1"/>
    <x v="2"/>
    <x v="20"/>
    <s v="Smyrna"/>
    <x v="56"/>
    <n v="4.3808999999999996"/>
    <n v="80.23"/>
  </r>
  <r>
    <n v="0.09"/>
    <x v="1"/>
    <x v="1"/>
    <x v="14"/>
    <x v="20"/>
    <s v="Spring Hill"/>
    <x v="91"/>
    <n v="-100.744"/>
    <n v="2044.9"/>
  </r>
  <r>
    <n v="0"/>
    <x v="2"/>
    <x v="0"/>
    <x v="15"/>
    <x v="7"/>
    <s v="Abilene"/>
    <x v="161"/>
    <n v="3.3840000000000039"/>
    <n v="53.3"/>
  </r>
  <r>
    <n v="0.01"/>
    <x v="2"/>
    <x v="0"/>
    <x v="7"/>
    <x v="7"/>
    <s v="Amarillo"/>
    <x v="53"/>
    <n v="0.34600000000000009"/>
    <n v="21.93"/>
  </r>
  <r>
    <n v="0.01"/>
    <x v="2"/>
    <x v="0"/>
    <x v="7"/>
    <x v="40"/>
    <s v="Texarkana"/>
    <x v="88"/>
    <n v="-17.654"/>
    <n v="28.46"/>
  </r>
  <r>
    <n v="0.01"/>
    <x v="2"/>
    <x v="0"/>
    <x v="15"/>
    <x v="21"/>
    <s v="Wheat Ridge"/>
    <x v="162"/>
    <n v="-13.826000000000001"/>
    <n v="89.91"/>
  </r>
  <r>
    <n v="0"/>
    <x v="0"/>
    <x v="0"/>
    <x v="0"/>
    <x v="1"/>
    <s v="Gilroy"/>
    <x v="76"/>
    <n v="-203.67000000000002"/>
    <n v="138.51"/>
  </r>
  <r>
    <n v="7.0000000000000007E-2"/>
    <x v="2"/>
    <x v="0"/>
    <x v="0"/>
    <x v="1"/>
    <s v="Goleta"/>
    <x v="119"/>
    <n v="19.57"/>
    <n v="41.96"/>
  </r>
  <r>
    <n v="0.1"/>
    <x v="2"/>
    <x v="1"/>
    <x v="2"/>
    <x v="1"/>
    <s v="Hacienda Heights"/>
    <x v="139"/>
    <n v="98.12"/>
    <n v="300.63"/>
  </r>
  <r>
    <n v="0.08"/>
    <x v="2"/>
    <x v="0"/>
    <x v="15"/>
    <x v="1"/>
    <s v="Hacienda Heights"/>
    <x v="163"/>
    <n v="107.11"/>
    <n v="240.46"/>
  </r>
  <r>
    <n v="0.02"/>
    <x v="2"/>
    <x v="0"/>
    <x v="8"/>
    <x v="1"/>
    <s v="Hacienda Heights"/>
    <x v="163"/>
    <n v="-216.154"/>
    <n v="74.08"/>
  </r>
  <r>
    <n v="0.06"/>
    <x v="2"/>
    <x v="0"/>
    <x v="3"/>
    <x v="1"/>
    <s v="Hacienda Heights"/>
    <x v="86"/>
    <n v="-6.6096000000000004"/>
    <n v="5.28"/>
  </r>
  <r>
    <n v="0.05"/>
    <x v="2"/>
    <x v="0"/>
    <x v="8"/>
    <x v="1"/>
    <s v="Hesperia"/>
    <x v="107"/>
    <n v="-89.216999999999999"/>
    <n v="50.83"/>
  </r>
  <r>
    <n v="0.06"/>
    <x v="2"/>
    <x v="0"/>
    <x v="0"/>
    <x v="18"/>
    <s v="Branford"/>
    <x v="145"/>
    <n v="1.2236"/>
    <n v="39.26"/>
  </r>
  <r>
    <n v="0.02"/>
    <x v="2"/>
    <x v="0"/>
    <x v="10"/>
    <x v="18"/>
    <s v="Danbury"/>
    <x v="114"/>
    <n v="4.3148"/>
    <n v="606.51"/>
  </r>
  <r>
    <n v="0.05"/>
    <x v="0"/>
    <x v="2"/>
    <x v="5"/>
    <x v="14"/>
    <s v="Lewiston"/>
    <x v="145"/>
    <n v="-125.83296"/>
    <n v="64.89"/>
  </r>
  <r>
    <n v="0.03"/>
    <x v="2"/>
    <x v="1"/>
    <x v="2"/>
    <x v="38"/>
    <s v="East Chicago"/>
    <x v="6"/>
    <n v="122.21"/>
    <n v="267.2"/>
  </r>
  <r>
    <n v="0.04"/>
    <x v="0"/>
    <x v="0"/>
    <x v="7"/>
    <x v="38"/>
    <s v="East Chicago"/>
    <x v="27"/>
    <n v="-11.1332"/>
    <n v="86.79"/>
  </r>
  <r>
    <n v="0.04"/>
    <x v="0"/>
    <x v="1"/>
    <x v="2"/>
    <x v="3"/>
    <s v="Shoreview"/>
    <x v="139"/>
    <n v="201.7353"/>
    <n v="292.37"/>
  </r>
  <r>
    <n v="0"/>
    <x v="2"/>
    <x v="0"/>
    <x v="10"/>
    <x v="3"/>
    <s v="Shoreview"/>
    <x v="139"/>
    <n v="-684.78"/>
    <n v="682.79"/>
  </r>
  <r>
    <n v="0.06"/>
    <x v="2"/>
    <x v="0"/>
    <x v="7"/>
    <x v="3"/>
    <s v="Shoreview"/>
    <x v="118"/>
    <n v="-237.47"/>
    <n v="125.77"/>
  </r>
  <r>
    <n v="0.09"/>
    <x v="1"/>
    <x v="1"/>
    <x v="11"/>
    <x v="3"/>
    <s v="Shoreview"/>
    <x v="118"/>
    <n v="-2946.0509999999999"/>
    <n v="3918.98"/>
  </r>
  <r>
    <n v="0.03"/>
    <x v="2"/>
    <x v="1"/>
    <x v="2"/>
    <x v="34"/>
    <s v="Reno"/>
    <x v="140"/>
    <n v="21.555599999999998"/>
    <n v="31.24"/>
  </r>
  <r>
    <n v="0.01"/>
    <x v="2"/>
    <x v="0"/>
    <x v="8"/>
    <x v="34"/>
    <s v="Reno"/>
    <x v="10"/>
    <n v="-239.315"/>
    <n v="74.77"/>
  </r>
  <r>
    <n v="0"/>
    <x v="2"/>
    <x v="0"/>
    <x v="7"/>
    <x v="34"/>
    <s v="Reno"/>
    <x v="11"/>
    <n v="-33.31"/>
    <n v="127.81"/>
  </r>
  <r>
    <n v="0.04"/>
    <x v="2"/>
    <x v="0"/>
    <x v="15"/>
    <x v="17"/>
    <s v="Salt Lake City"/>
    <x v="83"/>
    <n v="-74.479599999999991"/>
    <n v="78.59"/>
  </r>
  <r>
    <n v="0.09"/>
    <x v="2"/>
    <x v="2"/>
    <x v="5"/>
    <x v="17"/>
    <s v="Salt Lake City"/>
    <x v="15"/>
    <n v="-232.22056000000003"/>
    <n v="497.11"/>
  </r>
  <r>
    <n v="7.0000000000000007E-2"/>
    <x v="2"/>
    <x v="0"/>
    <x v="4"/>
    <x v="28"/>
    <s v="Scottsdale"/>
    <x v="164"/>
    <n v="18.643799999999999"/>
    <n v="27.02"/>
  </r>
  <r>
    <n v="0.06"/>
    <x v="2"/>
    <x v="0"/>
    <x v="7"/>
    <x v="28"/>
    <s v="Scottsdale"/>
    <x v="164"/>
    <n v="-31.24"/>
    <n v="27.67"/>
  </r>
  <r>
    <n v="0.06"/>
    <x v="1"/>
    <x v="1"/>
    <x v="1"/>
    <x v="7"/>
    <s v="Amarillo"/>
    <x v="111"/>
    <n v="55.888000000000034"/>
    <n v="1033.56"/>
  </r>
  <r>
    <n v="0.08"/>
    <x v="2"/>
    <x v="1"/>
    <x v="1"/>
    <x v="7"/>
    <s v="Bedford"/>
    <x v="116"/>
    <n v="1.3224"/>
    <n v="19.97"/>
  </r>
  <r>
    <n v="0.04"/>
    <x v="2"/>
    <x v="2"/>
    <x v="5"/>
    <x v="7"/>
    <s v="Bedford"/>
    <x v="70"/>
    <n v="455.42069999999995"/>
    <n v="660.03"/>
  </r>
  <r>
    <n v="0.01"/>
    <x v="2"/>
    <x v="1"/>
    <x v="2"/>
    <x v="41"/>
    <s v="Washington"/>
    <x v="130"/>
    <n v="29.332000000000001"/>
    <n v="199.12"/>
  </r>
  <r>
    <n v="0.06"/>
    <x v="2"/>
    <x v="0"/>
    <x v="0"/>
    <x v="41"/>
    <s v="Washington"/>
    <x v="76"/>
    <n v="-86"/>
    <n v="63.14"/>
  </r>
  <r>
    <n v="0.02"/>
    <x v="2"/>
    <x v="0"/>
    <x v="3"/>
    <x v="41"/>
    <s v="Washington"/>
    <x v="90"/>
    <n v="-0.49"/>
    <n v="44.85"/>
  </r>
  <r>
    <n v="0.01"/>
    <x v="2"/>
    <x v="1"/>
    <x v="2"/>
    <x v="7"/>
    <s v="Denton"/>
    <x v="130"/>
    <n v="34.348199999999999"/>
    <n v="49.78"/>
  </r>
  <r>
    <n v="0.06"/>
    <x v="2"/>
    <x v="0"/>
    <x v="0"/>
    <x v="7"/>
    <s v="Denton"/>
    <x v="76"/>
    <n v="-66.650000000000006"/>
    <n v="16.62"/>
  </r>
  <r>
    <n v="0.06"/>
    <x v="2"/>
    <x v="2"/>
    <x v="13"/>
    <x v="7"/>
    <s v="Denton"/>
    <x v="65"/>
    <n v="35.954999999999998"/>
    <n v="517.67999999999995"/>
  </r>
  <r>
    <n v="0.04"/>
    <x v="1"/>
    <x v="2"/>
    <x v="6"/>
    <x v="4"/>
    <s v="New York City"/>
    <x v="49"/>
    <n v="-173.09520000000001"/>
    <n v="573.30999999999995"/>
  </r>
  <r>
    <n v="7.0000000000000007E-2"/>
    <x v="2"/>
    <x v="0"/>
    <x v="10"/>
    <x v="4"/>
    <s v="New York City"/>
    <x v="49"/>
    <n v="-96.16"/>
    <n v="140.22999999999999"/>
  </r>
  <r>
    <n v="0.02"/>
    <x v="2"/>
    <x v="0"/>
    <x v="9"/>
    <x v="4"/>
    <s v="New York City"/>
    <x v="165"/>
    <n v="263.39999999999998"/>
    <n v="594.44000000000005"/>
  </r>
  <r>
    <n v="7.0000000000000007E-2"/>
    <x v="0"/>
    <x v="0"/>
    <x v="7"/>
    <x v="4"/>
    <s v="New York City"/>
    <x v="12"/>
    <n v="37.31"/>
    <n v="228.5"/>
  </r>
  <r>
    <n v="0.04"/>
    <x v="1"/>
    <x v="2"/>
    <x v="6"/>
    <x v="19"/>
    <s v="Altoona"/>
    <x v="49"/>
    <n v="-173.09520000000001"/>
    <n v="191.1"/>
  </r>
  <r>
    <n v="7.0000000000000007E-2"/>
    <x v="2"/>
    <x v="0"/>
    <x v="10"/>
    <x v="19"/>
    <s v="Altoona"/>
    <x v="49"/>
    <n v="-96.16"/>
    <n v="28.05"/>
  </r>
  <r>
    <n v="0.02"/>
    <x v="2"/>
    <x v="0"/>
    <x v="9"/>
    <x v="19"/>
    <s v="Altoona"/>
    <x v="165"/>
    <n v="104.7213"/>
    <n v="151.77000000000001"/>
  </r>
  <r>
    <n v="7.0000000000000007E-2"/>
    <x v="0"/>
    <x v="0"/>
    <x v="7"/>
    <x v="19"/>
    <s v="Altoona"/>
    <x v="12"/>
    <n v="37.31"/>
    <n v="57.13"/>
  </r>
  <r>
    <n v="0"/>
    <x v="2"/>
    <x v="0"/>
    <x v="8"/>
    <x v="15"/>
    <s v="Wilmington"/>
    <x v="138"/>
    <n v="80.674799999999991"/>
    <n v="116.92"/>
  </r>
  <r>
    <n v="0.09"/>
    <x v="2"/>
    <x v="2"/>
    <x v="5"/>
    <x v="35"/>
    <s v="Henderson"/>
    <x v="139"/>
    <n v="114.3165"/>
    <n v="151.6"/>
  </r>
  <r>
    <n v="0.09"/>
    <x v="2"/>
    <x v="0"/>
    <x v="0"/>
    <x v="35"/>
    <s v="Henderson"/>
    <x v="120"/>
    <n v="1107.4079999999999"/>
    <n v="31.73"/>
  </r>
  <r>
    <n v="0"/>
    <x v="2"/>
    <x v="0"/>
    <x v="7"/>
    <x v="40"/>
    <s v="Texarkana"/>
    <x v="3"/>
    <n v="-149.21199999999999"/>
    <n v="85.26"/>
  </r>
  <r>
    <n v="0.05"/>
    <x v="2"/>
    <x v="0"/>
    <x v="7"/>
    <x v="36"/>
    <s v="Wheeling"/>
    <x v="90"/>
    <n v="-21.018000000000001"/>
    <n v="16.600000000000001"/>
  </r>
  <r>
    <n v="0.04"/>
    <x v="1"/>
    <x v="1"/>
    <x v="11"/>
    <x v="36"/>
    <s v="Wheeling"/>
    <x v="109"/>
    <n v="-655.52987500000006"/>
    <n v="2285.41"/>
  </r>
  <r>
    <n v="0.01"/>
    <x v="2"/>
    <x v="0"/>
    <x v="10"/>
    <x v="36"/>
    <s v="Wheeling"/>
    <x v="47"/>
    <n v="354.32879999999994"/>
    <n v="513.52"/>
  </r>
  <r>
    <n v="0.06"/>
    <x v="1"/>
    <x v="1"/>
    <x v="1"/>
    <x v="7"/>
    <s v="Bryan"/>
    <x v="70"/>
    <n v="-489.41559999999998"/>
    <n v="346.52"/>
  </r>
  <r>
    <n v="0.05"/>
    <x v="2"/>
    <x v="0"/>
    <x v="10"/>
    <x v="7"/>
    <s v="Burleson"/>
    <x v="76"/>
    <n v="35.31"/>
    <n v="499.31"/>
  </r>
  <r>
    <n v="0.05"/>
    <x v="2"/>
    <x v="0"/>
    <x v="10"/>
    <x v="1"/>
    <s v="Rancho Cucamonga"/>
    <x v="94"/>
    <n v="6.11"/>
    <n v="73.099999999999994"/>
  </r>
  <r>
    <n v="0.09"/>
    <x v="1"/>
    <x v="1"/>
    <x v="14"/>
    <x v="1"/>
    <s v="Rancho Cucamonga"/>
    <x v="110"/>
    <n v="187.41200000000026"/>
    <n v="2115.06"/>
  </r>
  <r>
    <n v="0.1"/>
    <x v="2"/>
    <x v="0"/>
    <x v="12"/>
    <x v="1"/>
    <s v="Redding"/>
    <x v="93"/>
    <n v="-6.34"/>
    <n v="47.95"/>
  </r>
  <r>
    <n v="0.1"/>
    <x v="2"/>
    <x v="2"/>
    <x v="13"/>
    <x v="1"/>
    <s v="Redlands"/>
    <x v="64"/>
    <n v="92.722199999999987"/>
    <n v="134.38"/>
  </r>
  <r>
    <n v="0.03"/>
    <x v="2"/>
    <x v="0"/>
    <x v="8"/>
    <x v="1"/>
    <s v="Redlands"/>
    <x v="94"/>
    <n v="-160.27549999999999"/>
    <n v="76.77"/>
  </r>
  <r>
    <n v="0.01"/>
    <x v="0"/>
    <x v="2"/>
    <x v="5"/>
    <x v="1"/>
    <s v="Rancho Cucamonga"/>
    <x v="110"/>
    <n v="396.97199999999998"/>
    <n v="782"/>
  </r>
  <r>
    <n v="0.03"/>
    <x v="2"/>
    <x v="0"/>
    <x v="3"/>
    <x v="14"/>
    <s v="Augusta"/>
    <x v="47"/>
    <n v="-7.04"/>
    <n v="15.73"/>
  </r>
  <r>
    <n v="0.01"/>
    <x v="1"/>
    <x v="1"/>
    <x v="14"/>
    <x v="2"/>
    <s v="Old Bridge"/>
    <x v="152"/>
    <n v="538.52"/>
    <n v="1719.07"/>
  </r>
  <r>
    <n v="0.05"/>
    <x v="0"/>
    <x v="0"/>
    <x v="7"/>
    <x v="1"/>
    <s v="Redlands"/>
    <x v="146"/>
    <n v="-4.1399999999999997"/>
    <n v="8.41"/>
  </r>
  <r>
    <n v="0.05"/>
    <x v="2"/>
    <x v="0"/>
    <x v="7"/>
    <x v="1"/>
    <s v="Redlands"/>
    <x v="125"/>
    <n v="-31.885000000000002"/>
    <n v="104.95"/>
  </r>
  <r>
    <n v="0.01"/>
    <x v="2"/>
    <x v="2"/>
    <x v="5"/>
    <x v="1"/>
    <s v="Redondo Beach"/>
    <x v="126"/>
    <n v="-95.21050000000001"/>
    <n v="166.59"/>
  </r>
  <r>
    <n v="0.09"/>
    <x v="1"/>
    <x v="1"/>
    <x v="14"/>
    <x v="18"/>
    <s v="New Milford"/>
    <x v="133"/>
    <n v="-193.58"/>
    <n v="396.19"/>
  </r>
  <r>
    <n v="0.03"/>
    <x v="2"/>
    <x v="0"/>
    <x v="8"/>
    <x v="1"/>
    <s v="Saratoga"/>
    <x v="40"/>
    <n v="-4.3009999999999939"/>
    <n v="98.7"/>
  </r>
  <r>
    <n v="0.09"/>
    <x v="0"/>
    <x v="1"/>
    <x v="2"/>
    <x v="14"/>
    <s v="Auburn"/>
    <x v="27"/>
    <n v="-1570.32"/>
    <n v="1782.44"/>
  </r>
  <r>
    <n v="0.08"/>
    <x v="0"/>
    <x v="1"/>
    <x v="2"/>
    <x v="2"/>
    <s v="Bayonne"/>
    <x v="49"/>
    <n v="27.23"/>
    <n v="72.11"/>
  </r>
  <r>
    <n v="0.06"/>
    <x v="2"/>
    <x v="0"/>
    <x v="8"/>
    <x v="1"/>
    <s v="Los Angeles"/>
    <x v="30"/>
    <n v="-19.099200000000003"/>
    <n v="124.81"/>
  </r>
  <r>
    <n v="0.02"/>
    <x v="2"/>
    <x v="0"/>
    <x v="7"/>
    <x v="1"/>
    <s v="Los Angeles"/>
    <x v="102"/>
    <n v="373.67"/>
    <n v="881.32"/>
  </r>
  <r>
    <n v="0.06"/>
    <x v="2"/>
    <x v="0"/>
    <x v="8"/>
    <x v="3"/>
    <s v="Prior Lake"/>
    <x v="30"/>
    <n v="-14.801880000000001"/>
    <n v="41.6"/>
  </r>
  <r>
    <n v="0.05"/>
    <x v="1"/>
    <x v="2"/>
    <x v="6"/>
    <x v="3"/>
    <s v="Prior Lake"/>
    <x v="104"/>
    <n v="-2561.3235"/>
    <n v="1497.22"/>
  </r>
  <r>
    <n v="0.02"/>
    <x v="2"/>
    <x v="0"/>
    <x v="7"/>
    <x v="3"/>
    <s v="Prior Lake"/>
    <x v="102"/>
    <n v="168.91889999999998"/>
    <n v="244.81"/>
  </r>
  <r>
    <n v="0.03"/>
    <x v="2"/>
    <x v="0"/>
    <x v="0"/>
    <x v="3"/>
    <s v="Prior Lake"/>
    <x v="85"/>
    <n v="-6.2"/>
    <n v="4.55"/>
  </r>
  <r>
    <n v="0.1"/>
    <x v="2"/>
    <x v="0"/>
    <x v="9"/>
    <x v="7"/>
    <s v="Highland Village"/>
    <x v="74"/>
    <n v="19.064699999999998"/>
    <n v="27.63"/>
  </r>
  <r>
    <n v="0.08"/>
    <x v="2"/>
    <x v="0"/>
    <x v="0"/>
    <x v="7"/>
    <s v="Highland Village"/>
    <x v="150"/>
    <n v="10.56"/>
    <n v="31.21"/>
  </r>
  <r>
    <n v="0.01"/>
    <x v="1"/>
    <x v="2"/>
    <x v="6"/>
    <x v="7"/>
    <s v="Burleson"/>
    <x v="36"/>
    <n v="837.68069999999989"/>
    <n v="1214.03"/>
  </r>
  <r>
    <n v="0.03"/>
    <x v="2"/>
    <x v="0"/>
    <x v="0"/>
    <x v="1"/>
    <s v="Redondo Beach"/>
    <x v="123"/>
    <n v="-4.2"/>
    <n v="3.51"/>
  </r>
  <r>
    <n v="0.05"/>
    <x v="1"/>
    <x v="1"/>
    <x v="11"/>
    <x v="1"/>
    <s v="Redwood City"/>
    <x v="88"/>
    <n v="-44.163600000000002"/>
    <n v="120.12"/>
  </r>
  <r>
    <n v="0.03"/>
    <x v="2"/>
    <x v="0"/>
    <x v="0"/>
    <x v="12"/>
    <s v="Chicago"/>
    <x v="123"/>
    <n v="-4.2"/>
    <n v="7.01"/>
  </r>
  <r>
    <n v="0"/>
    <x v="1"/>
    <x v="1"/>
    <x v="14"/>
    <x v="8"/>
    <s v="Rose Hill"/>
    <x v="24"/>
    <n v="-102.66200000000001"/>
    <n v="1452.18"/>
  </r>
  <r>
    <n v="0.03"/>
    <x v="1"/>
    <x v="1"/>
    <x v="1"/>
    <x v="1"/>
    <s v="Riverside"/>
    <x v="124"/>
    <n v="-116.584"/>
    <n v="619.38"/>
  </r>
  <r>
    <n v="0"/>
    <x v="2"/>
    <x v="1"/>
    <x v="2"/>
    <x v="1"/>
    <s v="Riverside"/>
    <x v="142"/>
    <n v="12.896100000000001"/>
    <n v="18.690000000000001"/>
  </r>
  <r>
    <n v="0.1"/>
    <x v="2"/>
    <x v="0"/>
    <x v="15"/>
    <x v="15"/>
    <s v="Boston"/>
    <x v="5"/>
    <n v="-21.319199999999999"/>
    <n v="8.8000000000000007"/>
  </r>
  <r>
    <n v="0"/>
    <x v="2"/>
    <x v="0"/>
    <x v="10"/>
    <x v="9"/>
    <s v="South Burlington"/>
    <x v="84"/>
    <n v="93.846800000000002"/>
    <n v="477.2"/>
  </r>
  <r>
    <n v="0.09"/>
    <x v="2"/>
    <x v="2"/>
    <x v="13"/>
    <x v="40"/>
    <s v="Searcy"/>
    <x v="156"/>
    <n v="17.771999999999998"/>
    <n v="2848.38"/>
  </r>
  <r>
    <n v="0.05"/>
    <x v="2"/>
    <x v="0"/>
    <x v="7"/>
    <x v="1"/>
    <s v="Oxnard"/>
    <x v="146"/>
    <n v="-104.57"/>
    <n v="38.58"/>
  </r>
  <r>
    <n v="0.1"/>
    <x v="1"/>
    <x v="1"/>
    <x v="11"/>
    <x v="14"/>
    <s v="Sanford"/>
    <x v="32"/>
    <n v="-969.0483660000001"/>
    <n v="810.47"/>
  </r>
  <r>
    <n v="0.09"/>
    <x v="2"/>
    <x v="0"/>
    <x v="7"/>
    <x v="14"/>
    <s v="West Scarborough"/>
    <x v="66"/>
    <n v="4.0320000000000036"/>
    <n v="72.83"/>
  </r>
  <r>
    <n v="0.08"/>
    <x v="2"/>
    <x v="0"/>
    <x v="15"/>
    <x v="2"/>
    <s v="Bayonne"/>
    <x v="12"/>
    <n v="-23.634399999999999"/>
    <n v="63.66"/>
  </r>
  <r>
    <n v="0.08"/>
    <x v="2"/>
    <x v="2"/>
    <x v="13"/>
    <x v="2"/>
    <s v="Ridgewood"/>
    <x v="32"/>
    <n v="-71.83"/>
    <n v="127.22"/>
  </r>
  <r>
    <n v="0.03"/>
    <x v="2"/>
    <x v="1"/>
    <x v="2"/>
    <x v="9"/>
    <s v="Bennington"/>
    <x v="32"/>
    <n v="-0.74000000000000909"/>
    <n v="432.44"/>
  </r>
  <r>
    <n v="0.06"/>
    <x v="2"/>
    <x v="0"/>
    <x v="7"/>
    <x v="12"/>
    <s v="Buffalo Grove"/>
    <x v="26"/>
    <n v="-3.88"/>
    <n v="12.18"/>
  </r>
  <r>
    <n v="0.02"/>
    <x v="2"/>
    <x v="0"/>
    <x v="7"/>
    <x v="12"/>
    <s v="Buffalo Grove"/>
    <x v="142"/>
    <n v="551.09280000000001"/>
    <n v="950.43"/>
  </r>
  <r>
    <n v="0.01"/>
    <x v="2"/>
    <x v="0"/>
    <x v="9"/>
    <x v="14"/>
    <s v="Gorham"/>
    <x v="134"/>
    <n v="17.505299999999998"/>
    <n v="25.37"/>
  </r>
  <r>
    <n v="0.1"/>
    <x v="1"/>
    <x v="1"/>
    <x v="11"/>
    <x v="14"/>
    <s v="Saco"/>
    <x v="101"/>
    <n v="818.54617499999995"/>
    <n v="6963.67"/>
  </r>
  <r>
    <n v="0.09"/>
    <x v="2"/>
    <x v="2"/>
    <x v="13"/>
    <x v="40"/>
    <s v="Bryant"/>
    <x v="27"/>
    <n v="-17.149999999999999"/>
    <n v="160.16999999999999"/>
  </r>
  <r>
    <n v="0"/>
    <x v="2"/>
    <x v="1"/>
    <x v="2"/>
    <x v="40"/>
    <s v="Bryant"/>
    <x v="166"/>
    <n v="-29.540000000000003"/>
    <n v="7.47"/>
  </r>
  <r>
    <n v="0.06"/>
    <x v="0"/>
    <x v="2"/>
    <x v="5"/>
    <x v="40"/>
    <s v="Bryant"/>
    <x v="27"/>
    <n v="-329.78399999999999"/>
    <n v="370.81"/>
  </r>
  <r>
    <n v="0.08"/>
    <x v="2"/>
    <x v="0"/>
    <x v="8"/>
    <x v="40"/>
    <s v="Bryant"/>
    <x v="40"/>
    <n v="-2.1"/>
    <n v="119.99"/>
  </r>
  <r>
    <n v="0"/>
    <x v="2"/>
    <x v="0"/>
    <x v="0"/>
    <x v="24"/>
    <s v="Apex"/>
    <x v="107"/>
    <n v="829.46699999999998"/>
    <n v="650.70000000000005"/>
  </r>
  <r>
    <n v="0.02"/>
    <x v="0"/>
    <x v="0"/>
    <x v="7"/>
    <x v="24"/>
    <s v="Asheville"/>
    <x v="137"/>
    <n v="111.22199999999999"/>
    <n v="11.41"/>
  </r>
  <r>
    <n v="0.05"/>
    <x v="2"/>
    <x v="0"/>
    <x v="4"/>
    <x v="24"/>
    <s v="Cary"/>
    <x v="5"/>
    <n v="22.866"/>
    <n v="680.39"/>
  </r>
  <r>
    <n v="0"/>
    <x v="2"/>
    <x v="0"/>
    <x v="7"/>
    <x v="24"/>
    <s v="Cary"/>
    <x v="152"/>
    <n v="115.72799999999999"/>
    <n v="75.52"/>
  </r>
  <r>
    <n v="0.09"/>
    <x v="1"/>
    <x v="2"/>
    <x v="6"/>
    <x v="13"/>
    <s v="Pittsburg"/>
    <x v="118"/>
    <n v="909.36"/>
    <n v="2354.54"/>
  </r>
  <r>
    <n v="7.0000000000000007E-2"/>
    <x v="2"/>
    <x v="0"/>
    <x v="8"/>
    <x v="13"/>
    <s v="Pittsburg"/>
    <x v="167"/>
    <n v="-76.424400000000006"/>
    <n v="79.06"/>
  </r>
  <r>
    <n v="0"/>
    <x v="2"/>
    <x v="0"/>
    <x v="4"/>
    <x v="13"/>
    <s v="Pittsburg"/>
    <x v="123"/>
    <n v="8.7319999999999993"/>
    <n v="65.14"/>
  </r>
  <r>
    <n v="0.02"/>
    <x v="2"/>
    <x v="0"/>
    <x v="8"/>
    <x v="19"/>
    <s v="Wilkinsburg"/>
    <x v="66"/>
    <n v="442.0899"/>
    <n v="640.71"/>
  </r>
  <r>
    <n v="0.1"/>
    <x v="2"/>
    <x v="0"/>
    <x v="8"/>
    <x v="19"/>
    <s v="Wilkinsburg"/>
    <x v="9"/>
    <n v="455.12399999999997"/>
    <n v="659.6"/>
  </r>
  <r>
    <n v="0.08"/>
    <x v="2"/>
    <x v="2"/>
    <x v="5"/>
    <x v="4"/>
    <s v="Central Islip"/>
    <x v="167"/>
    <n v="624.40163999999993"/>
    <n v="1137.5999999999999"/>
  </r>
  <r>
    <n v="0.1"/>
    <x v="2"/>
    <x v="2"/>
    <x v="13"/>
    <x v="4"/>
    <s v="Central Islip"/>
    <x v="129"/>
    <n v="18.922000000000011"/>
    <n v="151.55000000000001"/>
  </r>
  <r>
    <n v="7.0000000000000007E-2"/>
    <x v="2"/>
    <x v="0"/>
    <x v="9"/>
    <x v="4"/>
    <s v="Central Islip"/>
    <x v="147"/>
    <n v="39.350699999999996"/>
    <n v="57.03"/>
  </r>
  <r>
    <n v="0.1"/>
    <x v="2"/>
    <x v="2"/>
    <x v="13"/>
    <x v="4"/>
    <s v="Cheektowaga"/>
    <x v="58"/>
    <n v="-229.87"/>
    <n v="347.23"/>
  </r>
  <r>
    <n v="0.05"/>
    <x v="2"/>
    <x v="2"/>
    <x v="6"/>
    <x v="4"/>
    <s v="Cheektowaga"/>
    <x v="58"/>
    <n v="329.9787"/>
    <n v="478.23"/>
  </r>
  <r>
    <n v="7.0000000000000007E-2"/>
    <x v="0"/>
    <x v="0"/>
    <x v="0"/>
    <x v="4"/>
    <s v="Commack"/>
    <x v="160"/>
    <n v="30.49"/>
    <n v="93.82"/>
  </r>
  <r>
    <n v="0.05"/>
    <x v="0"/>
    <x v="2"/>
    <x v="13"/>
    <x v="4"/>
    <s v="Commack"/>
    <x v="168"/>
    <n v="1152.5276999999999"/>
    <n v="1670.33"/>
  </r>
  <r>
    <n v="7.0000000000000007E-2"/>
    <x v="2"/>
    <x v="2"/>
    <x v="5"/>
    <x v="10"/>
    <s v="Delaware"/>
    <x v="58"/>
    <n v="-604.40600000000006"/>
    <n v="100.59"/>
  </r>
  <r>
    <n v="0.03"/>
    <x v="2"/>
    <x v="2"/>
    <x v="13"/>
    <x v="10"/>
    <s v="Dublin"/>
    <x v="138"/>
    <n v="293.66000000000003"/>
    <n v="598.38"/>
  </r>
  <r>
    <n v="0.1"/>
    <x v="2"/>
    <x v="0"/>
    <x v="7"/>
    <x v="26"/>
    <s v="Belle Glade"/>
    <x v="19"/>
    <n v="-403.18739999999997"/>
    <n v="39.36"/>
  </r>
  <r>
    <n v="0.06"/>
    <x v="2"/>
    <x v="2"/>
    <x v="13"/>
    <x v="1"/>
    <s v="Woodland"/>
    <x v="169"/>
    <n v="-13.77"/>
    <n v="322.77"/>
  </r>
  <r>
    <n v="7.0000000000000007E-2"/>
    <x v="2"/>
    <x v="0"/>
    <x v="9"/>
    <x v="1"/>
    <s v="Woodland"/>
    <x v="113"/>
    <n v="44.912100000000002"/>
    <n v="65.09"/>
  </r>
  <r>
    <n v="0"/>
    <x v="0"/>
    <x v="0"/>
    <x v="15"/>
    <x v="1"/>
    <s v="Yuba City"/>
    <x v="54"/>
    <n v="9.33"/>
    <n v="98.96"/>
  </r>
  <r>
    <n v="0.02"/>
    <x v="2"/>
    <x v="1"/>
    <x v="2"/>
    <x v="1"/>
    <s v="Los Angeles"/>
    <x v="25"/>
    <n v="2593.14"/>
    <n v="13546.94"/>
  </r>
  <r>
    <n v="0.01"/>
    <x v="2"/>
    <x v="1"/>
    <x v="2"/>
    <x v="1"/>
    <s v="Los Angeles"/>
    <x v="20"/>
    <n v="1162.76"/>
    <n v="6401.65"/>
  </r>
  <r>
    <n v="0"/>
    <x v="2"/>
    <x v="0"/>
    <x v="7"/>
    <x v="1"/>
    <s v="Los Angeles"/>
    <x v="142"/>
    <n v="-76.94"/>
    <n v="617.4"/>
  </r>
  <r>
    <n v="0"/>
    <x v="2"/>
    <x v="0"/>
    <x v="7"/>
    <x v="15"/>
    <s v="Boston"/>
    <x v="142"/>
    <n v="-40.008800000000001"/>
    <n v="157.78"/>
  </r>
  <r>
    <n v="0.03"/>
    <x v="0"/>
    <x v="0"/>
    <x v="8"/>
    <x v="28"/>
    <s v="Surprise"/>
    <x v="134"/>
    <n v="-51.704000000000001"/>
    <n v="26.31"/>
  </r>
  <r>
    <n v="0.08"/>
    <x v="2"/>
    <x v="0"/>
    <x v="7"/>
    <x v="28"/>
    <s v="Surprise"/>
    <x v="53"/>
    <n v="144.7482"/>
    <n v="209.78"/>
  </r>
  <r>
    <n v="0.06"/>
    <x v="2"/>
    <x v="2"/>
    <x v="5"/>
    <x v="28"/>
    <s v="Surprise"/>
    <x v="134"/>
    <n v="-112.18899999999999"/>
    <n v="17.829999999999998"/>
  </r>
  <r>
    <n v="0.09"/>
    <x v="1"/>
    <x v="1"/>
    <x v="11"/>
    <x v="29"/>
    <s v="Atlanta"/>
    <x v="37"/>
    <n v="-445.97177625000006"/>
    <n v="2527.79"/>
  </r>
  <r>
    <n v="7.0000000000000007E-2"/>
    <x v="2"/>
    <x v="0"/>
    <x v="9"/>
    <x v="29"/>
    <s v="Atlanta"/>
    <x v="129"/>
    <n v="4.1673999999999998"/>
    <n v="121.87"/>
  </r>
  <r>
    <n v="0.09"/>
    <x v="1"/>
    <x v="1"/>
    <x v="11"/>
    <x v="4"/>
    <s v="Coram"/>
    <x v="37"/>
    <n v="-335.31712500000003"/>
    <n v="659.42"/>
  </r>
  <r>
    <n v="0.04"/>
    <x v="2"/>
    <x v="0"/>
    <x v="8"/>
    <x v="4"/>
    <s v="Coram"/>
    <x v="97"/>
    <n v="16.021800000000013"/>
    <n v="403.53"/>
  </r>
  <r>
    <n v="0.06"/>
    <x v="2"/>
    <x v="1"/>
    <x v="2"/>
    <x v="4"/>
    <s v="Coram"/>
    <x v="80"/>
    <n v="38.067299999999996"/>
    <n v="55.17"/>
  </r>
  <r>
    <n v="0.01"/>
    <x v="2"/>
    <x v="0"/>
    <x v="8"/>
    <x v="12"/>
    <s v="Burbank"/>
    <x v="39"/>
    <n v="-99.435440000000014"/>
    <n v="377.44"/>
  </r>
  <r>
    <n v="0.04"/>
    <x v="2"/>
    <x v="0"/>
    <x v="7"/>
    <x v="12"/>
    <s v="Calumet City"/>
    <x v="57"/>
    <n v="-97.28"/>
    <n v="286.39999999999998"/>
  </r>
  <r>
    <n v="0.02"/>
    <x v="2"/>
    <x v="0"/>
    <x v="0"/>
    <x v="12"/>
    <s v="Carbondale"/>
    <x v="66"/>
    <n v="139.61200000000002"/>
    <n v="664.34"/>
  </r>
  <r>
    <n v="0.01"/>
    <x v="1"/>
    <x v="1"/>
    <x v="1"/>
    <x v="19"/>
    <s v="Bethlehem"/>
    <x v="160"/>
    <n v="-505.76"/>
    <n v="473.53"/>
  </r>
  <r>
    <n v="0.04"/>
    <x v="2"/>
    <x v="1"/>
    <x v="2"/>
    <x v="12"/>
    <s v="Romeoville"/>
    <x v="22"/>
    <n v="152.43479999999997"/>
    <n v="220.92"/>
  </r>
  <r>
    <n v="0.08"/>
    <x v="2"/>
    <x v="0"/>
    <x v="12"/>
    <x v="12"/>
    <s v="Saint Charles"/>
    <x v="168"/>
    <n v="9.862000000000009"/>
    <n v="196.41"/>
  </r>
  <r>
    <n v="7.0000000000000007E-2"/>
    <x v="0"/>
    <x v="2"/>
    <x v="5"/>
    <x v="12"/>
    <s v="Springfield"/>
    <x v="34"/>
    <n v="-232.99100000000001"/>
    <n v="54.08"/>
  </r>
  <r>
    <n v="0.05"/>
    <x v="2"/>
    <x v="0"/>
    <x v="7"/>
    <x v="4"/>
    <s v="Deer Park"/>
    <x v="116"/>
    <n v="-40.275199999999998"/>
    <n v="47.18"/>
  </r>
  <r>
    <n v="0.04"/>
    <x v="2"/>
    <x v="0"/>
    <x v="7"/>
    <x v="4"/>
    <s v="Deer Park"/>
    <x v="131"/>
    <n v="-53.25"/>
    <n v="30.87"/>
  </r>
  <r>
    <n v="0.06"/>
    <x v="2"/>
    <x v="2"/>
    <x v="13"/>
    <x v="4"/>
    <s v="Deer Park"/>
    <x v="66"/>
    <n v="-159.25"/>
    <n v="309.05"/>
  </r>
  <r>
    <n v="0.02"/>
    <x v="2"/>
    <x v="0"/>
    <x v="7"/>
    <x v="4"/>
    <s v="Deer Park"/>
    <x v="3"/>
    <n v="206.517"/>
    <n v="299.3"/>
  </r>
  <r>
    <n v="0.04"/>
    <x v="2"/>
    <x v="0"/>
    <x v="8"/>
    <x v="4"/>
    <s v="Dix Hills"/>
    <x v="131"/>
    <n v="2.125"/>
    <n v="45.24"/>
  </r>
  <r>
    <n v="0.02"/>
    <x v="2"/>
    <x v="0"/>
    <x v="10"/>
    <x v="1"/>
    <s v="Oxnard"/>
    <x v="108"/>
    <n v="5.8840000000000074"/>
    <n v="51.02"/>
  </r>
  <r>
    <n v="0.05"/>
    <x v="1"/>
    <x v="0"/>
    <x v="15"/>
    <x v="32"/>
    <s v="Omaha"/>
    <x v="48"/>
    <n v="772.04"/>
    <n v="2291.39"/>
  </r>
  <r>
    <n v="0.05"/>
    <x v="1"/>
    <x v="0"/>
    <x v="15"/>
    <x v="4"/>
    <s v="New York City"/>
    <x v="48"/>
    <n v="772.04"/>
    <n v="9492.92"/>
  </r>
  <r>
    <n v="0.04"/>
    <x v="2"/>
    <x v="0"/>
    <x v="7"/>
    <x v="7"/>
    <s v="Dallas"/>
    <x v="10"/>
    <n v="81.91"/>
    <n v="318.47000000000003"/>
  </r>
  <r>
    <n v="0.01"/>
    <x v="2"/>
    <x v="0"/>
    <x v="12"/>
    <x v="7"/>
    <s v="Dallas"/>
    <x v="11"/>
    <n v="-10.9"/>
    <n v="586.96"/>
  </r>
  <r>
    <n v="0.08"/>
    <x v="2"/>
    <x v="1"/>
    <x v="1"/>
    <x v="7"/>
    <s v="Dallas"/>
    <x v="35"/>
    <n v="1232.79"/>
    <n v="11272.77"/>
  </r>
  <r>
    <n v="0.01"/>
    <x v="2"/>
    <x v="0"/>
    <x v="12"/>
    <x v="7"/>
    <s v="Lake Jackson"/>
    <x v="11"/>
    <n v="2.1800000000000015"/>
    <n v="144.33000000000001"/>
  </r>
  <r>
    <n v="0.09"/>
    <x v="0"/>
    <x v="0"/>
    <x v="8"/>
    <x v="7"/>
    <s v="Lancaster"/>
    <x v="92"/>
    <n v="67.107500000000002"/>
    <n v="270.55"/>
  </r>
  <r>
    <n v="0.04"/>
    <x v="2"/>
    <x v="0"/>
    <x v="7"/>
    <x v="7"/>
    <s v="Lancaster"/>
    <x v="10"/>
    <n v="54.937799999999996"/>
    <n v="79.62"/>
  </r>
  <r>
    <n v="0.02"/>
    <x v="0"/>
    <x v="2"/>
    <x v="5"/>
    <x v="7"/>
    <s v="Lancaster"/>
    <x v="110"/>
    <n v="168.23699999999999"/>
    <n v="479.79"/>
  </r>
  <r>
    <n v="0.08"/>
    <x v="2"/>
    <x v="1"/>
    <x v="2"/>
    <x v="7"/>
    <s v="Laredo"/>
    <x v="170"/>
    <n v="-169.232"/>
    <n v="108.99"/>
  </r>
  <r>
    <n v="0.03"/>
    <x v="1"/>
    <x v="1"/>
    <x v="14"/>
    <x v="1"/>
    <s v="Yucaipa"/>
    <x v="77"/>
    <n v="1272.5808"/>
    <n v="3527.82"/>
  </r>
  <r>
    <n v="0.02"/>
    <x v="1"/>
    <x v="2"/>
    <x v="6"/>
    <x v="1"/>
    <s v="Yucaipa"/>
    <x v="77"/>
    <n v="-5390.7388920000003"/>
    <n v="4698.21"/>
  </r>
  <r>
    <n v="0.01"/>
    <x v="2"/>
    <x v="0"/>
    <x v="9"/>
    <x v="21"/>
    <s v="Arvada"/>
    <x v="45"/>
    <n v="29.725199999999997"/>
    <n v="43.08"/>
  </r>
  <r>
    <n v="0"/>
    <x v="2"/>
    <x v="2"/>
    <x v="5"/>
    <x v="21"/>
    <s v="Arvada"/>
    <x v="152"/>
    <n v="-187.11"/>
    <n v="258.93"/>
  </r>
  <r>
    <n v="0.06"/>
    <x v="2"/>
    <x v="0"/>
    <x v="10"/>
    <x v="28"/>
    <s v="Tucson"/>
    <x v="84"/>
    <n v="-139.28720000000001"/>
    <n v="277.60000000000002"/>
  </r>
  <r>
    <n v="0.04"/>
    <x v="2"/>
    <x v="0"/>
    <x v="7"/>
    <x v="1"/>
    <s v="Temecula"/>
    <x v="8"/>
    <n v="108"/>
    <n v="168.04"/>
  </r>
  <r>
    <n v="0.08"/>
    <x v="2"/>
    <x v="2"/>
    <x v="5"/>
    <x v="1"/>
    <s v="Temecula"/>
    <x v="149"/>
    <n v="377.154"/>
    <n v="703.46"/>
  </r>
  <r>
    <n v="0.03"/>
    <x v="2"/>
    <x v="0"/>
    <x v="8"/>
    <x v="1"/>
    <s v="Roseville"/>
    <x v="107"/>
    <n v="-127.05200000000001"/>
    <n v="103.61"/>
  </r>
  <r>
    <n v="0.09"/>
    <x v="2"/>
    <x v="2"/>
    <x v="5"/>
    <x v="1"/>
    <s v="Roseville"/>
    <x v="65"/>
    <n v="2169.7464"/>
    <n v="3144.56"/>
  </r>
  <r>
    <n v="0.09"/>
    <x v="1"/>
    <x v="1"/>
    <x v="14"/>
    <x v="18"/>
    <s v="Norwich"/>
    <x v="101"/>
    <n v="-229.93"/>
    <n v="2653.02"/>
  </r>
  <r>
    <n v="0.02"/>
    <x v="2"/>
    <x v="0"/>
    <x v="15"/>
    <x v="7"/>
    <s v="Eagle Pass"/>
    <x v="171"/>
    <n v="-93.735199999999992"/>
    <n v="66.81"/>
  </r>
  <r>
    <n v="0.04"/>
    <x v="2"/>
    <x v="0"/>
    <x v="3"/>
    <x v="7"/>
    <s v="Eagle Pass"/>
    <x v="155"/>
    <n v="4.53"/>
    <n v="90.52"/>
  </r>
  <r>
    <n v="0.06"/>
    <x v="2"/>
    <x v="0"/>
    <x v="7"/>
    <x v="7"/>
    <s v="Edinburg"/>
    <x v="125"/>
    <n v="9.7799999999999994"/>
    <n v="55.97"/>
  </r>
  <r>
    <n v="0.04"/>
    <x v="2"/>
    <x v="0"/>
    <x v="8"/>
    <x v="15"/>
    <s v="Boston"/>
    <x v="15"/>
    <n v="-63.813500000000005"/>
    <n v="311.66000000000003"/>
  </r>
  <r>
    <n v="7.0000000000000007E-2"/>
    <x v="2"/>
    <x v="2"/>
    <x v="16"/>
    <x v="15"/>
    <s v="Boston"/>
    <x v="39"/>
    <n v="325.29000000000002"/>
    <n v="9862.51"/>
  </r>
  <r>
    <n v="0.05"/>
    <x v="0"/>
    <x v="0"/>
    <x v="7"/>
    <x v="15"/>
    <s v="Boston"/>
    <x v="98"/>
    <n v="-116.05"/>
    <n v="177.41"/>
  </r>
  <r>
    <n v="0.02"/>
    <x v="2"/>
    <x v="0"/>
    <x v="4"/>
    <x v="15"/>
    <s v="Boston"/>
    <x v="10"/>
    <n v="117.38"/>
    <n v="406.91"/>
  </r>
  <r>
    <n v="0.03"/>
    <x v="2"/>
    <x v="2"/>
    <x v="13"/>
    <x v="15"/>
    <s v="Boston"/>
    <x v="19"/>
    <n v="-144.19999999999999"/>
    <n v="1332.09"/>
  </r>
  <r>
    <n v="0.02"/>
    <x v="2"/>
    <x v="0"/>
    <x v="7"/>
    <x v="15"/>
    <s v="Boston"/>
    <x v="52"/>
    <n v="-46.92"/>
    <n v="105.5"/>
  </r>
  <r>
    <n v="0.02"/>
    <x v="2"/>
    <x v="0"/>
    <x v="4"/>
    <x v="7"/>
    <s v="El Paso"/>
    <x v="10"/>
    <n v="70.193699999999993"/>
    <n v="101.73"/>
  </r>
  <r>
    <n v="0.06"/>
    <x v="2"/>
    <x v="0"/>
    <x v="8"/>
    <x v="7"/>
    <s v="Euless"/>
    <x v="132"/>
    <n v="-48.219499999999996"/>
    <n v="37.700000000000003"/>
  </r>
  <r>
    <n v="0.04"/>
    <x v="2"/>
    <x v="0"/>
    <x v="8"/>
    <x v="7"/>
    <s v="Euless"/>
    <x v="15"/>
    <n v="-63.813500000000005"/>
    <n v="75.81"/>
  </r>
  <r>
    <n v="7.0000000000000007E-2"/>
    <x v="2"/>
    <x v="2"/>
    <x v="16"/>
    <x v="7"/>
    <s v="Euless"/>
    <x v="39"/>
    <n v="325.29000000000002"/>
    <n v="2630"/>
  </r>
  <r>
    <n v="0.03"/>
    <x v="2"/>
    <x v="2"/>
    <x v="13"/>
    <x v="7"/>
    <s v="Euless"/>
    <x v="19"/>
    <n v="-115.35999999999999"/>
    <n v="333.02"/>
  </r>
  <r>
    <n v="0.02"/>
    <x v="2"/>
    <x v="0"/>
    <x v="7"/>
    <x v="7"/>
    <s v="Farmers Branch"/>
    <x v="52"/>
    <n v="-46.92"/>
    <n v="27.76"/>
  </r>
  <r>
    <n v="0.09"/>
    <x v="1"/>
    <x v="2"/>
    <x v="6"/>
    <x v="12"/>
    <s v="Carol Stream"/>
    <x v="30"/>
    <n v="2660.1432"/>
    <n v="3855.28"/>
  </r>
  <r>
    <n v="0.02"/>
    <x v="1"/>
    <x v="1"/>
    <x v="1"/>
    <x v="7"/>
    <s v="The Colony"/>
    <x v="146"/>
    <n v="-51.116"/>
    <n v="192.49"/>
  </r>
  <r>
    <n v="0.05"/>
    <x v="2"/>
    <x v="0"/>
    <x v="15"/>
    <x v="7"/>
    <s v="Waco"/>
    <x v="116"/>
    <n v="1766.7795000000001"/>
    <n v="2560.5500000000002"/>
  </r>
  <r>
    <n v="0.01"/>
    <x v="2"/>
    <x v="0"/>
    <x v="7"/>
    <x v="7"/>
    <s v="Waco"/>
    <x v="42"/>
    <n v="85.875"/>
    <n v="227.67"/>
  </r>
  <r>
    <n v="0.05"/>
    <x v="2"/>
    <x v="1"/>
    <x v="2"/>
    <x v="15"/>
    <s v="South Hadley"/>
    <x v="42"/>
    <n v="6.0926999999999998"/>
    <n v="8.83"/>
  </r>
  <r>
    <n v="0.09"/>
    <x v="0"/>
    <x v="0"/>
    <x v="7"/>
    <x v="1"/>
    <s v="Montebello"/>
    <x v="30"/>
    <n v="20.299600000000002"/>
    <n v="34.409999999999997"/>
  </r>
  <r>
    <n v="0.08"/>
    <x v="2"/>
    <x v="0"/>
    <x v="7"/>
    <x v="1"/>
    <s v="Montebello"/>
    <x v="29"/>
    <n v="108.5163"/>
    <n v="157.27000000000001"/>
  </r>
  <r>
    <n v="0.06"/>
    <x v="2"/>
    <x v="2"/>
    <x v="5"/>
    <x v="15"/>
    <s v="Tewksbury"/>
    <x v="7"/>
    <n v="48.47148"/>
    <n v="1013.84"/>
  </r>
  <r>
    <n v="0.04"/>
    <x v="1"/>
    <x v="1"/>
    <x v="14"/>
    <x v="2"/>
    <s v="Union City"/>
    <x v="110"/>
    <n v="-152.76"/>
    <n v="110.75"/>
  </r>
  <r>
    <n v="0.09"/>
    <x v="2"/>
    <x v="0"/>
    <x v="4"/>
    <x v="42"/>
    <s v="Newark"/>
    <x v="55"/>
    <n v="125.20739999999999"/>
    <n v="181.46"/>
  </r>
  <r>
    <n v="0"/>
    <x v="2"/>
    <x v="2"/>
    <x v="5"/>
    <x v="42"/>
    <s v="Newark"/>
    <x v="159"/>
    <n v="281.53440000000001"/>
    <n v="1076.3"/>
  </r>
  <r>
    <n v="0.03"/>
    <x v="2"/>
    <x v="0"/>
    <x v="15"/>
    <x v="26"/>
    <s v="Altamonte Springs"/>
    <x v="48"/>
    <n v="64.265999999999991"/>
    <n v="21.46"/>
  </r>
  <r>
    <n v="0.06"/>
    <x v="1"/>
    <x v="1"/>
    <x v="1"/>
    <x v="26"/>
    <s v="Altamonte Springs"/>
    <x v="48"/>
    <n v="-302.61559999999997"/>
    <n v="3506.78"/>
  </r>
  <r>
    <n v="0.09"/>
    <x v="0"/>
    <x v="2"/>
    <x v="13"/>
    <x v="26"/>
    <s v="Altamonte Springs"/>
    <x v="48"/>
    <n v="5.6916000000000002"/>
    <n v="267.69"/>
  </r>
  <r>
    <n v="0.09"/>
    <x v="1"/>
    <x v="1"/>
    <x v="11"/>
    <x v="26"/>
    <s v="Altamonte Springs"/>
    <x v="51"/>
    <n v="-369.10999999999996"/>
    <n v="2307.2600000000002"/>
  </r>
  <r>
    <n v="7.0000000000000007E-2"/>
    <x v="2"/>
    <x v="0"/>
    <x v="9"/>
    <x v="17"/>
    <s v="Spanish Fork"/>
    <x v="10"/>
    <n v="27.013499999999997"/>
    <n v="39.15"/>
  </r>
  <r>
    <n v="0.04"/>
    <x v="2"/>
    <x v="2"/>
    <x v="5"/>
    <x v="17"/>
    <s v="Springville"/>
    <x v="170"/>
    <n v="184.19549999999998"/>
    <n v="266.95"/>
  </r>
  <r>
    <n v="0"/>
    <x v="2"/>
    <x v="2"/>
    <x v="6"/>
    <x v="43"/>
    <s v="Madison"/>
    <x v="104"/>
    <n v="4.1099999999999994"/>
    <n v="20552.55"/>
  </r>
  <r>
    <n v="0.08"/>
    <x v="2"/>
    <x v="0"/>
    <x v="15"/>
    <x v="43"/>
    <s v="Madison"/>
    <x v="112"/>
    <n v="28.565999999999999"/>
    <n v="87.8"/>
  </r>
  <r>
    <n v="7.0000000000000007E-2"/>
    <x v="1"/>
    <x v="2"/>
    <x v="6"/>
    <x v="1"/>
    <s v="Huntington Beach"/>
    <x v="51"/>
    <n v="2581.5590999999995"/>
    <n v="3741.39"/>
  </r>
  <r>
    <n v="0.06"/>
    <x v="2"/>
    <x v="0"/>
    <x v="15"/>
    <x v="1"/>
    <s v="Huntington Beach"/>
    <x v="65"/>
    <n v="-25.112000000000002"/>
    <n v="149.32"/>
  </r>
  <r>
    <n v="0.03"/>
    <x v="2"/>
    <x v="1"/>
    <x v="2"/>
    <x v="1"/>
    <s v="Huntington Beach"/>
    <x v="65"/>
    <n v="17.376000000000001"/>
    <n v="177.01"/>
  </r>
  <r>
    <n v="0.03"/>
    <x v="2"/>
    <x v="1"/>
    <x v="2"/>
    <x v="1"/>
    <s v="Huntington Beach"/>
    <x v="120"/>
    <n v="24.260399999999997"/>
    <n v="35.159999999999997"/>
  </r>
  <r>
    <n v="0.03"/>
    <x v="2"/>
    <x v="0"/>
    <x v="8"/>
    <x v="18"/>
    <s v="New Britain"/>
    <x v="153"/>
    <n v="59.440499999999993"/>
    <n v="88.84"/>
  </r>
  <r>
    <n v="0.03"/>
    <x v="2"/>
    <x v="1"/>
    <x v="2"/>
    <x v="41"/>
    <s v="Washington"/>
    <x v="65"/>
    <n v="14.48"/>
    <n v="696.96"/>
  </r>
  <r>
    <n v="0.03"/>
    <x v="2"/>
    <x v="1"/>
    <x v="2"/>
    <x v="41"/>
    <s v="Washington"/>
    <x v="120"/>
    <n v="22.25"/>
    <n v="149.41"/>
  </r>
  <r>
    <n v="0.05"/>
    <x v="2"/>
    <x v="0"/>
    <x v="8"/>
    <x v="41"/>
    <s v="Washington"/>
    <x v="139"/>
    <n v="592.52650000000006"/>
    <n v="4556.63"/>
  </r>
  <r>
    <n v="0.05"/>
    <x v="0"/>
    <x v="0"/>
    <x v="0"/>
    <x v="41"/>
    <s v="Washington"/>
    <x v="171"/>
    <n v="232.8"/>
    <n v="2948.61"/>
  </r>
  <r>
    <n v="0.03"/>
    <x v="2"/>
    <x v="0"/>
    <x v="8"/>
    <x v="41"/>
    <s v="Washington"/>
    <x v="172"/>
    <n v="38.08"/>
    <n v="517.85"/>
  </r>
  <r>
    <n v="0.09"/>
    <x v="2"/>
    <x v="2"/>
    <x v="13"/>
    <x v="41"/>
    <s v="Washington"/>
    <x v="173"/>
    <n v="-17.03"/>
    <n v="2373.3200000000002"/>
  </r>
  <r>
    <n v="0.03"/>
    <x v="2"/>
    <x v="0"/>
    <x v="8"/>
    <x v="41"/>
    <s v="Washington"/>
    <x v="153"/>
    <n v="39.626999999999995"/>
    <n v="325.73"/>
  </r>
  <r>
    <n v="0.03"/>
    <x v="2"/>
    <x v="0"/>
    <x v="8"/>
    <x v="26"/>
    <s v="Immokalee"/>
    <x v="172"/>
    <n v="20.495999999999995"/>
    <n v="127.94"/>
  </r>
  <r>
    <n v="0.08"/>
    <x v="1"/>
    <x v="1"/>
    <x v="1"/>
    <x v="15"/>
    <s v="Sudbury"/>
    <x v="105"/>
    <n v="103.83"/>
    <n v="1350.94"/>
  </r>
  <r>
    <n v="0.1"/>
    <x v="2"/>
    <x v="0"/>
    <x v="10"/>
    <x v="16"/>
    <s v="Nashua"/>
    <x v="142"/>
    <n v="-24.897600000000001"/>
    <n v="75.17"/>
  </r>
  <r>
    <n v="0.05"/>
    <x v="2"/>
    <x v="0"/>
    <x v="8"/>
    <x v="2"/>
    <s v="Elmwood Park"/>
    <x v="139"/>
    <n v="776.7743999999999"/>
    <n v="1125.76"/>
  </r>
  <r>
    <n v="0.05"/>
    <x v="0"/>
    <x v="0"/>
    <x v="0"/>
    <x v="2"/>
    <s v="South Orange"/>
    <x v="171"/>
    <n v="344.54399999999998"/>
    <n v="746.03"/>
  </r>
  <r>
    <n v="0.09"/>
    <x v="2"/>
    <x v="2"/>
    <x v="13"/>
    <x v="31"/>
    <s v="Cranston"/>
    <x v="173"/>
    <n v="-8.5150000000000006"/>
    <n v="593.33000000000004"/>
  </r>
  <r>
    <n v="0.01"/>
    <x v="2"/>
    <x v="0"/>
    <x v="9"/>
    <x v="38"/>
    <s v="Fort Wayne"/>
    <x v="84"/>
    <n v="9.0045000000000002"/>
    <n v="13.05"/>
  </r>
  <r>
    <n v="0.08"/>
    <x v="2"/>
    <x v="0"/>
    <x v="8"/>
    <x v="38"/>
    <s v="Gary"/>
    <x v="62"/>
    <n v="-99.762500000000003"/>
    <n v="58.95"/>
  </r>
  <r>
    <n v="0.01"/>
    <x v="2"/>
    <x v="2"/>
    <x v="16"/>
    <x v="38"/>
    <s v="Gary"/>
    <x v="62"/>
    <n v="-3061.82"/>
    <n v="3672.89"/>
  </r>
  <r>
    <n v="7.0000000000000007E-2"/>
    <x v="0"/>
    <x v="2"/>
    <x v="13"/>
    <x v="38"/>
    <s v="Granger"/>
    <x v="149"/>
    <n v="258.6189"/>
    <n v="374.81"/>
  </r>
  <r>
    <n v="0.03"/>
    <x v="2"/>
    <x v="0"/>
    <x v="7"/>
    <x v="38"/>
    <s v="Granger"/>
    <x v="123"/>
    <n v="-6.71"/>
    <n v="43.27"/>
  </r>
  <r>
    <n v="0.03"/>
    <x v="2"/>
    <x v="0"/>
    <x v="0"/>
    <x v="38"/>
    <s v="Granger"/>
    <x v="56"/>
    <n v="-9.9999999999997868E-3"/>
    <n v="11.74"/>
  </r>
  <r>
    <n v="0.09"/>
    <x v="1"/>
    <x v="1"/>
    <x v="1"/>
    <x v="15"/>
    <s v="Boston"/>
    <x v="114"/>
    <n v="-421.76"/>
    <n v="5258.94"/>
  </r>
  <r>
    <n v="0.02"/>
    <x v="2"/>
    <x v="0"/>
    <x v="12"/>
    <x v="31"/>
    <s v="Pawtucket"/>
    <x v="86"/>
    <n v="6.79"/>
    <n v="66.739999999999995"/>
  </r>
  <r>
    <n v="0.09"/>
    <x v="1"/>
    <x v="1"/>
    <x v="1"/>
    <x v="9"/>
    <s v="South Burlington"/>
    <x v="114"/>
    <n v="-421.76"/>
    <n v="1282.67"/>
  </r>
  <r>
    <n v="0"/>
    <x v="2"/>
    <x v="0"/>
    <x v="8"/>
    <x v="19"/>
    <s v="Philadelphia"/>
    <x v="2"/>
    <n v="-60.145000000000003"/>
    <n v="208.83"/>
  </r>
  <r>
    <n v="0.01"/>
    <x v="0"/>
    <x v="2"/>
    <x v="13"/>
    <x v="19"/>
    <s v="Philadelphia"/>
    <x v="174"/>
    <n v="-111.72"/>
    <n v="228.3"/>
  </r>
  <r>
    <n v="0.06"/>
    <x v="2"/>
    <x v="0"/>
    <x v="4"/>
    <x v="19"/>
    <s v="Philadelphia"/>
    <x v="103"/>
    <n v="33.01"/>
    <n v="129.53"/>
  </r>
  <r>
    <n v="0.01"/>
    <x v="0"/>
    <x v="2"/>
    <x v="13"/>
    <x v="7"/>
    <s v="Sulphur Springs"/>
    <x v="174"/>
    <n v="-111.72"/>
    <n v="55.68"/>
  </r>
  <r>
    <n v="0.1"/>
    <x v="0"/>
    <x v="0"/>
    <x v="8"/>
    <x v="7"/>
    <s v="Flower Mound"/>
    <x v="48"/>
    <n v="297.45715999999999"/>
    <n v="568.24"/>
  </r>
  <r>
    <n v="0.02"/>
    <x v="0"/>
    <x v="2"/>
    <x v="13"/>
    <x v="7"/>
    <s v="Flower Mound"/>
    <x v="48"/>
    <n v="-564.60239999999999"/>
    <n v="162.91"/>
  </r>
  <r>
    <n v="0.09"/>
    <x v="2"/>
    <x v="2"/>
    <x v="13"/>
    <x v="7"/>
    <s v="Flower Mound"/>
    <x v="175"/>
    <n v="-161.47499999999999"/>
    <n v="97.65"/>
  </r>
  <r>
    <n v="0.04"/>
    <x v="2"/>
    <x v="2"/>
    <x v="5"/>
    <x v="7"/>
    <s v="Flower Mound"/>
    <x v="157"/>
    <n v="-0.81400000000001005"/>
    <n v="1018.61"/>
  </r>
  <r>
    <n v="0.03"/>
    <x v="2"/>
    <x v="1"/>
    <x v="1"/>
    <x v="7"/>
    <s v="Carrollton"/>
    <x v="90"/>
    <n v="790.46399999999983"/>
    <n v="1145.5999999999999"/>
  </r>
  <r>
    <n v="0.02"/>
    <x v="2"/>
    <x v="1"/>
    <x v="2"/>
    <x v="7"/>
    <s v="Carrollton"/>
    <x v="160"/>
    <n v="7.74"/>
    <n v="24.52"/>
  </r>
  <r>
    <n v="0.05"/>
    <x v="2"/>
    <x v="2"/>
    <x v="6"/>
    <x v="7"/>
    <s v="Carrollton"/>
    <x v="53"/>
    <n v="3985.3089"/>
    <n v="5775.81"/>
  </r>
  <r>
    <n v="0.04"/>
    <x v="0"/>
    <x v="2"/>
    <x v="5"/>
    <x v="7"/>
    <s v="Carrollton"/>
    <x v="53"/>
    <n v="13.956800000000015"/>
    <n v="1878.24"/>
  </r>
  <r>
    <n v="0.01"/>
    <x v="1"/>
    <x v="1"/>
    <x v="1"/>
    <x v="7"/>
    <s v="Cedar Hill"/>
    <x v="90"/>
    <n v="788.79"/>
    <n v="1634.67"/>
  </r>
  <r>
    <n v="0"/>
    <x v="2"/>
    <x v="0"/>
    <x v="8"/>
    <x v="43"/>
    <s v="Auburn"/>
    <x v="140"/>
    <n v="-70.14"/>
    <n v="9280.7199999999993"/>
  </r>
  <r>
    <n v="0.06"/>
    <x v="1"/>
    <x v="2"/>
    <x v="6"/>
    <x v="43"/>
    <s v="Auburn"/>
    <x v="37"/>
    <n v="531.61799999999994"/>
    <n v="1348.83"/>
  </r>
  <r>
    <n v="0.1"/>
    <x v="2"/>
    <x v="0"/>
    <x v="8"/>
    <x v="4"/>
    <s v="New York City"/>
    <x v="47"/>
    <n v="-107.51349999999999"/>
    <n v="564.98"/>
  </r>
  <r>
    <n v="0.04"/>
    <x v="2"/>
    <x v="1"/>
    <x v="2"/>
    <x v="4"/>
    <s v="New York City"/>
    <x v="45"/>
    <n v="46.01"/>
    <n v="129.47999999999999"/>
  </r>
  <r>
    <n v="0.03"/>
    <x v="2"/>
    <x v="2"/>
    <x v="13"/>
    <x v="4"/>
    <s v="New York City"/>
    <x v="11"/>
    <n v="1489.8"/>
    <n v="8216.2800000000007"/>
  </r>
  <r>
    <n v="0.1"/>
    <x v="2"/>
    <x v="0"/>
    <x v="8"/>
    <x v="7"/>
    <s v="Leander"/>
    <x v="47"/>
    <n v="-107.51349999999999"/>
    <n v="152.11000000000001"/>
  </r>
  <r>
    <n v="0.04"/>
    <x v="2"/>
    <x v="1"/>
    <x v="2"/>
    <x v="7"/>
    <s v="Leander"/>
    <x v="45"/>
    <n v="24.819299999999998"/>
    <n v="35.97"/>
  </r>
  <r>
    <n v="0"/>
    <x v="2"/>
    <x v="0"/>
    <x v="8"/>
    <x v="12"/>
    <s v="Carpentersville"/>
    <x v="5"/>
    <n v="-255.16890000000001"/>
    <n v="85.64"/>
  </r>
  <r>
    <n v="0.09"/>
    <x v="1"/>
    <x v="1"/>
    <x v="1"/>
    <x v="12"/>
    <s v="Carpentersville"/>
    <x v="48"/>
    <n v="74.004800000000003"/>
    <n v="2508.15"/>
  </r>
  <r>
    <n v="0.1"/>
    <x v="2"/>
    <x v="0"/>
    <x v="7"/>
    <x v="12"/>
    <s v="Carpentersville"/>
    <x v="51"/>
    <n v="109.42479999999999"/>
    <n v="225.62"/>
  </r>
  <r>
    <n v="0.02"/>
    <x v="2"/>
    <x v="0"/>
    <x v="15"/>
    <x v="7"/>
    <s v="Cedar Park"/>
    <x v="151"/>
    <n v="421.34849999999994"/>
    <n v="610.65"/>
  </r>
  <r>
    <n v="0.05"/>
    <x v="1"/>
    <x v="1"/>
    <x v="14"/>
    <x v="7"/>
    <s v="Cedar Park"/>
    <x v="131"/>
    <n v="-373.09"/>
    <n v="699.24"/>
  </r>
  <r>
    <n v="0.1"/>
    <x v="1"/>
    <x v="1"/>
    <x v="11"/>
    <x v="7"/>
    <s v="Cedar Park"/>
    <x v="131"/>
    <n v="-3465.0720000000001"/>
    <n v="2346.0300000000002"/>
  </r>
  <r>
    <n v="0.04"/>
    <x v="2"/>
    <x v="0"/>
    <x v="8"/>
    <x v="7"/>
    <s v="Channelview"/>
    <x v="10"/>
    <n v="-11.281500000000001"/>
    <n v="33.770000000000003"/>
  </r>
  <r>
    <n v="0.06"/>
    <x v="2"/>
    <x v="0"/>
    <x v="10"/>
    <x v="7"/>
    <s v="Channelview"/>
    <x v="58"/>
    <n v="-218.77"/>
    <n v="172.79"/>
  </r>
  <r>
    <n v="0.06"/>
    <x v="2"/>
    <x v="0"/>
    <x v="3"/>
    <x v="7"/>
    <s v="Channelview"/>
    <x v="37"/>
    <n v="-9.68"/>
    <n v="19.66"/>
  </r>
  <r>
    <n v="0.01"/>
    <x v="1"/>
    <x v="2"/>
    <x v="6"/>
    <x v="21"/>
    <s v="Aurora"/>
    <x v="10"/>
    <n v="-164.39520000000002"/>
    <n v="604.35"/>
  </r>
  <r>
    <n v="0.04"/>
    <x v="2"/>
    <x v="0"/>
    <x v="12"/>
    <x v="21"/>
    <s v="Aurora"/>
    <x v="59"/>
    <n v="-8.2080000000000002"/>
    <n v="3.13"/>
  </r>
  <r>
    <n v="0.03"/>
    <x v="0"/>
    <x v="0"/>
    <x v="4"/>
    <x v="35"/>
    <s v="Danville"/>
    <x v="87"/>
    <n v="-2196.6840000000002"/>
    <n v="38.65"/>
  </r>
  <r>
    <n v="0.02"/>
    <x v="2"/>
    <x v="2"/>
    <x v="13"/>
    <x v="21"/>
    <s v="Broomfield"/>
    <x v="128"/>
    <n v="43.538000000000011"/>
    <n v="378.23"/>
  </r>
  <r>
    <n v="0.05"/>
    <x v="2"/>
    <x v="0"/>
    <x v="7"/>
    <x v="23"/>
    <s v="Altus"/>
    <x v="96"/>
    <n v="-11.376000000000001"/>
    <n v="7.15"/>
  </r>
  <r>
    <n v="0.01"/>
    <x v="2"/>
    <x v="2"/>
    <x v="6"/>
    <x v="26"/>
    <s v="Boca Raton"/>
    <x v="132"/>
    <n v="533.74199999999996"/>
    <n v="29.85"/>
  </r>
  <r>
    <n v="0.08"/>
    <x v="2"/>
    <x v="1"/>
    <x v="1"/>
    <x v="26"/>
    <s v="Boca Raton"/>
    <x v="4"/>
    <n v="-379.34399999999999"/>
    <n v="366.44"/>
  </r>
  <r>
    <n v="0.04"/>
    <x v="2"/>
    <x v="2"/>
    <x v="13"/>
    <x v="26"/>
    <s v="Boca Raton"/>
    <x v="3"/>
    <n v="-1522.3039999999999"/>
    <n v="69.75"/>
  </r>
  <r>
    <n v="7.0000000000000007E-2"/>
    <x v="2"/>
    <x v="2"/>
    <x v="5"/>
    <x v="1"/>
    <s v="La Mesa"/>
    <x v="51"/>
    <n v="588.24569999999994"/>
    <n v="852.53"/>
  </r>
  <r>
    <n v="0.1"/>
    <x v="2"/>
    <x v="1"/>
    <x v="2"/>
    <x v="1"/>
    <s v="La Mesa"/>
    <x v="108"/>
    <n v="151.56539999999998"/>
    <n v="219.66"/>
  </r>
  <r>
    <n v="7.0000000000000007E-2"/>
    <x v="2"/>
    <x v="0"/>
    <x v="8"/>
    <x v="38"/>
    <s v="Hammond"/>
    <x v="27"/>
    <n v="54.901500000000006"/>
    <n v="81.900000000000006"/>
  </r>
  <r>
    <n v="0"/>
    <x v="1"/>
    <x v="2"/>
    <x v="6"/>
    <x v="38"/>
    <s v="Hammond"/>
    <x v="124"/>
    <n v="501.51"/>
    <n v="2343.34"/>
  </r>
  <r>
    <n v="7.0000000000000007E-2"/>
    <x v="2"/>
    <x v="0"/>
    <x v="8"/>
    <x v="0"/>
    <s v="Seattle"/>
    <x v="27"/>
    <n v="54.901500000000006"/>
    <n v="327.61"/>
  </r>
  <r>
    <n v="0.1"/>
    <x v="2"/>
    <x v="1"/>
    <x v="1"/>
    <x v="38"/>
    <s v="Vincennes"/>
    <x v="67"/>
    <n v="875.28440000000001"/>
    <n v="1774.5"/>
  </r>
  <r>
    <n v="0.03"/>
    <x v="0"/>
    <x v="2"/>
    <x v="16"/>
    <x v="38"/>
    <s v="Vincennes"/>
    <x v="67"/>
    <n v="727.73609999999996"/>
    <n v="1054.69"/>
  </r>
  <r>
    <n v="0.1"/>
    <x v="2"/>
    <x v="1"/>
    <x v="1"/>
    <x v="19"/>
    <s v="Philadelphia"/>
    <x v="67"/>
    <n v="460.67600000000004"/>
    <n v="6654.39"/>
  </r>
  <r>
    <n v="0.03"/>
    <x v="0"/>
    <x v="2"/>
    <x v="16"/>
    <x v="19"/>
    <s v="Philadelphia"/>
    <x v="67"/>
    <n v="393.41999999999996"/>
    <n v="4429.6899999999996"/>
  </r>
  <r>
    <n v="0.04"/>
    <x v="2"/>
    <x v="2"/>
    <x v="6"/>
    <x v="7"/>
    <s v="Sulphur Springs"/>
    <x v="7"/>
    <n v="606.05459999999994"/>
    <n v="878.34"/>
  </r>
  <r>
    <n v="0.04"/>
    <x v="2"/>
    <x v="0"/>
    <x v="10"/>
    <x v="7"/>
    <s v="Sulphur Springs"/>
    <x v="8"/>
    <n v="320.10000000000002"/>
    <n v="676.57"/>
  </r>
  <r>
    <n v="0.03"/>
    <x v="2"/>
    <x v="2"/>
    <x v="13"/>
    <x v="17"/>
    <s v="Tooele"/>
    <x v="74"/>
    <n v="317.08949999999999"/>
    <n v="459.55"/>
  </r>
  <r>
    <n v="0.01"/>
    <x v="2"/>
    <x v="2"/>
    <x v="5"/>
    <x v="17"/>
    <s v="Tooele"/>
    <x v="171"/>
    <n v="250.36272000000002"/>
    <n v="536.9"/>
  </r>
  <r>
    <n v="0.08"/>
    <x v="2"/>
    <x v="0"/>
    <x v="9"/>
    <x v="17"/>
    <s v="West Jordan"/>
    <x v="59"/>
    <n v="6.0305999999999997"/>
    <n v="8.74"/>
  </r>
  <r>
    <n v="0.04"/>
    <x v="2"/>
    <x v="1"/>
    <x v="2"/>
    <x v="17"/>
    <s v="West Valley City"/>
    <x v="146"/>
    <n v="125.8077"/>
    <n v="182.33"/>
  </r>
  <r>
    <n v="0.04"/>
    <x v="2"/>
    <x v="2"/>
    <x v="13"/>
    <x v="6"/>
    <s v="Coos Bay"/>
    <x v="176"/>
    <n v="44.891999999999996"/>
    <n v="131.26"/>
  </r>
  <r>
    <n v="0.04"/>
    <x v="2"/>
    <x v="0"/>
    <x v="8"/>
    <x v="1"/>
    <s v="Los Angeles"/>
    <x v="64"/>
    <n v="3.4509999999999996"/>
    <n v="240.6"/>
  </r>
  <r>
    <n v="0.06"/>
    <x v="2"/>
    <x v="2"/>
    <x v="5"/>
    <x v="1"/>
    <s v="Los Angeles"/>
    <x v="64"/>
    <n v="-275.25299999999999"/>
    <n v="236.88"/>
  </r>
  <r>
    <n v="0.05"/>
    <x v="2"/>
    <x v="0"/>
    <x v="10"/>
    <x v="1"/>
    <s v="Los Angeles"/>
    <x v="28"/>
    <n v="-746.44"/>
    <n v="2710.47"/>
  </r>
  <r>
    <n v="0.05"/>
    <x v="2"/>
    <x v="0"/>
    <x v="10"/>
    <x v="1"/>
    <s v="Los Angeles"/>
    <x v="70"/>
    <n v="-274.95"/>
    <n v="8354.73"/>
  </r>
  <r>
    <n v="0"/>
    <x v="2"/>
    <x v="0"/>
    <x v="8"/>
    <x v="21"/>
    <s v="Colorado Springs"/>
    <x v="98"/>
    <n v="-95.047499999999999"/>
    <n v="48.3"/>
  </r>
  <r>
    <n v="0.04"/>
    <x v="2"/>
    <x v="0"/>
    <x v="8"/>
    <x v="21"/>
    <s v="Commerce City"/>
    <x v="64"/>
    <n v="3.4509999999999996"/>
    <n v="58.81"/>
  </r>
  <r>
    <n v="0.06"/>
    <x v="2"/>
    <x v="2"/>
    <x v="5"/>
    <x v="21"/>
    <s v="Commerce City"/>
    <x v="64"/>
    <n v="-275.25299999999999"/>
    <n v="47.38"/>
  </r>
  <r>
    <n v="0.05"/>
    <x v="2"/>
    <x v="0"/>
    <x v="10"/>
    <x v="21"/>
    <s v="Commerce City"/>
    <x v="28"/>
    <n v="-746.44"/>
    <n v="637.76"/>
  </r>
  <r>
    <n v="0.05"/>
    <x v="2"/>
    <x v="0"/>
    <x v="10"/>
    <x v="21"/>
    <s v="Commerce City"/>
    <x v="70"/>
    <n v="-274.95"/>
    <n v="2156.06"/>
  </r>
  <r>
    <n v="0.02"/>
    <x v="2"/>
    <x v="2"/>
    <x v="5"/>
    <x v="12"/>
    <s v="Chicago"/>
    <x v="117"/>
    <n v="525.20039999999995"/>
    <n v="761.16"/>
  </r>
  <r>
    <n v="0"/>
    <x v="0"/>
    <x v="0"/>
    <x v="8"/>
    <x v="4"/>
    <s v="New York City"/>
    <x v="2"/>
    <n v="-52.646999999999998"/>
    <n v="682.68"/>
  </r>
  <r>
    <n v="7.0000000000000007E-2"/>
    <x v="2"/>
    <x v="0"/>
    <x v="10"/>
    <x v="4"/>
    <s v="New York City"/>
    <x v="7"/>
    <n v="-24.44"/>
    <n v="73.44"/>
  </r>
  <r>
    <n v="0.02"/>
    <x v="2"/>
    <x v="2"/>
    <x v="5"/>
    <x v="4"/>
    <s v="New York City"/>
    <x v="117"/>
    <n v="366.50700000000001"/>
    <n v="2997.07"/>
  </r>
  <r>
    <n v="7.0000000000000007E-2"/>
    <x v="2"/>
    <x v="0"/>
    <x v="0"/>
    <x v="4"/>
    <s v="New York City"/>
    <x v="42"/>
    <n v="27.38"/>
    <n v="282.85000000000002"/>
  </r>
  <r>
    <n v="7.0000000000000007E-2"/>
    <x v="2"/>
    <x v="0"/>
    <x v="10"/>
    <x v="19"/>
    <s v="Chambersburg"/>
    <x v="7"/>
    <n v="-12.708800000000002"/>
    <n v="20.03"/>
  </r>
  <r>
    <n v="0"/>
    <x v="2"/>
    <x v="2"/>
    <x v="13"/>
    <x v="19"/>
    <s v="Chambersburg"/>
    <x v="35"/>
    <n v="-5.2949999999999999"/>
    <n v="84.56"/>
  </r>
  <r>
    <n v="7.0000000000000007E-2"/>
    <x v="2"/>
    <x v="0"/>
    <x v="0"/>
    <x v="19"/>
    <s v="Chambersburg"/>
    <x v="42"/>
    <n v="41.07"/>
    <n v="70.709999999999994"/>
  </r>
  <r>
    <n v="0.1"/>
    <x v="2"/>
    <x v="0"/>
    <x v="3"/>
    <x v="26"/>
    <s v="Brandon"/>
    <x v="108"/>
    <n v="-94.490899999999996"/>
    <n v="51.86"/>
  </r>
  <r>
    <n v="0"/>
    <x v="0"/>
    <x v="1"/>
    <x v="2"/>
    <x v="26"/>
    <s v="Carol City"/>
    <x v="169"/>
    <n v="-172.298"/>
    <n v="56.24"/>
  </r>
  <r>
    <n v="0.1"/>
    <x v="0"/>
    <x v="2"/>
    <x v="5"/>
    <x v="26"/>
    <s v="Coconut Creek"/>
    <x v="12"/>
    <n v="3285.48"/>
    <n v="627.78"/>
  </r>
  <r>
    <n v="0.05"/>
    <x v="2"/>
    <x v="1"/>
    <x v="2"/>
    <x v="30"/>
    <s v="Camp Springs"/>
    <x v="114"/>
    <n v="46.036799999999999"/>
    <n v="283.44"/>
  </r>
  <r>
    <n v="0.1"/>
    <x v="2"/>
    <x v="0"/>
    <x v="9"/>
    <x v="7"/>
    <s v="Weatherford"/>
    <x v="132"/>
    <n v="-1.0712000000000002"/>
    <n v="8.3000000000000007"/>
  </r>
  <r>
    <n v="0.04"/>
    <x v="2"/>
    <x v="0"/>
    <x v="9"/>
    <x v="7"/>
    <s v="Weatherford"/>
    <x v="75"/>
    <n v="4.4104000000000001"/>
    <n v="10.039999999999999"/>
  </r>
  <r>
    <n v="0.03"/>
    <x v="2"/>
    <x v="2"/>
    <x v="5"/>
    <x v="7"/>
    <s v="Weslaco"/>
    <x v="157"/>
    <n v="500.95799999999997"/>
    <n v="981.65"/>
  </r>
  <r>
    <n v="7.0000000000000007E-2"/>
    <x v="1"/>
    <x v="2"/>
    <x v="6"/>
    <x v="7"/>
    <s v="Weslaco"/>
    <x v="173"/>
    <n v="1206.5961"/>
    <n v="1748.69"/>
  </r>
  <r>
    <n v="0.03"/>
    <x v="2"/>
    <x v="1"/>
    <x v="2"/>
    <x v="25"/>
    <s v="Muscatine"/>
    <x v="165"/>
    <n v="82.310099999999991"/>
    <n v="119.29"/>
  </r>
  <r>
    <n v="0.01"/>
    <x v="2"/>
    <x v="0"/>
    <x v="9"/>
    <x v="22"/>
    <s v="Allen Park"/>
    <x v="52"/>
    <n v="1.2236"/>
    <n v="3.08"/>
  </r>
  <r>
    <n v="0.01"/>
    <x v="0"/>
    <x v="0"/>
    <x v="7"/>
    <x v="22"/>
    <s v="Allen Park"/>
    <x v="132"/>
    <n v="-15.6312"/>
    <n v="69.459999999999994"/>
  </r>
  <r>
    <n v="0.03"/>
    <x v="2"/>
    <x v="2"/>
    <x v="5"/>
    <x v="22"/>
    <s v="Allen Park"/>
    <x v="150"/>
    <n v="790.54679999999996"/>
    <n v="1145.72"/>
  </r>
  <r>
    <n v="0.05"/>
    <x v="2"/>
    <x v="0"/>
    <x v="8"/>
    <x v="26"/>
    <s v="Casselberry"/>
    <x v="84"/>
    <n v="5.4659999999999993"/>
    <n v="26.37"/>
  </r>
  <r>
    <n v="0.06"/>
    <x v="2"/>
    <x v="0"/>
    <x v="3"/>
    <x v="26"/>
    <s v="Casselberry"/>
    <x v="84"/>
    <n v="-149.1182"/>
    <n v="53.44"/>
  </r>
  <r>
    <n v="0.1"/>
    <x v="2"/>
    <x v="0"/>
    <x v="7"/>
    <x v="30"/>
    <s v="Camp Springs"/>
    <x v="140"/>
    <n v="-90.26"/>
    <n v="57.34"/>
  </r>
  <r>
    <n v="0.03"/>
    <x v="2"/>
    <x v="2"/>
    <x v="13"/>
    <x v="7"/>
    <s v="Lubbock"/>
    <x v="71"/>
    <n v="-326.23159999999996"/>
    <n v="79.02"/>
  </r>
  <r>
    <n v="0.09"/>
    <x v="2"/>
    <x v="0"/>
    <x v="8"/>
    <x v="7"/>
    <s v="Lufkin"/>
    <x v="37"/>
    <n v="16.898"/>
    <n v="25.45"/>
  </r>
  <r>
    <n v="7.0000000000000007E-2"/>
    <x v="0"/>
    <x v="0"/>
    <x v="4"/>
    <x v="7"/>
    <s v="Mansfield"/>
    <x v="37"/>
    <n v="20.14"/>
    <n v="110.72"/>
  </r>
  <r>
    <n v="0.06"/>
    <x v="2"/>
    <x v="0"/>
    <x v="15"/>
    <x v="1"/>
    <s v="Stockton"/>
    <x v="35"/>
    <n v="-21.231999999999999"/>
    <n v="46.94"/>
  </r>
  <r>
    <n v="0.05"/>
    <x v="2"/>
    <x v="0"/>
    <x v="9"/>
    <x v="16"/>
    <s v="Portsmouth"/>
    <x v="154"/>
    <n v="18.0642"/>
    <n v="26.18"/>
  </r>
  <r>
    <n v="0.03"/>
    <x v="2"/>
    <x v="1"/>
    <x v="2"/>
    <x v="17"/>
    <s v="West Valley City"/>
    <x v="145"/>
    <n v="-93.25"/>
    <n v="28.66"/>
  </r>
  <r>
    <n v="7.0000000000000007E-2"/>
    <x v="2"/>
    <x v="0"/>
    <x v="10"/>
    <x v="8"/>
    <s v="Alexandria"/>
    <x v="177"/>
    <n v="-163.03"/>
    <n v="123.18"/>
  </r>
  <r>
    <n v="0.02"/>
    <x v="2"/>
    <x v="0"/>
    <x v="15"/>
    <x v="8"/>
    <s v="Alexandria"/>
    <x v="25"/>
    <n v="23.61599999999995"/>
    <n v="1533.59"/>
  </r>
  <r>
    <n v="0.06"/>
    <x v="2"/>
    <x v="1"/>
    <x v="2"/>
    <x v="1"/>
    <s v="Menlo Park"/>
    <x v="67"/>
    <n v="-11.0732"/>
    <n v="2.77"/>
  </r>
  <r>
    <n v="0.08"/>
    <x v="0"/>
    <x v="0"/>
    <x v="3"/>
    <x v="1"/>
    <s v="Menlo Park"/>
    <x v="66"/>
    <n v="21.769499999999997"/>
    <n v="31.55"/>
  </r>
  <r>
    <n v="0.09"/>
    <x v="2"/>
    <x v="0"/>
    <x v="9"/>
    <x v="1"/>
    <s v="Menlo Park"/>
    <x v="157"/>
    <n v="29.380199999999995"/>
    <n v="42.58"/>
  </r>
  <r>
    <n v="0.1"/>
    <x v="2"/>
    <x v="0"/>
    <x v="7"/>
    <x v="1"/>
    <s v="Stockton"/>
    <x v="9"/>
    <n v="100.2984"/>
    <n v="145.36000000000001"/>
  </r>
  <r>
    <n v="0.03"/>
    <x v="2"/>
    <x v="2"/>
    <x v="5"/>
    <x v="1"/>
    <s v="Stockton"/>
    <x v="38"/>
    <n v="2495.3987999999999"/>
    <n v="3616.52"/>
  </r>
  <r>
    <n v="0"/>
    <x v="0"/>
    <x v="0"/>
    <x v="0"/>
    <x v="1"/>
    <s v="Sunnyvale"/>
    <x v="59"/>
    <n v="-0.10999999999999943"/>
    <n v="7.96"/>
  </r>
  <r>
    <n v="7.0000000000000007E-2"/>
    <x v="2"/>
    <x v="0"/>
    <x v="10"/>
    <x v="1"/>
    <s v="Sunnyvale"/>
    <x v="128"/>
    <n v="15.236000000000018"/>
    <n v="389.59"/>
  </r>
  <r>
    <n v="0"/>
    <x v="2"/>
    <x v="0"/>
    <x v="8"/>
    <x v="12"/>
    <s v="Chicago"/>
    <x v="178"/>
    <n v="-42.8536"/>
    <n v="447.89"/>
  </r>
  <r>
    <n v="0.04"/>
    <x v="2"/>
    <x v="2"/>
    <x v="13"/>
    <x v="12"/>
    <s v="Chicago"/>
    <x v="17"/>
    <n v="-20.79"/>
    <n v="1420.84"/>
  </r>
  <r>
    <n v="0"/>
    <x v="2"/>
    <x v="0"/>
    <x v="8"/>
    <x v="22"/>
    <s v="Battle Creek"/>
    <x v="178"/>
    <n v="-33.211539999999999"/>
    <n v="111.97"/>
  </r>
  <r>
    <n v="0.04"/>
    <x v="2"/>
    <x v="2"/>
    <x v="13"/>
    <x v="22"/>
    <s v="Battle Creek"/>
    <x v="17"/>
    <n v="-20.79"/>
    <n v="355.21"/>
  </r>
  <r>
    <n v="0"/>
    <x v="2"/>
    <x v="2"/>
    <x v="5"/>
    <x v="1"/>
    <s v="Moreno Valley"/>
    <x v="152"/>
    <n v="369.99869999999999"/>
    <n v="536.23"/>
  </r>
  <r>
    <n v="0.08"/>
    <x v="2"/>
    <x v="0"/>
    <x v="0"/>
    <x v="1"/>
    <s v="Mountain View"/>
    <x v="31"/>
    <n v="20.453600000000002"/>
    <n v="38.81"/>
  </r>
  <r>
    <n v="0"/>
    <x v="2"/>
    <x v="2"/>
    <x v="5"/>
    <x v="15"/>
    <s v="Boston"/>
    <x v="152"/>
    <n v="542.25"/>
    <n v="2144.92"/>
  </r>
  <r>
    <n v="0.02"/>
    <x v="0"/>
    <x v="2"/>
    <x v="13"/>
    <x v="15"/>
    <s v="Boston"/>
    <x v="31"/>
    <n v="69.61"/>
    <n v="484.56"/>
  </r>
  <r>
    <n v="0.02"/>
    <x v="1"/>
    <x v="1"/>
    <x v="11"/>
    <x v="38"/>
    <s v="Indianapolis"/>
    <x v="122"/>
    <n v="-634.86540000000002"/>
    <n v="471.21"/>
  </r>
  <r>
    <n v="0.04"/>
    <x v="2"/>
    <x v="0"/>
    <x v="15"/>
    <x v="38"/>
    <s v="Indianapolis"/>
    <x v="125"/>
    <n v="87.12"/>
    <n v="182.61"/>
  </r>
  <r>
    <n v="7.0000000000000007E-2"/>
    <x v="2"/>
    <x v="0"/>
    <x v="0"/>
    <x v="38"/>
    <s v="Kokomo"/>
    <x v="68"/>
    <n v="25.240199999999998"/>
    <n v="36.58"/>
  </r>
  <r>
    <n v="0.01"/>
    <x v="1"/>
    <x v="1"/>
    <x v="11"/>
    <x v="38"/>
    <s v="Lafayette"/>
    <x v="155"/>
    <n v="-94.674644999999998"/>
    <n v="2376.12"/>
  </r>
  <r>
    <n v="0.05"/>
    <x v="1"/>
    <x v="1"/>
    <x v="1"/>
    <x v="21"/>
    <s v="Englewood"/>
    <x v="50"/>
    <n v="451.28039999999999"/>
    <n v="1020.08"/>
  </r>
  <r>
    <n v="0"/>
    <x v="2"/>
    <x v="0"/>
    <x v="4"/>
    <x v="21"/>
    <s v="Englewood"/>
    <x v="62"/>
    <n v="44.988"/>
    <n v="65.2"/>
  </r>
  <r>
    <n v="0.02"/>
    <x v="2"/>
    <x v="0"/>
    <x v="3"/>
    <x v="21"/>
    <s v="Englewood"/>
    <x v="62"/>
    <n v="-20.732799999999997"/>
    <n v="22.59"/>
  </r>
  <r>
    <n v="0.05"/>
    <x v="2"/>
    <x v="0"/>
    <x v="8"/>
    <x v="21"/>
    <s v="Englewood"/>
    <x v="65"/>
    <n v="-164.39479999999998"/>
    <n v="121.36"/>
  </r>
  <r>
    <n v="0.04"/>
    <x v="1"/>
    <x v="2"/>
    <x v="6"/>
    <x v="21"/>
    <s v="Fort Collins"/>
    <x v="116"/>
    <n v="-4793.0039999999999"/>
    <n v="2013.67"/>
  </r>
  <r>
    <n v="0.09"/>
    <x v="2"/>
    <x v="2"/>
    <x v="5"/>
    <x v="22"/>
    <s v="Bay City"/>
    <x v="149"/>
    <n v="1258.7876999999999"/>
    <n v="1824.33"/>
  </r>
  <r>
    <n v="0.05"/>
    <x v="2"/>
    <x v="0"/>
    <x v="4"/>
    <x v="38"/>
    <s v="Indianapolis"/>
    <x v="40"/>
    <n v="74.278499999999994"/>
    <n v="107.65"/>
  </r>
  <r>
    <n v="7.0000000000000007E-2"/>
    <x v="2"/>
    <x v="0"/>
    <x v="4"/>
    <x v="38"/>
    <s v="Indianapolis"/>
    <x v="125"/>
    <n v="52.92"/>
    <n v="165.21"/>
  </r>
  <r>
    <n v="0.02"/>
    <x v="0"/>
    <x v="0"/>
    <x v="0"/>
    <x v="38"/>
    <s v="Jeffersonville"/>
    <x v="40"/>
    <n v="-66.349999999999994"/>
    <n v="25.15"/>
  </r>
  <r>
    <n v="7.0000000000000007E-2"/>
    <x v="1"/>
    <x v="1"/>
    <x v="1"/>
    <x v="38"/>
    <s v="Jeffersonville"/>
    <x v="110"/>
    <n v="1399.6400000000003"/>
    <n v="4285.5600000000004"/>
  </r>
  <r>
    <n v="0.01"/>
    <x v="1"/>
    <x v="0"/>
    <x v="10"/>
    <x v="38"/>
    <s v="Jeffersonville"/>
    <x v="41"/>
    <n v="232.64200000000028"/>
    <n v="631.37"/>
  </r>
  <r>
    <n v="0.01"/>
    <x v="2"/>
    <x v="0"/>
    <x v="10"/>
    <x v="10"/>
    <s v="Elyria"/>
    <x v="162"/>
    <n v="-409.37360000000001"/>
    <n v="267.83"/>
  </r>
  <r>
    <n v="0.05"/>
    <x v="2"/>
    <x v="0"/>
    <x v="7"/>
    <x v="10"/>
    <s v="Euclid"/>
    <x v="158"/>
    <n v="-29.07"/>
    <n v="21.46"/>
  </r>
  <r>
    <n v="0.04"/>
    <x v="2"/>
    <x v="0"/>
    <x v="15"/>
    <x v="33"/>
    <s v="Springfield"/>
    <x v="125"/>
    <n v="1909.8854999999996"/>
    <n v="2767.95"/>
  </r>
  <r>
    <n v="0.02"/>
    <x v="0"/>
    <x v="0"/>
    <x v="8"/>
    <x v="33"/>
    <s v="Springfield"/>
    <x v="33"/>
    <n v="-76.992500000000007"/>
    <n v="123.03"/>
  </r>
  <r>
    <n v="0.09"/>
    <x v="0"/>
    <x v="1"/>
    <x v="2"/>
    <x v="33"/>
    <s v="Springfield"/>
    <x v="13"/>
    <n v="297.96959999999996"/>
    <n v="431.84"/>
  </r>
  <r>
    <n v="0.1"/>
    <x v="0"/>
    <x v="1"/>
    <x v="1"/>
    <x v="1"/>
    <s v="South Lake Tahoe"/>
    <x v="111"/>
    <n v="1318.83"/>
    <n v="2366.5100000000002"/>
  </r>
  <r>
    <n v="0.05"/>
    <x v="2"/>
    <x v="2"/>
    <x v="5"/>
    <x v="39"/>
    <s v="Taylors"/>
    <x v="45"/>
    <n v="36.215999999999994"/>
    <n v="291.64"/>
  </r>
  <r>
    <n v="0.05"/>
    <x v="2"/>
    <x v="0"/>
    <x v="8"/>
    <x v="38"/>
    <s v="Lafayette"/>
    <x v="159"/>
    <n v="134.16825"/>
    <n v="252.36"/>
  </r>
  <r>
    <n v="0"/>
    <x v="2"/>
    <x v="2"/>
    <x v="5"/>
    <x v="32"/>
    <s v="Columbus"/>
    <x v="137"/>
    <n v="253.30319999999998"/>
    <n v="575.07000000000005"/>
  </r>
  <r>
    <n v="0.04"/>
    <x v="1"/>
    <x v="1"/>
    <x v="14"/>
    <x v="32"/>
    <s v="Columbus"/>
    <x v="96"/>
    <n v="-723.78399999999999"/>
    <n v="1781.66"/>
  </r>
  <r>
    <n v="0.04"/>
    <x v="2"/>
    <x v="1"/>
    <x v="2"/>
    <x v="17"/>
    <s v="Clearfield"/>
    <x v="20"/>
    <n v="589.18799999999999"/>
    <n v="940.64"/>
  </r>
  <r>
    <n v="7.0000000000000007E-2"/>
    <x v="1"/>
    <x v="1"/>
    <x v="11"/>
    <x v="17"/>
    <s v="Clearfield"/>
    <x v="25"/>
    <n v="-1314.992"/>
    <n v="439.27"/>
  </r>
  <r>
    <n v="0.03"/>
    <x v="2"/>
    <x v="0"/>
    <x v="8"/>
    <x v="10"/>
    <s v="Westerville"/>
    <x v="104"/>
    <n v="3043.0310999999997"/>
    <n v="4410.1899999999996"/>
  </r>
  <r>
    <n v="0.02"/>
    <x v="0"/>
    <x v="2"/>
    <x v="13"/>
    <x v="10"/>
    <s v="Westlake"/>
    <x v="153"/>
    <n v="-44.624000000000002"/>
    <n v="552.89"/>
  </r>
  <r>
    <n v="0.05"/>
    <x v="2"/>
    <x v="0"/>
    <x v="15"/>
    <x v="10"/>
    <s v="Westlake"/>
    <x v="53"/>
    <n v="309.25400000000002"/>
    <n v="621.55999999999995"/>
  </r>
  <r>
    <n v="0.04"/>
    <x v="0"/>
    <x v="2"/>
    <x v="13"/>
    <x v="10"/>
    <s v="Wooster"/>
    <x v="17"/>
    <n v="61.292699999999996"/>
    <n v="88.83"/>
  </r>
  <r>
    <n v="7.0000000000000007E-2"/>
    <x v="2"/>
    <x v="0"/>
    <x v="7"/>
    <x v="1"/>
    <s v="Los Angeles"/>
    <x v="16"/>
    <n v="91.73"/>
    <n v="307.64999999999998"/>
  </r>
  <r>
    <n v="7.0000000000000007E-2"/>
    <x v="2"/>
    <x v="0"/>
    <x v="7"/>
    <x v="22"/>
    <s v="Bay City"/>
    <x v="16"/>
    <n v="53.067899999999995"/>
    <n v="76.91"/>
  </r>
  <r>
    <n v="0.05"/>
    <x v="2"/>
    <x v="1"/>
    <x v="2"/>
    <x v="22"/>
    <s v="Bay City"/>
    <x v="142"/>
    <n v="-14.6432"/>
    <n v="151.34"/>
  </r>
  <r>
    <n v="0.06"/>
    <x v="2"/>
    <x v="2"/>
    <x v="13"/>
    <x v="12"/>
    <s v="Des Plaines"/>
    <x v="138"/>
    <n v="-127.56"/>
    <n v="290.24"/>
  </r>
  <r>
    <n v="0"/>
    <x v="2"/>
    <x v="0"/>
    <x v="10"/>
    <x v="12"/>
    <s v="Des Plaines"/>
    <x v="148"/>
    <n v="282.18"/>
    <n v="971.4"/>
  </r>
  <r>
    <n v="0.08"/>
    <x v="0"/>
    <x v="2"/>
    <x v="5"/>
    <x v="12"/>
    <s v="Des Plaines"/>
    <x v="23"/>
    <n v="-96.337999999999994"/>
    <n v="193.51"/>
  </r>
  <r>
    <n v="0.04"/>
    <x v="2"/>
    <x v="0"/>
    <x v="8"/>
    <x v="12"/>
    <s v="Downers Grove"/>
    <x v="15"/>
    <n v="-23.357880000000002"/>
    <n v="157.81"/>
  </r>
  <r>
    <n v="0.02"/>
    <x v="2"/>
    <x v="0"/>
    <x v="10"/>
    <x v="12"/>
    <s v="Downers Grove"/>
    <x v="74"/>
    <n v="-18.241599999999998"/>
    <n v="19.440000000000001"/>
  </r>
  <r>
    <n v="0.05"/>
    <x v="1"/>
    <x v="0"/>
    <x v="10"/>
    <x v="12"/>
    <s v="Downers Grove"/>
    <x v="83"/>
    <n v="1428.9104"/>
    <n v="4636.63"/>
  </r>
  <r>
    <n v="0.04"/>
    <x v="1"/>
    <x v="2"/>
    <x v="6"/>
    <x v="33"/>
    <s v="Ozark"/>
    <x v="100"/>
    <n v="509.95830000000001"/>
    <n v="739.07"/>
  </r>
  <r>
    <n v="0.06"/>
    <x v="2"/>
    <x v="1"/>
    <x v="2"/>
    <x v="30"/>
    <s v="Dundalk"/>
    <x v="58"/>
    <n v="-255.65"/>
    <n v="157.63999999999999"/>
  </r>
  <r>
    <n v="0.09"/>
    <x v="0"/>
    <x v="0"/>
    <x v="7"/>
    <x v="30"/>
    <s v="Dundalk"/>
    <x v="58"/>
    <n v="-76.540000000000006"/>
    <n v="42.16"/>
  </r>
  <r>
    <n v="0.09"/>
    <x v="2"/>
    <x v="1"/>
    <x v="2"/>
    <x v="4"/>
    <s v="Elmira"/>
    <x v="148"/>
    <n v="-10.09"/>
    <n v="14.08"/>
  </r>
  <r>
    <n v="0.03"/>
    <x v="2"/>
    <x v="0"/>
    <x v="10"/>
    <x v="4"/>
    <s v="Elmira"/>
    <x v="58"/>
    <n v="-92.87"/>
    <n v="256.73"/>
  </r>
  <r>
    <n v="0.05"/>
    <x v="2"/>
    <x v="0"/>
    <x v="8"/>
    <x v="26"/>
    <s v="Coral Gables"/>
    <x v="141"/>
    <n v="-298.88600000000002"/>
    <n v="18.59"/>
  </r>
  <r>
    <n v="0.03"/>
    <x v="2"/>
    <x v="0"/>
    <x v="7"/>
    <x v="26"/>
    <s v="Coral Gables"/>
    <x v="141"/>
    <n v="-145.852"/>
    <n v="58.83"/>
  </r>
  <r>
    <n v="0.08"/>
    <x v="1"/>
    <x v="1"/>
    <x v="11"/>
    <x v="26"/>
    <s v="Coral Gables"/>
    <x v="141"/>
    <n v="-27.951000000000001"/>
    <n v="1557.66"/>
  </r>
  <r>
    <n v="0.08"/>
    <x v="2"/>
    <x v="0"/>
    <x v="9"/>
    <x v="26"/>
    <s v="Coral Springs"/>
    <x v="128"/>
    <n v="-3.6547000000000001"/>
    <n v="129.43"/>
  </r>
  <r>
    <n v="0.08"/>
    <x v="0"/>
    <x v="0"/>
    <x v="0"/>
    <x v="26"/>
    <s v="Coral Springs"/>
    <x v="154"/>
    <n v="731.92199999999991"/>
    <n v="61.39"/>
  </r>
  <r>
    <n v="0"/>
    <x v="2"/>
    <x v="2"/>
    <x v="5"/>
    <x v="26"/>
    <s v="Coral Springs"/>
    <x v="177"/>
    <n v="186.55799999999999"/>
    <n v="2435.52"/>
  </r>
  <r>
    <n v="0"/>
    <x v="2"/>
    <x v="2"/>
    <x v="5"/>
    <x v="7"/>
    <s v="College Station"/>
    <x v="100"/>
    <n v="-138.03680000000003"/>
    <n v="464.86"/>
  </r>
  <r>
    <n v="0.09"/>
    <x v="2"/>
    <x v="0"/>
    <x v="8"/>
    <x v="38"/>
    <s v="Muncie"/>
    <x v="44"/>
    <n v="199.1823"/>
    <n v="288.67"/>
  </r>
  <r>
    <n v="0.06"/>
    <x v="2"/>
    <x v="0"/>
    <x v="7"/>
    <x v="14"/>
    <s v="Auburn"/>
    <x v="25"/>
    <n v="711.05189999999993"/>
    <n v="1030.51"/>
  </r>
  <r>
    <n v="0.1"/>
    <x v="1"/>
    <x v="1"/>
    <x v="1"/>
    <x v="3"/>
    <s v="Hopkins"/>
    <x v="1"/>
    <n v="-899.67499999999995"/>
    <n v="2026.91"/>
  </r>
  <r>
    <n v="0.04"/>
    <x v="2"/>
    <x v="0"/>
    <x v="7"/>
    <x v="43"/>
    <s v="Birmingham"/>
    <x v="132"/>
    <n v="-189.22399999999999"/>
    <n v="115.53"/>
  </r>
  <r>
    <n v="0.03"/>
    <x v="0"/>
    <x v="0"/>
    <x v="0"/>
    <x v="43"/>
    <s v="Decatur"/>
    <x v="76"/>
    <n v="0.50999999999999868"/>
    <n v="162.38999999999999"/>
  </r>
  <r>
    <n v="0.03"/>
    <x v="2"/>
    <x v="2"/>
    <x v="5"/>
    <x v="43"/>
    <s v="Decatur"/>
    <x v="5"/>
    <n v="-52.248000000000005"/>
    <n v="1316.03"/>
  </r>
  <r>
    <n v="0.09"/>
    <x v="2"/>
    <x v="2"/>
    <x v="13"/>
    <x v="43"/>
    <s v="Decatur"/>
    <x v="6"/>
    <n v="70.175999999999988"/>
    <n v="1395.41"/>
  </r>
  <r>
    <n v="0.01"/>
    <x v="2"/>
    <x v="0"/>
    <x v="8"/>
    <x v="24"/>
    <s v="Eden"/>
    <x v="76"/>
    <n v="-161.92400000000001"/>
    <n v="4920.8100000000004"/>
  </r>
  <r>
    <n v="7.0000000000000007E-2"/>
    <x v="2"/>
    <x v="0"/>
    <x v="9"/>
    <x v="26"/>
    <s v="Palm Coast"/>
    <x v="69"/>
    <n v="-157.696"/>
    <n v="28.22"/>
  </r>
  <r>
    <n v="0.02"/>
    <x v="2"/>
    <x v="2"/>
    <x v="13"/>
    <x v="33"/>
    <s v="University City"/>
    <x v="167"/>
    <n v="-56.445999999999998"/>
    <n v="74.010000000000005"/>
  </r>
  <r>
    <n v="7.0000000000000007E-2"/>
    <x v="2"/>
    <x v="0"/>
    <x v="7"/>
    <x v="33"/>
    <s v="University City"/>
    <x v="167"/>
    <n v="33.189"/>
    <n v="48.1"/>
  </r>
  <r>
    <n v="0"/>
    <x v="2"/>
    <x v="2"/>
    <x v="16"/>
    <x v="38"/>
    <s v="Richmond"/>
    <x v="127"/>
    <n v="-367.16500000000002"/>
    <n v="11015.82"/>
  </r>
  <r>
    <n v="7.0000000000000007E-2"/>
    <x v="2"/>
    <x v="0"/>
    <x v="10"/>
    <x v="37"/>
    <s v="Biloxi"/>
    <x v="153"/>
    <n v="-243.54400000000001"/>
    <n v="300.67"/>
  </r>
  <r>
    <n v="0.01"/>
    <x v="1"/>
    <x v="1"/>
    <x v="11"/>
    <x v="37"/>
    <s v="Clinton"/>
    <x v="30"/>
    <n v="-337.09199999999998"/>
    <n v="723.54"/>
  </r>
  <r>
    <n v="0.03"/>
    <x v="2"/>
    <x v="0"/>
    <x v="7"/>
    <x v="37"/>
    <s v="Greenville"/>
    <x v="144"/>
    <n v="68.675999999999988"/>
    <n v="87.53"/>
  </r>
  <r>
    <n v="0.04"/>
    <x v="2"/>
    <x v="0"/>
    <x v="15"/>
    <x v="37"/>
    <s v="Gulfport"/>
    <x v="38"/>
    <n v="481.03199999999998"/>
    <n v="172.22"/>
  </r>
  <r>
    <n v="0.03"/>
    <x v="1"/>
    <x v="1"/>
    <x v="11"/>
    <x v="37"/>
    <s v="Gulfport"/>
    <x v="8"/>
    <n v="-4.0180000000000007"/>
    <n v="894.88"/>
  </r>
  <r>
    <n v="0.06"/>
    <x v="2"/>
    <x v="0"/>
    <x v="9"/>
    <x v="8"/>
    <s v="Alexandria"/>
    <x v="55"/>
    <n v="-2.0097"/>
    <n v="16.670000000000002"/>
  </r>
  <r>
    <n v="0.08"/>
    <x v="2"/>
    <x v="0"/>
    <x v="7"/>
    <x v="8"/>
    <s v="Alexandria"/>
    <x v="55"/>
    <n v="-477.37200000000007"/>
    <n v="195.16"/>
  </r>
  <r>
    <n v="0.09"/>
    <x v="2"/>
    <x v="0"/>
    <x v="15"/>
    <x v="8"/>
    <s v="Annandale"/>
    <x v="34"/>
    <n v="-954.75800000000004"/>
    <n v="879.62"/>
  </r>
  <r>
    <n v="0.05"/>
    <x v="2"/>
    <x v="2"/>
    <x v="13"/>
    <x v="8"/>
    <s v="Annandale"/>
    <x v="164"/>
    <n v="219.4734"/>
    <n v="361.19"/>
  </r>
  <r>
    <n v="0.1"/>
    <x v="1"/>
    <x v="1"/>
    <x v="1"/>
    <x v="8"/>
    <s v="Blacksburg"/>
    <x v="113"/>
    <n v="-390.76800000000003"/>
    <n v="1088.26"/>
  </r>
  <r>
    <n v="0.02"/>
    <x v="2"/>
    <x v="0"/>
    <x v="7"/>
    <x v="7"/>
    <s v="Mansfield"/>
    <x v="27"/>
    <n v="-155.21"/>
    <n v="105.75"/>
  </r>
  <r>
    <n v="0.05"/>
    <x v="2"/>
    <x v="1"/>
    <x v="2"/>
    <x v="7"/>
    <s v="Mansfield"/>
    <x v="94"/>
    <n v="-6.6420000000000003"/>
    <n v="63.93"/>
  </r>
  <r>
    <n v="7.0000000000000007E-2"/>
    <x v="2"/>
    <x v="2"/>
    <x v="13"/>
    <x v="24"/>
    <s v="Fayetteville"/>
    <x v="117"/>
    <n v="27.233999999999998"/>
    <n v="391.4"/>
  </r>
  <r>
    <n v="0.1"/>
    <x v="2"/>
    <x v="0"/>
    <x v="4"/>
    <x v="14"/>
    <s v="Waterville"/>
    <x v="39"/>
    <n v="-8.3979999999999997"/>
    <n v="14.53"/>
  </r>
  <r>
    <n v="0.03"/>
    <x v="0"/>
    <x v="1"/>
    <x v="2"/>
    <x v="10"/>
    <s v="Willoughby"/>
    <x v="77"/>
    <n v="83.793599999999998"/>
    <n v="144.03"/>
  </r>
  <r>
    <n v="0.02"/>
    <x v="2"/>
    <x v="0"/>
    <x v="8"/>
    <x v="23"/>
    <s v="Bartlesville"/>
    <x v="47"/>
    <n v="-77.823719999999994"/>
    <n v="48.81"/>
  </r>
  <r>
    <n v="0.01"/>
    <x v="1"/>
    <x v="1"/>
    <x v="1"/>
    <x v="36"/>
    <s v="Huntington"/>
    <x v="179"/>
    <n v="5078.5379999999996"/>
    <n v="7360.2"/>
  </r>
  <r>
    <n v="0.08"/>
    <x v="2"/>
    <x v="1"/>
    <x v="2"/>
    <x v="36"/>
    <s v="Huntington"/>
    <x v="179"/>
    <n v="23.276000000000003"/>
    <n v="89.06"/>
  </r>
  <r>
    <n v="0.09"/>
    <x v="2"/>
    <x v="0"/>
    <x v="0"/>
    <x v="36"/>
    <s v="Huntington"/>
    <x v="4"/>
    <n v="17.754000000000001"/>
    <n v="134.97"/>
  </r>
  <r>
    <n v="0.1"/>
    <x v="2"/>
    <x v="0"/>
    <x v="7"/>
    <x v="30"/>
    <s v="Waldorf"/>
    <x v="93"/>
    <n v="-3.9312"/>
    <n v="17.420000000000002"/>
  </r>
  <r>
    <n v="0.09"/>
    <x v="2"/>
    <x v="0"/>
    <x v="3"/>
    <x v="4"/>
    <s v="Woodmere"/>
    <x v="69"/>
    <n v="2.4548000000000001"/>
    <n v="19.12"/>
  </r>
  <r>
    <n v="0.05"/>
    <x v="1"/>
    <x v="1"/>
    <x v="11"/>
    <x v="4"/>
    <s v="Woodmere"/>
    <x v="69"/>
    <n v="-537.27977732000011"/>
    <n v="186.64"/>
  </r>
  <r>
    <n v="0.05"/>
    <x v="2"/>
    <x v="0"/>
    <x v="8"/>
    <x v="4"/>
    <s v="Franklin Square"/>
    <x v="0"/>
    <n v="-14.359820000000001"/>
    <n v="3.53"/>
  </r>
  <r>
    <n v="7.0000000000000007E-2"/>
    <x v="0"/>
    <x v="2"/>
    <x v="16"/>
    <x v="4"/>
    <s v="Franklin Square"/>
    <x v="0"/>
    <n v="-2870.2775999999994"/>
    <n v="706.56"/>
  </r>
  <r>
    <n v="7.0000000000000007E-2"/>
    <x v="2"/>
    <x v="2"/>
    <x v="6"/>
    <x v="4"/>
    <s v="Franklin Square"/>
    <x v="0"/>
    <n v="77.983599999997679"/>
    <n v="13121.07"/>
  </r>
  <r>
    <n v="0.01"/>
    <x v="2"/>
    <x v="0"/>
    <x v="8"/>
    <x v="4"/>
    <s v="Freeport"/>
    <x v="73"/>
    <n v="-200.85899999999998"/>
    <n v="110.93"/>
  </r>
  <r>
    <n v="0.1"/>
    <x v="0"/>
    <x v="0"/>
    <x v="12"/>
    <x v="4"/>
    <s v="Freeport"/>
    <x v="117"/>
    <n v="-33.2956"/>
    <n v="118.35"/>
  </r>
  <r>
    <n v="0.03"/>
    <x v="2"/>
    <x v="0"/>
    <x v="8"/>
    <x v="1"/>
    <s v="Sacramento"/>
    <x v="179"/>
    <n v="-90.585499999999996"/>
    <n v="17.309999999999999"/>
  </r>
  <r>
    <n v="0.03"/>
    <x v="2"/>
    <x v="0"/>
    <x v="10"/>
    <x v="1"/>
    <s v="Sacramento"/>
    <x v="21"/>
    <n v="-36.9"/>
    <n v="23.56"/>
  </r>
  <r>
    <n v="0.06"/>
    <x v="2"/>
    <x v="2"/>
    <x v="13"/>
    <x v="15"/>
    <s v="Hopkinton"/>
    <x v="93"/>
    <n v="341.19809999999995"/>
    <n v="494.49"/>
  </r>
  <r>
    <n v="0.09"/>
    <x v="2"/>
    <x v="0"/>
    <x v="12"/>
    <x v="38"/>
    <s v="Highland"/>
    <x v="47"/>
    <n v="-175.13"/>
    <n v="158.13"/>
  </r>
  <r>
    <n v="0.02"/>
    <x v="0"/>
    <x v="2"/>
    <x v="5"/>
    <x v="19"/>
    <s v="Lancaster"/>
    <x v="45"/>
    <n v="3.96"/>
    <n v="163.01"/>
  </r>
  <r>
    <n v="0.06"/>
    <x v="2"/>
    <x v="0"/>
    <x v="8"/>
    <x v="38"/>
    <s v="Schererville"/>
    <x v="53"/>
    <n v="1.6169000000000011"/>
    <n v="333.04"/>
  </r>
  <r>
    <n v="0.09"/>
    <x v="2"/>
    <x v="2"/>
    <x v="13"/>
    <x v="38"/>
    <s v="Schererville"/>
    <x v="53"/>
    <n v="65.394000000000062"/>
    <n v="472.44"/>
  </r>
  <r>
    <n v="0.05"/>
    <x v="2"/>
    <x v="0"/>
    <x v="10"/>
    <x v="38"/>
    <s v="Schererville"/>
    <x v="111"/>
    <n v="1.3360000000000003"/>
    <n v="18.73"/>
  </r>
  <r>
    <n v="0.08"/>
    <x v="1"/>
    <x v="2"/>
    <x v="6"/>
    <x v="4"/>
    <s v="Glen Cove"/>
    <x v="85"/>
    <n v="1674.7541999999999"/>
    <n v="2427.1799999999998"/>
  </r>
  <r>
    <n v="0.1"/>
    <x v="2"/>
    <x v="0"/>
    <x v="7"/>
    <x v="4"/>
    <s v="Glen Cove"/>
    <x v="85"/>
    <n v="300.04649999999998"/>
    <n v="434.85"/>
  </r>
  <r>
    <n v="0"/>
    <x v="2"/>
    <x v="0"/>
    <x v="10"/>
    <x v="4"/>
    <s v="Glen Cove"/>
    <x v="16"/>
    <n v="-28.09"/>
    <n v="19.16"/>
  </r>
  <r>
    <n v="0"/>
    <x v="2"/>
    <x v="1"/>
    <x v="11"/>
    <x v="4"/>
    <s v="Glen Cove"/>
    <x v="174"/>
    <n v="-263.1119290800001"/>
    <n v="1959.88"/>
  </r>
  <r>
    <n v="0.06"/>
    <x v="2"/>
    <x v="0"/>
    <x v="10"/>
    <x v="20"/>
    <s v="Greeneville"/>
    <x v="129"/>
    <n v="-38.808"/>
    <n v="710.16"/>
  </r>
  <r>
    <n v="0.08"/>
    <x v="0"/>
    <x v="1"/>
    <x v="2"/>
    <x v="37"/>
    <s v="Hattiesburg"/>
    <x v="62"/>
    <n v="15.984"/>
    <n v="48.25"/>
  </r>
  <r>
    <n v="0.02"/>
    <x v="2"/>
    <x v="0"/>
    <x v="0"/>
    <x v="37"/>
    <s v="Hattiesburg"/>
    <x v="113"/>
    <n v="-88.158000000000001"/>
    <n v="243.24"/>
  </r>
  <r>
    <n v="0.03"/>
    <x v="2"/>
    <x v="2"/>
    <x v="13"/>
    <x v="37"/>
    <s v="Horn Lake"/>
    <x v="150"/>
    <n v="-76.106800000000007"/>
    <n v="38.54"/>
  </r>
  <r>
    <n v="0.08"/>
    <x v="1"/>
    <x v="2"/>
    <x v="6"/>
    <x v="37"/>
    <s v="Jackson"/>
    <x v="51"/>
    <n v="-73.494119999999938"/>
    <n v="1483.16"/>
  </r>
  <r>
    <n v="0.08"/>
    <x v="1"/>
    <x v="2"/>
    <x v="6"/>
    <x v="1"/>
    <s v="Salinas"/>
    <x v="62"/>
    <n v="-272.860884"/>
    <n v="562.92999999999995"/>
  </r>
  <r>
    <n v="0.08"/>
    <x v="2"/>
    <x v="0"/>
    <x v="0"/>
    <x v="1"/>
    <s v="Salinas"/>
    <x v="56"/>
    <n v="10.5792"/>
    <n v="29.18"/>
  </r>
  <r>
    <n v="0.04"/>
    <x v="0"/>
    <x v="1"/>
    <x v="2"/>
    <x v="1"/>
    <s v="Salinas"/>
    <x v="50"/>
    <n v="1127.5497"/>
    <n v="1634.13"/>
  </r>
  <r>
    <n v="0.08"/>
    <x v="2"/>
    <x v="0"/>
    <x v="7"/>
    <x v="18"/>
    <s v="Stamford"/>
    <x v="142"/>
    <n v="147.75659999999999"/>
    <n v="214.14"/>
  </r>
  <r>
    <n v="0.09"/>
    <x v="2"/>
    <x v="1"/>
    <x v="2"/>
    <x v="7"/>
    <s v="Friendswood"/>
    <x v="20"/>
    <n v="69.545100000000005"/>
    <n v="100.79"/>
  </r>
  <r>
    <n v="0.06"/>
    <x v="2"/>
    <x v="0"/>
    <x v="3"/>
    <x v="4"/>
    <s v="Bethpage"/>
    <x v="140"/>
    <n v="8.5299999999999994"/>
    <n v="35.97"/>
  </r>
  <r>
    <n v="0.08"/>
    <x v="2"/>
    <x v="0"/>
    <x v="15"/>
    <x v="12"/>
    <s v="Woodstock"/>
    <x v="164"/>
    <n v="507.63299999999998"/>
    <n v="735.7"/>
  </r>
  <r>
    <n v="0.05"/>
    <x v="2"/>
    <x v="0"/>
    <x v="12"/>
    <x v="12"/>
    <s v="Woodstock"/>
    <x v="37"/>
    <n v="38.229999999999997"/>
    <n v="225.59"/>
  </r>
  <r>
    <n v="0.03"/>
    <x v="0"/>
    <x v="0"/>
    <x v="15"/>
    <x v="4"/>
    <s v="Woodmere"/>
    <x v="171"/>
    <n v="100.13279999999999"/>
    <n v="145.12"/>
  </r>
  <r>
    <n v="0.05"/>
    <x v="2"/>
    <x v="2"/>
    <x v="13"/>
    <x v="24"/>
    <s v="Asheboro"/>
    <x v="168"/>
    <n v="15.096"/>
    <n v="94.27"/>
  </r>
  <r>
    <n v="0.09"/>
    <x v="2"/>
    <x v="0"/>
    <x v="9"/>
    <x v="24"/>
    <s v="Asheboro"/>
    <x v="128"/>
    <n v="14.912399999999998"/>
    <n v="82.21"/>
  </r>
  <r>
    <n v="0.08"/>
    <x v="0"/>
    <x v="2"/>
    <x v="5"/>
    <x v="24"/>
    <s v="Asheboro"/>
    <x v="21"/>
    <n v="-135.226"/>
    <n v="417.47"/>
  </r>
  <r>
    <n v="0"/>
    <x v="0"/>
    <x v="0"/>
    <x v="10"/>
    <x v="1"/>
    <s v="Thousand Oaks"/>
    <x v="99"/>
    <n v="-457.73"/>
    <n v="1104.32"/>
  </r>
  <r>
    <n v="0.1"/>
    <x v="2"/>
    <x v="2"/>
    <x v="5"/>
    <x v="1"/>
    <s v="Thousand Oaks"/>
    <x v="99"/>
    <n v="-268.66399999999999"/>
    <n v="149.80000000000001"/>
  </r>
  <r>
    <n v="0.1"/>
    <x v="2"/>
    <x v="0"/>
    <x v="7"/>
    <x v="1"/>
    <s v="Laguna Hills"/>
    <x v="139"/>
    <n v="-8.2799999999999994"/>
    <n v="6.97"/>
  </r>
  <r>
    <n v="0.03"/>
    <x v="2"/>
    <x v="2"/>
    <x v="13"/>
    <x v="8"/>
    <s v="Blacksburg"/>
    <x v="63"/>
    <n v="1912.4219999999998"/>
    <n v="367.52"/>
  </r>
  <r>
    <n v="0"/>
    <x v="2"/>
    <x v="0"/>
    <x v="10"/>
    <x v="8"/>
    <s v="Blacksburg"/>
    <x v="172"/>
    <n v="-739.32600000000002"/>
    <n v="1576.35"/>
  </r>
  <r>
    <n v="0.1"/>
    <x v="2"/>
    <x v="0"/>
    <x v="9"/>
    <x v="8"/>
    <s v="Burke"/>
    <x v="75"/>
    <n v="-40.53"/>
    <n v="52.16"/>
  </r>
  <r>
    <n v="0.03"/>
    <x v="2"/>
    <x v="0"/>
    <x v="8"/>
    <x v="8"/>
    <s v="Burke"/>
    <x v="4"/>
    <n v="0.69599999999999995"/>
    <n v="4881.84"/>
  </r>
  <r>
    <n v="0.02"/>
    <x v="1"/>
    <x v="1"/>
    <x v="1"/>
    <x v="8"/>
    <s v="Charlottesville"/>
    <x v="96"/>
    <n v="15.527999999999999"/>
    <n v="926.3"/>
  </r>
  <r>
    <n v="0.08"/>
    <x v="2"/>
    <x v="0"/>
    <x v="7"/>
    <x v="8"/>
    <s v="Charlottesville"/>
    <x v="42"/>
    <n v="-225.56379999999999"/>
    <n v="942.53"/>
  </r>
  <r>
    <n v="7.0000000000000007E-2"/>
    <x v="2"/>
    <x v="1"/>
    <x v="2"/>
    <x v="10"/>
    <s v="Fairborn"/>
    <x v="115"/>
    <n v="-22.72"/>
    <n v="276.64"/>
  </r>
  <r>
    <n v="0.09"/>
    <x v="2"/>
    <x v="0"/>
    <x v="4"/>
    <x v="10"/>
    <s v="Fairfield"/>
    <x v="43"/>
    <n v="-163.53"/>
    <n v="514.62"/>
  </r>
  <r>
    <n v="0.03"/>
    <x v="2"/>
    <x v="1"/>
    <x v="2"/>
    <x v="10"/>
    <s v="Fairfield"/>
    <x v="43"/>
    <n v="554.77"/>
    <n v="817.32"/>
  </r>
  <r>
    <n v="0.04"/>
    <x v="2"/>
    <x v="1"/>
    <x v="2"/>
    <x v="12"/>
    <s v="Chicago"/>
    <x v="103"/>
    <n v="-38.380000000000003"/>
    <n v="284.48"/>
  </r>
  <r>
    <n v="0.08"/>
    <x v="2"/>
    <x v="0"/>
    <x v="7"/>
    <x v="12"/>
    <s v="Chicago"/>
    <x v="32"/>
    <n v="-56.35"/>
    <n v="225.98"/>
  </r>
  <r>
    <n v="0.04"/>
    <x v="2"/>
    <x v="1"/>
    <x v="2"/>
    <x v="7"/>
    <s v="Conroe"/>
    <x v="103"/>
    <n v="-19.957600000000003"/>
    <n v="72.77"/>
  </r>
  <r>
    <n v="0.08"/>
    <x v="2"/>
    <x v="0"/>
    <x v="7"/>
    <x v="7"/>
    <s v="Conroe"/>
    <x v="32"/>
    <n v="-56.35"/>
    <n v="57.7"/>
  </r>
  <r>
    <n v="0.08"/>
    <x v="2"/>
    <x v="1"/>
    <x v="2"/>
    <x v="12"/>
    <s v="Elgin"/>
    <x v="22"/>
    <n v="-129.01"/>
    <n v="19.670000000000002"/>
  </r>
  <r>
    <n v="0"/>
    <x v="2"/>
    <x v="0"/>
    <x v="10"/>
    <x v="38"/>
    <s v="Highland"/>
    <x v="37"/>
    <n v="-628.38"/>
    <n v="514.79"/>
  </r>
  <r>
    <n v="0.05"/>
    <x v="2"/>
    <x v="2"/>
    <x v="5"/>
    <x v="19"/>
    <s v="Harrisburg"/>
    <x v="52"/>
    <n v="616.53569999999991"/>
    <n v="893.53"/>
  </r>
  <r>
    <n v="0.09"/>
    <x v="2"/>
    <x v="0"/>
    <x v="10"/>
    <x v="19"/>
    <s v="Harrisburg"/>
    <x v="80"/>
    <n v="-143.23500000000001"/>
    <n v="2053.6"/>
  </r>
  <r>
    <n v="0"/>
    <x v="2"/>
    <x v="0"/>
    <x v="12"/>
    <x v="13"/>
    <s v="Newton"/>
    <x v="162"/>
    <n v="-123.1816"/>
    <n v="37.89"/>
  </r>
  <r>
    <n v="7.0000000000000007E-2"/>
    <x v="2"/>
    <x v="0"/>
    <x v="7"/>
    <x v="8"/>
    <s v="Reston"/>
    <x v="99"/>
    <n v="-28.798000000000002"/>
    <n v="343.79"/>
  </r>
  <r>
    <n v="0.01"/>
    <x v="0"/>
    <x v="0"/>
    <x v="4"/>
    <x v="8"/>
    <s v="Reston"/>
    <x v="21"/>
    <n v="-273.98"/>
    <n v="188.09"/>
  </r>
  <r>
    <n v="0"/>
    <x v="2"/>
    <x v="0"/>
    <x v="10"/>
    <x v="40"/>
    <s v="Hot Springs"/>
    <x v="56"/>
    <n v="-253.77800000000002"/>
    <n v="129.54"/>
  </r>
  <r>
    <n v="0.05"/>
    <x v="2"/>
    <x v="0"/>
    <x v="8"/>
    <x v="19"/>
    <s v="Levittown"/>
    <x v="85"/>
    <n v="-152.52449999999999"/>
    <n v="49.44"/>
  </r>
  <r>
    <n v="0.01"/>
    <x v="2"/>
    <x v="0"/>
    <x v="7"/>
    <x v="19"/>
    <s v="Levittown"/>
    <x v="37"/>
    <n v="-18.850000000000001"/>
    <n v="14.29"/>
  </r>
  <r>
    <n v="0.05"/>
    <x v="2"/>
    <x v="0"/>
    <x v="15"/>
    <x v="37"/>
    <s v="Meridian"/>
    <x v="135"/>
    <n v="-220.05200000000002"/>
    <n v="45.28"/>
  </r>
  <r>
    <n v="0.05"/>
    <x v="0"/>
    <x v="0"/>
    <x v="7"/>
    <x v="37"/>
    <s v="Meridian"/>
    <x v="91"/>
    <n v="20.393369999999997"/>
    <n v="13.57"/>
  </r>
  <r>
    <n v="0.05"/>
    <x v="2"/>
    <x v="0"/>
    <x v="4"/>
    <x v="10"/>
    <s v="Shaker Heights"/>
    <x v="69"/>
    <n v="38.281199999999998"/>
    <n v="55.48"/>
  </r>
  <r>
    <n v="0.03"/>
    <x v="2"/>
    <x v="2"/>
    <x v="5"/>
    <x v="10"/>
    <s v="Shaker Heights"/>
    <x v="110"/>
    <n v="3670.3514999999998"/>
    <n v="5319.35"/>
  </r>
  <r>
    <n v="0.01"/>
    <x v="2"/>
    <x v="0"/>
    <x v="8"/>
    <x v="19"/>
    <s v="Pottstown"/>
    <x v="17"/>
    <n v="21.003500000000003"/>
    <n v="30.44"/>
  </r>
  <r>
    <n v="0.04"/>
    <x v="2"/>
    <x v="0"/>
    <x v="10"/>
    <x v="19"/>
    <s v="Pottstown"/>
    <x v="179"/>
    <n v="13.536000000000016"/>
    <n v="3251.76"/>
  </r>
  <r>
    <n v="7.0000000000000007E-2"/>
    <x v="2"/>
    <x v="1"/>
    <x v="2"/>
    <x v="29"/>
    <s v="Marietta"/>
    <x v="107"/>
    <n v="-167.048"/>
    <n v="22.48"/>
  </r>
  <r>
    <n v="0.03"/>
    <x v="2"/>
    <x v="0"/>
    <x v="0"/>
    <x v="29"/>
    <s v="Martinez"/>
    <x v="87"/>
    <n v="-31.094000000000001"/>
    <n v="267.32"/>
  </r>
  <r>
    <n v="0.01"/>
    <x v="2"/>
    <x v="2"/>
    <x v="6"/>
    <x v="29"/>
    <s v="Newnan"/>
    <x v="180"/>
    <n v="-6.202"/>
    <n v="284.39"/>
  </r>
  <r>
    <n v="0.01"/>
    <x v="1"/>
    <x v="1"/>
    <x v="1"/>
    <x v="24"/>
    <s v="Garner"/>
    <x v="32"/>
    <n v="-48.873999999999995"/>
    <n v="974.14"/>
  </r>
  <r>
    <n v="0.06"/>
    <x v="2"/>
    <x v="2"/>
    <x v="13"/>
    <x v="43"/>
    <s v="Northport"/>
    <x v="91"/>
    <n v="-144.59200000000001"/>
    <n v="128.13"/>
  </r>
  <r>
    <n v="0.04"/>
    <x v="2"/>
    <x v="0"/>
    <x v="10"/>
    <x v="40"/>
    <s v="Jonesboro"/>
    <x v="54"/>
    <n v="-258.56600000000003"/>
    <n v="464.94"/>
  </r>
  <r>
    <n v="0.1"/>
    <x v="0"/>
    <x v="2"/>
    <x v="13"/>
    <x v="1"/>
    <s v="San Diego"/>
    <x v="141"/>
    <n v="13.508000000000003"/>
    <n v="2188.06"/>
  </r>
  <r>
    <n v="0.05"/>
    <x v="2"/>
    <x v="0"/>
    <x v="7"/>
    <x v="1"/>
    <s v="San Diego"/>
    <x v="149"/>
    <n v="-66.48"/>
    <n v="320.93"/>
  </r>
  <r>
    <n v="0.03"/>
    <x v="2"/>
    <x v="0"/>
    <x v="10"/>
    <x v="1"/>
    <s v="San Diego"/>
    <x v="167"/>
    <n v="-52.33"/>
    <n v="261.85000000000002"/>
  </r>
  <r>
    <n v="0.04"/>
    <x v="2"/>
    <x v="0"/>
    <x v="10"/>
    <x v="1"/>
    <s v="San Diego"/>
    <x v="54"/>
    <n v="-59.06"/>
    <n v="1834.61"/>
  </r>
  <r>
    <n v="0.05"/>
    <x v="2"/>
    <x v="2"/>
    <x v="5"/>
    <x v="10"/>
    <s v="Hilliard"/>
    <x v="168"/>
    <n v="149.166"/>
    <n v="261.56"/>
  </r>
  <r>
    <n v="0.1"/>
    <x v="0"/>
    <x v="0"/>
    <x v="10"/>
    <x v="10"/>
    <s v="Kent"/>
    <x v="60"/>
    <n v="-76.900000000000006"/>
    <n v="114.81"/>
  </r>
  <r>
    <n v="0.04"/>
    <x v="2"/>
    <x v="0"/>
    <x v="7"/>
    <x v="10"/>
    <s v="Kettering"/>
    <x v="88"/>
    <n v="376.88490000000002"/>
    <n v="546.21"/>
  </r>
  <r>
    <n v="0.1"/>
    <x v="0"/>
    <x v="2"/>
    <x v="5"/>
    <x v="44"/>
    <s v="Moscow"/>
    <x v="5"/>
    <n v="-88.624800000000008"/>
    <n v="272.86"/>
  </r>
  <r>
    <n v="0.02"/>
    <x v="2"/>
    <x v="0"/>
    <x v="15"/>
    <x v="41"/>
    <s v="Washington"/>
    <x v="47"/>
    <n v="-662.52"/>
    <n v="2119.54"/>
  </r>
  <r>
    <n v="0.02"/>
    <x v="2"/>
    <x v="0"/>
    <x v="8"/>
    <x v="41"/>
    <s v="Washington"/>
    <x v="47"/>
    <n v="9228.2255999999998"/>
    <n v="45737.33"/>
  </r>
  <r>
    <n v="0.02"/>
    <x v="2"/>
    <x v="0"/>
    <x v="7"/>
    <x v="41"/>
    <s v="Washington"/>
    <x v="170"/>
    <n v="-32.28"/>
    <n v="438.25"/>
  </r>
  <r>
    <n v="0.02"/>
    <x v="2"/>
    <x v="0"/>
    <x v="15"/>
    <x v="4"/>
    <s v="Harrison"/>
    <x v="47"/>
    <n v="-596.26800000000003"/>
    <n v="561.05999999999995"/>
  </r>
  <r>
    <n v="0.02"/>
    <x v="2"/>
    <x v="0"/>
    <x v="8"/>
    <x v="4"/>
    <s v="Harrison"/>
    <x v="47"/>
    <n v="7889.6876999999995"/>
    <n v="11434.33"/>
  </r>
  <r>
    <n v="0.05"/>
    <x v="0"/>
    <x v="2"/>
    <x v="5"/>
    <x v="4"/>
    <s v="Harrison"/>
    <x v="47"/>
    <n v="1545.8097600000001"/>
    <n v="3229.24"/>
  </r>
  <r>
    <n v="0.02"/>
    <x v="2"/>
    <x v="0"/>
    <x v="7"/>
    <x v="4"/>
    <s v="Hempstead"/>
    <x v="170"/>
    <n v="-16.14"/>
    <n v="101.13"/>
  </r>
  <r>
    <n v="0.09"/>
    <x v="2"/>
    <x v="1"/>
    <x v="2"/>
    <x v="24"/>
    <s v="Garner"/>
    <x v="157"/>
    <n v="-130.42400000000001"/>
    <n v="451.83"/>
  </r>
  <r>
    <n v="0.03"/>
    <x v="0"/>
    <x v="0"/>
    <x v="0"/>
    <x v="24"/>
    <s v="Garner"/>
    <x v="157"/>
    <n v="-106.42100000000001"/>
    <n v="20.239999999999998"/>
  </r>
  <r>
    <n v="0.08"/>
    <x v="2"/>
    <x v="2"/>
    <x v="5"/>
    <x v="24"/>
    <s v="Gastonia"/>
    <x v="16"/>
    <n v="-16476.838"/>
    <n v="1486.34"/>
  </r>
  <r>
    <n v="0.04"/>
    <x v="2"/>
    <x v="0"/>
    <x v="7"/>
    <x v="24"/>
    <s v="Gastonia"/>
    <x v="101"/>
    <n v="-108.27250000000001"/>
    <n v="406.26"/>
  </r>
  <r>
    <n v="0.09"/>
    <x v="1"/>
    <x v="1"/>
    <x v="11"/>
    <x v="24"/>
    <s v="Goldsboro"/>
    <x v="14"/>
    <n v="-90.74799999999999"/>
    <n v="5835.41"/>
  </r>
  <r>
    <n v="0"/>
    <x v="2"/>
    <x v="2"/>
    <x v="5"/>
    <x v="7"/>
    <s v="Friendswood"/>
    <x v="8"/>
    <n v="-121.05807999999999"/>
    <n v="52.1"/>
  </r>
  <r>
    <n v="0.02"/>
    <x v="2"/>
    <x v="0"/>
    <x v="9"/>
    <x v="29"/>
    <s v="Atlanta"/>
    <x v="71"/>
    <n v="-51.736999999999995"/>
    <n v="45.87"/>
  </r>
  <r>
    <n v="0.04"/>
    <x v="2"/>
    <x v="1"/>
    <x v="2"/>
    <x v="29"/>
    <s v="Atlanta"/>
    <x v="103"/>
    <n v="116.50629999999998"/>
    <n v="256.77"/>
  </r>
  <r>
    <n v="0.04"/>
    <x v="1"/>
    <x v="1"/>
    <x v="11"/>
    <x v="29"/>
    <s v="Atlanta"/>
    <x v="25"/>
    <n v="-247.55157000000003"/>
    <n v="605.82000000000005"/>
  </r>
  <r>
    <n v="0.1"/>
    <x v="2"/>
    <x v="2"/>
    <x v="5"/>
    <x v="29"/>
    <s v="Atlanta"/>
    <x v="96"/>
    <n v="-277.20924000000002"/>
    <n v="1569"/>
  </r>
  <r>
    <n v="0.04"/>
    <x v="1"/>
    <x v="1"/>
    <x v="11"/>
    <x v="23"/>
    <s v="Enid"/>
    <x v="25"/>
    <n v="-93.06450000000001"/>
    <n v="151.46"/>
  </r>
  <r>
    <n v="0.02"/>
    <x v="2"/>
    <x v="0"/>
    <x v="9"/>
    <x v="23"/>
    <s v="Lawton"/>
    <x v="71"/>
    <n v="-48.235999999999997"/>
    <n v="10.19"/>
  </r>
  <r>
    <n v="0.04"/>
    <x v="2"/>
    <x v="1"/>
    <x v="2"/>
    <x v="23"/>
    <s v="Lawton"/>
    <x v="103"/>
    <n v="44.291099999999993"/>
    <n v="64.19"/>
  </r>
  <r>
    <n v="0.04"/>
    <x v="2"/>
    <x v="2"/>
    <x v="13"/>
    <x v="1"/>
    <s v="Torrance"/>
    <x v="142"/>
    <n v="43.275199999999998"/>
    <n v="118.57"/>
  </r>
  <r>
    <n v="0.1"/>
    <x v="2"/>
    <x v="2"/>
    <x v="6"/>
    <x v="1"/>
    <s v="Torrance"/>
    <x v="139"/>
    <n v="-36.214620000000004"/>
    <n v="79.47"/>
  </r>
  <r>
    <n v="0.09"/>
    <x v="2"/>
    <x v="2"/>
    <x v="5"/>
    <x v="1"/>
    <s v="Torrance"/>
    <x v="166"/>
    <n v="7.032960000000001"/>
    <n v="627.28"/>
  </r>
  <r>
    <n v="0"/>
    <x v="2"/>
    <x v="2"/>
    <x v="5"/>
    <x v="26"/>
    <s v="Dunedin"/>
    <x v="17"/>
    <n v="-16.772000000000002"/>
    <n v="1160.42"/>
  </r>
  <r>
    <n v="0.06"/>
    <x v="2"/>
    <x v="1"/>
    <x v="2"/>
    <x v="26"/>
    <s v="Dunedin"/>
    <x v="166"/>
    <n v="514.17719999999997"/>
    <n v="103.37"/>
  </r>
  <r>
    <n v="0.08"/>
    <x v="2"/>
    <x v="1"/>
    <x v="2"/>
    <x v="26"/>
    <s v="Dunedin"/>
    <x v="27"/>
    <n v="235.65599999999998"/>
    <n v="40.22"/>
  </r>
  <r>
    <n v="0"/>
    <x v="2"/>
    <x v="0"/>
    <x v="8"/>
    <x v="33"/>
    <s v="Creve Coeur"/>
    <x v="43"/>
    <n v="3.5581000000000031"/>
    <n v="52.43"/>
  </r>
  <r>
    <n v="0.01"/>
    <x v="2"/>
    <x v="2"/>
    <x v="13"/>
    <x v="29"/>
    <s v="Newnan"/>
    <x v="164"/>
    <n v="5.3396999999999997"/>
    <n v="818.49"/>
  </r>
  <r>
    <n v="7.0000000000000007E-2"/>
    <x v="2"/>
    <x v="0"/>
    <x v="15"/>
    <x v="12"/>
    <s v="Freeport"/>
    <x v="118"/>
    <n v="-807.89"/>
    <n v="410.17"/>
  </r>
  <r>
    <n v="0.09"/>
    <x v="2"/>
    <x v="0"/>
    <x v="8"/>
    <x v="38"/>
    <s v="South Bend"/>
    <x v="101"/>
    <n v="123.89175"/>
    <n v="269.54000000000002"/>
  </r>
  <r>
    <n v="0.08"/>
    <x v="2"/>
    <x v="0"/>
    <x v="7"/>
    <x v="38"/>
    <s v="Terre Haute"/>
    <x v="141"/>
    <n v="-53.898000000000003"/>
    <n v="106.57"/>
  </r>
  <r>
    <n v="7.0000000000000007E-2"/>
    <x v="2"/>
    <x v="0"/>
    <x v="7"/>
    <x v="38"/>
    <s v="Valparaiso"/>
    <x v="63"/>
    <n v="26.502899999999997"/>
    <n v="38.409999999999997"/>
  </r>
  <r>
    <n v="0.02"/>
    <x v="2"/>
    <x v="0"/>
    <x v="7"/>
    <x v="38"/>
    <s v="Valparaiso"/>
    <x v="0"/>
    <n v="90.624600000000001"/>
    <n v="131.34"/>
  </r>
  <r>
    <n v="0.03"/>
    <x v="2"/>
    <x v="1"/>
    <x v="2"/>
    <x v="38"/>
    <s v="Valparaiso"/>
    <x v="82"/>
    <n v="-20.876399999999997"/>
    <n v="251.61"/>
  </r>
  <r>
    <n v="0.06"/>
    <x v="2"/>
    <x v="2"/>
    <x v="6"/>
    <x v="38"/>
    <s v="West Lafayette"/>
    <x v="179"/>
    <n v="6.4832400000000021"/>
    <n v="287.99"/>
  </r>
  <r>
    <n v="0.06"/>
    <x v="2"/>
    <x v="0"/>
    <x v="7"/>
    <x v="38"/>
    <s v="West Lafayette"/>
    <x v="128"/>
    <n v="2.3320000000000003"/>
    <n v="46.86"/>
  </r>
  <r>
    <n v="0"/>
    <x v="2"/>
    <x v="0"/>
    <x v="7"/>
    <x v="1"/>
    <s v="San Carlos"/>
    <x v="25"/>
    <n v="454.44779999999997"/>
    <n v="658.62"/>
  </r>
  <r>
    <n v="0.03"/>
    <x v="2"/>
    <x v="1"/>
    <x v="2"/>
    <x v="1"/>
    <s v="San Carlos"/>
    <x v="130"/>
    <n v="15.1524"/>
    <n v="21.96"/>
  </r>
  <r>
    <n v="0.03"/>
    <x v="2"/>
    <x v="0"/>
    <x v="0"/>
    <x v="1"/>
    <s v="San Clemente"/>
    <x v="0"/>
    <n v="-90.755600000000001"/>
    <n v="24.57"/>
  </r>
  <r>
    <n v="0.04"/>
    <x v="2"/>
    <x v="2"/>
    <x v="5"/>
    <x v="29"/>
    <s v="Woodstock"/>
    <x v="17"/>
    <n v="960.98400000000004"/>
    <n v="1008.53"/>
  </r>
  <r>
    <n v="0.04"/>
    <x v="1"/>
    <x v="1"/>
    <x v="14"/>
    <x v="12"/>
    <s v="Galesburg"/>
    <x v="72"/>
    <n v="-13706.464"/>
    <n v="6968.9"/>
  </r>
  <r>
    <n v="0.04"/>
    <x v="2"/>
    <x v="0"/>
    <x v="12"/>
    <x v="26"/>
    <s v="Dunedin"/>
    <x v="80"/>
    <n v="300.92579999999998"/>
    <n v="41.29"/>
  </r>
  <r>
    <n v="0.01"/>
    <x v="0"/>
    <x v="2"/>
    <x v="13"/>
    <x v="36"/>
    <s v="Parkersburg"/>
    <x v="107"/>
    <n v="-40.76"/>
    <n v="88.64"/>
  </r>
  <r>
    <n v="0.09"/>
    <x v="0"/>
    <x v="2"/>
    <x v="13"/>
    <x v="37"/>
    <s v="Olive Branch"/>
    <x v="111"/>
    <n v="-986.52399999999989"/>
    <n v="1300.54"/>
  </r>
  <r>
    <n v="0"/>
    <x v="2"/>
    <x v="0"/>
    <x v="0"/>
    <x v="37"/>
    <s v="Olive Branch"/>
    <x v="111"/>
    <n v="-141.666"/>
    <n v="38.06"/>
  </r>
  <r>
    <n v="0.06"/>
    <x v="1"/>
    <x v="2"/>
    <x v="6"/>
    <x v="37"/>
    <s v="Pearl"/>
    <x v="150"/>
    <n v="47.334000000000003"/>
    <n v="1263.3499999999999"/>
  </r>
  <r>
    <n v="0.01"/>
    <x v="2"/>
    <x v="0"/>
    <x v="0"/>
    <x v="22"/>
    <s v="Canton"/>
    <x v="167"/>
    <n v="60.561599999999999"/>
    <n v="202.38"/>
  </r>
  <r>
    <n v="0.06"/>
    <x v="2"/>
    <x v="2"/>
    <x v="6"/>
    <x v="22"/>
    <s v="Dearborn"/>
    <x v="113"/>
    <n v="-47.243088"/>
    <n v="56.38"/>
  </r>
  <r>
    <n v="0.1"/>
    <x v="0"/>
    <x v="0"/>
    <x v="7"/>
    <x v="22"/>
    <s v="Dearborn"/>
    <x v="169"/>
    <n v="9.1539999999999999"/>
    <n v="119.13"/>
  </r>
  <r>
    <n v="0.01"/>
    <x v="2"/>
    <x v="0"/>
    <x v="0"/>
    <x v="4"/>
    <s v="New York City"/>
    <x v="167"/>
    <n v="40.92"/>
    <n v="809.51"/>
  </r>
  <r>
    <n v="7.0000000000000007E-2"/>
    <x v="2"/>
    <x v="1"/>
    <x v="2"/>
    <x v="4"/>
    <s v="New York City"/>
    <x v="106"/>
    <n v="149.72"/>
    <n v="643.64"/>
  </r>
  <r>
    <n v="0.06"/>
    <x v="2"/>
    <x v="2"/>
    <x v="6"/>
    <x v="4"/>
    <s v="New York City"/>
    <x v="113"/>
    <n v="-52.492319999999999"/>
    <n v="244.31"/>
  </r>
  <r>
    <n v="0.1"/>
    <x v="0"/>
    <x v="0"/>
    <x v="7"/>
    <x v="4"/>
    <s v="New York City"/>
    <x v="169"/>
    <n v="7.9599999999999991"/>
    <n v="466.58"/>
  </r>
  <r>
    <n v="0.08"/>
    <x v="0"/>
    <x v="2"/>
    <x v="5"/>
    <x v="4"/>
    <s v="New York City"/>
    <x v="106"/>
    <n v="-459.08280000000002"/>
    <n v="2290.69"/>
  </r>
  <r>
    <n v="0.1"/>
    <x v="0"/>
    <x v="0"/>
    <x v="10"/>
    <x v="25"/>
    <s v="Bettendorf"/>
    <x v="133"/>
    <n v="-517.16999999999996"/>
    <n v="337.59"/>
  </r>
  <r>
    <n v="0"/>
    <x v="2"/>
    <x v="0"/>
    <x v="7"/>
    <x v="25"/>
    <s v="Bettendorf"/>
    <x v="3"/>
    <n v="-7.61"/>
    <n v="10.65"/>
  </r>
  <r>
    <n v="0"/>
    <x v="2"/>
    <x v="0"/>
    <x v="0"/>
    <x v="25"/>
    <s v="Burlington"/>
    <x v="39"/>
    <n v="38.039699999999996"/>
    <n v="55.13"/>
  </r>
  <r>
    <n v="7.0000000000000007E-2"/>
    <x v="1"/>
    <x v="1"/>
    <x v="14"/>
    <x v="25"/>
    <s v="Burlington"/>
    <x v="24"/>
    <n v="-429.86"/>
    <n v="215.32"/>
  </r>
  <r>
    <n v="0.03"/>
    <x v="2"/>
    <x v="2"/>
    <x v="5"/>
    <x v="25"/>
    <s v="Burlington"/>
    <x v="87"/>
    <n v="264.16649999999998"/>
    <n v="382.85"/>
  </r>
  <r>
    <n v="0.02"/>
    <x v="2"/>
    <x v="0"/>
    <x v="7"/>
    <x v="25"/>
    <s v="Cedar Falls"/>
    <x v="39"/>
    <n v="-47.12"/>
    <n v="44.8"/>
  </r>
  <r>
    <n v="0.05"/>
    <x v="2"/>
    <x v="0"/>
    <x v="8"/>
    <x v="25"/>
    <s v="Cedar Falls"/>
    <x v="116"/>
    <n v="-101.24600000000001"/>
    <n v="100.99"/>
  </r>
  <r>
    <n v="0.04"/>
    <x v="2"/>
    <x v="2"/>
    <x v="13"/>
    <x v="25"/>
    <s v="Cedar Falls"/>
    <x v="76"/>
    <n v="-1.88"/>
    <n v="142.06"/>
  </r>
  <r>
    <n v="0.01"/>
    <x v="0"/>
    <x v="1"/>
    <x v="2"/>
    <x v="25"/>
    <s v="Cedar Rapids"/>
    <x v="164"/>
    <n v="-11.69"/>
    <n v="58.52"/>
  </r>
  <r>
    <n v="0.05"/>
    <x v="2"/>
    <x v="0"/>
    <x v="8"/>
    <x v="25"/>
    <s v="Cedar Rapids"/>
    <x v="49"/>
    <n v="250.98059999999998"/>
    <n v="363.74"/>
  </r>
  <r>
    <n v="0.04"/>
    <x v="2"/>
    <x v="0"/>
    <x v="8"/>
    <x v="25"/>
    <s v="Cedar Rapids"/>
    <x v="178"/>
    <n v="-57.753"/>
    <n v="15.93"/>
  </r>
  <r>
    <n v="0.02"/>
    <x v="2"/>
    <x v="0"/>
    <x v="10"/>
    <x v="25"/>
    <s v="Cedar Rapids"/>
    <x v="49"/>
    <n v="-47.97"/>
    <n v="21.28"/>
  </r>
  <r>
    <n v="0.01"/>
    <x v="0"/>
    <x v="2"/>
    <x v="5"/>
    <x v="1"/>
    <s v="San Francisco"/>
    <x v="87"/>
    <n v="-219.07908"/>
    <n v="675.83"/>
  </r>
  <r>
    <n v="0.01"/>
    <x v="2"/>
    <x v="0"/>
    <x v="7"/>
    <x v="1"/>
    <s v="San Gabriel"/>
    <x v="24"/>
    <n v="-18.878399999999999"/>
    <n v="28"/>
  </r>
  <r>
    <n v="7.0000000000000007E-2"/>
    <x v="2"/>
    <x v="0"/>
    <x v="8"/>
    <x v="15"/>
    <s v="Townsend"/>
    <x v="64"/>
    <n v="369.20519999999999"/>
    <n v="535.08000000000004"/>
  </r>
  <r>
    <n v="0.09"/>
    <x v="2"/>
    <x v="2"/>
    <x v="5"/>
    <x v="43"/>
    <s v="Enterprise"/>
    <x v="82"/>
    <n v="19.350000000000001"/>
    <n v="222.71"/>
  </r>
  <r>
    <n v="0.01"/>
    <x v="2"/>
    <x v="2"/>
    <x v="5"/>
    <x v="43"/>
    <s v="Enterprise"/>
    <x v="34"/>
    <n v="-967.83399999999995"/>
    <n v="220.52"/>
  </r>
  <r>
    <n v="0.06"/>
    <x v="0"/>
    <x v="0"/>
    <x v="7"/>
    <x v="1"/>
    <s v="Carlsbad"/>
    <x v="115"/>
    <n v="-28.45"/>
    <n v="68.34"/>
  </r>
  <r>
    <n v="0.02"/>
    <x v="2"/>
    <x v="2"/>
    <x v="13"/>
    <x v="18"/>
    <s v="Seymour"/>
    <x v="104"/>
    <n v="72.78"/>
    <n v="522.22"/>
  </r>
  <r>
    <n v="0.09"/>
    <x v="2"/>
    <x v="0"/>
    <x v="8"/>
    <x v="15"/>
    <s v="Webster"/>
    <x v="19"/>
    <n v="13.2294"/>
    <n v="28.01"/>
  </r>
  <r>
    <n v="0.08"/>
    <x v="2"/>
    <x v="1"/>
    <x v="2"/>
    <x v="27"/>
    <s v="Alamogordo"/>
    <x v="14"/>
    <n v="-88.82"/>
    <n v="80.349999999999994"/>
  </r>
  <r>
    <n v="0.03"/>
    <x v="2"/>
    <x v="0"/>
    <x v="4"/>
    <x v="26"/>
    <s v="Palm Beach Gardens"/>
    <x v="91"/>
    <n v="15.353999999999999"/>
    <n v="99.69"/>
  </r>
  <r>
    <n v="0.06"/>
    <x v="2"/>
    <x v="0"/>
    <x v="7"/>
    <x v="26"/>
    <s v="Palm Beach Gardens"/>
    <x v="56"/>
    <n v="-357.92399999999998"/>
    <n v="152.49"/>
  </r>
  <r>
    <n v="0.09"/>
    <x v="2"/>
    <x v="2"/>
    <x v="5"/>
    <x v="8"/>
    <s v="Chesapeake"/>
    <x v="136"/>
    <n v="34.302"/>
    <n v="320.75"/>
  </r>
  <r>
    <n v="0.09"/>
    <x v="2"/>
    <x v="0"/>
    <x v="7"/>
    <x v="2"/>
    <s v="Linden"/>
    <x v="166"/>
    <n v="-7.96"/>
    <n v="11.35"/>
  </r>
  <r>
    <n v="0.05"/>
    <x v="1"/>
    <x v="2"/>
    <x v="6"/>
    <x v="31"/>
    <s v="Barrington"/>
    <x v="166"/>
    <n v="4407.4399999999996"/>
    <n v="7029.1"/>
  </r>
  <r>
    <n v="0.09"/>
    <x v="2"/>
    <x v="0"/>
    <x v="10"/>
    <x v="10"/>
    <s v="Kettering"/>
    <x v="24"/>
    <n v="-1025.0172"/>
    <n v="1059.3800000000001"/>
  </r>
  <r>
    <n v="0.03"/>
    <x v="1"/>
    <x v="1"/>
    <x v="11"/>
    <x v="10"/>
    <s v="Lima"/>
    <x v="45"/>
    <n v="429.75435600000003"/>
    <n v="2233.46"/>
  </r>
  <r>
    <n v="0.03"/>
    <x v="1"/>
    <x v="1"/>
    <x v="1"/>
    <x v="33"/>
    <s v="Webster Groves"/>
    <x v="86"/>
    <n v="588.54"/>
    <n v="928.92"/>
  </r>
  <r>
    <n v="0"/>
    <x v="1"/>
    <x v="1"/>
    <x v="1"/>
    <x v="45"/>
    <s v="Appleton"/>
    <x v="181"/>
    <n v="2653.2914999999998"/>
    <n v="3845.35"/>
  </r>
  <r>
    <n v="0.09"/>
    <x v="2"/>
    <x v="0"/>
    <x v="0"/>
    <x v="45"/>
    <s v="Appleton"/>
    <x v="171"/>
    <n v="-1.84"/>
    <n v="3.77"/>
  </r>
  <r>
    <n v="0.01"/>
    <x v="2"/>
    <x v="0"/>
    <x v="4"/>
    <x v="45"/>
    <s v="Appleton"/>
    <x v="18"/>
    <n v="237.04259999999999"/>
    <n v="343.54"/>
  </r>
  <r>
    <n v="7.0000000000000007E-2"/>
    <x v="2"/>
    <x v="0"/>
    <x v="8"/>
    <x v="10"/>
    <s v="Lima"/>
    <x v="54"/>
    <n v="2502.6851999999999"/>
    <n v="3627.08"/>
  </r>
  <r>
    <n v="0.09"/>
    <x v="2"/>
    <x v="0"/>
    <x v="4"/>
    <x v="10"/>
    <s v="Lorain"/>
    <x v="53"/>
    <n v="0.68800000000000017"/>
    <n v="8.34"/>
  </r>
  <r>
    <n v="0.02"/>
    <x v="2"/>
    <x v="0"/>
    <x v="8"/>
    <x v="29"/>
    <s v="Peachtree City"/>
    <x v="29"/>
    <n v="36.905999999999999"/>
    <n v="63.32"/>
  </r>
  <r>
    <n v="0.03"/>
    <x v="2"/>
    <x v="2"/>
    <x v="6"/>
    <x v="40"/>
    <s v="Little Rock"/>
    <x v="142"/>
    <n v="-216.02980000000002"/>
    <n v="83.72"/>
  </r>
  <r>
    <n v="0.01"/>
    <x v="2"/>
    <x v="2"/>
    <x v="5"/>
    <x v="40"/>
    <s v="Little Rock"/>
    <x v="169"/>
    <n v="-45.471999999999994"/>
    <n v="1011.44"/>
  </r>
  <r>
    <n v="0.08"/>
    <x v="2"/>
    <x v="1"/>
    <x v="2"/>
    <x v="40"/>
    <s v="North Little Rock"/>
    <x v="16"/>
    <n v="16.136400000000002"/>
    <n v="132.22999999999999"/>
  </r>
  <r>
    <n v="0.08"/>
    <x v="2"/>
    <x v="1"/>
    <x v="2"/>
    <x v="40"/>
    <s v="North Little Rock"/>
    <x v="166"/>
    <n v="-29.61"/>
    <n v="210.33"/>
  </r>
  <r>
    <n v="0.1"/>
    <x v="0"/>
    <x v="0"/>
    <x v="8"/>
    <x v="40"/>
    <s v="Paragould"/>
    <x v="48"/>
    <n v="125.72399999999999"/>
    <n v="168.04"/>
  </r>
  <r>
    <n v="0"/>
    <x v="2"/>
    <x v="2"/>
    <x v="5"/>
    <x v="40"/>
    <s v="Pine Bluff"/>
    <x v="181"/>
    <n v="114.88199999999999"/>
    <n v="882.93"/>
  </r>
  <r>
    <n v="0.02"/>
    <x v="1"/>
    <x v="1"/>
    <x v="11"/>
    <x v="39"/>
    <s v="Greenville"/>
    <x v="84"/>
    <n v="-14.448"/>
    <n v="1757.15"/>
  </r>
  <r>
    <n v="0.1"/>
    <x v="2"/>
    <x v="0"/>
    <x v="8"/>
    <x v="39"/>
    <s v="Greer"/>
    <x v="79"/>
    <n v="-42.545999999999999"/>
    <n v="1786.04"/>
  </r>
  <r>
    <n v="0.06"/>
    <x v="2"/>
    <x v="0"/>
    <x v="3"/>
    <x v="7"/>
    <s v="Garland"/>
    <x v="151"/>
    <n v="14"/>
    <n v="34.76"/>
  </r>
  <r>
    <n v="0.04"/>
    <x v="1"/>
    <x v="1"/>
    <x v="1"/>
    <x v="7"/>
    <s v="Georgetown"/>
    <x v="129"/>
    <n v="52.988000000000056"/>
    <n v="561.65"/>
  </r>
  <r>
    <n v="0.01"/>
    <x v="0"/>
    <x v="0"/>
    <x v="15"/>
    <x v="7"/>
    <s v="Grand Prairie"/>
    <x v="51"/>
    <n v="285.47370000000001"/>
    <n v="413.73"/>
  </r>
  <r>
    <n v="0.06"/>
    <x v="2"/>
    <x v="0"/>
    <x v="15"/>
    <x v="7"/>
    <s v="Grand Prairie"/>
    <x v="157"/>
    <n v="10.50800000000001"/>
    <n v="55.6"/>
  </r>
  <r>
    <n v="0.01"/>
    <x v="2"/>
    <x v="1"/>
    <x v="2"/>
    <x v="7"/>
    <s v="Grand Prairie"/>
    <x v="159"/>
    <n v="1448.7309"/>
    <n v="2099.61"/>
  </r>
  <r>
    <n v="0.05"/>
    <x v="0"/>
    <x v="0"/>
    <x v="3"/>
    <x v="7"/>
    <s v="Grand Prairie"/>
    <x v="97"/>
    <n v="1.0040000000000004"/>
    <n v="96.6"/>
  </r>
  <r>
    <n v="0.1"/>
    <x v="0"/>
    <x v="2"/>
    <x v="13"/>
    <x v="13"/>
    <s v="Emporia"/>
    <x v="36"/>
    <n v="-521.09"/>
    <n v="558.16999999999996"/>
  </r>
  <r>
    <n v="0.08"/>
    <x v="2"/>
    <x v="0"/>
    <x v="12"/>
    <x v="17"/>
    <s v="Draper"/>
    <x v="144"/>
    <n v="-29.49"/>
    <n v="8.39"/>
  </r>
  <r>
    <n v="0"/>
    <x v="2"/>
    <x v="0"/>
    <x v="15"/>
    <x v="17"/>
    <s v="Draper"/>
    <x v="63"/>
    <n v="386.00669999999991"/>
    <n v="559.42999999999995"/>
  </r>
  <r>
    <n v="0.08"/>
    <x v="1"/>
    <x v="1"/>
    <x v="1"/>
    <x v="17"/>
    <s v="Draper"/>
    <x v="59"/>
    <n v="-1867.97"/>
    <n v="1216.52"/>
  </r>
  <r>
    <n v="0.08"/>
    <x v="2"/>
    <x v="1"/>
    <x v="2"/>
    <x v="19"/>
    <s v="Mount Lebanon"/>
    <x v="52"/>
    <n v="-1920.9336000000001"/>
    <n v="1058.3599999999999"/>
  </r>
  <r>
    <n v="7.0000000000000007E-2"/>
    <x v="2"/>
    <x v="0"/>
    <x v="7"/>
    <x v="19"/>
    <s v="Mount Lebanon"/>
    <x v="52"/>
    <n v="-37.175200000000004"/>
    <n v="18.309999999999999"/>
  </r>
  <r>
    <n v="0.05"/>
    <x v="1"/>
    <x v="1"/>
    <x v="11"/>
    <x v="5"/>
    <s v="Bozeman"/>
    <x v="141"/>
    <n v="-213.40280000000001"/>
    <n v="4935.22"/>
  </r>
  <r>
    <n v="0.01"/>
    <x v="2"/>
    <x v="0"/>
    <x v="7"/>
    <x v="5"/>
    <s v="Butte"/>
    <x v="0"/>
    <n v="-15.48"/>
    <n v="51.03"/>
  </r>
  <r>
    <n v="0.09"/>
    <x v="2"/>
    <x v="2"/>
    <x v="13"/>
    <x v="21"/>
    <s v="Louisville"/>
    <x v="101"/>
    <n v="-50.244999999999997"/>
    <n v="746.91"/>
  </r>
  <r>
    <n v="0.09"/>
    <x v="2"/>
    <x v="2"/>
    <x v="13"/>
    <x v="33"/>
    <s v="University City"/>
    <x v="5"/>
    <n v="-387.1044"/>
    <n v="77.47"/>
  </r>
  <r>
    <n v="0.09"/>
    <x v="0"/>
    <x v="2"/>
    <x v="13"/>
    <x v="6"/>
    <s v="West Linn"/>
    <x v="65"/>
    <n v="-55.97"/>
    <n v="204.34"/>
  </r>
  <r>
    <n v="0"/>
    <x v="2"/>
    <x v="1"/>
    <x v="2"/>
    <x v="26"/>
    <s v="Miami"/>
    <x v="17"/>
    <n v="-66.247299999999996"/>
    <n v="206.04"/>
  </r>
  <r>
    <n v="0.02"/>
    <x v="2"/>
    <x v="0"/>
    <x v="7"/>
    <x v="26"/>
    <s v="Miami"/>
    <x v="156"/>
    <n v="-171.15770000000001"/>
    <n v="475.42"/>
  </r>
  <r>
    <n v="0.02"/>
    <x v="2"/>
    <x v="0"/>
    <x v="7"/>
    <x v="26"/>
    <s v="Miami"/>
    <x v="151"/>
    <n v="624.23900000000003"/>
    <n v="3598.82"/>
  </r>
  <r>
    <n v="0.04"/>
    <x v="2"/>
    <x v="0"/>
    <x v="7"/>
    <x v="26"/>
    <s v="Miami"/>
    <x v="131"/>
    <n v="-14.3241"/>
    <n v="41.22"/>
  </r>
  <r>
    <n v="0.02"/>
    <x v="2"/>
    <x v="0"/>
    <x v="7"/>
    <x v="22"/>
    <s v="Saginaw"/>
    <x v="151"/>
    <n v="604.01909999999998"/>
    <n v="875.39"/>
  </r>
  <r>
    <n v="0.04"/>
    <x v="2"/>
    <x v="0"/>
    <x v="7"/>
    <x v="22"/>
    <s v="Saginaw"/>
    <x v="131"/>
    <n v="-11.631599999999999"/>
    <n v="8.24"/>
  </r>
  <r>
    <n v="0.01"/>
    <x v="0"/>
    <x v="0"/>
    <x v="15"/>
    <x v="25"/>
    <s v="Clinton"/>
    <x v="18"/>
    <n v="442.36589999999995"/>
    <n v="641.11"/>
  </r>
  <r>
    <n v="0.02"/>
    <x v="2"/>
    <x v="0"/>
    <x v="4"/>
    <x v="37"/>
    <s v="Tupelo"/>
    <x v="91"/>
    <n v="-259.75599999999997"/>
    <n v="35.479999999999997"/>
  </r>
  <r>
    <n v="0.05"/>
    <x v="1"/>
    <x v="1"/>
    <x v="1"/>
    <x v="19"/>
    <s v="Willow Grove"/>
    <x v="135"/>
    <n v="1469.7275999999999"/>
    <n v="2130.04"/>
  </r>
  <r>
    <n v="0.04"/>
    <x v="0"/>
    <x v="2"/>
    <x v="6"/>
    <x v="19"/>
    <s v="Willow Grove"/>
    <x v="135"/>
    <n v="-83.553060000000002"/>
    <n v="82.8"/>
  </r>
  <r>
    <n v="0.09"/>
    <x v="2"/>
    <x v="0"/>
    <x v="15"/>
    <x v="22"/>
    <s v="Dearborn Heights"/>
    <x v="110"/>
    <n v="-16.89"/>
    <n v="99.02"/>
  </r>
  <r>
    <n v="0.06"/>
    <x v="2"/>
    <x v="0"/>
    <x v="4"/>
    <x v="22"/>
    <s v="Dearborn Heights"/>
    <x v="110"/>
    <n v="25.51"/>
    <n v="46.4"/>
  </r>
  <r>
    <n v="0.05"/>
    <x v="1"/>
    <x v="1"/>
    <x v="14"/>
    <x v="22"/>
    <s v="East Lansing"/>
    <x v="76"/>
    <n v="-850.65239999999994"/>
    <n v="551.51"/>
  </r>
  <r>
    <n v="0.05"/>
    <x v="2"/>
    <x v="0"/>
    <x v="0"/>
    <x v="22"/>
    <s v="East Lansing"/>
    <x v="130"/>
    <n v="98.525099999999981"/>
    <n v="142.79"/>
  </r>
  <r>
    <n v="0.06"/>
    <x v="2"/>
    <x v="0"/>
    <x v="7"/>
    <x v="22"/>
    <s v="East Lansing"/>
    <x v="37"/>
    <n v="214.23"/>
    <n v="585.08000000000004"/>
  </r>
  <r>
    <n v="0.05"/>
    <x v="2"/>
    <x v="2"/>
    <x v="5"/>
    <x v="21"/>
    <s v="Littleton"/>
    <x v="108"/>
    <n v="21.883400000000023"/>
    <n v="72.75"/>
  </r>
  <r>
    <n v="0.1"/>
    <x v="2"/>
    <x v="2"/>
    <x v="13"/>
    <x v="39"/>
    <s v="Hilton Head Island"/>
    <x v="9"/>
    <n v="290.202"/>
    <n v="269.33"/>
  </r>
  <r>
    <n v="0.01"/>
    <x v="2"/>
    <x v="0"/>
    <x v="10"/>
    <x v="7"/>
    <s v="Midland"/>
    <x v="122"/>
    <n v="12.146000000000008"/>
    <n v="377"/>
  </r>
  <r>
    <n v="0.05"/>
    <x v="0"/>
    <x v="2"/>
    <x v="5"/>
    <x v="7"/>
    <s v="Midland"/>
    <x v="182"/>
    <n v="5.6870000000000083"/>
    <n v="42.99"/>
  </r>
  <r>
    <n v="0.05"/>
    <x v="2"/>
    <x v="1"/>
    <x v="2"/>
    <x v="17"/>
    <s v="Draper"/>
    <x v="30"/>
    <n v="-181.102"/>
    <n v="65.69"/>
  </r>
  <r>
    <n v="0.04"/>
    <x v="1"/>
    <x v="1"/>
    <x v="1"/>
    <x v="17"/>
    <s v="Holladay"/>
    <x v="17"/>
    <n v="882.93000000000006"/>
    <n v="2748.21"/>
  </r>
  <r>
    <n v="0.09"/>
    <x v="2"/>
    <x v="0"/>
    <x v="7"/>
    <x v="17"/>
    <s v="Holladay"/>
    <x v="17"/>
    <n v="6.6803999999999988"/>
    <n v="93.19"/>
  </r>
  <r>
    <n v="0.01"/>
    <x v="2"/>
    <x v="2"/>
    <x v="13"/>
    <x v="17"/>
    <s v="Holladay"/>
    <x v="9"/>
    <n v="46.29"/>
    <n v="363.37"/>
  </r>
  <r>
    <n v="0.01"/>
    <x v="2"/>
    <x v="0"/>
    <x v="7"/>
    <x v="17"/>
    <s v="Holladay"/>
    <x v="38"/>
    <n v="177.79"/>
    <n v="480.75"/>
  </r>
  <r>
    <n v="0.1"/>
    <x v="2"/>
    <x v="0"/>
    <x v="0"/>
    <x v="17"/>
    <s v="Holladay"/>
    <x v="86"/>
    <n v="-14.990400000000001"/>
    <n v="16.88"/>
  </r>
  <r>
    <n v="0"/>
    <x v="2"/>
    <x v="0"/>
    <x v="7"/>
    <x v="17"/>
    <s v="Kearns"/>
    <x v="88"/>
    <n v="638.38109999999995"/>
    <n v="925.19"/>
  </r>
  <r>
    <n v="0.1"/>
    <x v="2"/>
    <x v="2"/>
    <x v="5"/>
    <x v="39"/>
    <s v="Hilton Head Island"/>
    <x v="52"/>
    <n v="17.652000000000001"/>
    <n v="408.66"/>
  </r>
  <r>
    <n v="0.01"/>
    <x v="2"/>
    <x v="2"/>
    <x v="13"/>
    <x v="39"/>
    <s v="Hilton Head Island"/>
    <x v="182"/>
    <n v="739.67399999999998"/>
    <n v="122.93"/>
  </r>
  <r>
    <n v="0"/>
    <x v="2"/>
    <x v="0"/>
    <x v="8"/>
    <x v="39"/>
    <s v="Hilton Head Island"/>
    <x v="80"/>
    <n v="-23.155999999999999"/>
    <n v="32.659999999999997"/>
  </r>
  <r>
    <n v="0.06"/>
    <x v="2"/>
    <x v="0"/>
    <x v="4"/>
    <x v="4"/>
    <s v="East Massapequa"/>
    <x v="157"/>
    <n v="-10.435"/>
    <n v="14.85"/>
  </r>
  <r>
    <n v="0.06"/>
    <x v="2"/>
    <x v="0"/>
    <x v="8"/>
    <x v="5"/>
    <s v="Bozeman"/>
    <x v="133"/>
    <n v="-78.916679999999999"/>
    <n v="45"/>
  </r>
  <r>
    <n v="0.04"/>
    <x v="2"/>
    <x v="2"/>
    <x v="6"/>
    <x v="5"/>
    <s v="Bozeman"/>
    <x v="133"/>
    <n v="-13562.637407999999"/>
    <n v="6569.07"/>
  </r>
  <r>
    <n v="0.03"/>
    <x v="2"/>
    <x v="0"/>
    <x v="7"/>
    <x v="21"/>
    <s v="Durango"/>
    <x v="40"/>
    <n v="-63.35"/>
    <n v="88.22"/>
  </r>
  <r>
    <n v="0.1"/>
    <x v="2"/>
    <x v="0"/>
    <x v="0"/>
    <x v="22"/>
    <s v="Southgate"/>
    <x v="120"/>
    <n v="-8.9039999999999999"/>
    <n v="40.29"/>
  </r>
  <r>
    <n v="7.0000000000000007E-2"/>
    <x v="2"/>
    <x v="2"/>
    <x v="13"/>
    <x v="25"/>
    <s v="Council Bluffs"/>
    <x v="144"/>
    <n v="88.72"/>
    <n v="151.27000000000001"/>
  </r>
  <r>
    <n v="0"/>
    <x v="2"/>
    <x v="0"/>
    <x v="9"/>
    <x v="25"/>
    <s v="Council Bluffs"/>
    <x v="144"/>
    <n v="7.2518999999999991"/>
    <n v="10.51"/>
  </r>
  <r>
    <n v="0.06"/>
    <x v="2"/>
    <x v="0"/>
    <x v="7"/>
    <x v="25"/>
    <s v="Council Bluffs"/>
    <x v="77"/>
    <n v="-191.49"/>
    <n v="74.930000000000007"/>
  </r>
  <r>
    <n v="0.02"/>
    <x v="1"/>
    <x v="1"/>
    <x v="14"/>
    <x v="19"/>
    <s v="Plum"/>
    <x v="7"/>
    <n v="-1330.5"/>
    <n v="1370.99"/>
  </r>
  <r>
    <n v="0.04"/>
    <x v="2"/>
    <x v="2"/>
    <x v="6"/>
    <x v="7"/>
    <s v="Greenville"/>
    <x v="140"/>
    <n v="1320.5495999999998"/>
    <n v="1913.84"/>
  </r>
  <r>
    <n v="0"/>
    <x v="2"/>
    <x v="2"/>
    <x v="5"/>
    <x v="7"/>
    <s v="Greenville"/>
    <x v="18"/>
    <n v="1585.5030000000002"/>
    <n v="2692.12"/>
  </r>
  <r>
    <n v="0.03"/>
    <x v="2"/>
    <x v="0"/>
    <x v="7"/>
    <x v="7"/>
    <s v="Greenville"/>
    <x v="105"/>
    <n v="526.04219999999998"/>
    <n v="762.38"/>
  </r>
  <r>
    <n v="0.1"/>
    <x v="2"/>
    <x v="0"/>
    <x v="3"/>
    <x v="26"/>
    <s v="Palm Beach Gardens"/>
    <x v="92"/>
    <n v="-40.432000000000002"/>
    <n v="36.72"/>
  </r>
  <r>
    <n v="0"/>
    <x v="2"/>
    <x v="2"/>
    <x v="13"/>
    <x v="5"/>
    <s v="Bozeman"/>
    <x v="138"/>
    <n v="-88.61"/>
    <n v="305.70999999999998"/>
  </r>
  <r>
    <n v="0.06"/>
    <x v="2"/>
    <x v="0"/>
    <x v="7"/>
    <x v="4"/>
    <s v="Mount Vernon"/>
    <x v="24"/>
    <n v="109.16"/>
    <n v="277.12"/>
  </r>
  <r>
    <n v="0.09"/>
    <x v="2"/>
    <x v="2"/>
    <x v="5"/>
    <x v="40"/>
    <s v="Rogers"/>
    <x v="153"/>
    <n v="-136.12200000000001"/>
    <n v="100.11"/>
  </r>
  <r>
    <n v="0.04"/>
    <x v="2"/>
    <x v="0"/>
    <x v="7"/>
    <x v="13"/>
    <s v="Liberal"/>
    <x v="25"/>
    <n v="-27.375"/>
    <n v="31.54"/>
  </r>
  <r>
    <n v="0.06"/>
    <x v="1"/>
    <x v="1"/>
    <x v="11"/>
    <x v="13"/>
    <s v="Liberal"/>
    <x v="25"/>
    <n v="-435.75749999999999"/>
    <n v="4634.6899999999996"/>
  </r>
  <r>
    <n v="0.06"/>
    <x v="1"/>
    <x v="1"/>
    <x v="11"/>
    <x v="13"/>
    <s v="Liberal"/>
    <x v="137"/>
    <n v="682.53"/>
    <n v="7304.03"/>
  </r>
  <r>
    <n v="0.06"/>
    <x v="2"/>
    <x v="2"/>
    <x v="5"/>
    <x v="13"/>
    <s v="Liberal"/>
    <x v="25"/>
    <n v="-277.22200000000004"/>
    <n v="632.65"/>
  </r>
  <r>
    <n v="0.03"/>
    <x v="2"/>
    <x v="2"/>
    <x v="13"/>
    <x v="8"/>
    <s v="Harrisonburg"/>
    <x v="46"/>
    <n v="-266.68600000000004"/>
    <n v="290.98"/>
  </r>
  <r>
    <n v="0.09"/>
    <x v="2"/>
    <x v="0"/>
    <x v="0"/>
    <x v="8"/>
    <s v="Harrisonburg"/>
    <x v="44"/>
    <n v="-12.277999999999999"/>
    <n v="21.77"/>
  </r>
  <r>
    <n v="7.0000000000000007E-2"/>
    <x v="2"/>
    <x v="2"/>
    <x v="13"/>
    <x v="27"/>
    <s v="Albuquerque"/>
    <x v="74"/>
    <n v="265.11180000000002"/>
    <n v="384.22"/>
  </r>
  <r>
    <n v="0"/>
    <x v="2"/>
    <x v="0"/>
    <x v="4"/>
    <x v="27"/>
    <s v="Albuquerque"/>
    <x v="39"/>
    <n v="9.5608000000000004"/>
    <n v="31.64"/>
  </r>
  <r>
    <n v="0.1"/>
    <x v="0"/>
    <x v="2"/>
    <x v="5"/>
    <x v="27"/>
    <s v="Albuquerque"/>
    <x v="39"/>
    <n v="390.09839999999997"/>
    <n v="565.36"/>
  </r>
  <r>
    <n v="7.0000000000000007E-2"/>
    <x v="2"/>
    <x v="0"/>
    <x v="7"/>
    <x v="24"/>
    <s v="Hickory"/>
    <x v="7"/>
    <n v="46.65"/>
    <n v="32.76"/>
  </r>
  <r>
    <n v="0.09"/>
    <x v="2"/>
    <x v="2"/>
    <x v="13"/>
    <x v="24"/>
    <s v="High Point"/>
    <x v="69"/>
    <n v="-1250.7460000000001"/>
    <n v="336.92"/>
  </r>
  <r>
    <n v="0.1"/>
    <x v="2"/>
    <x v="0"/>
    <x v="0"/>
    <x v="24"/>
    <s v="High Point"/>
    <x v="16"/>
    <n v="374.904"/>
    <n v="114.91"/>
  </r>
  <r>
    <n v="0.04"/>
    <x v="2"/>
    <x v="2"/>
    <x v="5"/>
    <x v="24"/>
    <s v="High Point"/>
    <x v="16"/>
    <n v="-528.83600000000001"/>
    <n v="934.52"/>
  </r>
  <r>
    <n v="0.02"/>
    <x v="1"/>
    <x v="1"/>
    <x v="14"/>
    <x v="32"/>
    <s v="North Platte"/>
    <x v="136"/>
    <n v="-272.71320000000003"/>
    <n v="260.66000000000003"/>
  </r>
  <r>
    <n v="0.02"/>
    <x v="2"/>
    <x v="0"/>
    <x v="8"/>
    <x v="8"/>
    <s v="Mechanicsville"/>
    <x v="109"/>
    <n v="-162.69399999999999"/>
    <n v="4249.37"/>
  </r>
  <r>
    <n v="0.04"/>
    <x v="1"/>
    <x v="1"/>
    <x v="1"/>
    <x v="8"/>
    <s v="Mechanicsville"/>
    <x v="173"/>
    <n v="-115.90389999999999"/>
    <n v="6676.61"/>
  </r>
  <r>
    <n v="0.06"/>
    <x v="2"/>
    <x v="2"/>
    <x v="13"/>
    <x v="8"/>
    <s v="Newport News"/>
    <x v="182"/>
    <n v="-729.98799999999994"/>
    <n v="291.39999999999998"/>
  </r>
  <r>
    <n v="0.09"/>
    <x v="2"/>
    <x v="0"/>
    <x v="10"/>
    <x v="24"/>
    <s v="Indian Trail"/>
    <x v="164"/>
    <n v="-133.54599999999999"/>
    <n v="146.5"/>
  </r>
  <r>
    <n v="0.09"/>
    <x v="0"/>
    <x v="2"/>
    <x v="5"/>
    <x v="24"/>
    <s v="Indian Trail"/>
    <x v="64"/>
    <n v="272.69399999999996"/>
    <n v="38.979999999999997"/>
  </r>
  <r>
    <n v="0.1"/>
    <x v="2"/>
    <x v="0"/>
    <x v="8"/>
    <x v="24"/>
    <s v="Indian Trail"/>
    <x v="151"/>
    <n v="-61.6"/>
    <n v="34.159999999999997"/>
  </r>
  <r>
    <n v="0.1"/>
    <x v="2"/>
    <x v="2"/>
    <x v="13"/>
    <x v="35"/>
    <s v="Fort Thomas"/>
    <x v="50"/>
    <n v="66.852000000000004"/>
    <n v="120.34"/>
  </r>
  <r>
    <n v="7.0000000000000007E-2"/>
    <x v="2"/>
    <x v="2"/>
    <x v="5"/>
    <x v="22"/>
    <s v="Eastpointe"/>
    <x v="92"/>
    <n v="17.839800000000011"/>
    <n v="153.61000000000001"/>
  </r>
  <r>
    <n v="0.03"/>
    <x v="2"/>
    <x v="2"/>
    <x v="13"/>
    <x v="22"/>
    <s v="Farmington Hills"/>
    <x v="109"/>
    <n v="976.2672"/>
    <n v="1414.88"/>
  </r>
  <r>
    <n v="0.04"/>
    <x v="2"/>
    <x v="0"/>
    <x v="9"/>
    <x v="22"/>
    <s v="Farmington Hills"/>
    <x v="90"/>
    <n v="23.204699999999999"/>
    <n v="33.630000000000003"/>
  </r>
  <r>
    <n v="0.08"/>
    <x v="0"/>
    <x v="2"/>
    <x v="5"/>
    <x v="22"/>
    <s v="Farmington Hills"/>
    <x v="10"/>
    <n v="183.84300000000002"/>
    <n v="1063.81"/>
  </r>
  <r>
    <n v="0"/>
    <x v="2"/>
    <x v="0"/>
    <x v="7"/>
    <x v="22"/>
    <s v="Flint"/>
    <x v="33"/>
    <n v="167.46299999999997"/>
    <n v="242.7"/>
  </r>
  <r>
    <n v="0.09"/>
    <x v="1"/>
    <x v="1"/>
    <x v="14"/>
    <x v="22"/>
    <s v="Flint"/>
    <x v="75"/>
    <n v="1307.2692"/>
    <n v="3377.06"/>
  </r>
  <r>
    <n v="0.01"/>
    <x v="2"/>
    <x v="1"/>
    <x v="2"/>
    <x v="22"/>
    <s v="Flint"/>
    <x v="75"/>
    <n v="-15.818400000000002"/>
    <n v="123.93"/>
  </r>
  <r>
    <n v="0.02"/>
    <x v="0"/>
    <x v="0"/>
    <x v="7"/>
    <x v="22"/>
    <s v="Flint"/>
    <x v="75"/>
    <n v="-55.832400000000007"/>
    <n v="93.96"/>
  </r>
  <r>
    <n v="0.05"/>
    <x v="1"/>
    <x v="1"/>
    <x v="1"/>
    <x v="22"/>
    <s v="Garden City"/>
    <x v="5"/>
    <n v="550.38080000000002"/>
    <n v="1818.41"/>
  </r>
  <r>
    <n v="0.09"/>
    <x v="2"/>
    <x v="0"/>
    <x v="3"/>
    <x v="4"/>
    <s v="Ithaca"/>
    <x v="70"/>
    <n v="1.68"/>
    <n v="8.9499999999999993"/>
  </r>
  <r>
    <n v="0.06"/>
    <x v="2"/>
    <x v="0"/>
    <x v="15"/>
    <x v="4"/>
    <s v="New City"/>
    <x v="183"/>
    <n v="450.45959999999997"/>
    <n v="652.84"/>
  </r>
  <r>
    <n v="0.08"/>
    <x v="2"/>
    <x v="2"/>
    <x v="16"/>
    <x v="4"/>
    <s v="New City"/>
    <x v="184"/>
    <n v="8798.1830999999984"/>
    <n v="12750.99"/>
  </r>
  <r>
    <n v="0.1"/>
    <x v="0"/>
    <x v="0"/>
    <x v="7"/>
    <x v="4"/>
    <s v="New City"/>
    <x v="185"/>
    <n v="-5.3849999999999998"/>
    <n v="20.54"/>
  </r>
  <r>
    <n v="0.08"/>
    <x v="1"/>
    <x v="1"/>
    <x v="11"/>
    <x v="1"/>
    <s v="Chico"/>
    <x v="84"/>
    <n v="3031.9724000000001"/>
    <n v="7840.04"/>
  </r>
  <r>
    <n v="0.1"/>
    <x v="2"/>
    <x v="2"/>
    <x v="13"/>
    <x v="39"/>
    <s v="Hilton Head Island"/>
    <x v="133"/>
    <n v="138.018"/>
    <n v="1094.33"/>
  </r>
  <r>
    <n v="0.06"/>
    <x v="2"/>
    <x v="1"/>
    <x v="2"/>
    <x v="39"/>
    <s v="Mount Pleasant"/>
    <x v="87"/>
    <n v="38.874000000000002"/>
    <n v="389.97"/>
  </r>
  <r>
    <n v="7.0000000000000007E-2"/>
    <x v="2"/>
    <x v="0"/>
    <x v="15"/>
    <x v="39"/>
    <s v="Myrtle Beach"/>
    <x v="28"/>
    <n v="-45.528000000000006"/>
    <n v="84.59"/>
  </r>
  <r>
    <n v="0.05"/>
    <x v="1"/>
    <x v="2"/>
    <x v="6"/>
    <x v="12"/>
    <s v="Chicago"/>
    <x v="175"/>
    <n v="567.59"/>
    <n v="9666.7199999999993"/>
  </r>
  <r>
    <n v="7.0000000000000007E-2"/>
    <x v="2"/>
    <x v="0"/>
    <x v="7"/>
    <x v="12"/>
    <s v="Chicago"/>
    <x v="175"/>
    <n v="-28.45"/>
    <n v="134.58000000000001"/>
  </r>
  <r>
    <n v="7.0000000000000007E-2"/>
    <x v="2"/>
    <x v="0"/>
    <x v="7"/>
    <x v="33"/>
    <s v="Mehlville"/>
    <x v="175"/>
    <n v="-14.225"/>
    <n v="33.65"/>
  </r>
  <r>
    <n v="0.08"/>
    <x v="2"/>
    <x v="0"/>
    <x v="0"/>
    <x v="8"/>
    <s v="Norfolk"/>
    <x v="16"/>
    <n v="-601.80400000000009"/>
    <n v="66.12"/>
  </r>
  <r>
    <n v="0.08"/>
    <x v="2"/>
    <x v="0"/>
    <x v="9"/>
    <x v="8"/>
    <s v="Norfolk"/>
    <x v="151"/>
    <n v="38.406000000000006"/>
    <n v="3.07"/>
  </r>
  <r>
    <n v="7.0000000000000007E-2"/>
    <x v="1"/>
    <x v="1"/>
    <x v="1"/>
    <x v="8"/>
    <s v="Norfolk"/>
    <x v="139"/>
    <n v="53.114399999999996"/>
    <n v="255.83"/>
  </r>
  <r>
    <n v="0.08"/>
    <x v="1"/>
    <x v="0"/>
    <x v="10"/>
    <x v="8"/>
    <s v="Norfolk"/>
    <x v="142"/>
    <n v="8.7420000000000009"/>
    <n v="421.18"/>
  </r>
  <r>
    <n v="0.02"/>
    <x v="1"/>
    <x v="1"/>
    <x v="1"/>
    <x v="8"/>
    <s v="Oakton"/>
    <x v="114"/>
    <n v="636.52199999999993"/>
    <n v="1377.46"/>
  </r>
  <r>
    <n v="0.03"/>
    <x v="2"/>
    <x v="1"/>
    <x v="1"/>
    <x v="7"/>
    <s v="Greenville"/>
    <x v="61"/>
    <n v="4554.4346999999998"/>
    <n v="6600.63"/>
  </r>
  <r>
    <n v="0.06"/>
    <x v="2"/>
    <x v="2"/>
    <x v="5"/>
    <x v="7"/>
    <s v="Greenville"/>
    <x v="24"/>
    <n v="618.19308000000001"/>
    <n v="1811.99"/>
  </r>
  <r>
    <n v="0.06"/>
    <x v="1"/>
    <x v="2"/>
    <x v="6"/>
    <x v="40"/>
    <s v="Sherwood"/>
    <x v="33"/>
    <n v="-15.1844"/>
    <n v="799.76"/>
  </r>
  <r>
    <n v="0.04"/>
    <x v="2"/>
    <x v="2"/>
    <x v="13"/>
    <x v="40"/>
    <s v="West Memphis"/>
    <x v="29"/>
    <n v="-61.194000000000003"/>
    <n v="609.09"/>
  </r>
  <r>
    <n v="0.03"/>
    <x v="1"/>
    <x v="1"/>
    <x v="11"/>
    <x v="40"/>
    <s v="West Memphis"/>
    <x v="164"/>
    <n v="18.173999999999999"/>
    <n v="2761.94"/>
  </r>
  <r>
    <n v="0.1"/>
    <x v="2"/>
    <x v="0"/>
    <x v="7"/>
    <x v="22"/>
    <s v="Sterling Heights"/>
    <x v="105"/>
    <n v="-49.53"/>
    <n v="33.950000000000003"/>
  </r>
  <r>
    <n v="0.09"/>
    <x v="1"/>
    <x v="1"/>
    <x v="14"/>
    <x v="33"/>
    <s v="Gladstone"/>
    <x v="30"/>
    <n v="-407.85"/>
    <n v="302.33999999999997"/>
  </r>
  <r>
    <n v="0.05"/>
    <x v="0"/>
    <x v="2"/>
    <x v="13"/>
    <x v="33"/>
    <s v="Hazelwood"/>
    <x v="50"/>
    <n v="-191.25760000000002"/>
    <n v="334.44"/>
  </r>
  <r>
    <n v="0.01"/>
    <x v="2"/>
    <x v="2"/>
    <x v="5"/>
    <x v="27"/>
    <s v="Clovis"/>
    <x v="167"/>
    <n v="196.52328"/>
    <n v="556.61"/>
  </r>
  <r>
    <n v="0"/>
    <x v="2"/>
    <x v="0"/>
    <x v="7"/>
    <x v="26"/>
    <s v="West Palm Beach"/>
    <x v="90"/>
    <n v="-343.86799999999999"/>
    <n v="64.48"/>
  </r>
  <r>
    <n v="0.05"/>
    <x v="1"/>
    <x v="2"/>
    <x v="6"/>
    <x v="45"/>
    <s v="Watertown"/>
    <x v="113"/>
    <n v="-3971.0627999999997"/>
    <n v="4845.2700000000004"/>
  </r>
  <r>
    <n v="0.01"/>
    <x v="2"/>
    <x v="0"/>
    <x v="8"/>
    <x v="21"/>
    <s v="Durango"/>
    <x v="146"/>
    <n v="-18.478199999999998"/>
    <n v="19.68"/>
  </r>
  <r>
    <n v="0.02"/>
    <x v="1"/>
    <x v="2"/>
    <x v="16"/>
    <x v="21"/>
    <s v="Durango"/>
    <x v="39"/>
    <n v="-381.84119999999996"/>
    <n v="9798.84"/>
  </r>
  <r>
    <n v="0.03"/>
    <x v="0"/>
    <x v="0"/>
    <x v="0"/>
    <x v="21"/>
    <s v="Durango"/>
    <x v="146"/>
    <n v="12.5504"/>
    <n v="154.11000000000001"/>
  </r>
  <r>
    <n v="0.09"/>
    <x v="2"/>
    <x v="0"/>
    <x v="10"/>
    <x v="21"/>
    <s v="Durango"/>
    <x v="39"/>
    <n v="45.3324"/>
    <n v="242.97"/>
  </r>
  <r>
    <n v="0.08"/>
    <x v="2"/>
    <x v="0"/>
    <x v="10"/>
    <x v="8"/>
    <s v="Fairfax"/>
    <x v="20"/>
    <n v="33.659999999999997"/>
    <n v="200.61"/>
  </r>
  <r>
    <n v="0"/>
    <x v="2"/>
    <x v="1"/>
    <x v="2"/>
    <x v="26"/>
    <s v="Fort Lauderdale"/>
    <x v="150"/>
    <n v="15.677999999999999"/>
    <n v="237.83"/>
  </r>
  <r>
    <n v="0.05"/>
    <x v="2"/>
    <x v="0"/>
    <x v="10"/>
    <x v="8"/>
    <s v="Fairfax"/>
    <x v="71"/>
    <n v="52.775999999999996"/>
    <n v="53.02"/>
  </r>
  <r>
    <n v="0.08"/>
    <x v="1"/>
    <x v="1"/>
    <x v="1"/>
    <x v="25"/>
    <s v="Dubuque"/>
    <x v="116"/>
    <n v="-162.8244"/>
    <n v="248.84"/>
  </r>
  <r>
    <n v="0.08"/>
    <x v="2"/>
    <x v="0"/>
    <x v="8"/>
    <x v="25"/>
    <s v="Dubuque"/>
    <x v="132"/>
    <n v="-6.9308200000000006"/>
    <n v="7.21"/>
  </r>
  <r>
    <n v="0.05"/>
    <x v="2"/>
    <x v="1"/>
    <x v="2"/>
    <x v="22"/>
    <s v="Warren"/>
    <x v="57"/>
    <n v="-118.54"/>
    <n v="253.87"/>
  </r>
  <r>
    <n v="0.05"/>
    <x v="1"/>
    <x v="2"/>
    <x v="6"/>
    <x v="22"/>
    <s v="Warren"/>
    <x v="37"/>
    <n v="2963.48"/>
    <n v="5880.46"/>
  </r>
  <r>
    <n v="7.0000000000000007E-2"/>
    <x v="2"/>
    <x v="1"/>
    <x v="2"/>
    <x v="22"/>
    <s v="Warren"/>
    <x v="14"/>
    <n v="398.30249999999995"/>
    <n v="577.25"/>
  </r>
  <r>
    <n v="0.05"/>
    <x v="1"/>
    <x v="2"/>
    <x v="6"/>
    <x v="22"/>
    <s v="Warren"/>
    <x v="14"/>
    <n v="709.85200000000009"/>
    <n v="4075.18"/>
  </r>
  <r>
    <n v="7.0000000000000007E-2"/>
    <x v="1"/>
    <x v="1"/>
    <x v="11"/>
    <x v="22"/>
    <s v="Warren"/>
    <x v="43"/>
    <n v="80.809200000000089"/>
    <n v="1798.23"/>
  </r>
  <r>
    <n v="0.08"/>
    <x v="2"/>
    <x v="0"/>
    <x v="7"/>
    <x v="22"/>
    <s v="Westland"/>
    <x v="110"/>
    <n v="371.27200000000005"/>
    <n v="727.2"/>
  </r>
  <r>
    <n v="0.09"/>
    <x v="1"/>
    <x v="1"/>
    <x v="11"/>
    <x v="19"/>
    <s v="Sharon"/>
    <x v="11"/>
    <n v="77.000895400000104"/>
    <n v="6173.42"/>
  </r>
  <r>
    <n v="0.06"/>
    <x v="2"/>
    <x v="2"/>
    <x v="5"/>
    <x v="19"/>
    <s v="Sharon"/>
    <x v="11"/>
    <n v="27.968600000000009"/>
    <n v="1553.7"/>
  </r>
  <r>
    <n v="0.01"/>
    <x v="2"/>
    <x v="0"/>
    <x v="8"/>
    <x v="1"/>
    <s v="Pasadena"/>
    <x v="71"/>
    <n v="-66.779579999999996"/>
    <n v="18.68"/>
  </r>
  <r>
    <n v="0.05"/>
    <x v="2"/>
    <x v="0"/>
    <x v="0"/>
    <x v="1"/>
    <s v="Pasadena"/>
    <x v="28"/>
    <n v="-144.9188"/>
    <n v="36.299999999999997"/>
  </r>
  <r>
    <n v="0.09"/>
    <x v="2"/>
    <x v="0"/>
    <x v="0"/>
    <x v="14"/>
    <s v="Augusta"/>
    <x v="76"/>
    <n v="-5.0716000000000001"/>
    <n v="16.03"/>
  </r>
  <r>
    <n v="0.08"/>
    <x v="2"/>
    <x v="0"/>
    <x v="0"/>
    <x v="15"/>
    <s v="Worcester"/>
    <x v="12"/>
    <n v="-1.18"/>
    <n v="25.35"/>
  </r>
  <r>
    <n v="0"/>
    <x v="2"/>
    <x v="0"/>
    <x v="3"/>
    <x v="35"/>
    <s v="Owensboro"/>
    <x v="19"/>
    <n v="-203.09799999999998"/>
    <n v="19.32"/>
  </r>
  <r>
    <n v="0.09"/>
    <x v="2"/>
    <x v="0"/>
    <x v="4"/>
    <x v="33"/>
    <s v="Independence"/>
    <x v="128"/>
    <n v="-48.57"/>
    <n v="86.8"/>
  </r>
  <r>
    <n v="0.09"/>
    <x v="2"/>
    <x v="0"/>
    <x v="4"/>
    <x v="4"/>
    <s v="New York City"/>
    <x v="128"/>
    <n v="-48.57"/>
    <n v="381.91"/>
  </r>
  <r>
    <n v="0.05"/>
    <x v="2"/>
    <x v="0"/>
    <x v="0"/>
    <x v="22"/>
    <s v="Detroit"/>
    <x v="103"/>
    <n v="-47.28"/>
    <n v="761.67"/>
  </r>
  <r>
    <n v="0.03"/>
    <x v="2"/>
    <x v="2"/>
    <x v="5"/>
    <x v="22"/>
    <s v="Detroit"/>
    <x v="103"/>
    <n v="722.24099999999999"/>
    <n v="5014.07"/>
  </r>
  <r>
    <n v="0.05"/>
    <x v="2"/>
    <x v="0"/>
    <x v="0"/>
    <x v="24"/>
    <s v="New Bern"/>
    <x v="103"/>
    <n v="-161"/>
    <n v="186.19"/>
  </r>
  <r>
    <n v="0.03"/>
    <x v="2"/>
    <x v="2"/>
    <x v="5"/>
    <x v="24"/>
    <s v="New Bern"/>
    <x v="103"/>
    <n v="848.3646"/>
    <n v="1227.94"/>
  </r>
  <r>
    <n v="0.03"/>
    <x v="2"/>
    <x v="2"/>
    <x v="13"/>
    <x v="4"/>
    <s v="Jamestown"/>
    <x v="152"/>
    <n v="-88.840800000000002"/>
    <n v="294.97000000000003"/>
  </r>
  <r>
    <n v="0.1"/>
    <x v="2"/>
    <x v="2"/>
    <x v="13"/>
    <x v="4"/>
    <s v="Jamestown"/>
    <x v="152"/>
    <n v="1208.9903999999999"/>
    <n v="2458.0500000000002"/>
  </r>
  <r>
    <n v="0.1"/>
    <x v="2"/>
    <x v="0"/>
    <x v="10"/>
    <x v="4"/>
    <s v="Jamestown"/>
    <x v="5"/>
    <n v="9.9911999999999992"/>
    <n v="2465.75"/>
  </r>
  <r>
    <n v="0.08"/>
    <x v="2"/>
    <x v="2"/>
    <x v="13"/>
    <x v="4"/>
    <s v="Levittown"/>
    <x v="125"/>
    <n v="126.22500000000001"/>
    <n v="650.25"/>
  </r>
  <r>
    <n v="0"/>
    <x v="2"/>
    <x v="1"/>
    <x v="2"/>
    <x v="4"/>
    <s v="Levittown"/>
    <x v="125"/>
    <n v="187.7628"/>
    <n v="272.12"/>
  </r>
  <r>
    <n v="0.03"/>
    <x v="2"/>
    <x v="0"/>
    <x v="0"/>
    <x v="4"/>
    <s v="Lindenhurst"/>
    <x v="111"/>
    <n v="295.90649999999999"/>
    <n v="428.85"/>
  </r>
  <r>
    <n v="0.1"/>
    <x v="1"/>
    <x v="0"/>
    <x v="10"/>
    <x v="4"/>
    <s v="Lindenhurst"/>
    <x v="11"/>
    <n v="-2111.36"/>
    <n v="342.54"/>
  </r>
  <r>
    <n v="0.17"/>
    <x v="2"/>
    <x v="1"/>
    <x v="2"/>
    <x v="3"/>
    <s v="Bloomington"/>
    <x v="164"/>
    <n v="-9.1300000000000008"/>
    <n v="27.96"/>
  </r>
  <r>
    <n v="0.09"/>
    <x v="1"/>
    <x v="1"/>
    <x v="1"/>
    <x v="3"/>
    <s v="Brooklyn Center"/>
    <x v="136"/>
    <n v="357.428"/>
    <n v="1635.38"/>
  </r>
  <r>
    <n v="0.09"/>
    <x v="2"/>
    <x v="0"/>
    <x v="9"/>
    <x v="3"/>
    <s v="Brooklyn Center"/>
    <x v="136"/>
    <n v="40.351199999999992"/>
    <n v="58.48"/>
  </r>
  <r>
    <n v="0"/>
    <x v="2"/>
    <x v="0"/>
    <x v="7"/>
    <x v="3"/>
    <s v="Brooklyn Center"/>
    <x v="167"/>
    <n v="27.634499999999996"/>
    <n v="40.049999999999997"/>
  </r>
  <r>
    <n v="0.08"/>
    <x v="1"/>
    <x v="2"/>
    <x v="6"/>
    <x v="3"/>
    <s v="Brooklyn Park"/>
    <x v="31"/>
    <n v="751.58"/>
    <n v="1117.6600000000001"/>
  </r>
  <r>
    <n v="0.03"/>
    <x v="1"/>
    <x v="2"/>
    <x v="6"/>
    <x v="3"/>
    <s v="Brooklyn Park"/>
    <x v="116"/>
    <n v="-663.51419999999996"/>
    <n v="807"/>
  </r>
  <r>
    <n v="7.0000000000000007E-2"/>
    <x v="1"/>
    <x v="1"/>
    <x v="1"/>
    <x v="3"/>
    <s v="Burnsville"/>
    <x v="123"/>
    <n v="-157.56"/>
    <n v="169.46"/>
  </r>
  <r>
    <n v="0.04"/>
    <x v="1"/>
    <x v="1"/>
    <x v="11"/>
    <x v="3"/>
    <s v="Burnsville"/>
    <x v="132"/>
    <n v="-87.998040000000003"/>
    <n v="5768.12"/>
  </r>
  <r>
    <n v="0.03"/>
    <x v="2"/>
    <x v="2"/>
    <x v="13"/>
    <x v="25"/>
    <s v="Fort Dodge"/>
    <x v="116"/>
    <n v="-35.290399999999998"/>
    <n v="55.25"/>
  </r>
  <r>
    <n v="0.01"/>
    <x v="2"/>
    <x v="2"/>
    <x v="5"/>
    <x v="25"/>
    <s v="Fort Dodge"/>
    <x v="72"/>
    <n v="-74.883600000000001"/>
    <n v="551.22"/>
  </r>
  <r>
    <n v="0.06"/>
    <x v="2"/>
    <x v="0"/>
    <x v="7"/>
    <x v="29"/>
    <s v="College Park"/>
    <x v="12"/>
    <n v="-98.056000000000012"/>
    <n v="83.93"/>
  </r>
  <r>
    <n v="0.08"/>
    <x v="0"/>
    <x v="0"/>
    <x v="10"/>
    <x v="30"/>
    <s v="Bowie"/>
    <x v="68"/>
    <n v="-425.20840000000004"/>
    <n v="193.88"/>
  </r>
  <r>
    <n v="0.09"/>
    <x v="0"/>
    <x v="2"/>
    <x v="16"/>
    <x v="30"/>
    <s v="Catonsville"/>
    <x v="24"/>
    <n v="631.33000000000004"/>
    <n v="990.25"/>
  </r>
  <r>
    <n v="7.0000000000000007E-2"/>
    <x v="2"/>
    <x v="0"/>
    <x v="0"/>
    <x v="10"/>
    <s v="Massillon"/>
    <x v="46"/>
    <n v="-22.175999999999998"/>
    <n v="14.76"/>
  </r>
  <r>
    <n v="0.02"/>
    <x v="2"/>
    <x v="2"/>
    <x v="13"/>
    <x v="10"/>
    <s v="Medina"/>
    <x v="173"/>
    <n v="-214.10399999999998"/>
    <n v="808.44"/>
  </r>
  <r>
    <n v="0.01"/>
    <x v="2"/>
    <x v="0"/>
    <x v="7"/>
    <x v="10"/>
    <s v="Medina"/>
    <x v="127"/>
    <n v="-26.936"/>
    <n v="67.41"/>
  </r>
  <r>
    <n v="0.09"/>
    <x v="2"/>
    <x v="1"/>
    <x v="2"/>
    <x v="26"/>
    <s v="Winter Garden"/>
    <x v="186"/>
    <n v="-324.73"/>
    <n v="55.08"/>
  </r>
  <r>
    <n v="0"/>
    <x v="1"/>
    <x v="1"/>
    <x v="1"/>
    <x v="27"/>
    <s v="Hobbs"/>
    <x v="83"/>
    <n v="1500.12"/>
    <n v="1608.11"/>
  </r>
  <r>
    <n v="0.01"/>
    <x v="0"/>
    <x v="0"/>
    <x v="10"/>
    <x v="26"/>
    <s v="Lakeland"/>
    <x v="112"/>
    <n v="-313.02180000000004"/>
    <n v="99.75"/>
  </r>
  <r>
    <n v="0"/>
    <x v="2"/>
    <x v="1"/>
    <x v="2"/>
    <x v="19"/>
    <s v="State College"/>
    <x v="87"/>
    <n v="-192.5532"/>
    <n v="51.41"/>
  </r>
  <r>
    <n v="0.1"/>
    <x v="2"/>
    <x v="0"/>
    <x v="9"/>
    <x v="35"/>
    <s v="Paducah"/>
    <x v="109"/>
    <n v="-464.28200000000004"/>
    <n v="68.72"/>
  </r>
  <r>
    <n v="0.1"/>
    <x v="2"/>
    <x v="0"/>
    <x v="7"/>
    <x v="35"/>
    <s v="Paducah"/>
    <x v="86"/>
    <n v="156.74339999999998"/>
    <n v="618.96"/>
  </r>
  <r>
    <n v="0.08"/>
    <x v="2"/>
    <x v="0"/>
    <x v="7"/>
    <x v="35"/>
    <s v="Paducah"/>
    <x v="78"/>
    <n v="110.11799999999999"/>
    <n v="77.540000000000006"/>
  </r>
  <r>
    <n v="7.0000000000000007E-2"/>
    <x v="0"/>
    <x v="0"/>
    <x v="15"/>
    <x v="24"/>
    <s v="New Bern"/>
    <x v="30"/>
    <n v="-42.588000000000001"/>
    <n v="361.72"/>
  </r>
  <r>
    <n v="7.0000000000000007E-2"/>
    <x v="1"/>
    <x v="1"/>
    <x v="1"/>
    <x v="24"/>
    <s v="New Bern"/>
    <x v="102"/>
    <n v="-222.95"/>
    <n v="1373.47"/>
  </r>
  <r>
    <n v="0.06"/>
    <x v="2"/>
    <x v="0"/>
    <x v="7"/>
    <x v="24"/>
    <s v="Raleigh"/>
    <x v="137"/>
    <n v="7.6244999999999994"/>
    <n v="91.92"/>
  </r>
  <r>
    <n v="0.01"/>
    <x v="0"/>
    <x v="0"/>
    <x v="4"/>
    <x v="24"/>
    <s v="Rocky Mount"/>
    <x v="58"/>
    <n v="-1676.6119999999999"/>
    <n v="73.290000000000006"/>
  </r>
  <r>
    <n v="7.0000000000000007E-2"/>
    <x v="1"/>
    <x v="2"/>
    <x v="6"/>
    <x v="24"/>
    <s v="Rocky Mount"/>
    <x v="58"/>
    <n v="45.127799999999993"/>
    <n v="2961.32"/>
  </r>
  <r>
    <n v="0.02"/>
    <x v="2"/>
    <x v="0"/>
    <x v="9"/>
    <x v="29"/>
    <s v="Rome"/>
    <x v="103"/>
    <n v="-52.863999999999997"/>
    <n v="87.11"/>
  </r>
  <r>
    <n v="0.01"/>
    <x v="2"/>
    <x v="2"/>
    <x v="5"/>
    <x v="29"/>
    <s v="Rome"/>
    <x v="103"/>
    <n v="45.378"/>
    <n v="170.46"/>
  </r>
  <r>
    <n v="0.08"/>
    <x v="2"/>
    <x v="0"/>
    <x v="9"/>
    <x v="29"/>
    <s v="Rome"/>
    <x v="61"/>
    <n v="4949.9160000000002"/>
    <n v="4.95"/>
  </r>
  <r>
    <n v="0.09"/>
    <x v="1"/>
    <x v="2"/>
    <x v="6"/>
    <x v="29"/>
    <s v="Rome"/>
    <x v="151"/>
    <n v="1055.6039999999998"/>
    <n v="461.24"/>
  </r>
  <r>
    <n v="0.09"/>
    <x v="2"/>
    <x v="0"/>
    <x v="15"/>
    <x v="33"/>
    <s v="Joplin"/>
    <x v="12"/>
    <n v="359.83"/>
    <n v="577.75"/>
  </r>
  <r>
    <n v="0.1"/>
    <x v="2"/>
    <x v="0"/>
    <x v="8"/>
    <x v="33"/>
    <s v="Kansas City"/>
    <x v="109"/>
    <n v="-69.873999999999995"/>
    <n v="59.4"/>
  </r>
  <r>
    <n v="0.01"/>
    <x v="2"/>
    <x v="0"/>
    <x v="7"/>
    <x v="33"/>
    <s v="Kansas City"/>
    <x v="136"/>
    <n v="-135.74"/>
    <n v="66.459999999999994"/>
  </r>
  <r>
    <n v="0.02"/>
    <x v="2"/>
    <x v="0"/>
    <x v="15"/>
    <x v="33"/>
    <s v="Kirkwood"/>
    <x v="6"/>
    <n v="-14.52"/>
    <n v="35.35"/>
  </r>
  <r>
    <n v="0.01"/>
    <x v="2"/>
    <x v="0"/>
    <x v="4"/>
    <x v="33"/>
    <s v="Kirkwood"/>
    <x v="134"/>
    <n v="171.26489999999998"/>
    <n v="248.21"/>
  </r>
  <r>
    <n v="0.08"/>
    <x v="1"/>
    <x v="1"/>
    <x v="11"/>
    <x v="26"/>
    <s v="Land O Lakes"/>
    <x v="97"/>
    <n v="138.22199999999998"/>
    <n v="4086.5"/>
  </r>
  <r>
    <n v="0.01"/>
    <x v="2"/>
    <x v="0"/>
    <x v="15"/>
    <x v="39"/>
    <s v="Mauldin"/>
    <x v="123"/>
    <n v="711.24479999999994"/>
    <n v="375.03"/>
  </r>
  <r>
    <n v="0.09"/>
    <x v="2"/>
    <x v="0"/>
    <x v="3"/>
    <x v="39"/>
    <s v="Mauldin"/>
    <x v="132"/>
    <n v="-1084.8469632000001"/>
    <n v="22.11"/>
  </r>
  <r>
    <n v="0.08"/>
    <x v="2"/>
    <x v="2"/>
    <x v="5"/>
    <x v="39"/>
    <s v="Mauldin"/>
    <x v="132"/>
    <n v="-156.77199999999999"/>
    <n v="2875.35"/>
  </r>
  <r>
    <n v="0.08"/>
    <x v="0"/>
    <x v="0"/>
    <x v="12"/>
    <x v="7"/>
    <s v="Harker Heights"/>
    <x v="107"/>
    <n v="-37.6"/>
    <n v="78.08"/>
  </r>
  <r>
    <n v="0.04"/>
    <x v="2"/>
    <x v="0"/>
    <x v="15"/>
    <x v="7"/>
    <s v="Harlingen"/>
    <x v="43"/>
    <n v="1389.5771999999999"/>
    <n v="2013.88"/>
  </r>
  <r>
    <n v="0.02"/>
    <x v="2"/>
    <x v="2"/>
    <x v="5"/>
    <x v="7"/>
    <s v="Harlingen"/>
    <x v="43"/>
    <n v="-222.816"/>
    <n v="201.32"/>
  </r>
  <r>
    <n v="0.05"/>
    <x v="1"/>
    <x v="1"/>
    <x v="2"/>
    <x v="7"/>
    <s v="Houston"/>
    <x v="168"/>
    <n v="-133.71"/>
    <n v="298.51"/>
  </r>
  <r>
    <n v="0.01"/>
    <x v="2"/>
    <x v="2"/>
    <x v="5"/>
    <x v="4"/>
    <s v="Niagara Falls"/>
    <x v="173"/>
    <n v="2653.7813999999998"/>
    <n v="3846.06"/>
  </r>
  <r>
    <n v="0.04"/>
    <x v="0"/>
    <x v="0"/>
    <x v="4"/>
    <x v="19"/>
    <s v="Greensburg"/>
    <x v="155"/>
    <n v="10.32"/>
    <n v="35.93"/>
  </r>
  <r>
    <n v="0.08"/>
    <x v="2"/>
    <x v="2"/>
    <x v="5"/>
    <x v="45"/>
    <s v="Eau Claire"/>
    <x v="52"/>
    <n v="997.38144000000011"/>
    <n v="1610.84"/>
  </r>
  <r>
    <n v="0.04"/>
    <x v="2"/>
    <x v="0"/>
    <x v="7"/>
    <x v="45"/>
    <s v="Fitchburg"/>
    <x v="167"/>
    <n v="-36.030800000000006"/>
    <n v="86.12"/>
  </r>
  <r>
    <n v="0.01"/>
    <x v="2"/>
    <x v="0"/>
    <x v="15"/>
    <x v="45"/>
    <s v="Franklin"/>
    <x v="67"/>
    <n v="-28.954000000000001"/>
    <n v="76.87"/>
  </r>
  <r>
    <n v="0.02"/>
    <x v="0"/>
    <x v="0"/>
    <x v="10"/>
    <x v="39"/>
    <s v="Rock Hill"/>
    <x v="32"/>
    <n v="-85.021999999999991"/>
    <n v="374.6"/>
  </r>
  <r>
    <n v="0"/>
    <x v="2"/>
    <x v="0"/>
    <x v="9"/>
    <x v="39"/>
    <s v="Spartanburg"/>
    <x v="84"/>
    <n v="99.198000000000008"/>
    <n v="61.87"/>
  </r>
  <r>
    <n v="0.01"/>
    <x v="2"/>
    <x v="0"/>
    <x v="7"/>
    <x v="39"/>
    <s v="Spartanburg"/>
    <x v="141"/>
    <n v="136.03139999999999"/>
    <n v="48.88"/>
  </r>
  <r>
    <n v="0.1"/>
    <x v="2"/>
    <x v="0"/>
    <x v="7"/>
    <x v="39"/>
    <s v="Spartanburg"/>
    <x v="167"/>
    <n v="-100.072"/>
    <n v="21.56"/>
  </r>
  <r>
    <n v="0.01"/>
    <x v="2"/>
    <x v="0"/>
    <x v="7"/>
    <x v="39"/>
    <s v="Summerville"/>
    <x v="37"/>
    <n v="-12.026699999999998"/>
    <n v="164.67"/>
  </r>
  <r>
    <n v="0.03"/>
    <x v="2"/>
    <x v="0"/>
    <x v="7"/>
    <x v="39"/>
    <s v="Summerville"/>
    <x v="102"/>
    <n v="122.508"/>
    <n v="72.739999999999995"/>
  </r>
  <r>
    <n v="0.05"/>
    <x v="0"/>
    <x v="0"/>
    <x v="0"/>
    <x v="39"/>
    <s v="Summerville"/>
    <x v="164"/>
    <n v="-12.026699999999998"/>
    <n v="418.75"/>
  </r>
  <r>
    <n v="0.1"/>
    <x v="2"/>
    <x v="0"/>
    <x v="10"/>
    <x v="39"/>
    <s v="Summerville"/>
    <x v="88"/>
    <n v="34.067999999999998"/>
    <n v="469.59"/>
  </r>
  <r>
    <n v="0.01"/>
    <x v="2"/>
    <x v="1"/>
    <x v="2"/>
    <x v="3"/>
    <s v="Burnsville"/>
    <x v="14"/>
    <n v="2.9700000000000006"/>
    <n v="136.25"/>
  </r>
  <r>
    <n v="0"/>
    <x v="2"/>
    <x v="0"/>
    <x v="15"/>
    <x v="3"/>
    <s v="Coon Rapids"/>
    <x v="0"/>
    <n v="385.30289999999997"/>
    <n v="558.41"/>
  </r>
  <r>
    <n v="0.03"/>
    <x v="2"/>
    <x v="0"/>
    <x v="15"/>
    <x v="3"/>
    <s v="Coon Rapids"/>
    <x v="0"/>
    <n v="187.2"/>
    <n v="290.22000000000003"/>
  </r>
  <r>
    <n v="7.0000000000000007E-2"/>
    <x v="2"/>
    <x v="2"/>
    <x v="13"/>
    <x v="3"/>
    <s v="Coon Rapids"/>
    <x v="84"/>
    <n v="779.47230000000002"/>
    <n v="1129.67"/>
  </r>
  <r>
    <n v="7.0000000000000007E-2"/>
    <x v="1"/>
    <x v="1"/>
    <x v="1"/>
    <x v="26"/>
    <s v="Panama City"/>
    <x v="75"/>
    <n v="27.725999999999999"/>
    <n v="2439.37"/>
  </r>
  <r>
    <n v="0.1"/>
    <x v="2"/>
    <x v="0"/>
    <x v="9"/>
    <x v="26"/>
    <s v="Panama City"/>
    <x v="30"/>
    <n v="244.464"/>
    <n v="92.02"/>
  </r>
  <r>
    <n v="0.1"/>
    <x v="1"/>
    <x v="1"/>
    <x v="11"/>
    <x v="26"/>
    <s v="Panama City"/>
    <x v="30"/>
    <n v="-473.57799999999997"/>
    <n v="283.55"/>
  </r>
  <r>
    <n v="7.0000000000000007E-2"/>
    <x v="1"/>
    <x v="1"/>
    <x v="1"/>
    <x v="4"/>
    <s v="New York City"/>
    <x v="75"/>
    <n v="-96.05"/>
    <n v="9757.48"/>
  </r>
  <r>
    <n v="0.1"/>
    <x v="1"/>
    <x v="1"/>
    <x v="11"/>
    <x v="4"/>
    <s v="New York City"/>
    <x v="30"/>
    <n v="-270.85000000000002"/>
    <n v="850.64"/>
  </r>
  <r>
    <n v="0"/>
    <x v="2"/>
    <x v="0"/>
    <x v="4"/>
    <x v="46"/>
    <s v="Watertown"/>
    <x v="44"/>
    <n v="800.25509999999986"/>
    <n v="1159.79"/>
  </r>
  <r>
    <n v="0.08"/>
    <x v="2"/>
    <x v="1"/>
    <x v="2"/>
    <x v="26"/>
    <s v="Lehigh Acres"/>
    <x v="102"/>
    <n v="-50.4"/>
    <n v="20.22"/>
  </r>
  <r>
    <n v="0.03"/>
    <x v="2"/>
    <x v="0"/>
    <x v="10"/>
    <x v="26"/>
    <s v="Lehigh Acres"/>
    <x v="16"/>
    <n v="-348.75400000000002"/>
    <n v="1548.97"/>
  </r>
  <r>
    <n v="0.08"/>
    <x v="1"/>
    <x v="0"/>
    <x v="15"/>
    <x v="1"/>
    <s v="Coachella"/>
    <x v="140"/>
    <n v="-550.42999999999995"/>
    <n v="337.86"/>
  </r>
  <r>
    <n v="0.04"/>
    <x v="2"/>
    <x v="0"/>
    <x v="0"/>
    <x v="1"/>
    <s v="Coachella"/>
    <x v="107"/>
    <n v="-52.12"/>
    <n v="84.21"/>
  </r>
  <r>
    <n v="0.06"/>
    <x v="0"/>
    <x v="2"/>
    <x v="13"/>
    <x v="1"/>
    <s v="Coachella"/>
    <x v="120"/>
    <n v="-27.004999999999999"/>
    <n v="38.74"/>
  </r>
  <r>
    <n v="0.06"/>
    <x v="2"/>
    <x v="0"/>
    <x v="8"/>
    <x v="25"/>
    <s v="Marion"/>
    <x v="164"/>
    <n v="74.638500000000008"/>
    <n v="134.09"/>
  </r>
  <r>
    <n v="0.06"/>
    <x v="1"/>
    <x v="1"/>
    <x v="1"/>
    <x v="45"/>
    <s v="Green Bay"/>
    <x v="44"/>
    <n v="-122.235"/>
    <n v="191.73"/>
  </r>
  <r>
    <n v="0.06"/>
    <x v="2"/>
    <x v="1"/>
    <x v="2"/>
    <x v="45"/>
    <s v="Greenfield"/>
    <x v="152"/>
    <n v="427.00649999999996"/>
    <n v="618.85"/>
  </r>
  <r>
    <n v="0.05"/>
    <x v="2"/>
    <x v="0"/>
    <x v="15"/>
    <x v="45"/>
    <s v="Greenfield"/>
    <x v="48"/>
    <n v="-190.49"/>
    <n v="115.99"/>
  </r>
  <r>
    <n v="0.08"/>
    <x v="2"/>
    <x v="0"/>
    <x v="0"/>
    <x v="45"/>
    <s v="Greenfield"/>
    <x v="51"/>
    <n v="-8.77"/>
    <n v="19.46"/>
  </r>
  <r>
    <n v="0.06"/>
    <x v="2"/>
    <x v="0"/>
    <x v="3"/>
    <x v="45"/>
    <s v="Greenfield"/>
    <x v="42"/>
    <n v="-7.6849999999999996"/>
    <n v="44.75"/>
  </r>
  <r>
    <n v="0.06"/>
    <x v="2"/>
    <x v="1"/>
    <x v="2"/>
    <x v="30"/>
    <s v="College Park"/>
    <x v="49"/>
    <n v="-82.559200000000004"/>
    <n v="9.23"/>
  </r>
  <r>
    <n v="0.1"/>
    <x v="2"/>
    <x v="0"/>
    <x v="8"/>
    <x v="30"/>
    <s v="College Park"/>
    <x v="85"/>
    <n v="18.147500000000001"/>
    <n v="96.13"/>
  </r>
  <r>
    <n v="0.05"/>
    <x v="2"/>
    <x v="0"/>
    <x v="4"/>
    <x v="7"/>
    <s v="Cloverleaf"/>
    <x v="6"/>
    <n v="2.8060000000000027"/>
    <n v="73.959999999999994"/>
  </r>
  <r>
    <n v="7.0000000000000007E-2"/>
    <x v="1"/>
    <x v="1"/>
    <x v="1"/>
    <x v="35"/>
    <s v="Paducah"/>
    <x v="32"/>
    <n v="-132.42600000000002"/>
    <n v="1805.9"/>
  </r>
  <r>
    <n v="0.02"/>
    <x v="1"/>
    <x v="1"/>
    <x v="11"/>
    <x v="35"/>
    <s v="Paducah"/>
    <x v="138"/>
    <n v="-411.23599999999999"/>
    <n v="311.41000000000003"/>
  </r>
  <r>
    <n v="0.03"/>
    <x v="1"/>
    <x v="2"/>
    <x v="6"/>
    <x v="35"/>
    <s v="Pleasure Ridge Park"/>
    <x v="178"/>
    <n v="-48.971999999999994"/>
    <n v="3707.05"/>
  </r>
  <r>
    <n v="0.1"/>
    <x v="1"/>
    <x v="1"/>
    <x v="11"/>
    <x v="35"/>
    <s v="Pleasure Ridge Park"/>
    <x v="110"/>
    <n v="62.297999999999995"/>
    <n v="2805.18"/>
  </r>
  <r>
    <n v="0.08"/>
    <x v="2"/>
    <x v="0"/>
    <x v="7"/>
    <x v="30"/>
    <s v="Crofton"/>
    <x v="34"/>
    <n v="-119.32"/>
    <n v="80.86"/>
  </r>
  <r>
    <n v="0.06"/>
    <x v="2"/>
    <x v="0"/>
    <x v="10"/>
    <x v="30"/>
    <s v="Cumberland"/>
    <x v="46"/>
    <n v="756.67470000000003"/>
    <n v="1096.6300000000001"/>
  </r>
  <r>
    <n v="7.0000000000000007E-2"/>
    <x v="2"/>
    <x v="2"/>
    <x v="5"/>
    <x v="30"/>
    <s v="Cumberland"/>
    <x v="46"/>
    <n v="-222.34299999999999"/>
    <n v="632.12"/>
  </r>
  <r>
    <n v="0.09"/>
    <x v="2"/>
    <x v="1"/>
    <x v="11"/>
    <x v="30"/>
    <s v="Cumberland"/>
    <x v="44"/>
    <n v="-1537.1356000000003"/>
    <n v="1302.98"/>
  </r>
  <r>
    <n v="0.04"/>
    <x v="2"/>
    <x v="0"/>
    <x v="0"/>
    <x v="30"/>
    <s v="Edgewood"/>
    <x v="86"/>
    <n v="52.697600000000001"/>
    <n v="131.79"/>
  </r>
  <r>
    <n v="0.01"/>
    <x v="2"/>
    <x v="2"/>
    <x v="5"/>
    <x v="30"/>
    <s v="Edgewood"/>
    <x v="86"/>
    <n v="-78.194159999999982"/>
    <n v="35.33"/>
  </r>
  <r>
    <n v="0.1"/>
    <x v="2"/>
    <x v="1"/>
    <x v="2"/>
    <x v="1"/>
    <s v="Coachella"/>
    <x v="103"/>
    <n v="465.43949999999995"/>
    <n v="674.55"/>
  </r>
  <r>
    <n v="0.06"/>
    <x v="1"/>
    <x v="1"/>
    <x v="11"/>
    <x v="1"/>
    <s v="Coachella"/>
    <x v="100"/>
    <n v="-89.27"/>
    <n v="1721.24"/>
  </r>
  <r>
    <n v="0"/>
    <x v="2"/>
    <x v="1"/>
    <x v="2"/>
    <x v="47"/>
    <s v="Rock Springs"/>
    <x v="140"/>
    <n v="385.37"/>
    <n v="668.38"/>
  </r>
  <r>
    <n v="0.1"/>
    <x v="2"/>
    <x v="2"/>
    <x v="5"/>
    <x v="26"/>
    <s v="Fort Lauderdale"/>
    <x v="119"/>
    <n v="147"/>
    <n v="324.62"/>
  </r>
  <r>
    <n v="0.05"/>
    <x v="2"/>
    <x v="0"/>
    <x v="12"/>
    <x v="26"/>
    <s v="Fort Lauderdale"/>
    <x v="103"/>
    <n v="-1045.0160000000001"/>
    <n v="40.93"/>
  </r>
  <r>
    <n v="0"/>
    <x v="2"/>
    <x v="0"/>
    <x v="7"/>
    <x v="26"/>
    <s v="Fort Myers"/>
    <x v="141"/>
    <n v="167.16000000000003"/>
    <n v="53.42"/>
  </r>
  <r>
    <n v="0.06"/>
    <x v="2"/>
    <x v="2"/>
    <x v="13"/>
    <x v="26"/>
    <s v="Fruit Cove"/>
    <x v="171"/>
    <n v="-344.82000000000005"/>
    <n v="8.49"/>
  </r>
  <r>
    <n v="0"/>
    <x v="2"/>
    <x v="1"/>
    <x v="2"/>
    <x v="10"/>
    <s v="Medina"/>
    <x v="112"/>
    <n v="-61.5276"/>
    <n v="69.89"/>
  </r>
  <r>
    <n v="7.0000000000000007E-2"/>
    <x v="2"/>
    <x v="0"/>
    <x v="7"/>
    <x v="26"/>
    <s v="Pembroke Pines"/>
    <x v="178"/>
    <n v="-41.972700000000003"/>
    <n v="77.42"/>
  </r>
  <r>
    <n v="0.01"/>
    <x v="2"/>
    <x v="0"/>
    <x v="0"/>
    <x v="3"/>
    <s v="Duluth"/>
    <x v="57"/>
    <n v="-1.56"/>
    <n v="7.2"/>
  </r>
  <r>
    <n v="0.05"/>
    <x v="2"/>
    <x v="0"/>
    <x v="0"/>
    <x v="44"/>
    <s v="Moscow"/>
    <x v="40"/>
    <n v="-100.24"/>
    <n v="61.29"/>
  </r>
  <r>
    <n v="0.03"/>
    <x v="2"/>
    <x v="0"/>
    <x v="10"/>
    <x v="44"/>
    <s v="Moscow"/>
    <x v="118"/>
    <n v="-262.62"/>
    <n v="109.15"/>
  </r>
  <r>
    <n v="0.06"/>
    <x v="2"/>
    <x v="0"/>
    <x v="8"/>
    <x v="22"/>
    <s v="Garden City"/>
    <x v="122"/>
    <n v="1019.7095999999999"/>
    <n v="1477.84"/>
  </r>
  <r>
    <n v="7.0000000000000007E-2"/>
    <x v="2"/>
    <x v="0"/>
    <x v="0"/>
    <x v="22"/>
    <s v="Grand Rapids"/>
    <x v="78"/>
    <n v="19.04"/>
    <n v="29.08"/>
  </r>
  <r>
    <n v="0.08"/>
    <x v="1"/>
    <x v="0"/>
    <x v="15"/>
    <x v="22"/>
    <s v="Grand Rapids"/>
    <x v="122"/>
    <n v="-1069.72"/>
    <n v="1162.46"/>
  </r>
  <r>
    <n v="7.0000000000000007E-2"/>
    <x v="2"/>
    <x v="0"/>
    <x v="0"/>
    <x v="4"/>
    <s v="New York City"/>
    <x v="78"/>
    <n v="19.04"/>
    <n v="109.86"/>
  </r>
  <r>
    <n v="0.06"/>
    <x v="2"/>
    <x v="0"/>
    <x v="8"/>
    <x v="4"/>
    <s v="New York City"/>
    <x v="122"/>
    <n v="1408.1865"/>
    <n v="5911.35"/>
  </r>
  <r>
    <n v="0.08"/>
    <x v="1"/>
    <x v="0"/>
    <x v="15"/>
    <x v="4"/>
    <s v="New York City"/>
    <x v="122"/>
    <n v="-1069.72"/>
    <n v="4649.8500000000004"/>
  </r>
  <r>
    <n v="0.1"/>
    <x v="1"/>
    <x v="1"/>
    <x v="1"/>
    <x v="27"/>
    <s v="Las Cruces"/>
    <x v="161"/>
    <n v="2000.11"/>
    <n v="2259.9899999999998"/>
  </r>
  <r>
    <n v="0.06"/>
    <x v="2"/>
    <x v="2"/>
    <x v="13"/>
    <x v="4"/>
    <s v="Oceanside"/>
    <x v="53"/>
    <n v="-45.64"/>
    <n v="42.46"/>
  </r>
  <r>
    <n v="0.1"/>
    <x v="2"/>
    <x v="0"/>
    <x v="4"/>
    <x v="4"/>
    <s v="Oceanside"/>
    <x v="134"/>
    <n v="204.49"/>
    <n v="314.06"/>
  </r>
  <r>
    <n v="0"/>
    <x v="2"/>
    <x v="2"/>
    <x v="6"/>
    <x v="4"/>
    <s v="Oceanside"/>
    <x v="175"/>
    <n v="-1455.9971999999998"/>
    <n v="1009.99"/>
  </r>
  <r>
    <n v="0.05"/>
    <x v="0"/>
    <x v="0"/>
    <x v="7"/>
    <x v="4"/>
    <s v="Oceanside"/>
    <x v="157"/>
    <n v="-22.56"/>
    <n v="92.16"/>
  </r>
  <r>
    <n v="0.02"/>
    <x v="2"/>
    <x v="0"/>
    <x v="7"/>
    <x v="29"/>
    <s v="Roswell"/>
    <x v="180"/>
    <n v="-1191.5260000000001"/>
    <n v="16.5"/>
  </r>
  <r>
    <n v="0.06"/>
    <x v="2"/>
    <x v="1"/>
    <x v="2"/>
    <x v="29"/>
    <s v="Roswell"/>
    <x v="116"/>
    <n v="-45.01"/>
    <n v="1202.6600000000001"/>
  </r>
  <r>
    <n v="0.01"/>
    <x v="2"/>
    <x v="0"/>
    <x v="8"/>
    <x v="29"/>
    <s v="Sandy Springs"/>
    <x v="172"/>
    <n v="39.209999999999994"/>
    <n v="196.69"/>
  </r>
  <r>
    <n v="0.03"/>
    <x v="2"/>
    <x v="0"/>
    <x v="8"/>
    <x v="29"/>
    <s v="Sandy Springs"/>
    <x v="114"/>
    <n v="100.38000000000001"/>
    <n v="40.28"/>
  </r>
  <r>
    <n v="0.04"/>
    <x v="2"/>
    <x v="0"/>
    <x v="15"/>
    <x v="29"/>
    <s v="Savannah"/>
    <x v="144"/>
    <n v="79.423200000000008"/>
    <n v="904.31"/>
  </r>
  <r>
    <n v="0.03"/>
    <x v="2"/>
    <x v="0"/>
    <x v="7"/>
    <x v="12"/>
    <s v="Hanover Park"/>
    <x v="171"/>
    <n v="-15.090400000000001"/>
    <n v="96.86"/>
  </r>
  <r>
    <n v="0"/>
    <x v="2"/>
    <x v="2"/>
    <x v="5"/>
    <x v="8"/>
    <s v="Oakton"/>
    <x v="32"/>
    <n v="-60.563999999999993"/>
    <n v="765.65"/>
  </r>
  <r>
    <n v="0.03"/>
    <x v="2"/>
    <x v="0"/>
    <x v="0"/>
    <x v="8"/>
    <s v="Petersburg"/>
    <x v="72"/>
    <n v="-1473.9059999999999"/>
    <n v="8.7200000000000006"/>
  </r>
  <r>
    <n v="0.1"/>
    <x v="2"/>
    <x v="2"/>
    <x v="16"/>
    <x v="8"/>
    <s v="Petersburg"/>
    <x v="76"/>
    <n v="-343.12599999999998"/>
    <n v="6355.69"/>
  </r>
  <r>
    <n v="0.06"/>
    <x v="2"/>
    <x v="0"/>
    <x v="0"/>
    <x v="8"/>
    <s v="Petersburg"/>
    <x v="130"/>
    <n v="66.359999999999985"/>
    <n v="28.09"/>
  </r>
  <r>
    <n v="7.0000000000000007E-2"/>
    <x v="2"/>
    <x v="0"/>
    <x v="15"/>
    <x v="8"/>
    <s v="Portsmouth"/>
    <x v="102"/>
    <n v="-162.91800000000001"/>
    <n v="1130.1500000000001"/>
  </r>
  <r>
    <n v="0.03"/>
    <x v="2"/>
    <x v="0"/>
    <x v="8"/>
    <x v="8"/>
    <s v="Portsmouth"/>
    <x v="85"/>
    <n v="859.7177999999999"/>
    <n v="54.37"/>
  </r>
  <r>
    <n v="0.04"/>
    <x v="2"/>
    <x v="0"/>
    <x v="7"/>
    <x v="8"/>
    <s v="Richmond"/>
    <x v="108"/>
    <n v="-23.072000000000003"/>
    <n v="100.87"/>
  </r>
  <r>
    <n v="0.05"/>
    <x v="1"/>
    <x v="1"/>
    <x v="1"/>
    <x v="7"/>
    <s v="Huntsville"/>
    <x v="111"/>
    <n v="650.29999999999995"/>
    <n v="1857.08"/>
  </r>
  <r>
    <n v="0.09"/>
    <x v="0"/>
    <x v="0"/>
    <x v="8"/>
    <x v="7"/>
    <s v="Huntsville"/>
    <x v="162"/>
    <n v="-154.30700000000002"/>
    <n v="42.56"/>
  </r>
  <r>
    <n v="0.04"/>
    <x v="2"/>
    <x v="2"/>
    <x v="13"/>
    <x v="7"/>
    <s v="Hurst"/>
    <x v="67"/>
    <n v="269.94"/>
    <n v="414.91"/>
  </r>
  <r>
    <n v="0.08"/>
    <x v="2"/>
    <x v="1"/>
    <x v="2"/>
    <x v="7"/>
    <s v="Irving"/>
    <x v="57"/>
    <n v="63.059099999999994"/>
    <n v="91.39"/>
  </r>
  <r>
    <n v="0.08"/>
    <x v="2"/>
    <x v="0"/>
    <x v="15"/>
    <x v="7"/>
    <s v="Irving"/>
    <x v="145"/>
    <n v="139.58009999999999"/>
    <n v="202.29"/>
  </r>
  <r>
    <n v="0"/>
    <x v="2"/>
    <x v="1"/>
    <x v="2"/>
    <x v="7"/>
    <s v="Irving"/>
    <x v="168"/>
    <n v="109.67000000000002"/>
    <n v="168.71"/>
  </r>
  <r>
    <n v="0.03"/>
    <x v="2"/>
    <x v="0"/>
    <x v="7"/>
    <x v="7"/>
    <s v="Keller"/>
    <x v="174"/>
    <n v="395.30799999999999"/>
    <n v="885.65"/>
  </r>
  <r>
    <n v="0.1"/>
    <x v="2"/>
    <x v="0"/>
    <x v="8"/>
    <x v="7"/>
    <s v="Killeen"/>
    <x v="37"/>
    <n v="104.9145"/>
    <n v="152.05000000000001"/>
  </r>
  <r>
    <n v="0.04"/>
    <x v="2"/>
    <x v="0"/>
    <x v="0"/>
    <x v="7"/>
    <s v="Killeen"/>
    <x v="48"/>
    <n v="24.59"/>
    <n v="49.1"/>
  </r>
  <r>
    <n v="0.03"/>
    <x v="2"/>
    <x v="2"/>
    <x v="5"/>
    <x v="7"/>
    <s v="Killeen"/>
    <x v="47"/>
    <n v="-458.74400000000003"/>
    <n v="246.44"/>
  </r>
  <r>
    <n v="0.05"/>
    <x v="2"/>
    <x v="0"/>
    <x v="8"/>
    <x v="1"/>
    <s v="Los Angeles"/>
    <x v="81"/>
    <n v="-9.1769999999999996"/>
    <n v="199.08"/>
  </r>
  <r>
    <n v="7.0000000000000007E-2"/>
    <x v="2"/>
    <x v="0"/>
    <x v="10"/>
    <x v="1"/>
    <s v="Los Angeles"/>
    <x v="41"/>
    <n v="-121.75"/>
    <n v="2039.07"/>
  </r>
  <r>
    <n v="7.0000000000000007E-2"/>
    <x v="2"/>
    <x v="0"/>
    <x v="10"/>
    <x v="23"/>
    <s v="Midwest City"/>
    <x v="41"/>
    <n v="24.350000000000023"/>
    <n v="436.94"/>
  </r>
  <r>
    <n v="0.09"/>
    <x v="0"/>
    <x v="0"/>
    <x v="8"/>
    <x v="23"/>
    <s v="Midwest City"/>
    <x v="35"/>
    <n v="-34.764499999999998"/>
    <n v="37.380000000000003"/>
  </r>
  <r>
    <n v="0.05"/>
    <x v="2"/>
    <x v="0"/>
    <x v="8"/>
    <x v="23"/>
    <s v="Moore"/>
    <x v="81"/>
    <n v="-7.3415999999999997"/>
    <n v="47.4"/>
  </r>
  <r>
    <n v="0.09"/>
    <x v="1"/>
    <x v="2"/>
    <x v="6"/>
    <x v="45"/>
    <s v="Muskego"/>
    <x v="166"/>
    <n v="35.290000000000049"/>
    <n v="260"/>
  </r>
  <r>
    <n v="0.02"/>
    <x v="2"/>
    <x v="1"/>
    <x v="2"/>
    <x v="26"/>
    <s v="Melbourne"/>
    <x v="77"/>
    <n v="-100.17"/>
    <n v="709.7"/>
  </r>
  <r>
    <n v="0.01"/>
    <x v="2"/>
    <x v="2"/>
    <x v="13"/>
    <x v="26"/>
    <s v="Merritt Island"/>
    <x v="47"/>
    <n v="-3.9479999999999995"/>
    <n v="27.42"/>
  </r>
  <r>
    <n v="0.05"/>
    <x v="2"/>
    <x v="0"/>
    <x v="8"/>
    <x v="26"/>
    <s v="Miami"/>
    <x v="69"/>
    <n v="1633.9859999999999"/>
    <n v="739.06"/>
  </r>
  <r>
    <n v="0.06"/>
    <x v="2"/>
    <x v="0"/>
    <x v="0"/>
    <x v="26"/>
    <s v="Miami"/>
    <x v="55"/>
    <n v="-2002.6314000000002"/>
    <n v="30.47"/>
  </r>
  <r>
    <n v="0.09"/>
    <x v="2"/>
    <x v="0"/>
    <x v="7"/>
    <x v="3"/>
    <s v="Edina"/>
    <x v="153"/>
    <n v="-126.208"/>
    <n v="96.96"/>
  </r>
  <r>
    <n v="0.08"/>
    <x v="2"/>
    <x v="0"/>
    <x v="0"/>
    <x v="45"/>
    <s v="Janesville"/>
    <x v="111"/>
    <n v="-5.54"/>
    <n v="4.21"/>
  </r>
  <r>
    <n v="0.06"/>
    <x v="0"/>
    <x v="2"/>
    <x v="16"/>
    <x v="43"/>
    <s v="Hoover"/>
    <x v="26"/>
    <n v="-68.432000000000002"/>
    <n v="3550.28"/>
  </r>
  <r>
    <n v="7.0000000000000007E-2"/>
    <x v="2"/>
    <x v="2"/>
    <x v="13"/>
    <x v="43"/>
    <s v="Mobile"/>
    <x v="60"/>
    <n v="733.2822000000001"/>
    <n v="1188.6300000000001"/>
  </r>
  <r>
    <n v="0.02"/>
    <x v="0"/>
    <x v="1"/>
    <x v="2"/>
    <x v="43"/>
    <s v="Mobile"/>
    <x v="60"/>
    <n v="-905.99039999999991"/>
    <n v="1009.93"/>
  </r>
  <r>
    <n v="0.02"/>
    <x v="2"/>
    <x v="0"/>
    <x v="8"/>
    <x v="3"/>
    <s v="Lino Lakes"/>
    <x v="17"/>
    <n v="-21.63242"/>
    <n v="140.69999999999999"/>
  </r>
  <r>
    <n v="0.03"/>
    <x v="2"/>
    <x v="0"/>
    <x v="7"/>
    <x v="3"/>
    <s v="Edina"/>
    <x v="70"/>
    <n v="-35.04"/>
    <n v="15.95"/>
  </r>
  <r>
    <n v="0.05"/>
    <x v="2"/>
    <x v="0"/>
    <x v="12"/>
    <x v="3"/>
    <s v="Edina"/>
    <x v="111"/>
    <n v="5.980000000000004"/>
    <n v="42.35"/>
  </r>
  <r>
    <n v="0.03"/>
    <x v="2"/>
    <x v="0"/>
    <x v="7"/>
    <x v="4"/>
    <s v="New York City"/>
    <x v="70"/>
    <n v="-35.04"/>
    <n v="63.78"/>
  </r>
  <r>
    <n v="7.0000000000000007E-2"/>
    <x v="2"/>
    <x v="0"/>
    <x v="0"/>
    <x v="4"/>
    <s v="New York City"/>
    <x v="116"/>
    <n v="149.53"/>
    <n v="451.61"/>
  </r>
  <r>
    <n v="0.09"/>
    <x v="0"/>
    <x v="1"/>
    <x v="2"/>
    <x v="11"/>
    <s v="Bossier City"/>
    <x v="4"/>
    <n v="608.26199999999994"/>
    <n v="10.41"/>
  </r>
  <r>
    <n v="0.08"/>
    <x v="1"/>
    <x v="1"/>
    <x v="11"/>
    <x v="11"/>
    <s v="Bossier City"/>
    <x v="21"/>
    <n v="-570.16960000000006"/>
    <n v="2849.64"/>
  </r>
  <r>
    <n v="0.05"/>
    <x v="2"/>
    <x v="0"/>
    <x v="8"/>
    <x v="11"/>
    <s v="Bossier City"/>
    <x v="60"/>
    <n v="1.278"/>
    <n v="38.04"/>
  </r>
  <r>
    <n v="0.04"/>
    <x v="2"/>
    <x v="0"/>
    <x v="9"/>
    <x v="11"/>
    <s v="Bossier City"/>
    <x v="79"/>
    <n v="424.28999999999996"/>
    <n v="42.53"/>
  </r>
  <r>
    <n v="0.04"/>
    <x v="2"/>
    <x v="0"/>
    <x v="8"/>
    <x v="22"/>
    <s v="Sault Sainte Marie"/>
    <x v="142"/>
    <n v="-3.71956"/>
    <n v="14.77"/>
  </r>
  <r>
    <n v="0.02"/>
    <x v="0"/>
    <x v="2"/>
    <x v="13"/>
    <x v="22"/>
    <s v="Sault Sainte Marie"/>
    <x v="142"/>
    <n v="101.97200000000001"/>
    <n v="438.33"/>
  </r>
  <r>
    <n v="0.05"/>
    <x v="2"/>
    <x v="0"/>
    <x v="7"/>
    <x v="22"/>
    <s v="Sault Sainte Marie"/>
    <x v="139"/>
    <n v="-16.634799999999998"/>
    <n v="38.11"/>
  </r>
  <r>
    <n v="0.09"/>
    <x v="0"/>
    <x v="0"/>
    <x v="8"/>
    <x v="24"/>
    <s v="Salisbury"/>
    <x v="158"/>
    <n v="765.75"/>
    <n v="169.46"/>
  </r>
  <r>
    <n v="0.04"/>
    <x v="2"/>
    <x v="2"/>
    <x v="5"/>
    <x v="24"/>
    <s v="Salisbury"/>
    <x v="138"/>
    <n v="-335.041"/>
    <n v="724.57"/>
  </r>
  <r>
    <n v="0.1"/>
    <x v="0"/>
    <x v="0"/>
    <x v="9"/>
    <x v="12"/>
    <s v="Joliet"/>
    <x v="74"/>
    <n v="35.279699999999998"/>
    <n v="51.13"/>
  </r>
  <r>
    <n v="7.0000000000000007E-2"/>
    <x v="0"/>
    <x v="0"/>
    <x v="8"/>
    <x v="11"/>
    <s v="Lafayette"/>
    <x v="152"/>
    <n v="-188.03399999999999"/>
    <n v="79.61"/>
  </r>
  <r>
    <n v="0.05"/>
    <x v="2"/>
    <x v="0"/>
    <x v="7"/>
    <x v="26"/>
    <s v="Winter Haven"/>
    <x v="138"/>
    <n v="322.12199999999996"/>
    <n v="109.99"/>
  </r>
  <r>
    <n v="0.03"/>
    <x v="2"/>
    <x v="0"/>
    <x v="10"/>
    <x v="26"/>
    <s v="Winter Haven"/>
    <x v="138"/>
    <n v="366.53999999999996"/>
    <n v="900.12"/>
  </r>
  <r>
    <n v="0.02"/>
    <x v="2"/>
    <x v="1"/>
    <x v="11"/>
    <x v="29"/>
    <s v="Statesboro"/>
    <x v="167"/>
    <n v="-439.90800000000002"/>
    <n v="237.62"/>
  </r>
  <r>
    <n v="0.03"/>
    <x v="0"/>
    <x v="2"/>
    <x v="5"/>
    <x v="29"/>
    <s v="Statesboro"/>
    <x v="123"/>
    <n v="1087.7159999999999"/>
    <n v="176.42"/>
  </r>
  <r>
    <n v="0"/>
    <x v="1"/>
    <x v="1"/>
    <x v="1"/>
    <x v="29"/>
    <s v="Statesboro"/>
    <x v="141"/>
    <n v="9.2040000000000006"/>
    <n v="2084.16"/>
  </r>
  <r>
    <n v="0.04"/>
    <x v="2"/>
    <x v="0"/>
    <x v="9"/>
    <x v="29"/>
    <s v="Tucker"/>
    <x v="101"/>
    <n v="257.08319999999998"/>
    <n v="43.41"/>
  </r>
  <r>
    <n v="0.1"/>
    <x v="2"/>
    <x v="0"/>
    <x v="0"/>
    <x v="29"/>
    <s v="Tucker"/>
    <x v="101"/>
    <n v="0.7854000000000001"/>
    <n v="46.42"/>
  </r>
  <r>
    <n v="0.02"/>
    <x v="0"/>
    <x v="1"/>
    <x v="2"/>
    <x v="29"/>
    <s v="Tucker"/>
    <x v="55"/>
    <n v="88.56"/>
    <n v="1140.95"/>
  </r>
  <r>
    <n v="0.08"/>
    <x v="2"/>
    <x v="0"/>
    <x v="9"/>
    <x v="40"/>
    <s v="Cabot"/>
    <x v="5"/>
    <n v="12.726000000000001"/>
    <n v="42.69"/>
  </r>
  <r>
    <n v="0.02"/>
    <x v="2"/>
    <x v="0"/>
    <x v="0"/>
    <x v="40"/>
    <s v="Cabot"/>
    <x v="51"/>
    <n v="160.8066"/>
    <n v="327.41000000000003"/>
  </r>
  <r>
    <n v="0.01"/>
    <x v="1"/>
    <x v="2"/>
    <x v="6"/>
    <x v="1"/>
    <s v="Concord"/>
    <x v="75"/>
    <n v="-1596.7457999999999"/>
    <n v="3786.84"/>
  </r>
  <r>
    <n v="0.04"/>
    <x v="2"/>
    <x v="0"/>
    <x v="10"/>
    <x v="1"/>
    <s v="Concord"/>
    <x v="156"/>
    <n v="1388.3558999999998"/>
    <n v="2012.11"/>
  </r>
  <r>
    <n v="7.0000000000000007E-2"/>
    <x v="2"/>
    <x v="2"/>
    <x v="5"/>
    <x v="1"/>
    <s v="Concord"/>
    <x v="130"/>
    <n v="109.83600000000001"/>
    <n v="471.66"/>
  </r>
  <r>
    <n v="0.09"/>
    <x v="1"/>
    <x v="1"/>
    <x v="11"/>
    <x v="1"/>
    <s v="Costa Mesa"/>
    <x v="103"/>
    <n v="-93.849999999999909"/>
    <n v="662.8"/>
  </r>
  <r>
    <n v="0"/>
    <x v="0"/>
    <x v="2"/>
    <x v="13"/>
    <x v="1"/>
    <s v="Costa Mesa"/>
    <x v="50"/>
    <n v="82.703399999999988"/>
    <n v="119.86"/>
  </r>
  <r>
    <n v="0.09"/>
    <x v="1"/>
    <x v="1"/>
    <x v="11"/>
    <x v="1"/>
    <s v="Los Angeles"/>
    <x v="103"/>
    <n v="-93.849999999999909"/>
    <n v="2651.21"/>
  </r>
  <r>
    <n v="0.06"/>
    <x v="2"/>
    <x v="0"/>
    <x v="0"/>
    <x v="1"/>
    <s v="Los Angeles"/>
    <x v="78"/>
    <n v="0.36999999999999922"/>
    <n v="38.96"/>
  </r>
  <r>
    <n v="0.04"/>
    <x v="2"/>
    <x v="0"/>
    <x v="10"/>
    <x v="1"/>
    <s v="Los Angeles"/>
    <x v="156"/>
    <n v="1947.67"/>
    <n v="8048.45"/>
  </r>
  <r>
    <n v="7.0000000000000007E-2"/>
    <x v="2"/>
    <x v="2"/>
    <x v="5"/>
    <x v="1"/>
    <s v="Los Angeles"/>
    <x v="130"/>
    <n v="109.83600000000001"/>
    <n v="1939.03"/>
  </r>
  <r>
    <n v="0"/>
    <x v="0"/>
    <x v="2"/>
    <x v="13"/>
    <x v="1"/>
    <s v="Los Angeles"/>
    <x v="50"/>
    <n v="128.03"/>
    <n v="457.63"/>
  </r>
  <r>
    <n v="0.08"/>
    <x v="2"/>
    <x v="0"/>
    <x v="9"/>
    <x v="1"/>
    <s v="Los Angeles"/>
    <x v="5"/>
    <n v="31.751999999999999"/>
    <n v="170.75"/>
  </r>
  <r>
    <n v="0.02"/>
    <x v="2"/>
    <x v="0"/>
    <x v="0"/>
    <x v="1"/>
    <s v="Los Angeles"/>
    <x v="51"/>
    <n v="117.208"/>
    <n v="1339.42"/>
  </r>
  <r>
    <n v="0.06"/>
    <x v="2"/>
    <x v="0"/>
    <x v="0"/>
    <x v="47"/>
    <s v="Rock Springs"/>
    <x v="78"/>
    <n v="0.36999999999999922"/>
    <n v="8.66"/>
  </r>
  <r>
    <n v="0.09"/>
    <x v="1"/>
    <x v="1"/>
    <x v="1"/>
    <x v="1"/>
    <s v="San Diego"/>
    <x v="39"/>
    <n v="1240.25"/>
    <n v="10554.63"/>
  </r>
  <r>
    <n v="0.04"/>
    <x v="1"/>
    <x v="1"/>
    <x v="11"/>
    <x v="1"/>
    <s v="San Diego"/>
    <x v="174"/>
    <n v="-533.23200000000008"/>
    <n v="1749.64"/>
  </r>
  <r>
    <n v="0.09"/>
    <x v="2"/>
    <x v="1"/>
    <x v="2"/>
    <x v="1"/>
    <s v="San Diego"/>
    <x v="31"/>
    <n v="-61.59"/>
    <n v="355.4"/>
  </r>
  <r>
    <n v="0.08"/>
    <x v="2"/>
    <x v="0"/>
    <x v="0"/>
    <x v="1"/>
    <s v="San Diego"/>
    <x v="84"/>
    <n v="-46.25"/>
    <n v="148.36000000000001"/>
  </r>
  <r>
    <n v="0.09"/>
    <x v="1"/>
    <x v="1"/>
    <x v="1"/>
    <x v="12"/>
    <s v="Kankakee"/>
    <x v="39"/>
    <n v="1240.25"/>
    <n v="2814.57"/>
  </r>
  <r>
    <n v="0.09"/>
    <x v="2"/>
    <x v="1"/>
    <x v="2"/>
    <x v="12"/>
    <s v="Lake In The Hills"/>
    <x v="31"/>
    <n v="-32.026800000000001"/>
    <n v="88.85"/>
  </r>
  <r>
    <n v="0.1"/>
    <x v="2"/>
    <x v="0"/>
    <x v="8"/>
    <x v="38"/>
    <s v="Munster"/>
    <x v="18"/>
    <n v="-45.816000000000003"/>
    <n v="70.819999999999993"/>
  </r>
  <r>
    <n v="0"/>
    <x v="0"/>
    <x v="0"/>
    <x v="7"/>
    <x v="38"/>
    <s v="Munster"/>
    <x v="105"/>
    <n v="30.63"/>
    <n v="90.44"/>
  </r>
  <r>
    <n v="0.02"/>
    <x v="2"/>
    <x v="0"/>
    <x v="7"/>
    <x v="18"/>
    <s v="Cheshire"/>
    <x v="97"/>
    <n v="-6.835"/>
    <n v="10.72"/>
  </r>
  <r>
    <n v="0.06"/>
    <x v="0"/>
    <x v="2"/>
    <x v="16"/>
    <x v="14"/>
    <s v="Bangor"/>
    <x v="97"/>
    <n v="7024.2068999999992"/>
    <n v="10180.01"/>
  </r>
  <r>
    <n v="0.02"/>
    <x v="2"/>
    <x v="0"/>
    <x v="8"/>
    <x v="14"/>
    <s v="Sanford"/>
    <x v="130"/>
    <n v="-137.494"/>
    <n v="42.44"/>
  </r>
  <r>
    <n v="0.05"/>
    <x v="2"/>
    <x v="0"/>
    <x v="7"/>
    <x v="14"/>
    <s v="South Portland"/>
    <x v="43"/>
    <n v="308.67"/>
    <n v="462.57"/>
  </r>
  <r>
    <n v="0.04"/>
    <x v="2"/>
    <x v="0"/>
    <x v="7"/>
    <x v="15"/>
    <s v="Cambridge"/>
    <x v="19"/>
    <n v="-223.94400000000002"/>
    <n v="125.37"/>
  </r>
  <r>
    <n v="0.02"/>
    <x v="2"/>
    <x v="0"/>
    <x v="10"/>
    <x v="2"/>
    <s v="Englewood"/>
    <x v="97"/>
    <n v="36.494999999999997"/>
    <n v="190.85"/>
  </r>
  <r>
    <n v="7.0000000000000007E-2"/>
    <x v="2"/>
    <x v="0"/>
    <x v="7"/>
    <x v="31"/>
    <s v="Providence"/>
    <x v="175"/>
    <n v="255.76919999999998"/>
    <n v="370.68"/>
  </r>
  <r>
    <n v="0"/>
    <x v="2"/>
    <x v="2"/>
    <x v="5"/>
    <x v="7"/>
    <s v="Corsicana"/>
    <x v="74"/>
    <n v="1656.6554999999998"/>
    <n v="2400.9499999999998"/>
  </r>
  <r>
    <n v="0.04"/>
    <x v="1"/>
    <x v="2"/>
    <x v="6"/>
    <x v="9"/>
    <s v="Burlington"/>
    <x v="35"/>
    <n v="2639.0099999999998"/>
    <n v="7303.05"/>
  </r>
  <r>
    <n v="0.01"/>
    <x v="2"/>
    <x v="0"/>
    <x v="8"/>
    <x v="11"/>
    <s v="Lafayette"/>
    <x v="111"/>
    <n v="395.76"/>
    <n v="58.05"/>
  </r>
  <r>
    <n v="7.0000000000000007E-2"/>
    <x v="2"/>
    <x v="0"/>
    <x v="0"/>
    <x v="11"/>
    <s v="Lake Charles"/>
    <x v="111"/>
    <n v="-39.396000000000001"/>
    <n v="68.64"/>
  </r>
  <r>
    <n v="0.04"/>
    <x v="2"/>
    <x v="2"/>
    <x v="13"/>
    <x v="1"/>
    <s v="Apple Valley"/>
    <x v="160"/>
    <n v="-89.5"/>
    <n v="277.07"/>
  </r>
  <r>
    <n v="0.08"/>
    <x v="2"/>
    <x v="0"/>
    <x v="7"/>
    <x v="1"/>
    <s v="Atascadero"/>
    <x v="14"/>
    <n v="28.4"/>
    <n v="51.99"/>
  </r>
  <r>
    <n v="0.05"/>
    <x v="2"/>
    <x v="2"/>
    <x v="5"/>
    <x v="14"/>
    <s v="Bangor"/>
    <x v="98"/>
    <n v="103.27229999999999"/>
    <n v="149.66999999999999"/>
  </r>
  <r>
    <n v="0.08"/>
    <x v="2"/>
    <x v="0"/>
    <x v="9"/>
    <x v="26"/>
    <s v="Winter Park"/>
    <x v="152"/>
    <n v="215.71799999999999"/>
    <n v="61.1"/>
  </r>
  <r>
    <n v="0.02"/>
    <x v="2"/>
    <x v="0"/>
    <x v="10"/>
    <x v="26"/>
    <s v="Winter Springs"/>
    <x v="152"/>
    <n v="106.98479999999999"/>
    <n v="193.81"/>
  </r>
  <r>
    <n v="0.05"/>
    <x v="2"/>
    <x v="1"/>
    <x v="2"/>
    <x v="8"/>
    <s v="Richmond"/>
    <x v="96"/>
    <n v="3.54"/>
    <n v="257.48"/>
  </r>
  <r>
    <n v="0.02"/>
    <x v="2"/>
    <x v="2"/>
    <x v="5"/>
    <x v="8"/>
    <s v="Richmond"/>
    <x v="96"/>
    <n v="40.283999999999999"/>
    <n v="3194.99"/>
  </r>
  <r>
    <n v="0.01"/>
    <x v="0"/>
    <x v="2"/>
    <x v="6"/>
    <x v="8"/>
    <s v="Springfield"/>
    <x v="148"/>
    <n v="90.024000000000001"/>
    <n v="202.98"/>
  </r>
  <r>
    <n v="7.0000000000000007E-2"/>
    <x v="2"/>
    <x v="0"/>
    <x v="7"/>
    <x v="8"/>
    <s v="Virginia Beach"/>
    <x v="133"/>
    <n v="2.2320000000000002"/>
    <n v="10.86"/>
  </r>
  <r>
    <n v="0"/>
    <x v="2"/>
    <x v="2"/>
    <x v="5"/>
    <x v="1"/>
    <s v="Los Angeles"/>
    <x v="48"/>
    <n v="840.05099999999993"/>
    <n v="1477.57"/>
  </r>
  <r>
    <n v="0.05"/>
    <x v="0"/>
    <x v="0"/>
    <x v="7"/>
    <x v="1"/>
    <s v="Los Angeles"/>
    <x v="24"/>
    <n v="61.47"/>
    <n v="382.29"/>
  </r>
  <r>
    <n v="0.05"/>
    <x v="2"/>
    <x v="0"/>
    <x v="0"/>
    <x v="1"/>
    <s v="Los Angeles"/>
    <x v="78"/>
    <n v="18.27"/>
    <n v="881.74"/>
  </r>
  <r>
    <n v="0.04"/>
    <x v="1"/>
    <x v="1"/>
    <x v="11"/>
    <x v="1"/>
    <s v="Los Angeles"/>
    <x v="131"/>
    <n v="-513.79042000000004"/>
    <n v="7384.18"/>
  </r>
  <r>
    <n v="0.09"/>
    <x v="2"/>
    <x v="0"/>
    <x v="0"/>
    <x v="1"/>
    <s v="Los Angeles"/>
    <x v="97"/>
    <n v="23.87"/>
    <n v="448.26"/>
  </r>
  <r>
    <n v="0.05"/>
    <x v="0"/>
    <x v="0"/>
    <x v="7"/>
    <x v="10"/>
    <s v="Whitehall"/>
    <x v="24"/>
    <n v="61.47"/>
    <n v="95.57"/>
  </r>
  <r>
    <n v="0.05"/>
    <x v="2"/>
    <x v="0"/>
    <x v="0"/>
    <x v="10"/>
    <s v="Whitehall"/>
    <x v="78"/>
    <n v="18.27"/>
    <n v="214.48"/>
  </r>
  <r>
    <n v="0.04"/>
    <x v="1"/>
    <x v="1"/>
    <x v="11"/>
    <x v="10"/>
    <s v="Whitehall"/>
    <x v="131"/>
    <n v="-513.79042000000004"/>
    <n v="1790.1"/>
  </r>
  <r>
    <n v="0.09"/>
    <x v="2"/>
    <x v="0"/>
    <x v="0"/>
    <x v="10"/>
    <s v="Whitehall"/>
    <x v="97"/>
    <n v="35.805"/>
    <n v="110.68"/>
  </r>
  <r>
    <n v="0"/>
    <x v="2"/>
    <x v="2"/>
    <x v="5"/>
    <x v="19"/>
    <s v="York"/>
    <x v="48"/>
    <n v="265.96049999999997"/>
    <n v="385.45"/>
  </r>
  <r>
    <n v="0.03"/>
    <x v="2"/>
    <x v="0"/>
    <x v="8"/>
    <x v="45"/>
    <s v="Kenosha"/>
    <x v="75"/>
    <n v="-20.320500000000003"/>
    <n v="19.32"/>
  </r>
  <r>
    <n v="0.1"/>
    <x v="2"/>
    <x v="0"/>
    <x v="0"/>
    <x v="45"/>
    <s v="Madison"/>
    <x v="50"/>
    <n v="-88.039999999999992"/>
    <n v="30.1"/>
  </r>
  <r>
    <n v="0"/>
    <x v="2"/>
    <x v="0"/>
    <x v="8"/>
    <x v="45"/>
    <s v="Madison"/>
    <x v="33"/>
    <n v="180.23489999999998"/>
    <n v="261.20999999999998"/>
  </r>
  <r>
    <n v="0.06"/>
    <x v="2"/>
    <x v="0"/>
    <x v="9"/>
    <x v="45"/>
    <s v="Madison"/>
    <x v="90"/>
    <n v="29.525099999999998"/>
    <n v="42.79"/>
  </r>
  <r>
    <n v="0.03"/>
    <x v="1"/>
    <x v="1"/>
    <x v="1"/>
    <x v="4"/>
    <s v="Ossining"/>
    <x v="37"/>
    <n v="1261.4718"/>
    <n v="1828.22"/>
  </r>
  <r>
    <n v="7.0000000000000007E-2"/>
    <x v="2"/>
    <x v="0"/>
    <x v="8"/>
    <x v="4"/>
    <s v="Ossining"/>
    <x v="51"/>
    <n v="-59.963760000000001"/>
    <n v="29.77"/>
  </r>
  <r>
    <n v="7.0000000000000007E-2"/>
    <x v="2"/>
    <x v="1"/>
    <x v="2"/>
    <x v="4"/>
    <s v="Ossining"/>
    <x v="152"/>
    <n v="89.4148"/>
    <n v="147.19"/>
  </r>
  <r>
    <n v="0.08"/>
    <x v="2"/>
    <x v="0"/>
    <x v="8"/>
    <x v="3"/>
    <s v="Fridley"/>
    <x v="5"/>
    <n v="27.0273"/>
    <n v="39.17"/>
  </r>
  <r>
    <n v="0"/>
    <x v="2"/>
    <x v="0"/>
    <x v="15"/>
    <x v="1"/>
    <s v="Davis"/>
    <x v="156"/>
    <n v="-150.2604"/>
    <n v="87.85"/>
  </r>
  <r>
    <n v="0.01"/>
    <x v="1"/>
    <x v="1"/>
    <x v="1"/>
    <x v="1"/>
    <s v="Davis"/>
    <x v="63"/>
    <n v="4899.1288000000004"/>
    <n v="7429.63"/>
  </r>
  <r>
    <n v="0.02"/>
    <x v="2"/>
    <x v="1"/>
    <x v="2"/>
    <x v="1"/>
    <s v="Davis"/>
    <x v="131"/>
    <n v="44.712000000000003"/>
    <n v="224.29"/>
  </r>
  <r>
    <n v="0.1"/>
    <x v="2"/>
    <x v="1"/>
    <x v="2"/>
    <x v="1"/>
    <s v="Davis"/>
    <x v="63"/>
    <n v="-22.626000000000001"/>
    <n v="51.2"/>
  </r>
  <r>
    <n v="0.01"/>
    <x v="1"/>
    <x v="1"/>
    <x v="1"/>
    <x v="4"/>
    <s v="New York City"/>
    <x v="63"/>
    <n v="4260.1120000000001"/>
    <n v="29718.53"/>
  </r>
  <r>
    <n v="0.1"/>
    <x v="2"/>
    <x v="1"/>
    <x v="2"/>
    <x v="4"/>
    <s v="New York City"/>
    <x v="63"/>
    <n v="-25.14"/>
    <n v="197.48"/>
  </r>
  <r>
    <n v="0.04"/>
    <x v="2"/>
    <x v="0"/>
    <x v="8"/>
    <x v="43"/>
    <s v="Opelika"/>
    <x v="14"/>
    <n v="309.71159999999998"/>
    <n v="46.85"/>
  </r>
  <r>
    <n v="0.01"/>
    <x v="2"/>
    <x v="0"/>
    <x v="3"/>
    <x v="43"/>
    <s v="Opelika"/>
    <x v="108"/>
    <n v="-128.85599999999999"/>
    <n v="93.57"/>
  </r>
  <r>
    <n v="0.08"/>
    <x v="1"/>
    <x v="1"/>
    <x v="11"/>
    <x v="43"/>
    <s v="Opelika"/>
    <x v="168"/>
    <n v="-36.945999999999998"/>
    <n v="2694.49"/>
  </r>
  <r>
    <n v="0.09"/>
    <x v="1"/>
    <x v="1"/>
    <x v="11"/>
    <x v="43"/>
    <s v="Phenix City"/>
    <x v="30"/>
    <n v="-274.49799999999999"/>
    <n v="174.5"/>
  </r>
  <r>
    <n v="7.0000000000000007E-2"/>
    <x v="2"/>
    <x v="1"/>
    <x v="2"/>
    <x v="43"/>
    <s v="Phenix City"/>
    <x v="56"/>
    <n v="0.58800000000001096"/>
    <n v="26.01"/>
  </r>
  <r>
    <n v="0.04"/>
    <x v="1"/>
    <x v="2"/>
    <x v="6"/>
    <x v="22"/>
    <s v="Holland"/>
    <x v="42"/>
    <n v="-251.40390000000002"/>
    <n v="1527.97"/>
  </r>
  <r>
    <n v="0"/>
    <x v="2"/>
    <x v="0"/>
    <x v="7"/>
    <x v="22"/>
    <s v="Holland"/>
    <x v="42"/>
    <n v="-2.3450000000000002"/>
    <n v="110.86"/>
  </r>
  <r>
    <n v="0.04"/>
    <x v="2"/>
    <x v="0"/>
    <x v="9"/>
    <x v="22"/>
    <s v="Inkster"/>
    <x v="81"/>
    <n v="67.606200000000001"/>
    <n v="97.98"/>
  </r>
  <r>
    <n v="0.01"/>
    <x v="0"/>
    <x v="0"/>
    <x v="7"/>
    <x v="45"/>
    <s v="Manitowoc"/>
    <x v="142"/>
    <n v="-46.5244"/>
    <n v="127.83"/>
  </r>
  <r>
    <n v="0.02"/>
    <x v="2"/>
    <x v="1"/>
    <x v="2"/>
    <x v="45"/>
    <s v="Manitowoc"/>
    <x v="155"/>
    <n v="200.01719999999997"/>
    <n v="289.88"/>
  </r>
  <r>
    <n v="0.02"/>
    <x v="2"/>
    <x v="0"/>
    <x v="10"/>
    <x v="29"/>
    <s v="Athens"/>
    <x v="113"/>
    <n v="-39.606000000000002"/>
    <n v="4354.55"/>
  </r>
  <r>
    <n v="0.01"/>
    <x v="2"/>
    <x v="2"/>
    <x v="5"/>
    <x v="29"/>
    <s v="Athens"/>
    <x v="140"/>
    <n v="311.72999999999996"/>
    <n v="146.16999999999999"/>
  </r>
  <r>
    <n v="0.05"/>
    <x v="2"/>
    <x v="0"/>
    <x v="12"/>
    <x v="16"/>
    <s v="Merrimack"/>
    <x v="102"/>
    <n v="-50.75"/>
    <n v="42.02"/>
  </r>
  <r>
    <n v="7.0000000000000007E-2"/>
    <x v="2"/>
    <x v="2"/>
    <x v="5"/>
    <x v="2"/>
    <s v="Hackensack"/>
    <x v="47"/>
    <n v="2225.0761200000002"/>
    <n v="3705.14"/>
  </r>
  <r>
    <n v="0.01"/>
    <x v="1"/>
    <x v="2"/>
    <x v="6"/>
    <x v="2"/>
    <s v="Iselin"/>
    <x v="47"/>
    <n v="-338.18083200000001"/>
    <n v="945.36"/>
  </r>
  <r>
    <n v="0.09"/>
    <x v="2"/>
    <x v="0"/>
    <x v="8"/>
    <x v="1"/>
    <s v="Davis"/>
    <x v="54"/>
    <n v="-136.25200000000001"/>
    <n v="49.24"/>
  </r>
  <r>
    <n v="0.02"/>
    <x v="0"/>
    <x v="0"/>
    <x v="15"/>
    <x v="2"/>
    <s v="Fords"/>
    <x v="162"/>
    <n v="-25.76"/>
    <n v="68.45"/>
  </r>
  <r>
    <n v="0"/>
    <x v="2"/>
    <x v="0"/>
    <x v="0"/>
    <x v="22"/>
    <s v="Portage"/>
    <x v="58"/>
    <n v="-45.21"/>
    <n v="44.75"/>
  </r>
  <r>
    <n v="0.1"/>
    <x v="2"/>
    <x v="0"/>
    <x v="15"/>
    <x v="46"/>
    <s v="Aberdeen"/>
    <x v="126"/>
    <n v="-286.245"/>
    <n v="40.69"/>
  </r>
  <r>
    <n v="0.1"/>
    <x v="2"/>
    <x v="0"/>
    <x v="4"/>
    <x v="4"/>
    <s v="New York City"/>
    <x v="91"/>
    <n v="16.12"/>
    <n v="130.11000000000001"/>
  </r>
  <r>
    <n v="0"/>
    <x v="2"/>
    <x v="2"/>
    <x v="5"/>
    <x v="4"/>
    <s v="New York City"/>
    <x v="91"/>
    <n v="-815.90079999999989"/>
    <n v="337.34"/>
  </r>
  <r>
    <n v="0.1"/>
    <x v="2"/>
    <x v="0"/>
    <x v="0"/>
    <x v="4"/>
    <s v="New York City"/>
    <x v="69"/>
    <n v="15.808000000000003"/>
    <n v="280.43"/>
  </r>
  <r>
    <n v="0.05"/>
    <x v="0"/>
    <x v="0"/>
    <x v="0"/>
    <x v="4"/>
    <s v="New York City"/>
    <x v="36"/>
    <n v="29.17"/>
    <n v="103.39"/>
  </r>
  <r>
    <n v="0.01"/>
    <x v="2"/>
    <x v="0"/>
    <x v="10"/>
    <x v="4"/>
    <s v="New York City"/>
    <x v="37"/>
    <n v="-48.97"/>
    <n v="435.39"/>
  </r>
  <r>
    <n v="0.1"/>
    <x v="2"/>
    <x v="0"/>
    <x v="15"/>
    <x v="4"/>
    <s v="New York City"/>
    <x v="144"/>
    <n v="84.05"/>
    <n v="1051.52"/>
  </r>
  <r>
    <n v="0.05"/>
    <x v="0"/>
    <x v="0"/>
    <x v="0"/>
    <x v="46"/>
    <s v="Sioux Falls"/>
    <x v="36"/>
    <n v="17.836500000000001"/>
    <n v="25.85"/>
  </r>
  <r>
    <n v="0.1"/>
    <x v="2"/>
    <x v="0"/>
    <x v="0"/>
    <x v="46"/>
    <s v="Sioux Falls"/>
    <x v="132"/>
    <n v="-20.222799999999999"/>
    <n v="119.37"/>
  </r>
  <r>
    <n v="0.1"/>
    <x v="2"/>
    <x v="0"/>
    <x v="15"/>
    <x v="20"/>
    <s v="Bartlett"/>
    <x v="144"/>
    <n v="381.61799999999994"/>
    <n v="257.92"/>
  </r>
  <r>
    <n v="0.03"/>
    <x v="0"/>
    <x v="0"/>
    <x v="0"/>
    <x v="20"/>
    <s v="Brentwood"/>
    <x v="105"/>
    <n v="-177.05799999999999"/>
    <n v="207.22"/>
  </r>
  <r>
    <n v="0.1"/>
    <x v="2"/>
    <x v="0"/>
    <x v="8"/>
    <x v="1"/>
    <s v="Menlo Park"/>
    <x v="123"/>
    <n v="164.08199999999999"/>
    <n v="237.8"/>
  </r>
  <r>
    <n v="0.02"/>
    <x v="0"/>
    <x v="0"/>
    <x v="9"/>
    <x v="23"/>
    <s v="Moore"/>
    <x v="91"/>
    <n v="-54.63"/>
    <n v="448.47"/>
  </r>
  <r>
    <n v="0.01"/>
    <x v="2"/>
    <x v="1"/>
    <x v="2"/>
    <x v="23"/>
    <s v="Norman"/>
    <x v="72"/>
    <n v="690.17939999999999"/>
    <n v="1000.26"/>
  </r>
  <r>
    <n v="0.02"/>
    <x v="2"/>
    <x v="1"/>
    <x v="2"/>
    <x v="23"/>
    <s v="Norman"/>
    <x v="116"/>
    <n v="1507.6430999999998"/>
    <n v="2184.9899999999998"/>
  </r>
  <r>
    <n v="0"/>
    <x v="1"/>
    <x v="2"/>
    <x v="6"/>
    <x v="23"/>
    <s v="Norman"/>
    <x v="72"/>
    <n v="801.74680000000012"/>
    <n v="1191.2"/>
  </r>
  <r>
    <n v="7.0000000000000007E-2"/>
    <x v="2"/>
    <x v="2"/>
    <x v="5"/>
    <x v="23"/>
    <s v="Norman"/>
    <x v="0"/>
    <n v="-139.18256"/>
    <n v="165.71"/>
  </r>
  <r>
    <n v="0.05"/>
    <x v="0"/>
    <x v="2"/>
    <x v="13"/>
    <x v="44"/>
    <s v="Boise"/>
    <x v="35"/>
    <n v="881.46809999999994"/>
    <n v="1277.49"/>
  </r>
  <r>
    <n v="0.05"/>
    <x v="2"/>
    <x v="0"/>
    <x v="9"/>
    <x v="27"/>
    <s v="Roswell"/>
    <x v="18"/>
    <n v="3.84"/>
    <n v="14.2"/>
  </r>
  <r>
    <n v="0.1"/>
    <x v="2"/>
    <x v="0"/>
    <x v="15"/>
    <x v="1"/>
    <s v="Bakersfield"/>
    <x v="144"/>
    <n v="-21.03"/>
    <n v="52.21"/>
  </r>
  <r>
    <n v="0.01"/>
    <x v="2"/>
    <x v="1"/>
    <x v="2"/>
    <x v="1"/>
    <s v="Bakersfield"/>
    <x v="18"/>
    <n v="117.52079999999998"/>
    <n v="170.32"/>
  </r>
  <r>
    <n v="0.01"/>
    <x v="2"/>
    <x v="2"/>
    <x v="13"/>
    <x v="30"/>
    <s v="Edgewood"/>
    <x v="96"/>
    <n v="-30.808"/>
    <n v="203.29"/>
  </r>
  <r>
    <n v="0.05"/>
    <x v="2"/>
    <x v="2"/>
    <x v="5"/>
    <x v="19"/>
    <s v="Baldwin"/>
    <x v="43"/>
    <n v="524.31719999999996"/>
    <n v="759.88"/>
  </r>
  <r>
    <n v="0.06"/>
    <x v="2"/>
    <x v="0"/>
    <x v="7"/>
    <x v="1"/>
    <s v="Bakersfield"/>
    <x v="134"/>
    <n v="21.78"/>
    <n v="94.2"/>
  </r>
  <r>
    <n v="0.05"/>
    <x v="2"/>
    <x v="2"/>
    <x v="13"/>
    <x v="13"/>
    <s v="Derby"/>
    <x v="15"/>
    <n v="-98.35"/>
    <n v="34.32"/>
  </r>
  <r>
    <n v="0.02"/>
    <x v="2"/>
    <x v="1"/>
    <x v="2"/>
    <x v="13"/>
    <s v="Derby"/>
    <x v="88"/>
    <n v="270.79049999999995"/>
    <n v="392.45"/>
  </r>
  <r>
    <n v="0.09"/>
    <x v="1"/>
    <x v="1"/>
    <x v="1"/>
    <x v="29"/>
    <s v="Atlanta"/>
    <x v="169"/>
    <n v="223.416"/>
    <n v="511.25"/>
  </r>
  <r>
    <n v="7.0000000000000007E-2"/>
    <x v="2"/>
    <x v="0"/>
    <x v="0"/>
    <x v="29"/>
    <s v="Atlanta"/>
    <x v="5"/>
    <n v="-93.927400000000006"/>
    <n v="29.88"/>
  </r>
  <r>
    <n v="0.01"/>
    <x v="2"/>
    <x v="0"/>
    <x v="10"/>
    <x v="14"/>
    <s v="Gorham"/>
    <x v="171"/>
    <n v="-321.51"/>
    <n v="599.03"/>
  </r>
  <r>
    <n v="0.04"/>
    <x v="2"/>
    <x v="0"/>
    <x v="15"/>
    <x v="10"/>
    <s v="Lakewood"/>
    <x v="77"/>
    <n v="246.2748"/>
    <n v="356.92"/>
  </r>
  <r>
    <n v="0.09"/>
    <x v="0"/>
    <x v="0"/>
    <x v="7"/>
    <x v="10"/>
    <s v="Lakewood"/>
    <x v="77"/>
    <n v="93.950399999999988"/>
    <n v="136.16"/>
  </r>
  <r>
    <n v="0.04"/>
    <x v="2"/>
    <x v="1"/>
    <x v="2"/>
    <x v="46"/>
    <s v="Rapid City"/>
    <x v="85"/>
    <n v="29.98"/>
    <n v="130.74"/>
  </r>
  <r>
    <n v="0.08"/>
    <x v="2"/>
    <x v="0"/>
    <x v="7"/>
    <x v="46"/>
    <s v="Rapid City"/>
    <x v="160"/>
    <n v="-121.2"/>
    <n v="49.87"/>
  </r>
  <r>
    <n v="0.06"/>
    <x v="2"/>
    <x v="0"/>
    <x v="3"/>
    <x v="46"/>
    <s v="Rapid City"/>
    <x v="151"/>
    <n v="10.782400000000001"/>
    <n v="24.18"/>
  </r>
  <r>
    <n v="0.05"/>
    <x v="2"/>
    <x v="0"/>
    <x v="10"/>
    <x v="1"/>
    <s v="Los Angeles"/>
    <x v="89"/>
    <n v="2008.71"/>
    <n v="27587.55"/>
  </r>
  <r>
    <n v="0.09"/>
    <x v="2"/>
    <x v="0"/>
    <x v="0"/>
    <x v="1"/>
    <s v="Los Angeles"/>
    <x v="89"/>
    <n v="-80.53"/>
    <n v="1191.58"/>
  </r>
  <r>
    <n v="0.05"/>
    <x v="2"/>
    <x v="0"/>
    <x v="10"/>
    <x v="20"/>
    <s v="Brentwood"/>
    <x v="89"/>
    <n v="-48.957999999999998"/>
    <n v="6938.19"/>
  </r>
  <r>
    <n v="0.03"/>
    <x v="0"/>
    <x v="1"/>
    <x v="2"/>
    <x v="8"/>
    <s v="Winchester"/>
    <x v="19"/>
    <n v="-32.816000000000003"/>
    <n v="419.27"/>
  </r>
  <r>
    <n v="0"/>
    <x v="2"/>
    <x v="0"/>
    <x v="7"/>
    <x v="8"/>
    <s v="Winchester"/>
    <x v="20"/>
    <n v="-15.61"/>
    <n v="36"/>
  </r>
  <r>
    <n v="0.09"/>
    <x v="0"/>
    <x v="0"/>
    <x v="4"/>
    <x v="26"/>
    <s v="Port Charlotte"/>
    <x v="39"/>
    <n v="23.616"/>
    <n v="11.78"/>
  </r>
  <r>
    <n v="0.09"/>
    <x v="2"/>
    <x v="0"/>
    <x v="7"/>
    <x v="26"/>
    <s v="Port Charlotte"/>
    <x v="39"/>
    <n v="-1748.0119999999999"/>
    <n v="20.96"/>
  </r>
  <r>
    <n v="7.0000000000000007E-2"/>
    <x v="2"/>
    <x v="1"/>
    <x v="2"/>
    <x v="26"/>
    <s v="Port Charlotte"/>
    <x v="73"/>
    <n v="-180.15200000000002"/>
    <n v="26.66"/>
  </r>
  <r>
    <n v="0.09"/>
    <x v="2"/>
    <x v="0"/>
    <x v="3"/>
    <x v="26"/>
    <s v="Port Charlotte"/>
    <x v="93"/>
    <n v="8.3879999999999999"/>
    <n v="29.55"/>
  </r>
  <r>
    <n v="0.03"/>
    <x v="2"/>
    <x v="2"/>
    <x v="5"/>
    <x v="26"/>
    <s v="Port Charlotte"/>
    <x v="51"/>
    <n v="9.939899999999998"/>
    <n v="1237.4000000000001"/>
  </r>
  <r>
    <n v="0"/>
    <x v="2"/>
    <x v="0"/>
    <x v="8"/>
    <x v="4"/>
    <s v="Plainview"/>
    <x v="143"/>
    <n v="-66.170999999999992"/>
    <n v="17.64"/>
  </r>
  <r>
    <n v="0.09"/>
    <x v="2"/>
    <x v="0"/>
    <x v="9"/>
    <x v="2"/>
    <s v="Clifton"/>
    <x v="108"/>
    <n v="51.218699999999998"/>
    <n v="74.23"/>
  </r>
  <r>
    <n v="0.01"/>
    <x v="2"/>
    <x v="0"/>
    <x v="7"/>
    <x v="9"/>
    <s v="Bennington"/>
    <x v="14"/>
    <n v="380.46800000000002"/>
    <n v="627.19000000000005"/>
  </r>
  <r>
    <n v="0.05"/>
    <x v="2"/>
    <x v="1"/>
    <x v="2"/>
    <x v="43"/>
    <s v="Tuscaloosa"/>
    <x v="40"/>
    <n v="-89.418000000000006"/>
    <n v="612.91999999999996"/>
  </r>
  <r>
    <n v="0.04"/>
    <x v="2"/>
    <x v="1"/>
    <x v="2"/>
    <x v="43"/>
    <s v="Vestavia Hills"/>
    <x v="181"/>
    <n v="9.2519999999999989"/>
    <n v="29.08"/>
  </r>
  <r>
    <n v="0.01"/>
    <x v="1"/>
    <x v="2"/>
    <x v="6"/>
    <x v="43"/>
    <s v="Vestavia Hills"/>
    <x v="88"/>
    <n v="-1197.0419999999999"/>
    <n v="2569.5700000000002"/>
  </r>
  <r>
    <n v="0.06"/>
    <x v="2"/>
    <x v="0"/>
    <x v="8"/>
    <x v="28"/>
    <s v="Bullhead City"/>
    <x v="161"/>
    <n v="-103.224"/>
    <n v="78.989999999999995"/>
  </r>
  <r>
    <n v="0.04"/>
    <x v="1"/>
    <x v="1"/>
    <x v="14"/>
    <x v="28"/>
    <s v="Bullhead City"/>
    <x v="51"/>
    <n v="-84.628799999999998"/>
    <n v="1345.33"/>
  </r>
  <r>
    <n v="0.06"/>
    <x v="2"/>
    <x v="0"/>
    <x v="7"/>
    <x v="26"/>
    <s v="Pensacola"/>
    <x v="145"/>
    <n v="2755.6422000000002"/>
    <n v="15.19"/>
  </r>
  <r>
    <n v="0.03"/>
    <x v="0"/>
    <x v="0"/>
    <x v="10"/>
    <x v="26"/>
    <s v="Pensacola"/>
    <x v="14"/>
    <n v="-256.01800000000003"/>
    <n v="59.49"/>
  </r>
  <r>
    <n v="7.0000000000000007E-2"/>
    <x v="2"/>
    <x v="0"/>
    <x v="15"/>
    <x v="30"/>
    <s v="Ellicott City"/>
    <x v="129"/>
    <n v="-41.77"/>
    <n v="57.84"/>
  </r>
  <r>
    <n v="0"/>
    <x v="2"/>
    <x v="1"/>
    <x v="2"/>
    <x v="30"/>
    <s v="Ellicott City"/>
    <x v="129"/>
    <n v="-1014.11"/>
    <n v="1425.71"/>
  </r>
  <r>
    <n v="7.0000000000000007E-2"/>
    <x v="2"/>
    <x v="0"/>
    <x v="9"/>
    <x v="22"/>
    <s v="Kalamazoo"/>
    <x v="44"/>
    <n v="17.429400000000001"/>
    <n v="25.26"/>
  </r>
  <r>
    <n v="0.03"/>
    <x v="1"/>
    <x v="1"/>
    <x v="11"/>
    <x v="22"/>
    <s v="Kalamazoo"/>
    <x v="65"/>
    <n v="-178.86960000000002"/>
    <n v="736.16"/>
  </r>
  <r>
    <n v="0.01"/>
    <x v="2"/>
    <x v="2"/>
    <x v="13"/>
    <x v="22"/>
    <s v="Lansing"/>
    <x v="62"/>
    <n v="-74.64"/>
    <n v="31.96"/>
  </r>
  <r>
    <n v="0.1"/>
    <x v="2"/>
    <x v="0"/>
    <x v="7"/>
    <x v="12"/>
    <s v="Lansing"/>
    <x v="166"/>
    <n v="65.41"/>
    <n v="98.17"/>
  </r>
  <r>
    <n v="0"/>
    <x v="2"/>
    <x v="2"/>
    <x v="13"/>
    <x v="29"/>
    <s v="Dalton"/>
    <x v="19"/>
    <n v="-25.634"/>
    <n v="264.95"/>
  </r>
  <r>
    <n v="0.06"/>
    <x v="2"/>
    <x v="0"/>
    <x v="7"/>
    <x v="20"/>
    <s v="Chattanooga"/>
    <x v="145"/>
    <n v="-37.561999999999998"/>
    <n v="53.21"/>
  </r>
  <r>
    <n v="0.01"/>
    <x v="2"/>
    <x v="0"/>
    <x v="7"/>
    <x v="20"/>
    <s v="Chattanooga"/>
    <x v="172"/>
    <n v="-449.69399999999996"/>
    <n v="122.8"/>
  </r>
  <r>
    <n v="0.05"/>
    <x v="2"/>
    <x v="0"/>
    <x v="0"/>
    <x v="20"/>
    <s v="Clarksville"/>
    <x v="69"/>
    <n v="-66.248000000000005"/>
    <n v="282.38"/>
  </r>
  <r>
    <n v="0.08"/>
    <x v="1"/>
    <x v="1"/>
    <x v="11"/>
    <x v="0"/>
    <s v="Bellingham"/>
    <x v="22"/>
    <n v="501.69"/>
    <n v="924.8"/>
  </r>
  <r>
    <n v="0.05"/>
    <x v="2"/>
    <x v="2"/>
    <x v="13"/>
    <x v="9"/>
    <s v="Rutland"/>
    <x v="59"/>
    <n v="566.6072999999999"/>
    <n v="821.17"/>
  </r>
  <r>
    <n v="0.03"/>
    <x v="2"/>
    <x v="0"/>
    <x v="10"/>
    <x v="9"/>
    <s v="Rutland"/>
    <x v="80"/>
    <n v="-57.56"/>
    <n v="194.08"/>
  </r>
  <r>
    <n v="0.02"/>
    <x v="2"/>
    <x v="2"/>
    <x v="13"/>
    <x v="9"/>
    <s v="South Burlington"/>
    <x v="73"/>
    <n v="164.06129999999999"/>
    <n v="237.77"/>
  </r>
  <r>
    <n v="0.01"/>
    <x v="2"/>
    <x v="2"/>
    <x v="5"/>
    <x v="44"/>
    <s v="Caldwell"/>
    <x v="18"/>
    <n v="218.23319999999995"/>
    <n v="316.27999999999997"/>
  </r>
  <r>
    <n v="0.01"/>
    <x v="1"/>
    <x v="1"/>
    <x v="14"/>
    <x v="28"/>
    <s v="Chandler"/>
    <x v="18"/>
    <n v="1049.03"/>
    <n v="2591.09"/>
  </r>
  <r>
    <n v="0.08"/>
    <x v="2"/>
    <x v="1"/>
    <x v="2"/>
    <x v="4"/>
    <s v="New York City"/>
    <x v="167"/>
    <n v="-102.93"/>
    <n v="150.24"/>
  </r>
  <r>
    <n v="0.01"/>
    <x v="1"/>
    <x v="1"/>
    <x v="14"/>
    <x v="4"/>
    <s v="New York City"/>
    <x v="18"/>
    <n v="1049.03"/>
    <n v="10364.36"/>
  </r>
  <r>
    <n v="0.02"/>
    <x v="2"/>
    <x v="0"/>
    <x v="10"/>
    <x v="8"/>
    <s v="Waynesboro"/>
    <x v="119"/>
    <n v="664.51800000000003"/>
    <n v="657.61"/>
  </r>
  <r>
    <n v="0.08"/>
    <x v="2"/>
    <x v="0"/>
    <x v="0"/>
    <x v="18"/>
    <s v="Waterbury"/>
    <x v="59"/>
    <n v="105.7"/>
    <n v="241.97"/>
  </r>
  <r>
    <n v="0.02"/>
    <x v="2"/>
    <x v="0"/>
    <x v="10"/>
    <x v="2"/>
    <s v="Hackensack"/>
    <x v="61"/>
    <n v="-21.06"/>
    <n v="120.81"/>
  </r>
  <r>
    <n v="0.03"/>
    <x v="2"/>
    <x v="0"/>
    <x v="0"/>
    <x v="2"/>
    <s v="Lindenwold"/>
    <x v="129"/>
    <n v="-5.08"/>
    <n v="41.4"/>
  </r>
  <r>
    <n v="0.02"/>
    <x v="2"/>
    <x v="0"/>
    <x v="0"/>
    <x v="29"/>
    <s v="Dunwoody"/>
    <x v="22"/>
    <n v="1289.3819999999998"/>
    <n v="159.53"/>
  </r>
  <r>
    <n v="7.0000000000000007E-2"/>
    <x v="2"/>
    <x v="0"/>
    <x v="15"/>
    <x v="29"/>
    <s v="East Point"/>
    <x v="137"/>
    <n v="-191.548"/>
    <n v="536.29"/>
  </r>
  <r>
    <n v="0.1"/>
    <x v="2"/>
    <x v="0"/>
    <x v="8"/>
    <x v="1"/>
    <s v="Dublin"/>
    <x v="16"/>
    <n v="-29.003"/>
    <n v="10.96"/>
  </r>
  <r>
    <n v="7.0000000000000007E-2"/>
    <x v="2"/>
    <x v="2"/>
    <x v="6"/>
    <x v="12"/>
    <s v="Franklin Park"/>
    <x v="31"/>
    <n v="2860.9331999999995"/>
    <n v="4146.28"/>
  </r>
  <r>
    <n v="0.03"/>
    <x v="1"/>
    <x v="1"/>
    <x v="1"/>
    <x v="30"/>
    <s v="Gaithersburg"/>
    <x v="178"/>
    <n v="2692.4420999999998"/>
    <n v="3902.09"/>
  </r>
  <r>
    <n v="0.04"/>
    <x v="2"/>
    <x v="0"/>
    <x v="0"/>
    <x v="30"/>
    <s v="Gaithersburg"/>
    <x v="50"/>
    <n v="2.0672000000000001"/>
    <n v="14.18"/>
  </r>
  <r>
    <n v="0.05"/>
    <x v="0"/>
    <x v="2"/>
    <x v="5"/>
    <x v="24"/>
    <s v="Wilmington"/>
    <x v="150"/>
    <n v="111.05249999999999"/>
    <n v="2118.9899999999998"/>
  </r>
  <r>
    <n v="0.08"/>
    <x v="2"/>
    <x v="2"/>
    <x v="5"/>
    <x v="24"/>
    <s v="Wilmington"/>
    <x v="150"/>
    <n v="-1963.752"/>
    <n v="837.64"/>
  </r>
  <r>
    <n v="0.01"/>
    <x v="2"/>
    <x v="2"/>
    <x v="5"/>
    <x v="24"/>
    <s v="Wilson"/>
    <x v="96"/>
    <n v="-60.704000000000001"/>
    <n v="345.07"/>
  </r>
  <r>
    <n v="0.09"/>
    <x v="2"/>
    <x v="0"/>
    <x v="8"/>
    <x v="6"/>
    <s v="Woodburn"/>
    <x v="31"/>
    <n v="-37.789000000000001"/>
    <n v="5.48"/>
  </r>
  <r>
    <n v="0.03"/>
    <x v="1"/>
    <x v="2"/>
    <x v="6"/>
    <x v="6"/>
    <s v="Woodburn"/>
    <x v="167"/>
    <n v="7576.11"/>
    <n v="8201.33"/>
  </r>
  <r>
    <n v="0"/>
    <x v="2"/>
    <x v="0"/>
    <x v="7"/>
    <x v="6"/>
    <s v="Woodburn"/>
    <x v="167"/>
    <n v="-43.26"/>
    <n v="22.67"/>
  </r>
  <r>
    <n v="0.01"/>
    <x v="0"/>
    <x v="2"/>
    <x v="13"/>
    <x v="11"/>
    <s v="Metairie"/>
    <x v="58"/>
    <n v="-44.436"/>
    <n v="393.98"/>
  </r>
  <r>
    <n v="0.09"/>
    <x v="2"/>
    <x v="0"/>
    <x v="0"/>
    <x v="22"/>
    <s v="Madison Heights"/>
    <x v="178"/>
    <n v="4.8499999999999996"/>
    <n v="19.29"/>
  </r>
  <r>
    <n v="0.06"/>
    <x v="2"/>
    <x v="0"/>
    <x v="9"/>
    <x v="25"/>
    <s v="Marshalltown"/>
    <x v="104"/>
    <n v="3.5948999999999995"/>
    <n v="5.21"/>
  </r>
  <r>
    <n v="7.0000000000000007E-2"/>
    <x v="2"/>
    <x v="0"/>
    <x v="7"/>
    <x v="25"/>
    <s v="Marshalltown"/>
    <x v="97"/>
    <n v="15.8148"/>
    <n v="22.92"/>
  </r>
  <r>
    <n v="0.04"/>
    <x v="2"/>
    <x v="0"/>
    <x v="0"/>
    <x v="25"/>
    <s v="Mason City"/>
    <x v="52"/>
    <n v="-69.91"/>
    <n v="30.9"/>
  </r>
  <r>
    <n v="0.05"/>
    <x v="2"/>
    <x v="2"/>
    <x v="5"/>
    <x v="25"/>
    <s v="Mason City"/>
    <x v="13"/>
    <n v="1630.5251999999998"/>
    <n v="2363.08"/>
  </r>
  <r>
    <n v="7.0000000000000007E-2"/>
    <x v="2"/>
    <x v="2"/>
    <x v="5"/>
    <x v="25"/>
    <s v="Mason City"/>
    <x v="67"/>
    <n v="-457.16"/>
    <n v="328.45"/>
  </r>
  <r>
    <n v="0.02"/>
    <x v="2"/>
    <x v="0"/>
    <x v="8"/>
    <x v="25"/>
    <s v="Sioux City"/>
    <x v="60"/>
    <n v="266.76089999999999"/>
    <n v="386.61"/>
  </r>
  <r>
    <n v="0"/>
    <x v="2"/>
    <x v="2"/>
    <x v="13"/>
    <x v="19"/>
    <s v="Pittsburgh"/>
    <x v="76"/>
    <n v="-159.30279999999999"/>
    <n v="43.94"/>
  </r>
  <r>
    <n v="0.02"/>
    <x v="2"/>
    <x v="0"/>
    <x v="9"/>
    <x v="19"/>
    <s v="Pittsburgh"/>
    <x v="17"/>
    <n v="29.883900000000001"/>
    <n v="43.31"/>
  </r>
  <r>
    <n v="0"/>
    <x v="2"/>
    <x v="0"/>
    <x v="15"/>
    <x v="28"/>
    <s v="Chandler"/>
    <x v="154"/>
    <n v="52.763999999999996"/>
    <n v="284.33999999999997"/>
  </r>
  <r>
    <n v="7.0000000000000007E-2"/>
    <x v="1"/>
    <x v="2"/>
    <x v="6"/>
    <x v="1"/>
    <s v="East Los Angeles"/>
    <x v="84"/>
    <n v="2699.9838"/>
    <n v="3913.02"/>
  </r>
  <r>
    <n v="0.1"/>
    <x v="2"/>
    <x v="0"/>
    <x v="10"/>
    <x v="1"/>
    <s v="East Los Angeles"/>
    <x v="167"/>
    <n v="-170.98"/>
    <n v="180.14"/>
  </r>
  <r>
    <n v="7.0000000000000007E-2"/>
    <x v="2"/>
    <x v="0"/>
    <x v="8"/>
    <x v="20"/>
    <s v="Cleveland"/>
    <x v="167"/>
    <n v="-95.618600000000015"/>
    <n v="364.92"/>
  </r>
  <r>
    <n v="0.05"/>
    <x v="0"/>
    <x v="0"/>
    <x v="3"/>
    <x v="10"/>
    <s v="Newark"/>
    <x v="80"/>
    <n v="-2.3760000000000003"/>
    <n v="12.16"/>
  </r>
  <r>
    <n v="0.04"/>
    <x v="0"/>
    <x v="2"/>
    <x v="5"/>
    <x v="10"/>
    <s v="Newark"/>
    <x v="80"/>
    <n v="-18.3216"/>
    <n v="147.56"/>
  </r>
  <r>
    <n v="0.08"/>
    <x v="2"/>
    <x v="2"/>
    <x v="13"/>
    <x v="33"/>
    <s v="Oakville"/>
    <x v="179"/>
    <n v="-82.64"/>
    <n v="113.68"/>
  </r>
  <r>
    <n v="0.1"/>
    <x v="2"/>
    <x v="0"/>
    <x v="0"/>
    <x v="33"/>
    <s v="Oakville"/>
    <x v="178"/>
    <n v="31.59"/>
    <n v="281.75"/>
  </r>
  <r>
    <n v="0.02"/>
    <x v="2"/>
    <x v="0"/>
    <x v="0"/>
    <x v="34"/>
    <s v="North Las Vegas"/>
    <x v="145"/>
    <n v="165.6345"/>
    <n v="240.05"/>
  </r>
  <r>
    <n v="0.02"/>
    <x v="2"/>
    <x v="2"/>
    <x v="13"/>
    <x v="44"/>
    <s v="Boise"/>
    <x v="134"/>
    <n v="19.308000000000021"/>
    <n v="87.21"/>
  </r>
  <r>
    <n v="0.08"/>
    <x v="2"/>
    <x v="0"/>
    <x v="7"/>
    <x v="44"/>
    <s v="Boise"/>
    <x v="161"/>
    <n v="0.32999999999999691"/>
    <n v="40.15"/>
  </r>
  <r>
    <n v="0.05"/>
    <x v="2"/>
    <x v="0"/>
    <x v="10"/>
    <x v="1"/>
    <s v="El Centro"/>
    <x v="74"/>
    <n v="-35.26"/>
    <n v="90.46"/>
  </r>
  <r>
    <n v="7.0000000000000007E-2"/>
    <x v="2"/>
    <x v="2"/>
    <x v="13"/>
    <x v="1"/>
    <s v="El Centro"/>
    <x v="80"/>
    <n v="322.25069999999994"/>
    <n v="467.03"/>
  </r>
  <r>
    <n v="0.03"/>
    <x v="1"/>
    <x v="1"/>
    <x v="14"/>
    <x v="3"/>
    <s v="Inver Grove Heights"/>
    <x v="164"/>
    <n v="-221.5"/>
    <n v="608.80999999999995"/>
  </r>
  <r>
    <n v="0.08"/>
    <x v="2"/>
    <x v="2"/>
    <x v="5"/>
    <x v="3"/>
    <s v="Inver Grove Heights"/>
    <x v="102"/>
    <n v="206.352"/>
    <n v="808.61"/>
  </r>
  <r>
    <n v="7.0000000000000007E-2"/>
    <x v="2"/>
    <x v="2"/>
    <x v="6"/>
    <x v="23"/>
    <s v="Tulsa"/>
    <x v="22"/>
    <n v="439.78529999999995"/>
    <n v="637.37"/>
  </r>
  <r>
    <n v="0.1"/>
    <x v="1"/>
    <x v="2"/>
    <x v="6"/>
    <x v="23"/>
    <s v="Tulsa"/>
    <x v="23"/>
    <n v="-149.4573"/>
    <n v="232.16"/>
  </r>
  <r>
    <n v="0"/>
    <x v="2"/>
    <x v="0"/>
    <x v="0"/>
    <x v="26"/>
    <s v="North Miami"/>
    <x v="105"/>
    <n v="21.095999999999997"/>
    <n v="360.03"/>
  </r>
  <r>
    <n v="0.05"/>
    <x v="2"/>
    <x v="1"/>
    <x v="2"/>
    <x v="26"/>
    <s v="North Miami"/>
    <x v="137"/>
    <n v="1166.6280000000002"/>
    <n v="260.01"/>
  </r>
  <r>
    <n v="0"/>
    <x v="2"/>
    <x v="1"/>
    <x v="2"/>
    <x v="26"/>
    <s v="North Miami"/>
    <x v="96"/>
    <n v="-40.604199999999999"/>
    <n v="273.79000000000002"/>
  </r>
  <r>
    <n v="0.02"/>
    <x v="2"/>
    <x v="0"/>
    <x v="7"/>
    <x v="26"/>
    <s v="North Miami"/>
    <x v="96"/>
    <n v="-294.084"/>
    <n v="44.62"/>
  </r>
  <r>
    <n v="0.04"/>
    <x v="2"/>
    <x v="0"/>
    <x v="4"/>
    <x v="20"/>
    <s v="Collierville"/>
    <x v="48"/>
    <n v="55.555199999999999"/>
    <n v="268.64"/>
  </r>
  <r>
    <n v="0.02"/>
    <x v="2"/>
    <x v="1"/>
    <x v="2"/>
    <x v="20"/>
    <s v="Collierville"/>
    <x v="51"/>
    <n v="-535.33199999999999"/>
    <n v="87.68"/>
  </r>
  <r>
    <n v="0.09"/>
    <x v="2"/>
    <x v="0"/>
    <x v="0"/>
    <x v="20"/>
    <s v="Collierville"/>
    <x v="48"/>
    <n v="-208.72039999999998"/>
    <n v="37.619999999999997"/>
  </r>
  <r>
    <n v="0"/>
    <x v="2"/>
    <x v="2"/>
    <x v="13"/>
    <x v="20"/>
    <s v="Columbia"/>
    <x v="35"/>
    <n v="38.885999999999996"/>
    <n v="832.97"/>
  </r>
  <r>
    <n v="0.05"/>
    <x v="2"/>
    <x v="2"/>
    <x v="5"/>
    <x v="7"/>
    <s v="Odessa"/>
    <x v="112"/>
    <n v="719.35259999999994"/>
    <n v="1042.54"/>
  </r>
  <r>
    <n v="0.08"/>
    <x v="2"/>
    <x v="0"/>
    <x v="8"/>
    <x v="0"/>
    <s v="Des Moines"/>
    <x v="17"/>
    <n v="-12.876779999999998"/>
    <n v="76.16"/>
  </r>
  <r>
    <n v="0.03"/>
    <x v="2"/>
    <x v="1"/>
    <x v="2"/>
    <x v="0"/>
    <s v="Des Moines"/>
    <x v="17"/>
    <n v="618.13080000000002"/>
    <n v="1038.1400000000001"/>
  </r>
  <r>
    <n v="0.09"/>
    <x v="2"/>
    <x v="2"/>
    <x v="6"/>
    <x v="0"/>
    <s v="Des Moines"/>
    <x v="138"/>
    <n v="-14140.7016"/>
    <n v="6296"/>
  </r>
  <r>
    <n v="0.06"/>
    <x v="2"/>
    <x v="0"/>
    <x v="0"/>
    <x v="26"/>
    <s v="Fruit Cove"/>
    <x v="38"/>
    <n v="-8.8759999999999994"/>
    <n v="8.7899999999999991"/>
  </r>
  <r>
    <n v="0.04"/>
    <x v="2"/>
    <x v="0"/>
    <x v="8"/>
    <x v="26"/>
    <s v="Fruit Cove"/>
    <x v="6"/>
    <n v="14.754"/>
    <n v="2051.6799999999998"/>
  </r>
  <r>
    <n v="0.1"/>
    <x v="1"/>
    <x v="1"/>
    <x v="14"/>
    <x v="26"/>
    <s v="Fruit Cove"/>
    <x v="10"/>
    <n v="669.61199999999997"/>
    <n v="5295.03"/>
  </r>
  <r>
    <n v="0.04"/>
    <x v="2"/>
    <x v="0"/>
    <x v="0"/>
    <x v="26"/>
    <s v="Fruit Cove"/>
    <x v="10"/>
    <n v="213"/>
    <n v="80.27"/>
  </r>
  <r>
    <n v="0.03"/>
    <x v="2"/>
    <x v="0"/>
    <x v="10"/>
    <x v="26"/>
    <s v="Gainesville"/>
    <x v="82"/>
    <n v="-8.3881000000000014"/>
    <n v="3292.02"/>
  </r>
  <r>
    <n v="0.05"/>
    <x v="2"/>
    <x v="2"/>
    <x v="5"/>
    <x v="13"/>
    <s v="Hays"/>
    <x v="142"/>
    <n v="4.9017600000000003"/>
    <n v="199.43"/>
  </r>
  <r>
    <n v="0"/>
    <x v="2"/>
    <x v="1"/>
    <x v="2"/>
    <x v="32"/>
    <s v="La Vista"/>
    <x v="93"/>
    <n v="76.389899999999983"/>
    <n v="110.71"/>
  </r>
  <r>
    <n v="0.01"/>
    <x v="2"/>
    <x v="1"/>
    <x v="2"/>
    <x v="7"/>
    <s v="Paris"/>
    <x v="181"/>
    <n v="-36.770000000000003"/>
    <n v="56.68"/>
  </r>
  <r>
    <n v="0.04"/>
    <x v="2"/>
    <x v="0"/>
    <x v="10"/>
    <x v="7"/>
    <s v="Paris"/>
    <x v="88"/>
    <n v="87.03"/>
    <n v="273.33999999999997"/>
  </r>
  <r>
    <n v="0.01"/>
    <x v="2"/>
    <x v="2"/>
    <x v="5"/>
    <x v="41"/>
    <s v="Washington"/>
    <x v="169"/>
    <n v="-582.64799999999991"/>
    <n v="226.88"/>
  </r>
  <r>
    <n v="0.03"/>
    <x v="2"/>
    <x v="0"/>
    <x v="8"/>
    <x v="0"/>
    <s v="Edmonds"/>
    <x v="71"/>
    <n v="3602.1311999999994"/>
    <n v="5220.4799999999996"/>
  </r>
  <r>
    <n v="0.01"/>
    <x v="2"/>
    <x v="2"/>
    <x v="5"/>
    <x v="0"/>
    <s v="Edmonds"/>
    <x v="169"/>
    <n v="-582.64799999999991"/>
    <n v="113.44"/>
  </r>
  <r>
    <n v="0.08"/>
    <x v="0"/>
    <x v="0"/>
    <x v="8"/>
    <x v="0"/>
    <s v="Edmonds"/>
    <x v="134"/>
    <n v="-66.584999999999994"/>
    <n v="66.02"/>
  </r>
  <r>
    <n v="7.0000000000000007E-2"/>
    <x v="2"/>
    <x v="0"/>
    <x v="9"/>
    <x v="26"/>
    <s v="Hialeah"/>
    <x v="162"/>
    <n v="441.59399999999999"/>
    <n v="33.020000000000003"/>
  </r>
  <r>
    <n v="0"/>
    <x v="1"/>
    <x v="1"/>
    <x v="11"/>
    <x v="26"/>
    <s v="Hialeah"/>
    <x v="60"/>
    <n v="394.17"/>
    <n v="2273.1"/>
  </r>
  <r>
    <n v="0.05"/>
    <x v="2"/>
    <x v="0"/>
    <x v="0"/>
    <x v="32"/>
    <s v="La Vista"/>
    <x v="73"/>
    <n v="13.448099999999998"/>
    <n v="19.489999999999998"/>
  </r>
  <r>
    <n v="0.03"/>
    <x v="2"/>
    <x v="0"/>
    <x v="8"/>
    <x v="32"/>
    <s v="La Vista"/>
    <x v="44"/>
    <n v="4033.6089000000002"/>
    <n v="5845.81"/>
  </r>
  <r>
    <n v="0.09"/>
    <x v="2"/>
    <x v="2"/>
    <x v="5"/>
    <x v="32"/>
    <s v="La Vista"/>
    <x v="44"/>
    <n v="141.7824"/>
    <n v="633.85"/>
  </r>
  <r>
    <n v="0"/>
    <x v="0"/>
    <x v="2"/>
    <x v="13"/>
    <x v="10"/>
    <s v="North Olmsted"/>
    <x v="26"/>
    <n v="74.181899999999999"/>
    <n v="107.51"/>
  </r>
  <r>
    <n v="0"/>
    <x v="0"/>
    <x v="2"/>
    <x v="13"/>
    <x v="0"/>
    <s v="Seattle"/>
    <x v="26"/>
    <n v="82.31"/>
    <n v="421.08"/>
  </r>
  <r>
    <n v="0.05"/>
    <x v="2"/>
    <x v="0"/>
    <x v="7"/>
    <x v="26"/>
    <s v="North Miami Beach"/>
    <x v="85"/>
    <n v="-2.3520000000000096"/>
    <n v="77.2"/>
  </r>
  <r>
    <n v="0.09"/>
    <x v="1"/>
    <x v="1"/>
    <x v="1"/>
    <x v="26"/>
    <s v="North Miami Beach"/>
    <x v="4"/>
    <n v="1059.288"/>
    <n v="5587.89"/>
  </r>
  <r>
    <n v="0.03"/>
    <x v="2"/>
    <x v="0"/>
    <x v="15"/>
    <x v="24"/>
    <s v="Charlotte"/>
    <x v="83"/>
    <n v="-246.27609999999999"/>
    <n v="159.88999999999999"/>
  </r>
  <r>
    <n v="0.01"/>
    <x v="2"/>
    <x v="0"/>
    <x v="9"/>
    <x v="24"/>
    <s v="Charlotte"/>
    <x v="74"/>
    <n v="55.194599999999994"/>
    <n v="180.48"/>
  </r>
  <r>
    <n v="0.02"/>
    <x v="2"/>
    <x v="1"/>
    <x v="2"/>
    <x v="24"/>
    <s v="Charlotte"/>
    <x v="83"/>
    <n v="-307.29650000000004"/>
    <n v="350.48"/>
  </r>
  <r>
    <n v="7.0000000000000007E-2"/>
    <x v="2"/>
    <x v="2"/>
    <x v="5"/>
    <x v="24"/>
    <s v="Charlotte"/>
    <x v="18"/>
    <n v="-16.063740000000003"/>
    <n v="936.8"/>
  </r>
  <r>
    <n v="0.05"/>
    <x v="2"/>
    <x v="0"/>
    <x v="7"/>
    <x v="24"/>
    <s v="Charlotte"/>
    <x v="168"/>
    <n v="-160.38470000000001"/>
    <n v="232.5"/>
  </r>
  <r>
    <n v="0.09"/>
    <x v="2"/>
    <x v="0"/>
    <x v="15"/>
    <x v="24"/>
    <s v="Charlotte"/>
    <x v="175"/>
    <n v="732.26980000000003"/>
    <n v="7497.05"/>
  </r>
  <r>
    <n v="0.05"/>
    <x v="0"/>
    <x v="1"/>
    <x v="2"/>
    <x v="24"/>
    <s v="Charlotte"/>
    <x v="176"/>
    <n v="270.87430000000001"/>
    <n v="1336.35"/>
  </r>
  <r>
    <n v="0.02"/>
    <x v="2"/>
    <x v="2"/>
    <x v="13"/>
    <x v="24"/>
    <s v="Charlotte"/>
    <x v="99"/>
    <n v="333.76049999999998"/>
    <n v="1724.01"/>
  </r>
  <r>
    <n v="0.05"/>
    <x v="2"/>
    <x v="0"/>
    <x v="7"/>
    <x v="10"/>
    <s v="North Olmsted"/>
    <x v="168"/>
    <n v="-120.59"/>
    <n v="59.79"/>
  </r>
  <r>
    <n v="7.0000000000000007E-2"/>
    <x v="2"/>
    <x v="2"/>
    <x v="5"/>
    <x v="10"/>
    <s v="North Ridgeville"/>
    <x v="18"/>
    <n v="-12.078000000000001"/>
    <n v="240.21"/>
  </r>
  <r>
    <n v="0.09"/>
    <x v="2"/>
    <x v="0"/>
    <x v="15"/>
    <x v="10"/>
    <s v="North Ridgeville"/>
    <x v="175"/>
    <n v="1231.6569"/>
    <n v="1785.01"/>
  </r>
  <r>
    <n v="0.05"/>
    <x v="0"/>
    <x v="1"/>
    <x v="2"/>
    <x v="10"/>
    <s v="North Royalton"/>
    <x v="176"/>
    <n v="219.54419999999999"/>
    <n v="318.18"/>
  </r>
  <r>
    <n v="0.03"/>
    <x v="2"/>
    <x v="0"/>
    <x v="15"/>
    <x v="10"/>
    <s v="Parma"/>
    <x v="83"/>
    <n v="-185.17"/>
    <n v="38.89"/>
  </r>
  <r>
    <n v="0.01"/>
    <x v="2"/>
    <x v="0"/>
    <x v="9"/>
    <x v="10"/>
    <s v="Parma"/>
    <x v="74"/>
    <n v="31.132799999999996"/>
    <n v="45.12"/>
  </r>
  <r>
    <n v="0.02"/>
    <x v="2"/>
    <x v="1"/>
    <x v="2"/>
    <x v="10"/>
    <s v="Parma"/>
    <x v="83"/>
    <n v="-231.05"/>
    <n v="90.45"/>
  </r>
  <r>
    <n v="0.1"/>
    <x v="2"/>
    <x v="1"/>
    <x v="11"/>
    <x v="22"/>
    <s v="Livonia"/>
    <x v="181"/>
    <n v="-165.59492040000003"/>
    <n v="2125.12"/>
  </r>
  <r>
    <n v="7.0000000000000007E-2"/>
    <x v="2"/>
    <x v="0"/>
    <x v="7"/>
    <x v="22"/>
    <s v="Madison Heights"/>
    <x v="88"/>
    <n v="-21.684000000000001"/>
    <n v="45.05"/>
  </r>
  <r>
    <n v="0.02"/>
    <x v="1"/>
    <x v="1"/>
    <x v="14"/>
    <x v="3"/>
    <s v="Mankato"/>
    <x v="67"/>
    <n v="4861.0637999999999"/>
    <n v="7045.02"/>
  </r>
  <r>
    <n v="0"/>
    <x v="2"/>
    <x v="0"/>
    <x v="7"/>
    <x v="3"/>
    <s v="Mankato"/>
    <x v="138"/>
    <n v="-83.75"/>
    <n v="370.62"/>
  </r>
  <r>
    <n v="0.05"/>
    <x v="1"/>
    <x v="2"/>
    <x v="6"/>
    <x v="3"/>
    <s v="Maple Grove"/>
    <x v="8"/>
    <n v="565.17999999999995"/>
    <n v="904.25"/>
  </r>
  <r>
    <n v="0"/>
    <x v="2"/>
    <x v="0"/>
    <x v="7"/>
    <x v="3"/>
    <s v="Maple Grove"/>
    <x v="7"/>
    <n v="-38.72"/>
    <n v="16.309999999999999"/>
  </r>
  <r>
    <n v="0.06"/>
    <x v="1"/>
    <x v="1"/>
    <x v="11"/>
    <x v="10"/>
    <s v="Reynoldsburg"/>
    <x v="127"/>
    <n v="65.077020000000005"/>
    <n v="364.26"/>
  </r>
  <r>
    <n v="7.0000000000000007E-2"/>
    <x v="2"/>
    <x v="0"/>
    <x v="9"/>
    <x v="10"/>
    <s v="Garfield Heights"/>
    <x v="0"/>
    <n v="10.959199999999999"/>
    <n v="16.07"/>
  </r>
  <r>
    <n v="0.03"/>
    <x v="2"/>
    <x v="1"/>
    <x v="2"/>
    <x v="10"/>
    <s v="Garfield Heights"/>
    <x v="0"/>
    <n v="17.429400000000001"/>
    <n v="25.26"/>
  </r>
  <r>
    <n v="0.05"/>
    <x v="0"/>
    <x v="2"/>
    <x v="13"/>
    <x v="10"/>
    <s v="Garfield Heights"/>
    <x v="166"/>
    <n v="-32.666400000000003"/>
    <n v="581.08000000000004"/>
  </r>
  <r>
    <n v="0"/>
    <x v="2"/>
    <x v="0"/>
    <x v="12"/>
    <x v="10"/>
    <s v="Garfield Heights"/>
    <x v="27"/>
    <n v="-13.135200000000001"/>
    <n v="27.53"/>
  </r>
  <r>
    <n v="0.04"/>
    <x v="0"/>
    <x v="0"/>
    <x v="9"/>
    <x v="48"/>
    <s v="Grand Forks"/>
    <x v="86"/>
    <n v="22.307699999999997"/>
    <n v="32.33"/>
  </r>
  <r>
    <n v="0.06"/>
    <x v="2"/>
    <x v="0"/>
    <x v="7"/>
    <x v="48"/>
    <s v="Grand Forks"/>
    <x v="86"/>
    <n v="443.02139999999991"/>
    <n v="642.05999999999995"/>
  </r>
  <r>
    <n v="0.05"/>
    <x v="1"/>
    <x v="2"/>
    <x v="6"/>
    <x v="12"/>
    <s v="Chicago"/>
    <x v="42"/>
    <n v="-1220.9144999999999"/>
    <n v="1068.5999999999999"/>
  </r>
  <r>
    <n v="0"/>
    <x v="2"/>
    <x v="0"/>
    <x v="8"/>
    <x v="30"/>
    <s v="Hagerstown"/>
    <x v="27"/>
    <n v="-27.1492"/>
    <n v="99.75"/>
  </r>
  <r>
    <n v="0.02"/>
    <x v="2"/>
    <x v="1"/>
    <x v="2"/>
    <x v="30"/>
    <s v="Laurel"/>
    <x v="69"/>
    <n v="-106.3424"/>
    <n v="226.53"/>
  </r>
  <r>
    <n v="0.01"/>
    <x v="2"/>
    <x v="0"/>
    <x v="7"/>
    <x v="30"/>
    <s v="Laurel"/>
    <x v="69"/>
    <n v="44.976799999999997"/>
    <n v="68.650000000000006"/>
  </r>
  <r>
    <n v="0.02"/>
    <x v="2"/>
    <x v="0"/>
    <x v="8"/>
    <x v="39"/>
    <s v="Charleston"/>
    <x v="6"/>
    <n v="689.32799999999997"/>
    <n v="236.83"/>
  </r>
  <r>
    <n v="0.02"/>
    <x v="2"/>
    <x v="0"/>
    <x v="10"/>
    <x v="39"/>
    <s v="Charleston"/>
    <x v="134"/>
    <n v="-33.585999999999999"/>
    <n v="1944.87"/>
  </r>
  <r>
    <n v="0.1"/>
    <x v="2"/>
    <x v="0"/>
    <x v="0"/>
    <x v="1"/>
    <s v="El Dorado Hills"/>
    <x v="142"/>
    <n v="69.767200000000003"/>
    <n v="135.77000000000001"/>
  </r>
  <r>
    <n v="0.01"/>
    <x v="2"/>
    <x v="0"/>
    <x v="7"/>
    <x v="18"/>
    <s v="Stratford"/>
    <x v="151"/>
    <n v="-52.822799999999994"/>
    <n v="55.43"/>
  </r>
  <r>
    <n v="0.02"/>
    <x v="2"/>
    <x v="0"/>
    <x v="8"/>
    <x v="15"/>
    <s v="Boston"/>
    <x v="66"/>
    <n v="7.31"/>
    <n v="20.46"/>
  </r>
  <r>
    <n v="0.03"/>
    <x v="2"/>
    <x v="0"/>
    <x v="7"/>
    <x v="15"/>
    <s v="Stoneham"/>
    <x v="131"/>
    <n v="642.99029999999993"/>
    <n v="931.87"/>
  </r>
  <r>
    <n v="0.05"/>
    <x v="2"/>
    <x v="0"/>
    <x v="3"/>
    <x v="2"/>
    <s v="Morristown"/>
    <x v="134"/>
    <n v="12.71"/>
    <n v="21.41"/>
  </r>
  <r>
    <n v="0.04"/>
    <x v="2"/>
    <x v="0"/>
    <x v="8"/>
    <x v="22"/>
    <s v="Midland"/>
    <x v="118"/>
    <n v="28.288"/>
    <n v="59.75"/>
  </r>
  <r>
    <n v="0.01"/>
    <x v="2"/>
    <x v="0"/>
    <x v="4"/>
    <x v="4"/>
    <s v="Depew"/>
    <x v="167"/>
    <n v="112.1181"/>
    <n v="162.49"/>
  </r>
  <r>
    <n v="7.0000000000000007E-2"/>
    <x v="0"/>
    <x v="0"/>
    <x v="15"/>
    <x v="13"/>
    <s v="Hays"/>
    <x v="2"/>
    <n v="565.38599999999997"/>
    <n v="819.4"/>
  </r>
  <r>
    <n v="0.03"/>
    <x v="1"/>
    <x v="1"/>
    <x v="1"/>
    <x v="13"/>
    <s v="Hays"/>
    <x v="174"/>
    <n v="-230.9528"/>
    <n v="1809.75"/>
  </r>
  <r>
    <n v="0.08"/>
    <x v="0"/>
    <x v="0"/>
    <x v="8"/>
    <x v="10"/>
    <s v="Grove City"/>
    <x v="113"/>
    <n v="-61.628039999999999"/>
    <n v="70.03"/>
  </r>
  <r>
    <n v="0.09"/>
    <x v="2"/>
    <x v="1"/>
    <x v="2"/>
    <x v="3"/>
    <s v="Maplewood"/>
    <x v="127"/>
    <n v="70.676699999999997"/>
    <n v="102.43"/>
  </r>
  <r>
    <n v="0.1"/>
    <x v="0"/>
    <x v="0"/>
    <x v="7"/>
    <x v="45"/>
    <s v="Milwaukee"/>
    <x v="77"/>
    <n v="95.054399999999987"/>
    <n v="137.76"/>
  </r>
  <r>
    <n v="0.06"/>
    <x v="2"/>
    <x v="2"/>
    <x v="5"/>
    <x v="45"/>
    <s v="Neenah"/>
    <x v="16"/>
    <n v="224.96069999999997"/>
    <n v="326.02999999999997"/>
  </r>
  <r>
    <n v="0.1"/>
    <x v="2"/>
    <x v="0"/>
    <x v="0"/>
    <x v="40"/>
    <s v="Van Buren"/>
    <x v="45"/>
    <n v="-89.572000000000003"/>
    <n v="379.72"/>
  </r>
  <r>
    <n v="7.0000000000000007E-2"/>
    <x v="0"/>
    <x v="0"/>
    <x v="7"/>
    <x v="21"/>
    <s v="Louisville"/>
    <x v="168"/>
    <n v="33.347699999999996"/>
    <n v="48.33"/>
  </r>
  <r>
    <n v="0.01"/>
    <x v="2"/>
    <x v="0"/>
    <x v="10"/>
    <x v="30"/>
    <s v="Middle River"/>
    <x v="46"/>
    <n v="-34.591999999999999"/>
    <n v="34.909999999999997"/>
  </r>
  <r>
    <n v="0.06"/>
    <x v="2"/>
    <x v="0"/>
    <x v="15"/>
    <x v="10"/>
    <s v="Mount Vernon"/>
    <x v="151"/>
    <n v="-24.63"/>
    <n v="47.04"/>
  </r>
  <r>
    <n v="0.08"/>
    <x v="2"/>
    <x v="0"/>
    <x v="7"/>
    <x v="26"/>
    <s v="Hollywood"/>
    <x v="88"/>
    <n v="-536.24199999999996"/>
    <n v="10.94"/>
  </r>
  <r>
    <n v="0.04"/>
    <x v="1"/>
    <x v="1"/>
    <x v="11"/>
    <x v="26"/>
    <s v="Hollywood"/>
    <x v="15"/>
    <n v="-125.86000000000001"/>
    <n v="731.38"/>
  </r>
  <r>
    <n v="0.06"/>
    <x v="2"/>
    <x v="0"/>
    <x v="15"/>
    <x v="26"/>
    <s v="Hollywood"/>
    <x v="160"/>
    <n v="36.164099999999998"/>
    <n v="344.87"/>
  </r>
  <r>
    <n v="0.01"/>
    <x v="2"/>
    <x v="2"/>
    <x v="13"/>
    <x v="45"/>
    <s v="New Berlin"/>
    <x v="73"/>
    <n v="17.102799999999998"/>
    <n v="523.05999999999995"/>
  </r>
  <r>
    <n v="0.08"/>
    <x v="2"/>
    <x v="2"/>
    <x v="5"/>
    <x v="45"/>
    <s v="New Berlin"/>
    <x v="73"/>
    <n v="1269.3819599999999"/>
    <n v="2424.6799999999998"/>
  </r>
  <r>
    <n v="0.1"/>
    <x v="1"/>
    <x v="2"/>
    <x v="6"/>
    <x v="45"/>
    <s v="New Berlin"/>
    <x v="110"/>
    <n v="137.68794000000014"/>
    <n v="2411.4299999999998"/>
  </r>
  <r>
    <n v="0.01"/>
    <x v="2"/>
    <x v="2"/>
    <x v="5"/>
    <x v="45"/>
    <s v="Oak Creek"/>
    <x v="10"/>
    <n v="882.48239999999998"/>
    <n v="1278.96"/>
  </r>
  <r>
    <n v="0.09"/>
    <x v="2"/>
    <x v="0"/>
    <x v="0"/>
    <x v="48"/>
    <s v="Dickinson"/>
    <x v="52"/>
    <n v="6.3840000000000003"/>
    <n v="25.22"/>
  </r>
  <r>
    <n v="0.02"/>
    <x v="2"/>
    <x v="0"/>
    <x v="8"/>
    <x v="48"/>
    <s v="Dickinson"/>
    <x v="142"/>
    <n v="5.2955000000000005"/>
    <n v="34.729999999999997"/>
  </r>
  <r>
    <n v="0.03"/>
    <x v="2"/>
    <x v="0"/>
    <x v="8"/>
    <x v="48"/>
    <s v="Dickinson"/>
    <x v="139"/>
    <n v="170.79569999999998"/>
    <n v="247.53"/>
  </r>
  <r>
    <n v="0.01"/>
    <x v="2"/>
    <x v="0"/>
    <x v="0"/>
    <x v="48"/>
    <s v="Dickinson"/>
    <x v="20"/>
    <n v="16.091999999999999"/>
    <n v="23.89"/>
  </r>
  <r>
    <n v="0.03"/>
    <x v="2"/>
    <x v="0"/>
    <x v="0"/>
    <x v="10"/>
    <s v="Sandusky"/>
    <x v="12"/>
    <n v="274.0788"/>
    <n v="454.4"/>
  </r>
  <r>
    <n v="0.06"/>
    <x v="2"/>
    <x v="0"/>
    <x v="3"/>
    <x v="10"/>
    <s v="Sandusky"/>
    <x v="13"/>
    <n v="-3.782"/>
    <n v="14.53"/>
  </r>
  <r>
    <n v="7.0000000000000007E-2"/>
    <x v="2"/>
    <x v="0"/>
    <x v="9"/>
    <x v="10"/>
    <s v="Sandusky"/>
    <x v="139"/>
    <n v="10.798499999999999"/>
    <n v="15.65"/>
  </r>
  <r>
    <n v="0.04"/>
    <x v="2"/>
    <x v="0"/>
    <x v="0"/>
    <x v="10"/>
    <s v="Sandusky"/>
    <x v="159"/>
    <n v="15.246"/>
    <n v="111.92"/>
  </r>
  <r>
    <n v="0.09"/>
    <x v="1"/>
    <x v="1"/>
    <x v="14"/>
    <x v="25"/>
    <s v="West Des Moines"/>
    <x v="126"/>
    <n v="-103.624"/>
    <n v="1700.38"/>
  </r>
  <r>
    <n v="0.1"/>
    <x v="2"/>
    <x v="0"/>
    <x v="7"/>
    <x v="25"/>
    <s v="West Des Moines"/>
    <x v="126"/>
    <n v="-57.823999999999998"/>
    <n v="35.96"/>
  </r>
  <r>
    <n v="0.05"/>
    <x v="2"/>
    <x v="0"/>
    <x v="15"/>
    <x v="45"/>
    <s v="Racine"/>
    <x v="4"/>
    <n v="18.218000000000018"/>
    <n v="141.59"/>
  </r>
  <r>
    <n v="0"/>
    <x v="2"/>
    <x v="0"/>
    <x v="7"/>
    <x v="45"/>
    <s v="Sheboygan"/>
    <x v="66"/>
    <n v="25.058000000000035"/>
    <n v="203.05"/>
  </r>
  <r>
    <n v="0.03"/>
    <x v="2"/>
    <x v="0"/>
    <x v="12"/>
    <x v="22"/>
    <s v="Oak Park"/>
    <x v="48"/>
    <n v="11.82"/>
    <n v="56.19"/>
  </r>
  <r>
    <n v="0.01"/>
    <x v="2"/>
    <x v="0"/>
    <x v="7"/>
    <x v="22"/>
    <s v="Pontiac"/>
    <x v="52"/>
    <n v="28.151999999999997"/>
    <n v="40.799999999999997"/>
  </r>
  <r>
    <n v="0.03"/>
    <x v="2"/>
    <x v="0"/>
    <x v="8"/>
    <x v="22"/>
    <s v="Port Huron"/>
    <x v="18"/>
    <n v="-237.54400000000001"/>
    <n v="117.87"/>
  </r>
  <r>
    <n v="0.03"/>
    <x v="2"/>
    <x v="2"/>
    <x v="5"/>
    <x v="44"/>
    <s v="Coeur D Alene"/>
    <x v="40"/>
    <n v="1037.1044999999999"/>
    <n v="1503.05"/>
  </r>
  <r>
    <n v="0.08"/>
    <x v="2"/>
    <x v="0"/>
    <x v="7"/>
    <x v="1"/>
    <s v="Los Angeles"/>
    <x v="7"/>
    <n v="-94.59"/>
    <n v="382.33"/>
  </r>
  <r>
    <n v="0.09"/>
    <x v="1"/>
    <x v="0"/>
    <x v="10"/>
    <x v="1"/>
    <s v="Los Angeles"/>
    <x v="2"/>
    <n v="-293.74"/>
    <n v="356.61"/>
  </r>
  <r>
    <n v="0.05"/>
    <x v="0"/>
    <x v="0"/>
    <x v="8"/>
    <x v="44"/>
    <s v="Coeur D Alene"/>
    <x v="81"/>
    <n v="1039.7540999999999"/>
    <n v="1506.89"/>
  </r>
  <r>
    <n v="0.08"/>
    <x v="2"/>
    <x v="0"/>
    <x v="7"/>
    <x v="44"/>
    <s v="Idaho Falls"/>
    <x v="7"/>
    <n v="-49.186800000000005"/>
    <n v="92.29"/>
  </r>
  <r>
    <n v="0.09"/>
    <x v="1"/>
    <x v="0"/>
    <x v="10"/>
    <x v="44"/>
    <s v="Idaho Falls"/>
    <x v="2"/>
    <n v="-152.7448"/>
    <n v="82.29"/>
  </r>
  <r>
    <n v="0.05"/>
    <x v="2"/>
    <x v="0"/>
    <x v="7"/>
    <x v="3"/>
    <s v="Minnetonka Mills"/>
    <x v="118"/>
    <n v="41.3"/>
    <n v="203.37"/>
  </r>
  <r>
    <n v="0.01"/>
    <x v="2"/>
    <x v="0"/>
    <x v="7"/>
    <x v="3"/>
    <s v="Minnetonka Mills"/>
    <x v="96"/>
    <n v="47.61"/>
    <n v="160.66"/>
  </r>
  <r>
    <n v="0.03"/>
    <x v="2"/>
    <x v="0"/>
    <x v="7"/>
    <x v="15"/>
    <s v="Boston"/>
    <x v="89"/>
    <n v="-23.5"/>
    <n v="107.08"/>
  </r>
  <r>
    <n v="0.03"/>
    <x v="2"/>
    <x v="0"/>
    <x v="15"/>
    <x v="15"/>
    <s v="Boston"/>
    <x v="86"/>
    <n v="1282.4959999999999"/>
    <n v="9705.4599999999991"/>
  </r>
  <r>
    <n v="0.06"/>
    <x v="2"/>
    <x v="2"/>
    <x v="13"/>
    <x v="15"/>
    <s v="Boston"/>
    <x v="86"/>
    <n v="17.2"/>
    <n v="3247.54"/>
  </r>
  <r>
    <n v="0.1"/>
    <x v="2"/>
    <x v="0"/>
    <x v="7"/>
    <x v="15"/>
    <s v="Boston"/>
    <x v="158"/>
    <n v="1184.1200000000001"/>
    <n v="5582.63"/>
  </r>
  <r>
    <n v="0.03"/>
    <x v="2"/>
    <x v="0"/>
    <x v="15"/>
    <x v="4"/>
    <s v="Rochester"/>
    <x v="86"/>
    <n v="1474.8703999999998"/>
    <n v="2426.36"/>
  </r>
  <r>
    <n v="0.06"/>
    <x v="2"/>
    <x v="2"/>
    <x v="13"/>
    <x v="4"/>
    <s v="Rochester"/>
    <x v="86"/>
    <n v="19.78"/>
    <n v="824"/>
  </r>
  <r>
    <n v="0.1"/>
    <x v="2"/>
    <x v="0"/>
    <x v="7"/>
    <x v="4"/>
    <s v="Rochester"/>
    <x v="158"/>
    <n v="929.7956999999999"/>
    <n v="1347.53"/>
  </r>
  <r>
    <n v="0.01"/>
    <x v="2"/>
    <x v="0"/>
    <x v="4"/>
    <x v="1"/>
    <s v="Encinitas"/>
    <x v="71"/>
    <n v="-7.25"/>
    <n v="11.16"/>
  </r>
  <r>
    <n v="0.03"/>
    <x v="2"/>
    <x v="0"/>
    <x v="0"/>
    <x v="1"/>
    <s v="Encinitas"/>
    <x v="71"/>
    <n v="31.201799999999995"/>
    <n v="45.22"/>
  </r>
  <r>
    <n v="0.01"/>
    <x v="2"/>
    <x v="0"/>
    <x v="7"/>
    <x v="12"/>
    <s v="Lombard"/>
    <x v="135"/>
    <n v="-75.900400000000005"/>
    <n v="52.93"/>
  </r>
  <r>
    <n v="0.04"/>
    <x v="2"/>
    <x v="0"/>
    <x v="7"/>
    <x v="12"/>
    <s v="Lombard"/>
    <x v="135"/>
    <n v="52.170899999999996"/>
    <n v="75.61"/>
  </r>
  <r>
    <n v="0.02"/>
    <x v="2"/>
    <x v="1"/>
    <x v="2"/>
    <x v="48"/>
    <s v="Mandan"/>
    <x v="69"/>
    <n v="-159.86000000000001"/>
    <n v="67.64"/>
  </r>
  <r>
    <n v="0.05"/>
    <x v="2"/>
    <x v="0"/>
    <x v="7"/>
    <x v="48"/>
    <s v="Mandan"/>
    <x v="69"/>
    <n v="165.88979999999998"/>
    <n v="240.42"/>
  </r>
  <r>
    <n v="0.02"/>
    <x v="2"/>
    <x v="0"/>
    <x v="12"/>
    <x v="48"/>
    <s v="Mandan"/>
    <x v="91"/>
    <n v="75.010000000000005"/>
    <n v="184.4"/>
  </r>
  <r>
    <n v="0.08"/>
    <x v="2"/>
    <x v="0"/>
    <x v="10"/>
    <x v="48"/>
    <s v="Mandan"/>
    <x v="57"/>
    <n v="2267.2199999999998"/>
    <n v="3802.01"/>
  </r>
  <r>
    <n v="0.08"/>
    <x v="2"/>
    <x v="2"/>
    <x v="13"/>
    <x v="13"/>
    <s v="Garden City"/>
    <x v="38"/>
    <n v="97.159999999999926"/>
    <n v="1181.67"/>
  </r>
  <r>
    <n v="0.02"/>
    <x v="2"/>
    <x v="0"/>
    <x v="12"/>
    <x v="13"/>
    <s v="Garden City"/>
    <x v="54"/>
    <n v="-20.65"/>
    <n v="29.93"/>
  </r>
  <r>
    <n v="7.0000000000000007E-2"/>
    <x v="2"/>
    <x v="0"/>
    <x v="8"/>
    <x v="13"/>
    <s v="Hutchinson"/>
    <x v="141"/>
    <n v="67.864000000000004"/>
    <n v="171.33"/>
  </r>
  <r>
    <n v="0"/>
    <x v="2"/>
    <x v="0"/>
    <x v="7"/>
    <x v="13"/>
    <s v="Leavenworth"/>
    <x v="97"/>
    <n v="-14.074999999999999"/>
    <n v="84.04"/>
  </r>
  <r>
    <n v="0.05"/>
    <x v="1"/>
    <x v="1"/>
    <x v="1"/>
    <x v="13"/>
    <s v="Leawood"/>
    <x v="8"/>
    <n v="-78.759200000000007"/>
    <n v="251.06"/>
  </r>
  <r>
    <n v="0.06"/>
    <x v="0"/>
    <x v="1"/>
    <x v="1"/>
    <x v="1"/>
    <s v="Berkeley"/>
    <x v="118"/>
    <n v="1167.3800000000001"/>
    <n v="2610.56"/>
  </r>
  <r>
    <n v="0.06"/>
    <x v="2"/>
    <x v="2"/>
    <x v="5"/>
    <x v="35"/>
    <s v="Murray"/>
    <x v="141"/>
    <n v="402.06599999999997"/>
    <n v="1173.76"/>
  </r>
  <r>
    <n v="7.0000000000000007E-2"/>
    <x v="2"/>
    <x v="2"/>
    <x v="13"/>
    <x v="0"/>
    <s v="Kirkland"/>
    <x v="142"/>
    <n v="11.95"/>
    <n v="50.28"/>
  </r>
  <r>
    <n v="0.03"/>
    <x v="2"/>
    <x v="2"/>
    <x v="16"/>
    <x v="0"/>
    <s v="Kirkland"/>
    <x v="139"/>
    <n v="1773.6104999999998"/>
    <n v="2570.4499999999998"/>
  </r>
  <r>
    <n v="0.03"/>
    <x v="2"/>
    <x v="2"/>
    <x v="5"/>
    <x v="0"/>
    <s v="Kirkland"/>
    <x v="53"/>
    <n v="4.1822000000000052"/>
    <n v="158.87"/>
  </r>
  <r>
    <n v="0.03"/>
    <x v="2"/>
    <x v="0"/>
    <x v="7"/>
    <x v="0"/>
    <s v="Lacey"/>
    <x v="91"/>
    <n v="39.129899999999999"/>
    <n v="56.71"/>
  </r>
  <r>
    <n v="0.06"/>
    <x v="1"/>
    <x v="1"/>
    <x v="1"/>
    <x v="10"/>
    <s v="Austintown"/>
    <x v="166"/>
    <n v="1660.92"/>
    <n v="5086.08"/>
  </r>
  <r>
    <n v="0.03"/>
    <x v="1"/>
    <x v="1"/>
    <x v="1"/>
    <x v="3"/>
    <s v="Oakdale"/>
    <x v="55"/>
    <n v="638.02800000000002"/>
    <n v="1894.45"/>
  </r>
  <r>
    <n v="0.01"/>
    <x v="2"/>
    <x v="1"/>
    <x v="2"/>
    <x v="3"/>
    <s v="Oakdale"/>
    <x v="55"/>
    <n v="138.49679999999998"/>
    <n v="200.72"/>
  </r>
  <r>
    <n v="0.09"/>
    <x v="2"/>
    <x v="0"/>
    <x v="0"/>
    <x v="3"/>
    <s v="Oakdale"/>
    <x v="7"/>
    <n v="-6.734"/>
    <n v="36.82"/>
  </r>
  <r>
    <n v="0.06"/>
    <x v="2"/>
    <x v="1"/>
    <x v="2"/>
    <x v="1"/>
    <s v="Los Angeles"/>
    <x v="142"/>
    <n v="-25.38"/>
    <n v="84.6"/>
  </r>
  <r>
    <n v="0"/>
    <x v="1"/>
    <x v="1"/>
    <x v="14"/>
    <x v="10"/>
    <s v="Stow"/>
    <x v="0"/>
    <n v="-203.27"/>
    <n v="296.75"/>
  </r>
  <r>
    <n v="7.0000000000000007E-2"/>
    <x v="2"/>
    <x v="2"/>
    <x v="13"/>
    <x v="10"/>
    <s v="Strongsville"/>
    <x v="168"/>
    <n v="-807.59"/>
    <n v="582.20000000000005"/>
  </r>
  <r>
    <n v="0.04"/>
    <x v="2"/>
    <x v="0"/>
    <x v="7"/>
    <x v="10"/>
    <s v="Toledo"/>
    <x v="81"/>
    <n v="118.6317"/>
    <n v="171.93"/>
  </r>
  <r>
    <n v="0.08"/>
    <x v="2"/>
    <x v="0"/>
    <x v="0"/>
    <x v="10"/>
    <s v="Toledo"/>
    <x v="25"/>
    <n v="23.304000000000002"/>
    <n v="35.19"/>
  </r>
  <r>
    <n v="7.0000000000000007E-2"/>
    <x v="2"/>
    <x v="2"/>
    <x v="13"/>
    <x v="19"/>
    <s v="Philadelphia"/>
    <x v="168"/>
    <n v="-807.59"/>
    <n v="2037.69"/>
  </r>
  <r>
    <n v="0.04"/>
    <x v="2"/>
    <x v="0"/>
    <x v="7"/>
    <x v="19"/>
    <s v="Philadelphia"/>
    <x v="81"/>
    <n v="150.72"/>
    <n v="722.1"/>
  </r>
  <r>
    <n v="0.08"/>
    <x v="2"/>
    <x v="0"/>
    <x v="0"/>
    <x v="19"/>
    <s v="Philadelphia"/>
    <x v="25"/>
    <n v="19.420000000000002"/>
    <n v="140.78"/>
  </r>
  <r>
    <n v="0.01"/>
    <x v="2"/>
    <x v="0"/>
    <x v="0"/>
    <x v="19"/>
    <s v="Philadelphia"/>
    <x v="96"/>
    <n v="3.13"/>
    <n v="129.72"/>
  </r>
  <r>
    <n v="0.01"/>
    <x v="0"/>
    <x v="0"/>
    <x v="10"/>
    <x v="19"/>
    <s v="Philadelphia"/>
    <x v="81"/>
    <n v="1141.07"/>
    <n v="12190.98"/>
  </r>
  <r>
    <n v="0"/>
    <x v="1"/>
    <x v="1"/>
    <x v="14"/>
    <x v="19"/>
    <s v="Philadelphia"/>
    <x v="0"/>
    <n v="-203.27"/>
    <n v="1483.76"/>
  </r>
  <r>
    <n v="0"/>
    <x v="0"/>
    <x v="0"/>
    <x v="0"/>
    <x v="19"/>
    <s v="Philadelphia"/>
    <x v="81"/>
    <n v="10.01"/>
    <n v="87.18"/>
  </r>
  <r>
    <n v="0"/>
    <x v="0"/>
    <x v="2"/>
    <x v="5"/>
    <x v="0"/>
    <s v="Lacey"/>
    <x v="61"/>
    <n v="313.81200000000001"/>
    <n v="798.89"/>
  </r>
  <r>
    <n v="0.01"/>
    <x v="2"/>
    <x v="0"/>
    <x v="8"/>
    <x v="0"/>
    <s v="Lacey"/>
    <x v="127"/>
    <n v="-39.186250000000001"/>
    <n v="133.19"/>
  </r>
  <r>
    <n v="0.05"/>
    <x v="2"/>
    <x v="0"/>
    <x v="7"/>
    <x v="0"/>
    <s v="Lacey"/>
    <x v="127"/>
    <n v="-1.89"/>
    <n v="97.33"/>
  </r>
  <r>
    <n v="0.05"/>
    <x v="0"/>
    <x v="2"/>
    <x v="13"/>
    <x v="26"/>
    <s v="North Port"/>
    <x v="41"/>
    <n v="4.29"/>
    <n v="130.91"/>
  </r>
  <r>
    <n v="7.0000000000000007E-2"/>
    <x v="2"/>
    <x v="0"/>
    <x v="15"/>
    <x v="13"/>
    <s v="Leawood"/>
    <x v="12"/>
    <n v="-122.77"/>
    <n v="281.82"/>
  </r>
  <r>
    <n v="0.09"/>
    <x v="2"/>
    <x v="0"/>
    <x v="15"/>
    <x v="10"/>
    <s v="Hamilton"/>
    <x v="79"/>
    <n v="683.9556"/>
    <n v="991.24"/>
  </r>
  <r>
    <n v="0.08"/>
    <x v="0"/>
    <x v="0"/>
    <x v="15"/>
    <x v="10"/>
    <s v="Hilliard"/>
    <x v="111"/>
    <n v="-16.64"/>
    <n v="119.86"/>
  </r>
  <r>
    <n v="0.08"/>
    <x v="0"/>
    <x v="2"/>
    <x v="13"/>
    <x v="10"/>
    <s v="Hilliard"/>
    <x v="111"/>
    <n v="-59.73"/>
    <n v="98.77"/>
  </r>
  <r>
    <n v="0.02"/>
    <x v="1"/>
    <x v="1"/>
    <x v="11"/>
    <x v="10"/>
    <s v="Hilliard"/>
    <x v="111"/>
    <n v="-633.44123700000023"/>
    <n v="2495.35"/>
  </r>
  <r>
    <n v="0.04"/>
    <x v="0"/>
    <x v="0"/>
    <x v="10"/>
    <x v="10"/>
    <s v="Hilliard"/>
    <x v="100"/>
    <n v="72.984000000000009"/>
    <n v="200.83"/>
  </r>
  <r>
    <n v="0.05"/>
    <x v="2"/>
    <x v="0"/>
    <x v="7"/>
    <x v="4"/>
    <s v="Shirley"/>
    <x v="5"/>
    <n v="240.17519999999996"/>
    <n v="348.08"/>
  </r>
  <r>
    <n v="0"/>
    <x v="0"/>
    <x v="0"/>
    <x v="15"/>
    <x v="4"/>
    <s v="Shirley"/>
    <x v="120"/>
    <n v="-11.248000000000001"/>
    <n v="131.69"/>
  </r>
  <r>
    <n v="0.06"/>
    <x v="2"/>
    <x v="0"/>
    <x v="9"/>
    <x v="4"/>
    <s v="Shirley"/>
    <x v="142"/>
    <n v="9.611699999999999"/>
    <n v="13.93"/>
  </r>
  <r>
    <n v="7.0000000000000007E-2"/>
    <x v="2"/>
    <x v="2"/>
    <x v="5"/>
    <x v="26"/>
    <s v="Oakland Park"/>
    <x v="164"/>
    <n v="-299.81420000000003"/>
    <n v="31.71"/>
  </r>
  <r>
    <n v="0.04"/>
    <x v="2"/>
    <x v="0"/>
    <x v="9"/>
    <x v="35"/>
    <s v="Murray"/>
    <x v="115"/>
    <n v="13.799999999999999"/>
    <n v="60.01"/>
  </r>
  <r>
    <n v="0.02"/>
    <x v="2"/>
    <x v="0"/>
    <x v="7"/>
    <x v="35"/>
    <s v="Murray"/>
    <x v="115"/>
    <n v="4.3919999999999995"/>
    <n v="90.98"/>
  </r>
  <r>
    <n v="0.04"/>
    <x v="2"/>
    <x v="2"/>
    <x v="5"/>
    <x v="35"/>
    <s v="Murray"/>
    <x v="104"/>
    <n v="-236.25"/>
    <n v="1270.7"/>
  </r>
  <r>
    <n v="0.04"/>
    <x v="2"/>
    <x v="0"/>
    <x v="9"/>
    <x v="7"/>
    <s v="Houston"/>
    <x v="115"/>
    <n v="36.020000000000003"/>
    <n v="236.87"/>
  </r>
  <r>
    <n v="0.02"/>
    <x v="2"/>
    <x v="0"/>
    <x v="7"/>
    <x v="7"/>
    <s v="Houston"/>
    <x v="115"/>
    <n v="-50.64"/>
    <n v="370.91"/>
  </r>
  <r>
    <n v="0.04"/>
    <x v="2"/>
    <x v="2"/>
    <x v="5"/>
    <x v="7"/>
    <s v="Houston"/>
    <x v="104"/>
    <n v="510.48900000000003"/>
    <n v="4976.92"/>
  </r>
  <r>
    <n v="7.0000000000000007E-2"/>
    <x v="2"/>
    <x v="0"/>
    <x v="8"/>
    <x v="11"/>
    <s v="New Iberia"/>
    <x v="38"/>
    <n v="-20.182259999999999"/>
    <n v="574.97"/>
  </r>
  <r>
    <n v="0.02"/>
    <x v="2"/>
    <x v="0"/>
    <x v="7"/>
    <x v="11"/>
    <s v="New Iberia"/>
    <x v="54"/>
    <n v="-156.97220000000002"/>
    <n v="115.22"/>
  </r>
  <r>
    <n v="0.06"/>
    <x v="0"/>
    <x v="0"/>
    <x v="0"/>
    <x v="11"/>
    <s v="New Iberia"/>
    <x v="41"/>
    <n v="384.5043"/>
    <n v="456.58"/>
  </r>
  <r>
    <n v="0.08"/>
    <x v="1"/>
    <x v="1"/>
    <x v="11"/>
    <x v="26"/>
    <s v="Orlando"/>
    <x v="177"/>
    <n v="513.08399999999995"/>
    <n v="3772.19"/>
  </r>
  <r>
    <n v="0.08"/>
    <x v="2"/>
    <x v="0"/>
    <x v="8"/>
    <x v="11"/>
    <s v="New Orleans"/>
    <x v="25"/>
    <n v="44.519999999999996"/>
    <n v="2642.48"/>
  </r>
  <r>
    <n v="0.02"/>
    <x v="2"/>
    <x v="0"/>
    <x v="8"/>
    <x v="12"/>
    <s v="Melrose Park"/>
    <x v="28"/>
    <n v="-48.875"/>
    <n v="61.5"/>
  </r>
  <r>
    <n v="0.05"/>
    <x v="2"/>
    <x v="0"/>
    <x v="8"/>
    <x v="12"/>
    <s v="Moline"/>
    <x v="180"/>
    <n v="881.04719999999998"/>
    <n v="1276.8800000000001"/>
  </r>
  <r>
    <n v="0.08"/>
    <x v="1"/>
    <x v="2"/>
    <x v="6"/>
    <x v="12"/>
    <s v="Mount Prospect"/>
    <x v="72"/>
    <n v="-233.840688"/>
    <n v="233.58"/>
  </r>
  <r>
    <n v="0.08"/>
    <x v="2"/>
    <x v="0"/>
    <x v="4"/>
    <x v="11"/>
    <s v="Shreveport"/>
    <x v="173"/>
    <n v="-139.07600000000002"/>
    <n v="31.98"/>
  </r>
  <r>
    <n v="0.1"/>
    <x v="1"/>
    <x v="1"/>
    <x v="1"/>
    <x v="12"/>
    <s v="Mundelein"/>
    <x v="46"/>
    <n v="-64.664000000000001"/>
    <n v="519.41999999999996"/>
  </r>
  <r>
    <n v="0.04"/>
    <x v="2"/>
    <x v="0"/>
    <x v="15"/>
    <x v="12"/>
    <s v="Mundelein"/>
    <x v="38"/>
    <n v="1644.0767999999998"/>
    <n v="2382.7199999999998"/>
  </r>
  <r>
    <n v="0.1"/>
    <x v="2"/>
    <x v="0"/>
    <x v="8"/>
    <x v="12"/>
    <s v="Naperville"/>
    <x v="56"/>
    <n v="-350.43950000000001"/>
    <n v="64.959999999999994"/>
  </r>
  <r>
    <n v="0.03"/>
    <x v="2"/>
    <x v="0"/>
    <x v="3"/>
    <x v="12"/>
    <s v="Naperville"/>
    <x v="56"/>
    <n v="4.2027999999999999"/>
    <n v="19.14"/>
  </r>
  <r>
    <n v="0.08"/>
    <x v="2"/>
    <x v="0"/>
    <x v="8"/>
    <x v="12"/>
    <s v="Naperville"/>
    <x v="26"/>
    <n v="-44.067999999999998"/>
    <n v="25.35"/>
  </r>
  <r>
    <n v="0.09"/>
    <x v="0"/>
    <x v="2"/>
    <x v="13"/>
    <x v="12"/>
    <s v="Naperville"/>
    <x v="118"/>
    <n v="-100.51"/>
    <n v="45.03"/>
  </r>
  <r>
    <n v="0.21"/>
    <x v="2"/>
    <x v="1"/>
    <x v="2"/>
    <x v="12"/>
    <s v="Naperville"/>
    <x v="124"/>
    <n v="-17.75"/>
    <n v="153.87"/>
  </r>
  <r>
    <n v="0.04"/>
    <x v="2"/>
    <x v="2"/>
    <x v="5"/>
    <x v="12"/>
    <s v="Naperville"/>
    <x v="124"/>
    <n v="1374.9480000000001"/>
    <n v="2800.33"/>
  </r>
  <r>
    <n v="0.03"/>
    <x v="1"/>
    <x v="1"/>
    <x v="1"/>
    <x v="14"/>
    <s v="Sanford"/>
    <x v="83"/>
    <n v="-677.87199999999996"/>
    <n v="3596.03"/>
  </r>
  <r>
    <n v="0.09"/>
    <x v="2"/>
    <x v="0"/>
    <x v="8"/>
    <x v="16"/>
    <s v="Laconia"/>
    <x v="42"/>
    <n v="1623.9494999999999"/>
    <n v="2353.5500000000002"/>
  </r>
  <r>
    <n v="0.05"/>
    <x v="0"/>
    <x v="0"/>
    <x v="15"/>
    <x v="16"/>
    <s v="Londonderry"/>
    <x v="101"/>
    <n v="-122.83499999999999"/>
    <n v="92.57"/>
  </r>
  <r>
    <n v="0.09"/>
    <x v="1"/>
    <x v="1"/>
    <x v="1"/>
    <x v="2"/>
    <s v="Cranford"/>
    <x v="43"/>
    <n v="252.48800000000028"/>
    <n v="7974.21"/>
  </r>
  <r>
    <n v="0.09"/>
    <x v="2"/>
    <x v="0"/>
    <x v="12"/>
    <x v="7"/>
    <s v="Pasadena"/>
    <x v="35"/>
    <n v="-88.584999999999994"/>
    <n v="87.1"/>
  </r>
  <r>
    <n v="7.0000000000000007E-2"/>
    <x v="0"/>
    <x v="0"/>
    <x v="10"/>
    <x v="7"/>
    <s v="Pasadena"/>
    <x v="55"/>
    <n v="-485.68"/>
    <n v="736.86"/>
  </r>
  <r>
    <n v="0.02"/>
    <x v="2"/>
    <x v="0"/>
    <x v="10"/>
    <x v="7"/>
    <s v="Pflugerville"/>
    <x v="37"/>
    <n v="-16.37"/>
    <n v="33.840000000000003"/>
  </r>
  <r>
    <n v="0.03"/>
    <x v="2"/>
    <x v="0"/>
    <x v="8"/>
    <x v="7"/>
    <s v="Pharr"/>
    <x v="70"/>
    <n v="-94.258600000000001"/>
    <n v="14.9"/>
  </r>
  <r>
    <n v="7.0000000000000007E-2"/>
    <x v="0"/>
    <x v="0"/>
    <x v="7"/>
    <x v="7"/>
    <s v="Pharr"/>
    <x v="116"/>
    <n v="6.3308"/>
    <n v="39.64"/>
  </r>
  <r>
    <n v="0.06"/>
    <x v="2"/>
    <x v="1"/>
    <x v="2"/>
    <x v="44"/>
    <s v="Post Falls"/>
    <x v="50"/>
    <n v="-66.823599999999999"/>
    <n v="139.49"/>
  </r>
  <r>
    <n v="0.06"/>
    <x v="1"/>
    <x v="1"/>
    <x v="1"/>
    <x v="44"/>
    <s v="Rexburg"/>
    <x v="62"/>
    <n v="971.62200000000007"/>
    <n v="1952.43"/>
  </r>
  <r>
    <n v="0.01"/>
    <x v="1"/>
    <x v="1"/>
    <x v="11"/>
    <x v="1"/>
    <s v="Twentynine Palms"/>
    <x v="55"/>
    <n v="-134.512"/>
    <n v="1370.79"/>
  </r>
  <r>
    <n v="0.01"/>
    <x v="1"/>
    <x v="2"/>
    <x v="6"/>
    <x v="1"/>
    <s v="Twentynine Palms"/>
    <x v="141"/>
    <n v="-4075.9339920000002"/>
    <n v="3501.79"/>
  </r>
  <r>
    <n v="0.06"/>
    <x v="2"/>
    <x v="0"/>
    <x v="12"/>
    <x v="1"/>
    <s v="Twentynine Palms"/>
    <x v="141"/>
    <n v="-18.558799999999998"/>
    <n v="63.04"/>
  </r>
  <r>
    <n v="0.05"/>
    <x v="0"/>
    <x v="0"/>
    <x v="0"/>
    <x v="1"/>
    <s v="Twentynine Palms"/>
    <x v="174"/>
    <n v="220.35719999999998"/>
    <n v="451.35"/>
  </r>
  <r>
    <n v="0.04"/>
    <x v="2"/>
    <x v="0"/>
    <x v="12"/>
    <x v="1"/>
    <s v="Twentynine Palms"/>
    <x v="142"/>
    <n v="47.73"/>
    <n v="119.6"/>
  </r>
  <r>
    <n v="0.02"/>
    <x v="2"/>
    <x v="0"/>
    <x v="8"/>
    <x v="1"/>
    <s v="Twentynine Palms"/>
    <x v="148"/>
    <n v="28.526000000000003"/>
    <n v="59.9"/>
  </r>
  <r>
    <n v="0.01"/>
    <x v="2"/>
    <x v="1"/>
    <x v="2"/>
    <x v="1"/>
    <s v="Twentynine Palms"/>
    <x v="34"/>
    <n v="-87.46"/>
    <n v="99.22"/>
  </r>
  <r>
    <n v="0.08"/>
    <x v="0"/>
    <x v="2"/>
    <x v="6"/>
    <x v="26"/>
    <s v="Saint Petersburg"/>
    <x v="165"/>
    <n v="-3.9479999999999995"/>
    <n v="1183.82"/>
  </r>
  <r>
    <n v="0.03"/>
    <x v="2"/>
    <x v="0"/>
    <x v="10"/>
    <x v="26"/>
    <s v="Saint Petersburg"/>
    <x v="129"/>
    <n v="28.182599999999997"/>
    <n v="201.77"/>
  </r>
  <r>
    <n v="0.04"/>
    <x v="2"/>
    <x v="0"/>
    <x v="0"/>
    <x v="26"/>
    <s v="Saint Petersburg"/>
    <x v="160"/>
    <n v="-51.66"/>
    <n v="443.66"/>
  </r>
  <r>
    <n v="0.02"/>
    <x v="2"/>
    <x v="0"/>
    <x v="15"/>
    <x v="26"/>
    <s v="Sanford"/>
    <x v="79"/>
    <n v="-193.91399999999999"/>
    <n v="541.76"/>
  </r>
  <r>
    <n v="0.03"/>
    <x v="1"/>
    <x v="1"/>
    <x v="1"/>
    <x v="26"/>
    <s v="Sanford"/>
    <x v="165"/>
    <n v="57.545999999999999"/>
    <n v="107.66"/>
  </r>
  <r>
    <n v="0.1"/>
    <x v="2"/>
    <x v="0"/>
    <x v="10"/>
    <x v="26"/>
    <s v="Sanford"/>
    <x v="165"/>
    <n v="-333.42540000000002"/>
    <n v="318.83"/>
  </r>
  <r>
    <n v="0.05"/>
    <x v="2"/>
    <x v="2"/>
    <x v="13"/>
    <x v="26"/>
    <s v="Sanford"/>
    <x v="24"/>
    <n v="12.264000000000001"/>
    <n v="3600.65"/>
  </r>
  <r>
    <n v="7.0000000000000007E-2"/>
    <x v="1"/>
    <x v="1"/>
    <x v="1"/>
    <x v="26"/>
    <s v="Ponte Vedra Beach"/>
    <x v="121"/>
    <n v="-283.9914"/>
    <n v="3936.61"/>
  </r>
  <r>
    <n v="0"/>
    <x v="2"/>
    <x v="0"/>
    <x v="7"/>
    <x v="26"/>
    <s v="Ponte Vedra Beach"/>
    <x v="101"/>
    <n v="-195.34200000000001"/>
    <n v="78.31"/>
  </r>
  <r>
    <n v="0.1"/>
    <x v="2"/>
    <x v="0"/>
    <x v="0"/>
    <x v="26"/>
    <s v="Ponte Vedra Beach"/>
    <x v="101"/>
    <n v="-89.70920000000001"/>
    <n v="42.46"/>
  </r>
  <r>
    <n v="0.08"/>
    <x v="0"/>
    <x v="0"/>
    <x v="7"/>
    <x v="26"/>
    <s v="Port Orange"/>
    <x v="94"/>
    <n v="-44.415000000000006"/>
    <n v="14.66"/>
  </r>
  <r>
    <n v="0.1"/>
    <x v="2"/>
    <x v="0"/>
    <x v="7"/>
    <x v="26"/>
    <s v="Port Saint Lucie"/>
    <x v="75"/>
    <n v="167.334"/>
    <n v="83.14"/>
  </r>
  <r>
    <n v="0.06"/>
    <x v="2"/>
    <x v="2"/>
    <x v="13"/>
    <x v="26"/>
    <s v="Jacksonville"/>
    <x v="108"/>
    <n v="65.597999999999999"/>
    <n v="215.25"/>
  </r>
  <r>
    <n v="0.02"/>
    <x v="1"/>
    <x v="1"/>
    <x v="14"/>
    <x v="26"/>
    <s v="Jacksonville"/>
    <x v="153"/>
    <n v="0.25800000000000001"/>
    <n v="1358.02"/>
  </r>
  <r>
    <n v="0.03"/>
    <x v="2"/>
    <x v="0"/>
    <x v="4"/>
    <x v="26"/>
    <s v="Jacksonville"/>
    <x v="153"/>
    <n v="63.222000000000001"/>
    <n v="358.84"/>
  </r>
  <r>
    <n v="0.1"/>
    <x v="2"/>
    <x v="1"/>
    <x v="2"/>
    <x v="26"/>
    <s v="Jupiter"/>
    <x v="57"/>
    <n v="-29.666000000000004"/>
    <n v="511.57"/>
  </r>
  <r>
    <n v="0.06"/>
    <x v="2"/>
    <x v="0"/>
    <x v="0"/>
    <x v="26"/>
    <s v="Jupiter"/>
    <x v="34"/>
    <n v="-1319.5"/>
    <n v="8.65"/>
  </r>
  <r>
    <n v="7.0000000000000007E-2"/>
    <x v="2"/>
    <x v="0"/>
    <x v="7"/>
    <x v="3"/>
    <s v="Owatonna"/>
    <x v="120"/>
    <n v="262.2"/>
    <n v="380"/>
  </r>
  <r>
    <n v="0.08"/>
    <x v="1"/>
    <x v="1"/>
    <x v="14"/>
    <x v="26"/>
    <s v="Riverview"/>
    <x v="26"/>
    <n v="-119.812"/>
    <n v="199.48"/>
  </r>
  <r>
    <n v="0.01"/>
    <x v="2"/>
    <x v="2"/>
    <x v="5"/>
    <x v="45"/>
    <s v="Stevens Point"/>
    <x v="107"/>
    <n v="-9.1079999999999988"/>
    <n v="93.81"/>
  </r>
  <r>
    <n v="0.09"/>
    <x v="2"/>
    <x v="0"/>
    <x v="4"/>
    <x v="45"/>
    <s v="Stevens Point"/>
    <x v="93"/>
    <n v="172.56439999999998"/>
    <n v="312.22000000000003"/>
  </r>
  <r>
    <n v="0.1"/>
    <x v="2"/>
    <x v="0"/>
    <x v="7"/>
    <x v="26"/>
    <s v="Spring Hill"/>
    <x v="23"/>
    <n v="45.077999999999996"/>
    <n v="43.84"/>
  </r>
  <r>
    <n v="0"/>
    <x v="2"/>
    <x v="0"/>
    <x v="7"/>
    <x v="26"/>
    <s v="Spring Hill"/>
    <x v="148"/>
    <n v="-110.376"/>
    <n v="141.74"/>
  </r>
  <r>
    <n v="0.03"/>
    <x v="1"/>
    <x v="2"/>
    <x v="6"/>
    <x v="1"/>
    <s v="San Francisco"/>
    <x v="33"/>
    <n v="1951.3"/>
    <n v="8717.75"/>
  </r>
  <r>
    <n v="0.03"/>
    <x v="1"/>
    <x v="2"/>
    <x v="6"/>
    <x v="12"/>
    <s v="Northbrook"/>
    <x v="33"/>
    <n v="1538.7827999999997"/>
    <n v="2230.12"/>
  </r>
  <r>
    <n v="7.0000000000000007E-2"/>
    <x v="2"/>
    <x v="0"/>
    <x v="0"/>
    <x v="44"/>
    <s v="Rexburg"/>
    <x v="82"/>
    <n v="32.83"/>
    <n v="56.4"/>
  </r>
  <r>
    <n v="0.01"/>
    <x v="2"/>
    <x v="2"/>
    <x v="13"/>
    <x v="44"/>
    <s v="Twin Falls"/>
    <x v="77"/>
    <n v="51.590000000000053"/>
    <n v="257.52"/>
  </r>
  <r>
    <n v="0.06"/>
    <x v="0"/>
    <x v="1"/>
    <x v="1"/>
    <x v="44"/>
    <s v="Twin Falls"/>
    <x v="10"/>
    <n v="969.42"/>
    <n v="1488.51"/>
  </r>
  <r>
    <n v="0.05"/>
    <x v="2"/>
    <x v="0"/>
    <x v="7"/>
    <x v="44"/>
    <s v="Twin Falls"/>
    <x v="89"/>
    <n v="553.33169999999996"/>
    <n v="801.93"/>
  </r>
  <r>
    <n v="0.03"/>
    <x v="0"/>
    <x v="2"/>
    <x v="13"/>
    <x v="1"/>
    <s v="Beverly Hills"/>
    <x v="170"/>
    <n v="-30.45"/>
    <n v="44.24"/>
  </r>
  <r>
    <n v="0.1"/>
    <x v="2"/>
    <x v="0"/>
    <x v="9"/>
    <x v="12"/>
    <s v="Addison"/>
    <x v="103"/>
    <n v="55.020599999999995"/>
    <n v="79.739999999999995"/>
  </r>
  <r>
    <n v="0.1"/>
    <x v="2"/>
    <x v="2"/>
    <x v="5"/>
    <x v="12"/>
    <s v="Addison"/>
    <x v="103"/>
    <n v="-43.65504"/>
    <n v="392.45"/>
  </r>
  <r>
    <n v="0.03"/>
    <x v="2"/>
    <x v="0"/>
    <x v="0"/>
    <x v="26"/>
    <s v="Sunrise"/>
    <x v="112"/>
    <n v="-577.30400000000009"/>
    <n v="48.32"/>
  </r>
  <r>
    <n v="0.04"/>
    <x v="0"/>
    <x v="2"/>
    <x v="13"/>
    <x v="26"/>
    <s v="Tallahassee"/>
    <x v="18"/>
    <n v="-1535.4864000000002"/>
    <n v="332.16"/>
  </r>
  <r>
    <n v="0"/>
    <x v="2"/>
    <x v="2"/>
    <x v="13"/>
    <x v="26"/>
    <s v="Tallahassee"/>
    <x v="105"/>
    <n v="-159.32"/>
    <n v="147.62"/>
  </r>
  <r>
    <n v="0.06"/>
    <x v="1"/>
    <x v="1"/>
    <x v="1"/>
    <x v="20"/>
    <s v="Gallatin"/>
    <x v="34"/>
    <n v="-74.088000000000008"/>
    <n v="125.9"/>
  </r>
  <r>
    <n v="0.1"/>
    <x v="1"/>
    <x v="0"/>
    <x v="15"/>
    <x v="20"/>
    <s v="Germantown"/>
    <x v="50"/>
    <n v="-137.52199999999999"/>
    <n v="768.81"/>
  </r>
  <r>
    <n v="7.0000000000000007E-2"/>
    <x v="2"/>
    <x v="0"/>
    <x v="4"/>
    <x v="20"/>
    <s v="Hendersonville"/>
    <x v="178"/>
    <n v="-11.815999999999999"/>
    <n v="183.39"/>
  </r>
  <r>
    <n v="0.01"/>
    <x v="0"/>
    <x v="1"/>
    <x v="2"/>
    <x v="20"/>
    <s v="Hendersonville"/>
    <x v="62"/>
    <n v="238.93379999999999"/>
    <n v="12.9"/>
  </r>
  <r>
    <n v="0.02"/>
    <x v="2"/>
    <x v="0"/>
    <x v="0"/>
    <x v="20"/>
    <s v="Hendersonville"/>
    <x v="178"/>
    <n v="-105.126"/>
    <n v="17.89"/>
  </r>
  <r>
    <n v="0.06"/>
    <x v="2"/>
    <x v="2"/>
    <x v="13"/>
    <x v="20"/>
    <s v="Hendersonville"/>
    <x v="173"/>
    <n v="95.387999999999991"/>
    <n v="255.88"/>
  </r>
  <r>
    <n v="0.01"/>
    <x v="2"/>
    <x v="0"/>
    <x v="8"/>
    <x v="45"/>
    <s v="Superior"/>
    <x v="17"/>
    <n v="261.38579999999996"/>
    <n v="378.82"/>
  </r>
  <r>
    <n v="0"/>
    <x v="2"/>
    <x v="2"/>
    <x v="13"/>
    <x v="45"/>
    <s v="Waukesha"/>
    <x v="60"/>
    <n v="-135.46"/>
    <n v="152.18"/>
  </r>
  <r>
    <n v="0.06"/>
    <x v="0"/>
    <x v="0"/>
    <x v="8"/>
    <x v="45"/>
    <s v="Waukesha"/>
    <x v="137"/>
    <n v="-31.68825"/>
    <n v="53.89"/>
  </r>
  <r>
    <n v="7.0000000000000007E-2"/>
    <x v="0"/>
    <x v="0"/>
    <x v="7"/>
    <x v="45"/>
    <s v="Waukesha"/>
    <x v="25"/>
    <n v="690.70379999999989"/>
    <n v="1001.02"/>
  </r>
  <r>
    <n v="0.06"/>
    <x v="2"/>
    <x v="2"/>
    <x v="5"/>
    <x v="6"/>
    <s v="Corvallis"/>
    <x v="175"/>
    <n v="-13.068000000000001"/>
    <n v="495.82"/>
  </r>
  <r>
    <n v="0"/>
    <x v="2"/>
    <x v="2"/>
    <x v="13"/>
    <x v="18"/>
    <s v="Bristol"/>
    <x v="95"/>
    <n v="-25.103999999999999"/>
    <n v="24.44"/>
  </r>
  <r>
    <n v="0.06"/>
    <x v="2"/>
    <x v="0"/>
    <x v="7"/>
    <x v="16"/>
    <s v="Hudson"/>
    <x v="64"/>
    <n v="1.9504000000000001"/>
    <n v="21.86"/>
  </r>
  <r>
    <n v="7.0000000000000007E-2"/>
    <x v="2"/>
    <x v="0"/>
    <x v="8"/>
    <x v="11"/>
    <s v="Slidell"/>
    <x v="182"/>
    <n v="-340.53109999999998"/>
    <n v="47.12"/>
  </r>
  <r>
    <n v="0.03"/>
    <x v="2"/>
    <x v="0"/>
    <x v="8"/>
    <x v="30"/>
    <s v="Annapolis"/>
    <x v="161"/>
    <n v="462.92099999999994"/>
    <n v="670.9"/>
  </r>
  <r>
    <n v="0.02"/>
    <x v="2"/>
    <x v="0"/>
    <x v="7"/>
    <x v="4"/>
    <s v="New York City"/>
    <x v="96"/>
    <n v="-131.16"/>
    <n v="412.72"/>
  </r>
  <r>
    <n v="0.01"/>
    <x v="2"/>
    <x v="0"/>
    <x v="7"/>
    <x v="4"/>
    <s v="Rotterdam"/>
    <x v="64"/>
    <n v="-11.83"/>
    <n v="14.52"/>
  </r>
  <r>
    <n v="0.02"/>
    <x v="2"/>
    <x v="0"/>
    <x v="7"/>
    <x v="4"/>
    <s v="Rotterdam"/>
    <x v="96"/>
    <n v="-65.58"/>
    <n v="103.18"/>
  </r>
  <r>
    <n v="0.06"/>
    <x v="2"/>
    <x v="2"/>
    <x v="13"/>
    <x v="26"/>
    <s v="Tamarac"/>
    <x v="39"/>
    <n v="596.80799999999999"/>
    <n v="97.96"/>
  </r>
  <r>
    <n v="0.01"/>
    <x v="1"/>
    <x v="1"/>
    <x v="11"/>
    <x v="0"/>
    <s v="Longview"/>
    <x v="134"/>
    <n v="3739.3928999999998"/>
    <n v="5419.41"/>
  </r>
  <r>
    <n v="0"/>
    <x v="2"/>
    <x v="1"/>
    <x v="2"/>
    <x v="0"/>
    <s v="Longview"/>
    <x v="66"/>
    <n v="470.33799999999997"/>
    <n v="700.41"/>
  </r>
  <r>
    <n v="0.02"/>
    <x v="2"/>
    <x v="2"/>
    <x v="13"/>
    <x v="0"/>
    <s v="Lynnwood"/>
    <x v="36"/>
    <n v="401.85"/>
    <n v="646.88"/>
  </r>
  <r>
    <n v="7.0000000000000007E-2"/>
    <x v="0"/>
    <x v="1"/>
    <x v="2"/>
    <x v="22"/>
    <s v="Adrian"/>
    <x v="155"/>
    <n v="710.67239999999993"/>
    <n v="1029.96"/>
  </r>
  <r>
    <n v="0.04"/>
    <x v="2"/>
    <x v="0"/>
    <x v="7"/>
    <x v="1"/>
    <s v="Eureka"/>
    <x v="110"/>
    <n v="-92.32"/>
    <n v="52.09"/>
  </r>
  <r>
    <n v="0"/>
    <x v="1"/>
    <x v="1"/>
    <x v="1"/>
    <x v="14"/>
    <s v="Sanford"/>
    <x v="12"/>
    <n v="-1764.29"/>
    <n v="1794.88"/>
  </r>
  <r>
    <n v="0.01"/>
    <x v="0"/>
    <x v="0"/>
    <x v="15"/>
    <x v="2"/>
    <s v="North Plainfield"/>
    <x v="13"/>
    <n v="527.87759999999992"/>
    <n v="765.04"/>
  </r>
  <r>
    <n v="0.02"/>
    <x v="2"/>
    <x v="0"/>
    <x v="10"/>
    <x v="0"/>
    <s v="Mount Vernon"/>
    <x v="36"/>
    <n v="34.520000000000003"/>
    <n v="127.12"/>
  </r>
  <r>
    <n v="0.04"/>
    <x v="2"/>
    <x v="2"/>
    <x v="16"/>
    <x v="0"/>
    <s v="Mount Vernon"/>
    <x v="70"/>
    <n v="3576.8840999999998"/>
    <n v="5183.8900000000003"/>
  </r>
  <r>
    <n v="0.01"/>
    <x v="2"/>
    <x v="0"/>
    <x v="0"/>
    <x v="0"/>
    <s v="Mount Vernon"/>
    <x v="71"/>
    <n v="20.38"/>
    <n v="36.090000000000003"/>
  </r>
  <r>
    <n v="0.06"/>
    <x v="2"/>
    <x v="0"/>
    <x v="10"/>
    <x v="39"/>
    <s v="Columbia"/>
    <x v="152"/>
    <n v="31.11"/>
    <n v="366.26"/>
  </r>
  <r>
    <n v="0.1"/>
    <x v="2"/>
    <x v="0"/>
    <x v="10"/>
    <x v="39"/>
    <s v="Columbia"/>
    <x v="152"/>
    <n v="358.29539999999997"/>
    <n v="157.99"/>
  </r>
  <r>
    <n v="0.01"/>
    <x v="2"/>
    <x v="2"/>
    <x v="5"/>
    <x v="39"/>
    <s v="Columbia"/>
    <x v="47"/>
    <n v="8.3219999999999992"/>
    <n v="1212.8800000000001"/>
  </r>
  <r>
    <n v="0.01"/>
    <x v="2"/>
    <x v="2"/>
    <x v="5"/>
    <x v="39"/>
    <s v="Columbia"/>
    <x v="57"/>
    <n v="24.018000000000001"/>
    <n v="125.19"/>
  </r>
  <r>
    <n v="0.05"/>
    <x v="0"/>
    <x v="0"/>
    <x v="15"/>
    <x v="26"/>
    <s v="Kendall"/>
    <x v="24"/>
    <n v="-269.75549999999998"/>
    <n v="1867.04"/>
  </r>
  <r>
    <n v="0.03"/>
    <x v="2"/>
    <x v="2"/>
    <x v="13"/>
    <x v="26"/>
    <s v="Kendall"/>
    <x v="21"/>
    <n v="710.80739999999992"/>
    <n v="537.79999999999995"/>
  </r>
  <r>
    <n v="0.05"/>
    <x v="0"/>
    <x v="1"/>
    <x v="2"/>
    <x v="26"/>
    <s v="Kissimmee"/>
    <x v="83"/>
    <n v="-2133.2780000000002"/>
    <n v="119.78"/>
  </r>
  <r>
    <n v="0.06"/>
    <x v="2"/>
    <x v="2"/>
    <x v="13"/>
    <x v="8"/>
    <s v="Herndon"/>
    <x v="72"/>
    <n v="80.071200000000005"/>
    <n v="12.15"/>
  </r>
  <r>
    <n v="0.01"/>
    <x v="2"/>
    <x v="0"/>
    <x v="7"/>
    <x v="8"/>
    <s v="Herndon"/>
    <x v="0"/>
    <n v="896.40599999999995"/>
    <n v="288.42"/>
  </r>
  <r>
    <n v="0.08"/>
    <x v="2"/>
    <x v="0"/>
    <x v="8"/>
    <x v="1"/>
    <s v="Granite Bay"/>
    <x v="134"/>
    <n v="352.87979999999999"/>
    <n v="511.42"/>
  </r>
  <r>
    <n v="0.04"/>
    <x v="2"/>
    <x v="0"/>
    <x v="10"/>
    <x v="26"/>
    <s v="Lake Worth"/>
    <x v="130"/>
    <n v="68.675999999999988"/>
    <n v="200.64"/>
  </r>
  <r>
    <n v="0.06"/>
    <x v="2"/>
    <x v="0"/>
    <x v="15"/>
    <x v="18"/>
    <s v="New London"/>
    <x v="82"/>
    <n v="-15.92"/>
    <n v="17.62"/>
  </r>
  <r>
    <n v="7.0000000000000007E-2"/>
    <x v="2"/>
    <x v="0"/>
    <x v="10"/>
    <x v="15"/>
    <s v="Agawam"/>
    <x v="90"/>
    <n v="-114.2"/>
    <n v="80.58"/>
  </r>
  <r>
    <n v="0.1"/>
    <x v="2"/>
    <x v="1"/>
    <x v="2"/>
    <x v="15"/>
    <s v="Natick"/>
    <x v="102"/>
    <n v="-25"/>
    <n v="25.31"/>
  </r>
  <r>
    <n v="0.05"/>
    <x v="2"/>
    <x v="0"/>
    <x v="4"/>
    <x v="15"/>
    <s v="Sandwich"/>
    <x v="37"/>
    <n v="255.14819999999997"/>
    <n v="369.78"/>
  </r>
  <r>
    <n v="0.06"/>
    <x v="2"/>
    <x v="0"/>
    <x v="7"/>
    <x v="15"/>
    <s v="Winchester"/>
    <x v="136"/>
    <n v="39.426600000000001"/>
    <n v="57.14"/>
  </r>
  <r>
    <n v="0.05"/>
    <x v="1"/>
    <x v="1"/>
    <x v="1"/>
    <x v="2"/>
    <s v="Fort Lee"/>
    <x v="13"/>
    <n v="-722.23"/>
    <n v="498.31"/>
  </r>
  <r>
    <n v="0.03"/>
    <x v="2"/>
    <x v="0"/>
    <x v="8"/>
    <x v="20"/>
    <s v="Hendersonville"/>
    <x v="110"/>
    <n v="30.023999999999997"/>
    <n v="431.43"/>
  </r>
  <r>
    <n v="0.08"/>
    <x v="2"/>
    <x v="0"/>
    <x v="0"/>
    <x v="20"/>
    <s v="Jackson"/>
    <x v="78"/>
    <n v="0.42660000000000337"/>
    <n v="57.24"/>
  </r>
  <r>
    <n v="0.09"/>
    <x v="0"/>
    <x v="0"/>
    <x v="0"/>
    <x v="20"/>
    <s v="Jackson"/>
    <x v="158"/>
    <n v="66.215999999999994"/>
    <n v="824.7"/>
  </r>
  <r>
    <n v="0.05"/>
    <x v="2"/>
    <x v="0"/>
    <x v="7"/>
    <x v="28"/>
    <s v="El Mirage"/>
    <x v="7"/>
    <n v="-164.18"/>
    <n v="58.5"/>
  </r>
  <r>
    <n v="0"/>
    <x v="2"/>
    <x v="0"/>
    <x v="4"/>
    <x v="6"/>
    <s v="Coos Bay"/>
    <x v="155"/>
    <n v="-79.400000000000006"/>
    <n v="131.62"/>
  </r>
  <r>
    <n v="7.0000000000000007E-2"/>
    <x v="2"/>
    <x v="0"/>
    <x v="0"/>
    <x v="6"/>
    <s v="Coos Bay"/>
    <x v="63"/>
    <n v="23.045999999999999"/>
    <n v="121.46"/>
  </r>
  <r>
    <n v="0.06"/>
    <x v="1"/>
    <x v="1"/>
    <x v="1"/>
    <x v="22"/>
    <s v="Port Huron"/>
    <x v="119"/>
    <n v="-127.3"/>
    <n v="356.14"/>
  </r>
  <r>
    <n v="0.05"/>
    <x v="2"/>
    <x v="0"/>
    <x v="7"/>
    <x v="22"/>
    <s v="Port Huron"/>
    <x v="119"/>
    <n v="-52.77"/>
    <n v="27.08"/>
  </r>
  <r>
    <n v="0.09"/>
    <x v="2"/>
    <x v="0"/>
    <x v="10"/>
    <x v="26"/>
    <s v="Ormond Beach"/>
    <x v="116"/>
    <n v="-781.13419999999996"/>
    <n v="65.849999999999994"/>
  </r>
  <r>
    <n v="0.02"/>
    <x v="2"/>
    <x v="0"/>
    <x v="7"/>
    <x v="26"/>
    <s v="Ormond Beach"/>
    <x v="28"/>
    <n v="-23.295999999999999"/>
    <n v="50.71"/>
  </r>
  <r>
    <n v="0.08"/>
    <x v="2"/>
    <x v="0"/>
    <x v="7"/>
    <x v="26"/>
    <s v="Tampa"/>
    <x v="122"/>
    <n v="58.811999999999998"/>
    <n v="45"/>
  </r>
  <r>
    <n v="0.03"/>
    <x v="2"/>
    <x v="0"/>
    <x v="9"/>
    <x v="26"/>
    <s v="Titusville"/>
    <x v="1"/>
    <n v="4.0442999999999998"/>
    <n v="19.02"/>
  </r>
  <r>
    <n v="0.01"/>
    <x v="2"/>
    <x v="0"/>
    <x v="0"/>
    <x v="26"/>
    <s v="Titusville"/>
    <x v="1"/>
    <n v="-10.368400000000001"/>
    <n v="193.87"/>
  </r>
  <r>
    <n v="0.08"/>
    <x v="2"/>
    <x v="2"/>
    <x v="5"/>
    <x v="6"/>
    <s v="Troutdale"/>
    <x v="50"/>
    <n v="989.81189999999992"/>
    <n v="1434.51"/>
  </r>
  <r>
    <n v="0.03"/>
    <x v="2"/>
    <x v="1"/>
    <x v="2"/>
    <x v="41"/>
    <s v="Washington"/>
    <x v="7"/>
    <n v="2861.01"/>
    <n v="8549.0400000000009"/>
  </r>
  <r>
    <n v="0.03"/>
    <x v="2"/>
    <x v="1"/>
    <x v="2"/>
    <x v="22"/>
    <s v="Rochester Hills"/>
    <x v="7"/>
    <n v="1544.9307000000001"/>
    <n v="2239.0300000000002"/>
  </r>
  <r>
    <n v="7.0000000000000007E-2"/>
    <x v="0"/>
    <x v="0"/>
    <x v="8"/>
    <x v="26"/>
    <s v="Royal Palm Beach"/>
    <x v="0"/>
    <n v="125.9982"/>
    <n v="22.13"/>
  </r>
  <r>
    <n v="0.05"/>
    <x v="0"/>
    <x v="1"/>
    <x v="2"/>
    <x v="26"/>
    <s v="Royal Palm Beach"/>
    <x v="0"/>
    <n v="-92.929200000000009"/>
    <n v="34.17"/>
  </r>
  <r>
    <n v="0.02"/>
    <x v="2"/>
    <x v="2"/>
    <x v="5"/>
    <x v="26"/>
    <s v="Royal Palm Beach"/>
    <x v="12"/>
    <n v="-39.808999999999997"/>
    <n v="94.3"/>
  </r>
  <r>
    <n v="0.01"/>
    <x v="2"/>
    <x v="2"/>
    <x v="13"/>
    <x v="0"/>
    <s v="Parkland"/>
    <x v="99"/>
    <n v="-29.065600000000003"/>
    <n v="384.22"/>
  </r>
  <r>
    <n v="0.1"/>
    <x v="2"/>
    <x v="0"/>
    <x v="15"/>
    <x v="0"/>
    <s v="Pasco"/>
    <x v="84"/>
    <n v="-19.2972"/>
    <n v="178.68"/>
  </r>
  <r>
    <n v="0.06"/>
    <x v="0"/>
    <x v="0"/>
    <x v="0"/>
    <x v="0"/>
    <s v="Pasco"/>
    <x v="149"/>
    <n v="40.6556"/>
    <n v="79.39"/>
  </r>
  <r>
    <n v="0.03"/>
    <x v="2"/>
    <x v="0"/>
    <x v="8"/>
    <x v="1"/>
    <s v="Calexico"/>
    <x v="54"/>
    <n v="137.67569999999998"/>
    <n v="199.53"/>
  </r>
  <r>
    <n v="7.0000000000000007E-2"/>
    <x v="2"/>
    <x v="0"/>
    <x v="7"/>
    <x v="1"/>
    <s v="Calexico"/>
    <x v="38"/>
    <n v="-62"/>
    <n v="37.049999999999997"/>
  </r>
  <r>
    <n v="0.04"/>
    <x v="2"/>
    <x v="0"/>
    <x v="9"/>
    <x v="1"/>
    <s v="Calexico"/>
    <x v="85"/>
    <n v="47.527199999999993"/>
    <n v="68.88"/>
  </r>
  <r>
    <n v="0.1"/>
    <x v="2"/>
    <x v="0"/>
    <x v="8"/>
    <x v="1"/>
    <s v="Camarillo"/>
    <x v="163"/>
    <n v="379.3965"/>
    <n v="549.85"/>
  </r>
  <r>
    <n v="0.08"/>
    <x v="0"/>
    <x v="2"/>
    <x v="13"/>
    <x v="1"/>
    <s v="Camarillo"/>
    <x v="26"/>
    <n v="-41.83"/>
    <n v="48.99"/>
  </r>
  <r>
    <n v="0.1"/>
    <x v="2"/>
    <x v="2"/>
    <x v="5"/>
    <x v="1"/>
    <s v="Camarillo"/>
    <x v="142"/>
    <n v="372.40199999999999"/>
    <n v="681.42"/>
  </r>
  <r>
    <n v="7.0000000000000007E-2"/>
    <x v="2"/>
    <x v="0"/>
    <x v="8"/>
    <x v="44"/>
    <s v="Eagle"/>
    <x v="108"/>
    <n v="-116.3455"/>
    <n v="66.650000000000006"/>
  </r>
  <r>
    <n v="0.03"/>
    <x v="1"/>
    <x v="1"/>
    <x v="1"/>
    <x v="44"/>
    <s v="Eagle"/>
    <x v="43"/>
    <n v="1304.9000000000001"/>
    <n v="2934.16"/>
  </r>
  <r>
    <n v="0.04"/>
    <x v="0"/>
    <x v="2"/>
    <x v="5"/>
    <x v="44"/>
    <s v="Eagle"/>
    <x v="14"/>
    <n v="605.04719999999998"/>
    <n v="876.88"/>
  </r>
  <r>
    <n v="0.09"/>
    <x v="2"/>
    <x v="0"/>
    <x v="8"/>
    <x v="45"/>
    <s v="Wauwatosa"/>
    <x v="86"/>
    <n v="107.45461999999999"/>
    <n v="157.33000000000001"/>
  </r>
  <r>
    <n v="0.02"/>
    <x v="2"/>
    <x v="0"/>
    <x v="7"/>
    <x v="45"/>
    <s v="West Allis"/>
    <x v="104"/>
    <n v="18.41"/>
    <n v="27.37"/>
  </r>
  <r>
    <n v="0.06"/>
    <x v="2"/>
    <x v="1"/>
    <x v="2"/>
    <x v="45"/>
    <s v="West Bend"/>
    <x v="104"/>
    <n v="65.63"/>
    <n v="98.16"/>
  </r>
  <r>
    <n v="0.04"/>
    <x v="2"/>
    <x v="1"/>
    <x v="2"/>
    <x v="45"/>
    <s v="West Bend"/>
    <x v="67"/>
    <n v="-7.73"/>
    <n v="116.11"/>
  </r>
  <r>
    <n v="0.03"/>
    <x v="2"/>
    <x v="0"/>
    <x v="8"/>
    <x v="45"/>
    <s v="West Bend"/>
    <x v="81"/>
    <n v="-47.995249999999999"/>
    <n v="95"/>
  </r>
  <r>
    <n v="0.1"/>
    <x v="1"/>
    <x v="2"/>
    <x v="6"/>
    <x v="10"/>
    <s v="Troy"/>
    <x v="89"/>
    <n v="66.22"/>
    <n v="837.57"/>
  </r>
  <r>
    <n v="0.02"/>
    <x v="2"/>
    <x v="0"/>
    <x v="7"/>
    <x v="10"/>
    <s v="Troy"/>
    <x v="6"/>
    <n v="-23.53"/>
    <n v="56.22"/>
  </r>
  <r>
    <n v="0.08"/>
    <x v="2"/>
    <x v="2"/>
    <x v="13"/>
    <x v="10"/>
    <s v="Upper Arlington"/>
    <x v="172"/>
    <n v="10.680000000000014"/>
    <n v="758.97"/>
  </r>
  <r>
    <n v="0.1"/>
    <x v="0"/>
    <x v="0"/>
    <x v="9"/>
    <x v="10"/>
    <s v="Upper Arlington"/>
    <x v="14"/>
    <n v="58.263599999999997"/>
    <n v="84.44"/>
  </r>
  <r>
    <n v="0.06"/>
    <x v="2"/>
    <x v="0"/>
    <x v="8"/>
    <x v="10"/>
    <s v="Westerville"/>
    <x v="75"/>
    <n v="-42.170500000000004"/>
    <n v="29.99"/>
  </r>
  <r>
    <n v="0.01"/>
    <x v="1"/>
    <x v="1"/>
    <x v="11"/>
    <x v="30"/>
    <s v="Odenton"/>
    <x v="159"/>
    <n v="66.362220000000008"/>
    <n v="1487.9"/>
  </r>
  <r>
    <n v="0.05"/>
    <x v="2"/>
    <x v="2"/>
    <x v="13"/>
    <x v="30"/>
    <s v="Odenton"/>
    <x v="173"/>
    <n v="-1.904000000000019"/>
    <n v="600.4"/>
  </r>
  <r>
    <n v="0"/>
    <x v="2"/>
    <x v="0"/>
    <x v="7"/>
    <x v="30"/>
    <s v="Odenton"/>
    <x v="153"/>
    <n v="-37.048000000000002"/>
    <n v="34.25"/>
  </r>
  <r>
    <n v="0.09"/>
    <x v="2"/>
    <x v="0"/>
    <x v="0"/>
    <x v="30"/>
    <s v="Odenton"/>
    <x v="153"/>
    <n v="-56.887999999999998"/>
    <n v="31.45"/>
  </r>
  <r>
    <n v="0"/>
    <x v="0"/>
    <x v="0"/>
    <x v="7"/>
    <x v="29"/>
    <s v="Kennesaw"/>
    <x v="85"/>
    <n v="-189.714"/>
    <n v="249.07"/>
  </r>
  <r>
    <n v="0.05"/>
    <x v="0"/>
    <x v="0"/>
    <x v="12"/>
    <x v="29"/>
    <s v="Kennesaw"/>
    <x v="63"/>
    <n v="1628.37"/>
    <n v="59.22"/>
  </r>
  <r>
    <n v="0.03"/>
    <x v="2"/>
    <x v="0"/>
    <x v="8"/>
    <x v="29"/>
    <s v="La Grange"/>
    <x v="61"/>
    <n v="-4.4800000000000004"/>
    <n v="5572.18"/>
  </r>
  <r>
    <n v="0.09"/>
    <x v="2"/>
    <x v="1"/>
    <x v="1"/>
    <x v="29"/>
    <s v="La Grange"/>
    <x v="24"/>
    <n v="3193.2840000000001"/>
    <n v="2941.42"/>
  </r>
  <r>
    <n v="0.03"/>
    <x v="2"/>
    <x v="1"/>
    <x v="2"/>
    <x v="29"/>
    <s v="La Grange"/>
    <x v="24"/>
    <n v="43.691699999999997"/>
    <n v="522.46"/>
  </r>
  <r>
    <n v="0.05"/>
    <x v="2"/>
    <x v="0"/>
    <x v="0"/>
    <x v="29"/>
    <s v="Macon"/>
    <x v="37"/>
    <n v="349.05930000000001"/>
    <n v="25.31"/>
  </r>
  <r>
    <n v="0.02"/>
    <x v="2"/>
    <x v="0"/>
    <x v="8"/>
    <x v="29"/>
    <s v="Macon"/>
    <x v="158"/>
    <n v="1.9919999999999998"/>
    <n v="513.33000000000004"/>
  </r>
  <r>
    <n v="0.04"/>
    <x v="0"/>
    <x v="0"/>
    <x v="0"/>
    <x v="10"/>
    <s v="Boardman"/>
    <x v="62"/>
    <n v="-22.009999999999998"/>
    <n v="15.7"/>
  </r>
  <r>
    <n v="0.01"/>
    <x v="2"/>
    <x v="2"/>
    <x v="5"/>
    <x v="10"/>
    <s v="Boardman"/>
    <x v="79"/>
    <n v="426.46032000000002"/>
    <n v="680.65"/>
  </r>
  <r>
    <n v="0"/>
    <x v="2"/>
    <x v="0"/>
    <x v="9"/>
    <x v="10"/>
    <s v="Bowling Green"/>
    <x v="43"/>
    <n v="19.554599999999997"/>
    <n v="28.34"/>
  </r>
  <r>
    <n v="0.04"/>
    <x v="0"/>
    <x v="1"/>
    <x v="2"/>
    <x v="10"/>
    <s v="Bowling Green"/>
    <x v="108"/>
    <n v="152.48200000000003"/>
    <n v="861.3"/>
  </r>
  <r>
    <n v="0.03"/>
    <x v="2"/>
    <x v="0"/>
    <x v="10"/>
    <x v="1"/>
    <s v="Fairfield"/>
    <x v="179"/>
    <n v="67.012000000000057"/>
    <n v="894.64"/>
  </r>
  <r>
    <n v="0.08"/>
    <x v="2"/>
    <x v="2"/>
    <x v="5"/>
    <x v="0"/>
    <s v="Pullman"/>
    <x v="86"/>
    <n v="374.625"/>
    <n v="710.36"/>
  </r>
  <r>
    <n v="0.08"/>
    <x v="2"/>
    <x v="0"/>
    <x v="4"/>
    <x v="0"/>
    <s v="Pullman"/>
    <x v="7"/>
    <n v="-3.2448000000000001"/>
    <n v="80.2"/>
  </r>
  <r>
    <n v="0"/>
    <x v="2"/>
    <x v="0"/>
    <x v="8"/>
    <x v="12"/>
    <s v="Danville"/>
    <x v="42"/>
    <n v="6384.4388999999992"/>
    <n v="9252.81"/>
  </r>
  <r>
    <n v="0.01"/>
    <x v="2"/>
    <x v="0"/>
    <x v="10"/>
    <x v="12"/>
    <s v="Danville"/>
    <x v="148"/>
    <n v="-116.76"/>
    <n v="207.31"/>
  </r>
  <r>
    <n v="0.1"/>
    <x v="2"/>
    <x v="2"/>
    <x v="5"/>
    <x v="12"/>
    <s v="Danville"/>
    <x v="148"/>
    <n v="-160.952"/>
    <n v="143.12"/>
  </r>
  <r>
    <n v="0.08"/>
    <x v="2"/>
    <x v="0"/>
    <x v="0"/>
    <x v="12"/>
    <s v="Des Plaines"/>
    <x v="98"/>
    <n v="-41.87"/>
    <n v="59.98"/>
  </r>
  <r>
    <n v="0.1"/>
    <x v="0"/>
    <x v="1"/>
    <x v="2"/>
    <x v="36"/>
    <s v="Fairmont"/>
    <x v="77"/>
    <n v="-24.7104"/>
    <n v="135.78"/>
  </r>
  <r>
    <n v="0.1"/>
    <x v="0"/>
    <x v="1"/>
    <x v="2"/>
    <x v="47"/>
    <s v="Cheyenne"/>
    <x v="132"/>
    <n v="349.48499999999996"/>
    <n v="506.5"/>
  </r>
</pivotCacheRecord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0EBC20-9A5E-493D-9A0C-7F836D2DC8F0}" autoFormatId="16" applyNumberFormats="0" applyBorderFormats="0" applyFontFormats="0" applyPatternFormats="0" applyAlignmentFormats="0" applyWidthHeightFormats="0">
  <queryTableRefresh nextId="10">
    <queryTableFields count="9">
      <queryTableField id="1" name="Discount" tableColumnId="10"/>
      <queryTableField id="2" name="Ship Mode" tableColumnId="2"/>
      <queryTableField id="3" name="Product Category" tableColumnId="3"/>
      <queryTableField id="4" name="Product Sub-Category" tableColumnId="4"/>
      <queryTableField id="5" name="State or Province" tableColumnId="5"/>
      <queryTableField id="6" name="City" tableColumnId="6"/>
      <queryTableField id="7" name="Ship Date" tableColumnId="7"/>
      <queryTableField id="8" name="Profit" tableColumnId="8"/>
      <queryTableField id="9" name="Sal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14F92F69-0C21-455C-AB5A-59BF5B6E89E0}" sourceName="Discount">
  <data>
    <tabular pivotCacheId="1267587859">
      <items count="13">
        <i x="6"/>
        <i x="0"/>
        <i x="1"/>
        <i x="9"/>
        <i x="7"/>
        <i x="5"/>
        <i x="2"/>
        <i x="8"/>
        <i x="4"/>
        <i x="3" s="1"/>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31DCBAF-309D-4BB2-A432-6A9DAE195E8B}" sourceName="Product Category">
  <data>
    <tabular pivotCacheId="5963965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1C15D455-1A01-4424-BABC-B39B9165D4EF}" sourceName="Ship Date">
  <data>
    <tabular pivotCacheId="59639656">
      <items count="187">
        <i x="29"/>
        <i x="68"/>
        <i x="30"/>
        <i x="70"/>
        <i x="116"/>
        <i x="72"/>
        <i x="0"/>
        <i x="28"/>
        <i x="71"/>
        <i x="76"/>
        <i x="130"/>
        <i x="49"/>
        <i x="50"/>
        <i x="178"/>
        <i x="62"/>
        <i x="56"/>
        <i x="69"/>
        <i x="91"/>
        <i x="135"/>
        <i x="79"/>
        <i x="17"/>
        <i x="60"/>
        <i x="162"/>
        <i x="99"/>
        <i x="67"/>
        <i x="165"/>
        <i x="52"/>
        <i x="12"/>
        <i x="13"/>
        <i x="136"/>
        <i x="109"/>
        <i x="90"/>
        <i x="33"/>
        <i x="31"/>
        <i x="141"/>
        <i x="84"/>
        <i x="167"/>
        <i x="123"/>
        <i x="149"/>
        <i x="117"/>
        <i x="132"/>
        <i x="150"/>
        <i x="75"/>
        <i x="8"/>
        <i x="7"/>
        <i x="103"/>
        <i x="2"/>
        <i x="174"/>
        <i x="146"/>
        <i x="39"/>
        <i x="74"/>
        <i x="83"/>
        <i x="15"/>
        <i x="88"/>
        <i x="181"/>
        <i x="171"/>
        <i x="139"/>
        <i x="142"/>
        <i x="186"/>
        <i x="27"/>
        <i x="166"/>
        <i x="26"/>
        <i x="124"/>
        <i x="40"/>
        <i x="118"/>
        <i x="119"/>
        <i x="163"/>
        <i x="22"/>
        <i x="23"/>
        <i x="148"/>
        <i x="58"/>
        <i x="138"/>
        <i x="32"/>
        <i x="57"/>
        <i x="140"/>
        <i x="107"/>
        <i x="18"/>
        <i x="105"/>
        <i x="115"/>
        <i x="104"/>
        <i x="36"/>
        <i x="144"/>
        <i x="37"/>
        <i x="102"/>
        <i x="164"/>
        <i x="16"/>
        <i x="85"/>
        <i x="160"/>
        <i x="98"/>
        <i x="64"/>
        <i x="34"/>
        <i x="82"/>
        <i x="77"/>
        <i x="143"/>
        <i x="47"/>
        <i x="45"/>
        <i x="152"/>
        <i x="5"/>
        <i x="51"/>
        <i x="48"/>
        <i x="93"/>
        <i x="112"/>
        <i x="94"/>
        <i x="73"/>
        <i x="106"/>
        <i x="113"/>
        <i x="169"/>
        <i x="133"/>
        <i x="87"/>
        <i x="24"/>
        <i x="61"/>
        <i x="151"/>
        <i x="59"/>
        <i x="131"/>
        <i x="63"/>
        <i x="156"/>
        <i x="78"/>
        <i x="158"/>
        <i x="86"/>
        <i x="114"/>
        <i x="145"/>
        <i x="172"/>
        <i x="14"/>
        <i x="43"/>
        <i x="108"/>
        <i x="122"/>
        <i x="182"/>
        <i x="168"/>
        <i x="128"/>
        <i x="21"/>
        <i x="179"/>
        <i x="4"/>
        <i x="3"/>
        <i x="66"/>
        <i x="9"/>
        <i x="54"/>
        <i x="38"/>
        <i x="41"/>
        <i x="92"/>
        <i x="110"/>
        <i x="11"/>
        <i x="10"/>
        <i x="161"/>
        <i x="111"/>
        <i x="53"/>
        <i x="134"/>
        <i x="6"/>
        <i x="89"/>
        <i x="129"/>
        <i x="180"/>
        <i x="147"/>
        <i x="80"/>
        <i x="55"/>
        <i x="159"/>
        <i x="157"/>
        <i x="175"/>
        <i x="97"/>
        <i x="35"/>
        <i x="42"/>
        <i x="95"/>
        <i x="81"/>
        <i x="96"/>
        <i x="137"/>
        <i x="25"/>
        <i x="1"/>
        <i x="20"/>
        <i x="19"/>
        <i x="100"/>
        <i x="120"/>
        <i x="121"/>
        <i x="101"/>
        <i x="65"/>
        <i x="46"/>
        <i x="44"/>
        <i x="127"/>
        <i x="155"/>
        <i x="125"/>
        <i x="126"/>
        <i x="170"/>
        <i x="173"/>
        <i x="153"/>
        <i x="177"/>
        <i x="154"/>
        <i x="185"/>
        <i x="183"/>
        <i x="176"/>
        <i x="18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1" xr10:uid="{33816C41-647D-4882-B38A-569010222F16}" cache="Slicer_Discount" caption="Discount" startItem="8" style="SlicerStyleDark2" rowHeight="241300"/>
  <slicer name="Product Category 2" xr10:uid="{8E4E1AE1-A744-47EE-8800-BD24E45134A9}" cache="Slicer_Product_Category" caption="Product Category" style="SlicerStyleDark3" rowHeight="241300"/>
  <slicer name="Ship Date 1" xr10:uid="{B53DE96A-AD90-448D-8E7B-3A2483DD61CC}" cache="Slicer_Ship_Date" caption="Ship Date" startItem="181" style="SlicerStyleDark1" rowHeight="241300"/>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027CF9-4939-404D-838D-E1B3499B90C3}" name="Table1" displayName="Table1" ref="B4:C9" totalsRowShown="0" tableBorderDxfId="9">
  <autoFilter ref="B4:C9" xr:uid="{9C027CF9-4939-404D-838D-E1B3499B90C3}"/>
  <tableColumns count="2">
    <tableColumn id="1" xr3:uid="{265AC8D6-90B8-4186-8DB0-CB6207E5F579}" name="Row Labels"/>
    <tableColumn id="2" xr3:uid="{654E0CF0-BC19-4840-971E-32050662AF11}" name="Count of Ship Mo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0E8EE-E109-4EE0-AC92-29BA23A1DF5A}" name="Table2" displayName="Table2" ref="E4:G11" totalsRowShown="0">
  <autoFilter ref="E4:G11" xr:uid="{DC10E8EE-E109-4EE0-AC92-29BA23A1DF5A}"/>
  <tableColumns count="3">
    <tableColumn id="1" xr3:uid="{DD30D495-2CCF-4138-A655-A2011EA135BB}" name="Row Lables" dataDxfId="8"/>
    <tableColumn id="2" xr3:uid="{B89B0ECA-0494-4719-9DCC-DDE8CAD803B4}" name="Sum of sales"/>
    <tableColumn id="3" xr3:uid="{A1B0CBC0-1B98-4742-AE2E-4E17EAB24074}" name="Sum of Prof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43B090-A509-4BB1-945A-AFE29A5F6ECE}" name="Table3" displayName="Table3" ref="B29:D35" totalsRowShown="0">
  <autoFilter ref="B29:D35" xr:uid="{0643B090-A509-4BB1-945A-AFE29A5F6ECE}"/>
  <tableColumns count="3">
    <tableColumn id="1" xr3:uid="{AE191DBF-2412-4837-9857-5C95F5B7664E}" name="Row Lables "/>
    <tableColumn id="2" xr3:uid="{980B288F-BC3B-49B6-904B-8679B38BBA77}" name="Sub of Sales"/>
    <tableColumn id="3" xr3:uid="{C582B105-A7B5-445E-9C67-CB4524F328C7}" name="Sub of Profi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02125F-088A-4931-922D-2AB1161A9CB3}" name="Table4" displayName="Table4" ref="B49:C64" totalsRowShown="0">
  <autoFilter ref="B49:C64" xr:uid="{5702125F-088A-4931-922D-2AB1161A9CB3}"/>
  <tableColumns count="2">
    <tableColumn id="1" xr3:uid="{C1935EF2-2A7B-4613-B9EF-6106A3DDED4C}" name="Row Lables" dataDxfId="7"/>
    <tableColumn id="2" xr3:uid="{DF9A03EE-0A57-49B2-B1C1-D114BE5F8E25}" name="Sum of Profit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B8DC4F-C867-4A3A-AC9D-EB8368A2DA08}" name="Table5" displayName="Table5" ref="E49:G61" totalsRowShown="0" headerRowDxfId="6">
  <autoFilter ref="E49:G61" xr:uid="{9EB8DC4F-C867-4A3A-AC9D-EB8368A2DA08}"/>
  <tableColumns count="3">
    <tableColumn id="1" xr3:uid="{721E6B6E-0753-4C21-B34A-53F95E5E50EF}" name="City"/>
    <tableColumn id="2" xr3:uid="{8E33C683-80BB-494A-AF5D-D6EE15314C88}" name="Sum of Profits"/>
    <tableColumn id="3" xr3:uid="{7EE8737C-BAF9-4B7F-93E7-EEAE4DC68FFC}" name="Sum of Sal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861824-E935-46FB-9BD8-9720E9B49138}" name="Orders__22" displayName="Orders__22" ref="A1:I1953" tableType="queryTable" totalsRowShown="0">
  <autoFilter ref="A1:I1953" xr:uid="{1C0967B4-784F-43EF-93A5-185803465D16}"/>
  <tableColumns count="9">
    <tableColumn id="10" xr3:uid="{07991500-A56B-465C-B511-7561EA01A1D3}" uniqueName="10" name="Discount" queryTableFieldId="1"/>
    <tableColumn id="2" xr3:uid="{629A3285-E6F6-4DFE-8308-F2EE5B1AAFBF}" uniqueName="2" name="Ship Mode" queryTableFieldId="2" dataDxfId="5"/>
    <tableColumn id="3" xr3:uid="{8A801802-90DB-43E4-BF1D-24A03538D065}" uniqueName="3" name="Product Category" queryTableFieldId="3" dataDxfId="4"/>
    <tableColumn id="4" xr3:uid="{06490EDF-700B-4934-A682-813155B254AD}" uniqueName="4" name="Product Sub-Category" queryTableFieldId="4" dataDxfId="3"/>
    <tableColumn id="5" xr3:uid="{78750C69-ECF3-4E5E-A422-A3B2A79D2328}" uniqueName="5" name="State or Province" queryTableFieldId="5" dataDxfId="2"/>
    <tableColumn id="6" xr3:uid="{93FB42D7-9E70-497A-9C05-DBDB4D2C781A}" uniqueName="6" name="City" queryTableFieldId="6" dataDxfId="1"/>
    <tableColumn id="7" xr3:uid="{1BAA2B90-8FA0-48BA-A007-C3016DB17CB4}" uniqueName="7" name="Ship Date" queryTableFieldId="7" dataDxfId="0"/>
    <tableColumn id="8" xr3:uid="{61B28EE1-21E1-4706-B1F4-910CDE2C14F1}" uniqueName="8" name="Profit" queryTableFieldId="8"/>
    <tableColumn id="9" xr3:uid="{A4EFF9BF-6F13-41C5-9CD1-C0BAFE64DA32}" uniqueName="9" name="Sales" queryTableFieldId="9"/>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H21" sqref="H21"/>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3F06-751B-4137-801A-CE669789F60F}">
  <dimension ref="B2:G64"/>
  <sheetViews>
    <sheetView zoomScale="26" zoomScaleNormal="100" workbookViewId="0">
      <selection activeCell="D79" sqref="D79"/>
    </sheetView>
  </sheetViews>
  <sheetFormatPr defaultRowHeight="14.4" x14ac:dyDescent="0.3"/>
  <cols>
    <col min="2" max="2" width="18.109375" customWidth="1"/>
    <col min="3" max="3" width="21.88671875" customWidth="1"/>
    <col min="4" max="4" width="14.88671875" customWidth="1"/>
    <col min="5" max="5" width="13.21875" customWidth="1"/>
    <col min="6" max="6" width="16.88671875" customWidth="1"/>
    <col min="7" max="7" width="16.6640625" customWidth="1"/>
  </cols>
  <sheetData>
    <row r="2" spans="2:7" x14ac:dyDescent="0.3">
      <c r="B2" s="6" t="s">
        <v>13</v>
      </c>
      <c r="C2" s="6"/>
      <c r="E2" s="6" t="s">
        <v>20</v>
      </c>
      <c r="F2" s="6"/>
      <c r="G2" s="6"/>
    </row>
    <row r="4" spans="2:7" x14ac:dyDescent="0.3">
      <c r="B4" s="5" t="s">
        <v>18</v>
      </c>
      <c r="C4" s="5" t="s">
        <v>17</v>
      </c>
      <c r="E4" s="5" t="s">
        <v>21</v>
      </c>
      <c r="F4" s="5" t="s">
        <v>22</v>
      </c>
      <c r="G4" s="5" t="s">
        <v>28</v>
      </c>
    </row>
    <row r="5" spans="2:7" x14ac:dyDescent="0.3">
      <c r="B5" s="3" t="s">
        <v>14</v>
      </c>
      <c r="C5" s="3">
        <v>275</v>
      </c>
      <c r="E5" t="s">
        <v>23</v>
      </c>
      <c r="F5">
        <v>288310.60999999981</v>
      </c>
      <c r="G5">
        <v>37421.960191999999</v>
      </c>
    </row>
    <row r="6" spans="2:7" x14ac:dyDescent="0.3">
      <c r="B6" t="s">
        <v>15</v>
      </c>
      <c r="C6">
        <v>240</v>
      </c>
      <c r="E6" t="s">
        <v>24</v>
      </c>
      <c r="F6">
        <v>223930.47999999992</v>
      </c>
      <c r="G6">
        <v>27611.943318599991</v>
      </c>
    </row>
    <row r="7" spans="2:7" x14ac:dyDescent="0.3">
      <c r="B7" t="s">
        <v>16</v>
      </c>
      <c r="C7">
        <v>1437</v>
      </c>
      <c r="E7" t="s">
        <v>25</v>
      </c>
      <c r="F7">
        <v>69452.820000000022</v>
      </c>
      <c r="G7">
        <v>23410.842026000009</v>
      </c>
    </row>
    <row r="8" spans="2:7" x14ac:dyDescent="0.3">
      <c r="E8" t="s">
        <v>26</v>
      </c>
      <c r="F8">
        <v>25647.149999999998</v>
      </c>
      <c r="G8">
        <v>17931.043399999999</v>
      </c>
    </row>
    <row r="9" spans="2:7" x14ac:dyDescent="0.3">
      <c r="B9" s="4" t="s">
        <v>19</v>
      </c>
      <c r="C9" s="4">
        <f>SUM(C5+C6+C7)</f>
        <v>1952</v>
      </c>
      <c r="E9" t="s">
        <v>27</v>
      </c>
      <c r="F9">
        <v>93082.73</v>
      </c>
      <c r="G9">
        <v>28078.850659999996</v>
      </c>
    </row>
    <row r="11" spans="2:7" x14ac:dyDescent="0.3">
      <c r="E11" s="8" t="s">
        <v>19</v>
      </c>
      <c r="F11" s="8">
        <f>SUM(F5:F9)</f>
        <v>700423.7899999998</v>
      </c>
      <c r="G11" s="8">
        <f>SUM(G5:G9)</f>
        <v>134454.6395966</v>
      </c>
    </row>
    <row r="27" spans="2:4" x14ac:dyDescent="0.3">
      <c r="B27" s="6" t="s">
        <v>29</v>
      </c>
      <c r="C27" s="6"/>
    </row>
    <row r="29" spans="2:4" x14ac:dyDescent="0.3">
      <c r="B29" s="5" t="s">
        <v>30</v>
      </c>
      <c r="C29" s="5" t="s">
        <v>31</v>
      </c>
      <c r="D29" s="5" t="s">
        <v>32</v>
      </c>
    </row>
    <row r="30" spans="2:4" x14ac:dyDescent="0.3">
      <c r="B30" t="s">
        <v>33</v>
      </c>
      <c r="C30">
        <v>284.33999999999997</v>
      </c>
      <c r="D30">
        <v>52.764000000000003</v>
      </c>
    </row>
    <row r="31" spans="2:4" x14ac:dyDescent="0.3">
      <c r="B31" t="s">
        <v>34</v>
      </c>
      <c r="C31">
        <v>26.13</v>
      </c>
      <c r="D31">
        <v>18.0642</v>
      </c>
    </row>
    <row r="32" spans="2:4" x14ac:dyDescent="0.3">
      <c r="B32" t="s">
        <v>35</v>
      </c>
      <c r="C32">
        <v>329.84</v>
      </c>
      <c r="D32">
        <v>-215.58600000000001</v>
      </c>
    </row>
    <row r="34" spans="2:6" x14ac:dyDescent="0.3">
      <c r="B34" s="4" t="s">
        <v>19</v>
      </c>
      <c r="C34" s="4">
        <f>SUM(C30:C32)</f>
        <v>640.30999999999995</v>
      </c>
      <c r="D34" s="4">
        <f>SUM(D30:D32)</f>
        <v>-144.7578</v>
      </c>
    </row>
    <row r="46" spans="2:6" x14ac:dyDescent="0.3">
      <c r="B46" s="6" t="s">
        <v>36</v>
      </c>
      <c r="C46" s="6"/>
    </row>
    <row r="47" spans="2:6" x14ac:dyDescent="0.3">
      <c r="B47" s="6"/>
      <c r="C47" s="6"/>
      <c r="E47" s="6" t="s">
        <v>38</v>
      </c>
      <c r="F47" s="6"/>
    </row>
    <row r="49" spans="2:7" x14ac:dyDescent="0.3">
      <c r="B49" s="5" t="s">
        <v>21</v>
      </c>
      <c r="C49" s="5" t="s">
        <v>28</v>
      </c>
      <c r="E49" s="5" t="s">
        <v>39</v>
      </c>
      <c r="F49" s="5" t="s">
        <v>28</v>
      </c>
      <c r="G49" s="5" t="s">
        <v>40</v>
      </c>
    </row>
    <row r="50" spans="2:7" x14ac:dyDescent="0.3">
      <c r="B50" s="7">
        <v>0</v>
      </c>
      <c r="C50">
        <v>29472.378890919994</v>
      </c>
      <c r="E50" t="s">
        <v>41</v>
      </c>
      <c r="F50">
        <v>7139.130149999999</v>
      </c>
      <c r="G50">
        <v>10441.540000000001</v>
      </c>
    </row>
    <row r="51" spans="2:7" x14ac:dyDescent="0.3">
      <c r="B51" s="7">
        <v>0.01</v>
      </c>
      <c r="C51">
        <v>23015.237296999989</v>
      </c>
      <c r="E51" t="s">
        <v>42</v>
      </c>
      <c r="F51">
        <v>7257.7599999999993</v>
      </c>
      <c r="G51">
        <v>10818.98</v>
      </c>
    </row>
    <row r="52" spans="2:7" x14ac:dyDescent="0.3">
      <c r="B52" s="7">
        <v>0.02</v>
      </c>
      <c r="C52">
        <v>42716.792630999997</v>
      </c>
      <c r="E52" t="s">
        <v>43</v>
      </c>
      <c r="F52">
        <v>8658.9505800000006</v>
      </c>
      <c r="G52">
        <v>15625.64</v>
      </c>
    </row>
    <row r="53" spans="2:7" x14ac:dyDescent="0.3">
      <c r="B53" s="7">
        <v>0.03</v>
      </c>
      <c r="C53">
        <v>59886.172476</v>
      </c>
      <c r="E53" t="s">
        <v>44</v>
      </c>
      <c r="F53">
        <v>8839.2294599999987</v>
      </c>
      <c r="G53">
        <v>15224.63</v>
      </c>
    </row>
    <row r="54" spans="2:7" x14ac:dyDescent="0.3">
      <c r="B54" s="7">
        <v>0.04</v>
      </c>
      <c r="C54">
        <v>-4665.6010589999978</v>
      </c>
      <c r="E54" t="s">
        <v>45</v>
      </c>
      <c r="F54">
        <v>7865.8371799999995</v>
      </c>
      <c r="G54">
        <v>154806.10999999999</v>
      </c>
    </row>
    <row r="55" spans="2:7" x14ac:dyDescent="0.3">
      <c r="B55" s="7">
        <v>0.05</v>
      </c>
      <c r="C55">
        <v>36108.973346680024</v>
      </c>
      <c r="E55" t="s">
        <v>46</v>
      </c>
      <c r="F55">
        <v>9243.2576999999983</v>
      </c>
      <c r="G55">
        <v>13424.37</v>
      </c>
    </row>
    <row r="56" spans="2:7" x14ac:dyDescent="0.3">
      <c r="B56" s="7">
        <v>0.06</v>
      </c>
      <c r="C56">
        <v>31025.76036800001</v>
      </c>
      <c r="E56" t="s">
        <v>47</v>
      </c>
      <c r="F56">
        <v>6621.0019999999995</v>
      </c>
      <c r="G56">
        <v>9841.34</v>
      </c>
    </row>
    <row r="57" spans="2:7" x14ac:dyDescent="0.3">
      <c r="B57" s="7">
        <v>7.0000000000000007E-2</v>
      </c>
      <c r="C57">
        <v>12959.156939999997</v>
      </c>
      <c r="E57" t="s">
        <v>48</v>
      </c>
      <c r="F57">
        <v>9300.3400999999976</v>
      </c>
      <c r="G57">
        <v>15269.7</v>
      </c>
    </row>
    <row r="58" spans="2:7" x14ac:dyDescent="0.3">
      <c r="B58" s="7">
        <v>0.08</v>
      </c>
      <c r="C58">
        <v>7326.3388279999981</v>
      </c>
      <c r="E58" t="s">
        <v>49</v>
      </c>
      <c r="F58">
        <v>11677.3631</v>
      </c>
      <c r="G58">
        <v>68946.66</v>
      </c>
    </row>
    <row r="59" spans="2:7" x14ac:dyDescent="0.3">
      <c r="B59" s="7">
        <v>0.09</v>
      </c>
      <c r="C59">
        <v>-18024.83264905</v>
      </c>
      <c r="E59" t="s">
        <v>50</v>
      </c>
      <c r="F59">
        <v>7495.0609999999997</v>
      </c>
      <c r="G59">
        <v>8229.48</v>
      </c>
    </row>
    <row r="60" spans="2:7" x14ac:dyDescent="0.3">
      <c r="B60" s="7">
        <v>0.1</v>
      </c>
      <c r="C60">
        <v>4284.1147675999964</v>
      </c>
    </row>
    <row r="61" spans="2:7" x14ac:dyDescent="0.3">
      <c r="B61" s="7">
        <v>0.17</v>
      </c>
      <c r="C61">
        <v>-9.1300000000000008</v>
      </c>
      <c r="E61" s="4" t="s">
        <v>19</v>
      </c>
      <c r="F61" s="4">
        <f>SUM(F50:F59)</f>
        <v>84097.931270000001</v>
      </c>
      <c r="G61" s="4">
        <f>SUM(G50:G59)</f>
        <v>322628.44999999995</v>
      </c>
    </row>
    <row r="62" spans="2:7" x14ac:dyDescent="0.3">
      <c r="B62" s="7">
        <v>0.21</v>
      </c>
      <c r="C62">
        <v>-17.75</v>
      </c>
    </row>
    <row r="64" spans="2:7" x14ac:dyDescent="0.3">
      <c r="B64" s="4" t="s">
        <v>37</v>
      </c>
      <c r="C64" s="4">
        <f>SUM(C50:C62)</f>
        <v>224077.61183715001</v>
      </c>
    </row>
  </sheetData>
  <pageMargins left="0.7" right="0.7" top="0.75" bottom="0.75" header="0.3" footer="0.3"/>
  <pageSetup orientation="portrait"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5485D-F077-4105-88AC-89A547034D1C}">
  <dimension ref="A1:I1953"/>
  <sheetViews>
    <sheetView zoomScale="56" workbookViewId="0">
      <selection activeCell="L34" sqref="L34"/>
    </sheetView>
  </sheetViews>
  <sheetFormatPr defaultRowHeight="14.4" x14ac:dyDescent="0.3"/>
  <cols>
    <col min="1" max="1" width="11" bestFit="1" customWidth="1"/>
    <col min="2" max="2" width="13.6640625" bestFit="1" customWidth="1"/>
    <col min="3" max="3" width="18.5546875" bestFit="1" customWidth="1"/>
    <col min="4" max="4" width="30.33203125" bestFit="1" customWidth="1"/>
    <col min="5" max="5" width="18.6640625" bestFit="1" customWidth="1"/>
    <col min="6" max="6" width="19.109375" bestFit="1" customWidth="1"/>
    <col min="7" max="7" width="11.6640625" bestFit="1" customWidth="1"/>
    <col min="8" max="8" width="12.6640625" bestFit="1" customWidth="1"/>
    <col min="9" max="9" width="9" bestFit="1" customWidth="1"/>
  </cols>
  <sheetData>
    <row r="1" spans="1:9" x14ac:dyDescent="0.3">
      <c r="A1" t="s">
        <v>982</v>
      </c>
      <c r="B1" t="s">
        <v>981</v>
      </c>
      <c r="C1" t="s">
        <v>980</v>
      </c>
      <c r="D1" t="s">
        <v>979</v>
      </c>
      <c r="E1" t="s">
        <v>978</v>
      </c>
      <c r="F1" t="s">
        <v>39</v>
      </c>
      <c r="G1" t="s">
        <v>977</v>
      </c>
      <c r="H1" t="s">
        <v>976</v>
      </c>
      <c r="I1" t="s">
        <v>975</v>
      </c>
    </row>
    <row r="2" spans="1:9" x14ac:dyDescent="0.3">
      <c r="A2">
        <v>0.01</v>
      </c>
      <c r="B2" t="s">
        <v>15</v>
      </c>
      <c r="C2" t="s">
        <v>64</v>
      </c>
      <c r="D2" t="s">
        <v>63</v>
      </c>
      <c r="E2" t="s">
        <v>49</v>
      </c>
      <c r="F2" t="s">
        <v>974</v>
      </c>
      <c r="G2" s="9">
        <v>42012</v>
      </c>
      <c r="H2">
        <v>4.5599999999999996</v>
      </c>
      <c r="I2">
        <v>13.01</v>
      </c>
    </row>
    <row r="3" spans="1:9" x14ac:dyDescent="0.3">
      <c r="A3">
        <v>0.02</v>
      </c>
      <c r="B3" t="s">
        <v>86</v>
      </c>
      <c r="C3" t="s">
        <v>58</v>
      </c>
      <c r="D3" t="s">
        <v>78</v>
      </c>
      <c r="E3" t="s">
        <v>23</v>
      </c>
      <c r="F3" t="s">
        <v>565</v>
      </c>
      <c r="G3" s="9">
        <v>42170</v>
      </c>
      <c r="H3">
        <v>4390.3665000000001</v>
      </c>
      <c r="I3">
        <v>6362.85</v>
      </c>
    </row>
    <row r="4" spans="1:9" x14ac:dyDescent="0.3">
      <c r="A4">
        <v>0.06</v>
      </c>
      <c r="B4" t="s">
        <v>16</v>
      </c>
      <c r="C4" t="s">
        <v>58</v>
      </c>
      <c r="D4" t="s">
        <v>57</v>
      </c>
      <c r="E4" t="s">
        <v>118</v>
      </c>
      <c r="F4" t="s">
        <v>973</v>
      </c>
      <c r="G4" s="9">
        <v>42052</v>
      </c>
      <c r="H4">
        <v>-53.809600000000003</v>
      </c>
      <c r="I4">
        <v>211.15</v>
      </c>
    </row>
    <row r="5" spans="1:9" x14ac:dyDescent="0.3">
      <c r="A5">
        <v>0.09</v>
      </c>
      <c r="B5" t="s">
        <v>16</v>
      </c>
      <c r="C5" t="s">
        <v>58</v>
      </c>
      <c r="D5" t="s">
        <v>57</v>
      </c>
      <c r="E5" t="s">
        <v>170</v>
      </c>
      <c r="F5" t="s">
        <v>777</v>
      </c>
      <c r="G5" s="9">
        <v>42138</v>
      </c>
      <c r="H5">
        <v>803.47050000000002</v>
      </c>
      <c r="I5">
        <v>1164.45</v>
      </c>
    </row>
    <row r="6" spans="1:9" x14ac:dyDescent="0.3">
      <c r="A6">
        <v>0.08</v>
      </c>
      <c r="B6" t="s">
        <v>16</v>
      </c>
      <c r="C6" t="s">
        <v>64</v>
      </c>
      <c r="D6" t="s">
        <v>63</v>
      </c>
      <c r="E6" t="s">
        <v>170</v>
      </c>
      <c r="F6" t="s">
        <v>777</v>
      </c>
      <c r="G6" s="9">
        <v>42137</v>
      </c>
      <c r="H6">
        <v>-24.03</v>
      </c>
      <c r="I6">
        <v>22.23</v>
      </c>
    </row>
    <row r="7" spans="1:9" x14ac:dyDescent="0.3">
      <c r="A7">
        <v>0.05</v>
      </c>
      <c r="B7" t="s">
        <v>16</v>
      </c>
      <c r="C7" t="s">
        <v>64</v>
      </c>
      <c r="D7" t="s">
        <v>63</v>
      </c>
      <c r="E7" t="s">
        <v>170</v>
      </c>
      <c r="F7" t="s">
        <v>777</v>
      </c>
      <c r="G7" s="9">
        <v>42137</v>
      </c>
      <c r="H7">
        <v>-37.03</v>
      </c>
      <c r="I7">
        <v>13.99</v>
      </c>
    </row>
    <row r="8" spans="1:9" x14ac:dyDescent="0.3">
      <c r="A8">
        <v>0.05</v>
      </c>
      <c r="B8" t="s">
        <v>16</v>
      </c>
      <c r="C8" t="s">
        <v>64</v>
      </c>
      <c r="D8" t="s">
        <v>186</v>
      </c>
      <c r="E8" t="s">
        <v>170</v>
      </c>
      <c r="F8" t="s">
        <v>777</v>
      </c>
      <c r="G8" s="9">
        <v>42137</v>
      </c>
      <c r="H8">
        <v>-0.71</v>
      </c>
      <c r="I8">
        <v>14.26</v>
      </c>
    </row>
    <row r="9" spans="1:9" x14ac:dyDescent="0.3">
      <c r="A9">
        <v>0</v>
      </c>
      <c r="B9" t="s">
        <v>16</v>
      </c>
      <c r="C9" t="s">
        <v>64</v>
      </c>
      <c r="D9" t="s">
        <v>70</v>
      </c>
      <c r="E9" t="s">
        <v>24</v>
      </c>
      <c r="F9" t="s">
        <v>972</v>
      </c>
      <c r="G9" s="9">
        <v>42103</v>
      </c>
      <c r="H9">
        <v>-59.82</v>
      </c>
      <c r="I9">
        <v>33.47</v>
      </c>
    </row>
    <row r="10" spans="1:9" x14ac:dyDescent="0.3">
      <c r="A10">
        <v>0.01</v>
      </c>
      <c r="B10" t="s">
        <v>16</v>
      </c>
      <c r="C10" t="s">
        <v>64</v>
      </c>
      <c r="D10" t="s">
        <v>70</v>
      </c>
      <c r="E10" t="s">
        <v>24</v>
      </c>
      <c r="F10" t="s">
        <v>972</v>
      </c>
      <c r="G10" s="9">
        <v>42152</v>
      </c>
      <c r="H10">
        <v>261.87569999999994</v>
      </c>
      <c r="I10">
        <v>379.53</v>
      </c>
    </row>
    <row r="11" spans="1:9" x14ac:dyDescent="0.3">
      <c r="A11">
        <v>0.04</v>
      </c>
      <c r="B11" t="s">
        <v>16</v>
      </c>
      <c r="C11" t="s">
        <v>64</v>
      </c>
      <c r="D11" t="s">
        <v>186</v>
      </c>
      <c r="E11" t="s">
        <v>24</v>
      </c>
      <c r="F11" t="s">
        <v>971</v>
      </c>
      <c r="G11" s="9">
        <v>42050</v>
      </c>
      <c r="H11">
        <v>2.63</v>
      </c>
      <c r="I11">
        <v>18.8</v>
      </c>
    </row>
    <row r="12" spans="1:9" x14ac:dyDescent="0.3">
      <c r="A12">
        <v>0.05</v>
      </c>
      <c r="B12" t="s">
        <v>16</v>
      </c>
      <c r="C12" t="s">
        <v>67</v>
      </c>
      <c r="D12" t="s">
        <v>66</v>
      </c>
      <c r="E12" t="s">
        <v>24</v>
      </c>
      <c r="F12" t="s">
        <v>971</v>
      </c>
      <c r="G12" s="9">
        <v>42049</v>
      </c>
      <c r="H12">
        <v>652.73309999999992</v>
      </c>
      <c r="I12">
        <v>945.99</v>
      </c>
    </row>
    <row r="13" spans="1:9" x14ac:dyDescent="0.3">
      <c r="A13">
        <v>0.05</v>
      </c>
      <c r="B13" t="s">
        <v>16</v>
      </c>
      <c r="C13" t="s">
        <v>58</v>
      </c>
      <c r="D13" t="s">
        <v>57</v>
      </c>
      <c r="E13" t="s">
        <v>519</v>
      </c>
      <c r="F13" t="s">
        <v>970</v>
      </c>
      <c r="G13" s="9">
        <v>42140</v>
      </c>
      <c r="H13">
        <v>314.48129999999998</v>
      </c>
      <c r="I13">
        <v>455.77</v>
      </c>
    </row>
    <row r="14" spans="1:9" x14ac:dyDescent="0.3">
      <c r="A14">
        <v>7.0000000000000007E-2</v>
      </c>
      <c r="B14" t="s">
        <v>16</v>
      </c>
      <c r="C14" t="s">
        <v>67</v>
      </c>
      <c r="D14" t="s">
        <v>90</v>
      </c>
      <c r="E14" t="s">
        <v>519</v>
      </c>
      <c r="F14" t="s">
        <v>969</v>
      </c>
      <c r="G14" s="9">
        <v>42147</v>
      </c>
      <c r="H14">
        <v>-114.63990000000001</v>
      </c>
      <c r="I14">
        <v>231.79</v>
      </c>
    </row>
    <row r="15" spans="1:9" x14ac:dyDescent="0.3">
      <c r="A15">
        <v>0.05</v>
      </c>
      <c r="B15" t="s">
        <v>16</v>
      </c>
      <c r="C15" t="s">
        <v>58</v>
      </c>
      <c r="D15" t="s">
        <v>57</v>
      </c>
      <c r="E15" t="s">
        <v>24</v>
      </c>
      <c r="F15" t="s">
        <v>145</v>
      </c>
      <c r="G15" s="9">
        <v>42140</v>
      </c>
      <c r="H15">
        <v>384.38</v>
      </c>
      <c r="I15">
        <v>1876.69</v>
      </c>
    </row>
    <row r="16" spans="1:9" x14ac:dyDescent="0.3">
      <c r="A16">
        <v>0.08</v>
      </c>
      <c r="B16" t="s">
        <v>16</v>
      </c>
      <c r="C16" t="s">
        <v>64</v>
      </c>
      <c r="D16" t="s">
        <v>186</v>
      </c>
      <c r="E16" t="s">
        <v>24</v>
      </c>
      <c r="F16" t="s">
        <v>145</v>
      </c>
      <c r="G16" s="9">
        <v>42146</v>
      </c>
      <c r="H16">
        <v>-17.489999999999998</v>
      </c>
      <c r="I16">
        <v>293.06</v>
      </c>
    </row>
    <row r="17" spans="1:9" x14ac:dyDescent="0.3">
      <c r="A17">
        <v>7.0000000000000007E-2</v>
      </c>
      <c r="B17" t="s">
        <v>16</v>
      </c>
      <c r="C17" t="s">
        <v>67</v>
      </c>
      <c r="D17" t="s">
        <v>90</v>
      </c>
      <c r="E17" t="s">
        <v>24</v>
      </c>
      <c r="F17" t="s">
        <v>145</v>
      </c>
      <c r="G17" s="9">
        <v>42147</v>
      </c>
      <c r="H17">
        <v>-114.63990000000001</v>
      </c>
      <c r="I17">
        <v>914.29</v>
      </c>
    </row>
    <row r="18" spans="1:9" x14ac:dyDescent="0.3">
      <c r="A18">
        <v>0.06</v>
      </c>
      <c r="B18" t="s">
        <v>16</v>
      </c>
      <c r="C18" t="s">
        <v>64</v>
      </c>
      <c r="D18" t="s">
        <v>81</v>
      </c>
      <c r="E18" t="s">
        <v>23</v>
      </c>
      <c r="F18" t="s">
        <v>968</v>
      </c>
      <c r="G18" s="9">
        <v>42033</v>
      </c>
      <c r="H18">
        <v>-28.296800000000001</v>
      </c>
      <c r="I18">
        <v>67.489999999999995</v>
      </c>
    </row>
    <row r="19" spans="1:9" x14ac:dyDescent="0.3">
      <c r="A19">
        <v>0.02</v>
      </c>
      <c r="B19" t="s">
        <v>16</v>
      </c>
      <c r="C19" t="s">
        <v>64</v>
      </c>
      <c r="D19" t="s">
        <v>63</v>
      </c>
      <c r="E19" t="s">
        <v>23</v>
      </c>
      <c r="F19" t="s">
        <v>968</v>
      </c>
      <c r="G19" s="9">
        <v>42034</v>
      </c>
      <c r="H19">
        <v>-5.3071999999999999</v>
      </c>
      <c r="I19">
        <v>2.25</v>
      </c>
    </row>
    <row r="20" spans="1:9" x14ac:dyDescent="0.3">
      <c r="A20">
        <v>0.04</v>
      </c>
      <c r="B20" t="s">
        <v>16</v>
      </c>
      <c r="C20" t="s">
        <v>58</v>
      </c>
      <c r="D20" t="s">
        <v>57</v>
      </c>
      <c r="E20" t="s">
        <v>23</v>
      </c>
      <c r="F20" t="s">
        <v>336</v>
      </c>
      <c r="G20" s="9">
        <v>42128</v>
      </c>
      <c r="H20">
        <v>8.8940000000000055</v>
      </c>
      <c r="I20">
        <v>54.78</v>
      </c>
    </row>
    <row r="21" spans="1:9" x14ac:dyDescent="0.3">
      <c r="A21">
        <v>0.08</v>
      </c>
      <c r="B21" t="s">
        <v>16</v>
      </c>
      <c r="C21" t="s">
        <v>64</v>
      </c>
      <c r="D21" t="s">
        <v>63</v>
      </c>
      <c r="E21" t="s">
        <v>26</v>
      </c>
      <c r="F21" t="s">
        <v>967</v>
      </c>
      <c r="G21" s="9">
        <v>42058</v>
      </c>
      <c r="H21">
        <v>144.69</v>
      </c>
      <c r="I21">
        <v>424.68</v>
      </c>
    </row>
    <row r="22" spans="1:9" x14ac:dyDescent="0.3">
      <c r="A22">
        <v>0.01</v>
      </c>
      <c r="B22" t="s">
        <v>16</v>
      </c>
      <c r="C22" t="s">
        <v>67</v>
      </c>
      <c r="D22" t="s">
        <v>90</v>
      </c>
      <c r="E22" t="s">
        <v>26</v>
      </c>
      <c r="F22" t="s">
        <v>967</v>
      </c>
      <c r="G22" s="9">
        <v>42091</v>
      </c>
      <c r="H22">
        <v>-35.878799999999998</v>
      </c>
      <c r="I22">
        <v>40.17</v>
      </c>
    </row>
    <row r="23" spans="1:9" x14ac:dyDescent="0.3">
      <c r="A23">
        <v>0.09</v>
      </c>
      <c r="B23" t="s">
        <v>15</v>
      </c>
      <c r="C23" t="s">
        <v>67</v>
      </c>
      <c r="D23" t="s">
        <v>66</v>
      </c>
      <c r="E23" t="s">
        <v>26</v>
      </c>
      <c r="F23" t="s">
        <v>967</v>
      </c>
      <c r="G23" s="9">
        <v>42026</v>
      </c>
      <c r="H23">
        <v>209.99700000000001</v>
      </c>
      <c r="I23">
        <v>783.55</v>
      </c>
    </row>
    <row r="24" spans="1:9" x14ac:dyDescent="0.3">
      <c r="A24">
        <v>0.06</v>
      </c>
      <c r="B24" t="s">
        <v>16</v>
      </c>
      <c r="C24" t="s">
        <v>67</v>
      </c>
      <c r="D24" t="s">
        <v>66</v>
      </c>
      <c r="E24" t="s">
        <v>26</v>
      </c>
      <c r="F24" t="s">
        <v>967</v>
      </c>
      <c r="G24" s="9">
        <v>42082</v>
      </c>
      <c r="H24">
        <v>3568.096</v>
      </c>
      <c r="I24">
        <v>3838.14</v>
      </c>
    </row>
    <row r="25" spans="1:9" x14ac:dyDescent="0.3">
      <c r="A25">
        <v>0.03</v>
      </c>
      <c r="B25" t="s">
        <v>16</v>
      </c>
      <c r="C25" t="s">
        <v>64</v>
      </c>
      <c r="D25" t="s">
        <v>68</v>
      </c>
      <c r="E25" t="s">
        <v>26</v>
      </c>
      <c r="F25" t="s">
        <v>966</v>
      </c>
      <c r="G25" s="9">
        <v>42172</v>
      </c>
      <c r="H25">
        <v>-84.437600000000003</v>
      </c>
      <c r="I25">
        <v>58.68</v>
      </c>
    </row>
    <row r="26" spans="1:9" x14ac:dyDescent="0.3">
      <c r="A26">
        <v>0.04</v>
      </c>
      <c r="B26" t="s">
        <v>16</v>
      </c>
      <c r="C26" t="s">
        <v>64</v>
      </c>
      <c r="D26" t="s">
        <v>63</v>
      </c>
      <c r="E26" t="s">
        <v>26</v>
      </c>
      <c r="F26" t="s">
        <v>966</v>
      </c>
      <c r="G26" s="9">
        <v>42171</v>
      </c>
      <c r="H26">
        <v>24.312000000000001</v>
      </c>
      <c r="I26">
        <v>53.1</v>
      </c>
    </row>
    <row r="27" spans="1:9" x14ac:dyDescent="0.3">
      <c r="A27">
        <v>0</v>
      </c>
      <c r="B27" t="s">
        <v>16</v>
      </c>
      <c r="C27" t="s">
        <v>67</v>
      </c>
      <c r="D27" t="s">
        <v>90</v>
      </c>
      <c r="E27" t="s">
        <v>49</v>
      </c>
      <c r="F27" t="s">
        <v>873</v>
      </c>
      <c r="G27" s="9">
        <v>42135</v>
      </c>
      <c r="H27">
        <v>25.913820000000015</v>
      </c>
      <c r="I27">
        <v>647.07000000000005</v>
      </c>
    </row>
    <row r="28" spans="1:9" x14ac:dyDescent="0.3">
      <c r="A28">
        <v>0</v>
      </c>
      <c r="B28" t="s">
        <v>16</v>
      </c>
      <c r="C28" t="s">
        <v>67</v>
      </c>
      <c r="D28" t="s">
        <v>66</v>
      </c>
      <c r="E28" t="s">
        <v>49</v>
      </c>
      <c r="F28" t="s">
        <v>965</v>
      </c>
      <c r="G28" s="9">
        <v>42073</v>
      </c>
      <c r="H28">
        <v>162.666</v>
      </c>
      <c r="I28">
        <v>627.04</v>
      </c>
    </row>
    <row r="29" spans="1:9" x14ac:dyDescent="0.3">
      <c r="A29">
        <v>7.0000000000000007E-2</v>
      </c>
      <c r="B29" t="s">
        <v>86</v>
      </c>
      <c r="C29" t="s">
        <v>67</v>
      </c>
      <c r="D29" t="s">
        <v>90</v>
      </c>
      <c r="E29" t="s">
        <v>49</v>
      </c>
      <c r="F29" t="s">
        <v>873</v>
      </c>
      <c r="G29" s="9">
        <v>42034</v>
      </c>
      <c r="H29">
        <v>-6923.5991999999997</v>
      </c>
      <c r="I29">
        <v>3267.55</v>
      </c>
    </row>
    <row r="30" spans="1:9" x14ac:dyDescent="0.3">
      <c r="A30">
        <v>0.02</v>
      </c>
      <c r="B30" t="s">
        <v>16</v>
      </c>
      <c r="C30" t="s">
        <v>64</v>
      </c>
      <c r="D30" t="s">
        <v>81</v>
      </c>
      <c r="E30" t="s">
        <v>49</v>
      </c>
      <c r="F30" t="s">
        <v>873</v>
      </c>
      <c r="G30" s="9">
        <v>42074</v>
      </c>
      <c r="H30">
        <v>-67.489999999999995</v>
      </c>
      <c r="I30">
        <v>110.19</v>
      </c>
    </row>
    <row r="31" spans="1:9" x14ac:dyDescent="0.3">
      <c r="A31">
        <v>0.06</v>
      </c>
      <c r="B31" t="s">
        <v>16</v>
      </c>
      <c r="C31" t="s">
        <v>64</v>
      </c>
      <c r="D31" t="s">
        <v>68</v>
      </c>
      <c r="E31" t="s">
        <v>24</v>
      </c>
      <c r="F31" t="s">
        <v>964</v>
      </c>
      <c r="G31" s="9">
        <v>42115</v>
      </c>
      <c r="H31">
        <v>19.6282</v>
      </c>
      <c r="I31">
        <v>73.55</v>
      </c>
    </row>
    <row r="32" spans="1:9" x14ac:dyDescent="0.3">
      <c r="A32">
        <v>0.06</v>
      </c>
      <c r="B32" t="s">
        <v>16</v>
      </c>
      <c r="C32" t="s">
        <v>64</v>
      </c>
      <c r="D32" t="s">
        <v>63</v>
      </c>
      <c r="E32" t="s">
        <v>24</v>
      </c>
      <c r="F32" t="s">
        <v>964</v>
      </c>
      <c r="G32" s="9">
        <v>42115</v>
      </c>
      <c r="H32">
        <v>-1.6524000000000001</v>
      </c>
      <c r="I32">
        <v>29.57</v>
      </c>
    </row>
    <row r="33" spans="1:9" x14ac:dyDescent="0.3">
      <c r="A33">
        <v>0.02</v>
      </c>
      <c r="B33" t="s">
        <v>16</v>
      </c>
      <c r="C33" t="s">
        <v>64</v>
      </c>
      <c r="D33" t="s">
        <v>81</v>
      </c>
      <c r="E33" t="s">
        <v>27</v>
      </c>
      <c r="F33" t="s">
        <v>963</v>
      </c>
      <c r="G33" s="9">
        <v>42135</v>
      </c>
      <c r="H33">
        <v>2.1400000000000023</v>
      </c>
      <c r="I33">
        <v>22.85</v>
      </c>
    </row>
    <row r="34" spans="1:9" x14ac:dyDescent="0.3">
      <c r="A34">
        <v>0.04</v>
      </c>
      <c r="B34" t="s">
        <v>16</v>
      </c>
      <c r="C34" t="s">
        <v>64</v>
      </c>
      <c r="D34" t="s">
        <v>81</v>
      </c>
      <c r="E34" t="s">
        <v>27</v>
      </c>
      <c r="F34" t="s">
        <v>963</v>
      </c>
      <c r="G34" s="9">
        <v>42169</v>
      </c>
      <c r="H34">
        <v>349.40909999999997</v>
      </c>
      <c r="I34">
        <v>506.39</v>
      </c>
    </row>
    <row r="35" spans="1:9" x14ac:dyDescent="0.3">
      <c r="A35">
        <v>0</v>
      </c>
      <c r="B35" t="s">
        <v>16</v>
      </c>
      <c r="C35" t="s">
        <v>64</v>
      </c>
      <c r="D35" t="s">
        <v>73</v>
      </c>
      <c r="E35" t="s">
        <v>129</v>
      </c>
      <c r="F35" t="s">
        <v>826</v>
      </c>
      <c r="G35" s="9">
        <v>42067</v>
      </c>
      <c r="H35">
        <v>-37.5291</v>
      </c>
      <c r="I35">
        <v>4</v>
      </c>
    </row>
    <row r="36" spans="1:9" x14ac:dyDescent="0.3">
      <c r="A36">
        <v>0.02</v>
      </c>
      <c r="B36" t="s">
        <v>15</v>
      </c>
      <c r="C36" t="s">
        <v>67</v>
      </c>
      <c r="D36" t="s">
        <v>66</v>
      </c>
      <c r="E36" t="s">
        <v>129</v>
      </c>
      <c r="F36" t="s">
        <v>826</v>
      </c>
      <c r="G36" s="9">
        <v>42065</v>
      </c>
      <c r="H36">
        <v>101.49</v>
      </c>
      <c r="I36">
        <v>589.79999999999995</v>
      </c>
    </row>
    <row r="37" spans="1:9" x14ac:dyDescent="0.3">
      <c r="A37">
        <v>0.05</v>
      </c>
      <c r="B37" t="s">
        <v>16</v>
      </c>
      <c r="C37" t="s">
        <v>64</v>
      </c>
      <c r="D37" t="s">
        <v>35</v>
      </c>
      <c r="E37" t="s">
        <v>23</v>
      </c>
      <c r="F37" t="s">
        <v>962</v>
      </c>
      <c r="G37" s="9">
        <v>42013</v>
      </c>
      <c r="H37">
        <v>845.66399999999987</v>
      </c>
      <c r="I37">
        <v>1225.5999999999999</v>
      </c>
    </row>
    <row r="38" spans="1:9" x14ac:dyDescent="0.3">
      <c r="A38">
        <v>0</v>
      </c>
      <c r="B38" t="s">
        <v>86</v>
      </c>
      <c r="C38" t="s">
        <v>58</v>
      </c>
      <c r="D38" t="s">
        <v>78</v>
      </c>
      <c r="E38" t="s">
        <v>24</v>
      </c>
      <c r="F38" t="s">
        <v>145</v>
      </c>
      <c r="G38" s="9">
        <v>42006</v>
      </c>
      <c r="H38">
        <v>-308.928</v>
      </c>
      <c r="I38">
        <v>1239.06</v>
      </c>
    </row>
    <row r="39" spans="1:9" x14ac:dyDescent="0.3">
      <c r="A39">
        <v>7.0000000000000007E-2</v>
      </c>
      <c r="B39" t="s">
        <v>86</v>
      </c>
      <c r="C39" t="s">
        <v>58</v>
      </c>
      <c r="D39" t="s">
        <v>78</v>
      </c>
      <c r="E39" t="s">
        <v>24</v>
      </c>
      <c r="F39" t="s">
        <v>145</v>
      </c>
      <c r="G39" s="9">
        <v>42008</v>
      </c>
      <c r="H39">
        <v>-1679.7599999999998</v>
      </c>
      <c r="I39">
        <v>4083.19</v>
      </c>
    </row>
    <row r="40" spans="1:9" x14ac:dyDescent="0.3">
      <c r="A40">
        <v>0.05</v>
      </c>
      <c r="B40" t="s">
        <v>16</v>
      </c>
      <c r="C40" t="s">
        <v>64</v>
      </c>
      <c r="D40" t="s">
        <v>35</v>
      </c>
      <c r="E40" t="s">
        <v>24</v>
      </c>
      <c r="F40" t="s">
        <v>145</v>
      </c>
      <c r="G40" s="9">
        <v>42013</v>
      </c>
      <c r="H40">
        <v>575.39600000000007</v>
      </c>
      <c r="I40">
        <v>4902.38</v>
      </c>
    </row>
    <row r="41" spans="1:9" x14ac:dyDescent="0.3">
      <c r="A41">
        <v>0.09</v>
      </c>
      <c r="B41" t="s">
        <v>86</v>
      </c>
      <c r="C41" t="s">
        <v>58</v>
      </c>
      <c r="D41" t="s">
        <v>78</v>
      </c>
      <c r="E41" t="s">
        <v>24</v>
      </c>
      <c r="F41" t="s">
        <v>145</v>
      </c>
      <c r="G41" s="9">
        <v>42039</v>
      </c>
      <c r="H41">
        <v>-2426.5500000000002</v>
      </c>
      <c r="I41">
        <v>5718.85</v>
      </c>
    </row>
    <row r="42" spans="1:9" x14ac:dyDescent="0.3">
      <c r="A42">
        <v>0.09</v>
      </c>
      <c r="B42" t="s">
        <v>86</v>
      </c>
      <c r="C42" t="s">
        <v>58</v>
      </c>
      <c r="D42" t="s">
        <v>78</v>
      </c>
      <c r="E42" t="s">
        <v>315</v>
      </c>
      <c r="F42" t="s">
        <v>377</v>
      </c>
      <c r="G42" s="9">
        <v>42039</v>
      </c>
      <c r="H42">
        <v>-2426.5500000000002</v>
      </c>
      <c r="I42">
        <v>1400.53</v>
      </c>
    </row>
    <row r="43" spans="1:9" x14ac:dyDescent="0.3">
      <c r="A43">
        <v>0.04</v>
      </c>
      <c r="B43" t="s">
        <v>86</v>
      </c>
      <c r="C43" t="s">
        <v>58</v>
      </c>
      <c r="D43" t="s">
        <v>85</v>
      </c>
      <c r="E43" t="s">
        <v>25</v>
      </c>
      <c r="F43" t="s">
        <v>570</v>
      </c>
      <c r="G43" s="9">
        <v>42078</v>
      </c>
      <c r="H43">
        <v>-715.7782060000003</v>
      </c>
      <c r="I43">
        <v>1821.89</v>
      </c>
    </row>
    <row r="44" spans="1:9" x14ac:dyDescent="0.3">
      <c r="A44">
        <v>0</v>
      </c>
      <c r="B44" t="s">
        <v>16</v>
      </c>
      <c r="C44" t="s">
        <v>58</v>
      </c>
      <c r="D44" t="s">
        <v>57</v>
      </c>
      <c r="E44" t="s">
        <v>25</v>
      </c>
      <c r="F44" t="s">
        <v>42</v>
      </c>
      <c r="G44" s="9">
        <v>42038</v>
      </c>
      <c r="H44">
        <v>-144.56</v>
      </c>
      <c r="I44">
        <v>90.98</v>
      </c>
    </row>
    <row r="45" spans="1:9" x14ac:dyDescent="0.3">
      <c r="A45">
        <v>0.08</v>
      </c>
      <c r="B45" t="s">
        <v>16</v>
      </c>
      <c r="C45" t="s">
        <v>64</v>
      </c>
      <c r="D45" t="s">
        <v>68</v>
      </c>
      <c r="E45" t="s">
        <v>25</v>
      </c>
      <c r="F45" t="s">
        <v>42</v>
      </c>
      <c r="G45" s="9">
        <v>42096</v>
      </c>
      <c r="H45">
        <v>7402.32</v>
      </c>
      <c r="I45">
        <v>10728</v>
      </c>
    </row>
    <row r="46" spans="1:9" x14ac:dyDescent="0.3">
      <c r="A46">
        <v>0.05</v>
      </c>
      <c r="B46" t="s">
        <v>16</v>
      </c>
      <c r="C46" t="s">
        <v>64</v>
      </c>
      <c r="D46" t="s">
        <v>35</v>
      </c>
      <c r="E46" t="s">
        <v>23</v>
      </c>
      <c r="F46" t="s">
        <v>961</v>
      </c>
      <c r="G46" s="9">
        <v>42163</v>
      </c>
      <c r="H46">
        <v>1892.424</v>
      </c>
      <c r="I46">
        <v>3127.69</v>
      </c>
    </row>
    <row r="47" spans="1:9" x14ac:dyDescent="0.3">
      <c r="A47">
        <v>0.09</v>
      </c>
      <c r="B47" t="s">
        <v>16</v>
      </c>
      <c r="C47" t="s">
        <v>64</v>
      </c>
      <c r="D47" t="s">
        <v>73</v>
      </c>
      <c r="E47" t="s">
        <v>23</v>
      </c>
      <c r="F47" t="s">
        <v>961</v>
      </c>
      <c r="G47" s="9">
        <v>42086</v>
      </c>
      <c r="H47">
        <v>28.855799999999999</v>
      </c>
      <c r="I47">
        <v>41.82</v>
      </c>
    </row>
    <row r="48" spans="1:9" x14ac:dyDescent="0.3">
      <c r="A48">
        <v>0.01</v>
      </c>
      <c r="B48" t="s">
        <v>86</v>
      </c>
      <c r="C48" t="s">
        <v>58</v>
      </c>
      <c r="D48" t="s">
        <v>85</v>
      </c>
      <c r="E48" t="s">
        <v>23</v>
      </c>
      <c r="F48" t="s">
        <v>961</v>
      </c>
      <c r="G48" s="9">
        <v>42088</v>
      </c>
      <c r="H48">
        <v>173.48</v>
      </c>
      <c r="I48">
        <v>2875.72</v>
      </c>
    </row>
    <row r="49" spans="1:9" x14ac:dyDescent="0.3">
      <c r="A49">
        <v>7.0000000000000007E-2</v>
      </c>
      <c r="B49" t="s">
        <v>16</v>
      </c>
      <c r="C49" t="s">
        <v>64</v>
      </c>
      <c r="D49" t="s">
        <v>63</v>
      </c>
      <c r="E49" t="s">
        <v>23</v>
      </c>
      <c r="F49" t="s">
        <v>960</v>
      </c>
      <c r="G49" s="9">
        <v>42142</v>
      </c>
      <c r="H49">
        <v>117.852</v>
      </c>
      <c r="I49">
        <v>170.8</v>
      </c>
    </row>
    <row r="50" spans="1:9" x14ac:dyDescent="0.3">
      <c r="A50">
        <v>0.05</v>
      </c>
      <c r="B50" t="s">
        <v>16</v>
      </c>
      <c r="C50" t="s">
        <v>64</v>
      </c>
      <c r="D50" t="s">
        <v>81</v>
      </c>
      <c r="E50" t="s">
        <v>23</v>
      </c>
      <c r="F50" t="s">
        <v>960</v>
      </c>
      <c r="G50" s="9">
        <v>42055</v>
      </c>
      <c r="H50">
        <v>34.010400000000004</v>
      </c>
      <c r="I50">
        <v>53.54</v>
      </c>
    </row>
    <row r="51" spans="1:9" x14ac:dyDescent="0.3">
      <c r="A51">
        <v>0.06</v>
      </c>
      <c r="B51" t="s">
        <v>16</v>
      </c>
      <c r="C51" t="s">
        <v>67</v>
      </c>
      <c r="D51" t="s">
        <v>66</v>
      </c>
      <c r="E51" t="s">
        <v>23</v>
      </c>
      <c r="F51" t="s">
        <v>960</v>
      </c>
      <c r="G51" s="9">
        <v>42069</v>
      </c>
      <c r="H51">
        <v>2031.5070000000001</v>
      </c>
      <c r="I51">
        <v>3363.53</v>
      </c>
    </row>
    <row r="52" spans="1:9" x14ac:dyDescent="0.3">
      <c r="A52">
        <v>7.0000000000000007E-2</v>
      </c>
      <c r="B52" t="s">
        <v>16</v>
      </c>
      <c r="C52" t="s">
        <v>64</v>
      </c>
      <c r="D52" t="s">
        <v>81</v>
      </c>
      <c r="E52" t="s">
        <v>148</v>
      </c>
      <c r="F52" t="s">
        <v>959</v>
      </c>
      <c r="G52" s="9">
        <v>42143</v>
      </c>
      <c r="H52">
        <v>-190.67999999999998</v>
      </c>
      <c r="I52">
        <v>132.08000000000001</v>
      </c>
    </row>
    <row r="53" spans="1:9" x14ac:dyDescent="0.3">
      <c r="A53">
        <v>0.09</v>
      </c>
      <c r="B53" t="s">
        <v>16</v>
      </c>
      <c r="C53" t="s">
        <v>64</v>
      </c>
      <c r="D53" t="s">
        <v>81</v>
      </c>
      <c r="E53" t="s">
        <v>148</v>
      </c>
      <c r="F53" t="s">
        <v>959</v>
      </c>
      <c r="G53" s="9">
        <v>42142</v>
      </c>
      <c r="H53">
        <v>325.39800000000002</v>
      </c>
      <c r="I53">
        <v>45.34</v>
      </c>
    </row>
    <row r="54" spans="1:9" x14ac:dyDescent="0.3">
      <c r="A54">
        <v>0.04</v>
      </c>
      <c r="B54" t="s">
        <v>15</v>
      </c>
      <c r="C54" t="s">
        <v>64</v>
      </c>
      <c r="D54" t="s">
        <v>80</v>
      </c>
      <c r="E54" t="s">
        <v>148</v>
      </c>
      <c r="F54" t="s">
        <v>959</v>
      </c>
      <c r="G54" s="9">
        <v>42164</v>
      </c>
      <c r="H54">
        <v>22.817999999999998</v>
      </c>
      <c r="I54">
        <v>216.04</v>
      </c>
    </row>
    <row r="55" spans="1:9" x14ac:dyDescent="0.3">
      <c r="A55">
        <v>0.04</v>
      </c>
      <c r="B55" t="s">
        <v>86</v>
      </c>
      <c r="C55" t="s">
        <v>58</v>
      </c>
      <c r="D55" t="s">
        <v>78</v>
      </c>
      <c r="E55" t="s">
        <v>62</v>
      </c>
      <c r="F55" t="s">
        <v>257</v>
      </c>
      <c r="G55" s="9">
        <v>42129</v>
      </c>
      <c r="H55">
        <v>116.1</v>
      </c>
      <c r="I55">
        <v>6276.34</v>
      </c>
    </row>
    <row r="56" spans="1:9" x14ac:dyDescent="0.3">
      <c r="A56">
        <v>0.01</v>
      </c>
      <c r="B56" t="s">
        <v>16</v>
      </c>
      <c r="C56" t="s">
        <v>67</v>
      </c>
      <c r="D56" t="s">
        <v>84</v>
      </c>
      <c r="E56" t="s">
        <v>62</v>
      </c>
      <c r="F56" t="s">
        <v>257</v>
      </c>
      <c r="G56" s="9">
        <v>42129</v>
      </c>
      <c r="H56">
        <v>-87.96</v>
      </c>
      <c r="I56">
        <v>2664.4</v>
      </c>
    </row>
    <row r="57" spans="1:9" x14ac:dyDescent="0.3">
      <c r="A57">
        <v>0.04</v>
      </c>
      <c r="B57" t="s">
        <v>86</v>
      </c>
      <c r="C57" t="s">
        <v>58</v>
      </c>
      <c r="D57" t="s">
        <v>78</v>
      </c>
      <c r="E57" t="s">
        <v>203</v>
      </c>
      <c r="F57" t="s">
        <v>958</v>
      </c>
      <c r="G57" s="9">
        <v>42129</v>
      </c>
      <c r="H57">
        <v>255.42000000000002</v>
      </c>
      <c r="I57">
        <v>1526.68</v>
      </c>
    </row>
    <row r="58" spans="1:9" x14ac:dyDescent="0.3">
      <c r="A58">
        <v>0.06</v>
      </c>
      <c r="B58" t="s">
        <v>16</v>
      </c>
      <c r="C58" t="s">
        <v>67</v>
      </c>
      <c r="D58" t="s">
        <v>66</v>
      </c>
      <c r="E58" t="s">
        <v>203</v>
      </c>
      <c r="F58" t="s">
        <v>958</v>
      </c>
      <c r="G58" s="9">
        <v>42128</v>
      </c>
      <c r="H58">
        <v>685.6146</v>
      </c>
      <c r="I58">
        <v>1952.56</v>
      </c>
    </row>
    <row r="59" spans="1:9" x14ac:dyDescent="0.3">
      <c r="A59">
        <v>0.1</v>
      </c>
      <c r="B59" t="s">
        <v>16</v>
      </c>
      <c r="C59" t="s">
        <v>67</v>
      </c>
      <c r="D59" t="s">
        <v>84</v>
      </c>
      <c r="E59" t="s">
        <v>138</v>
      </c>
      <c r="F59" t="s">
        <v>957</v>
      </c>
      <c r="G59" s="9">
        <v>42179</v>
      </c>
      <c r="H59">
        <v>-16.2</v>
      </c>
      <c r="I59">
        <v>303.58999999999997</v>
      </c>
    </row>
    <row r="60" spans="1:9" x14ac:dyDescent="0.3">
      <c r="A60">
        <v>0.04</v>
      </c>
      <c r="B60" t="s">
        <v>86</v>
      </c>
      <c r="C60" t="s">
        <v>58</v>
      </c>
      <c r="D60" t="s">
        <v>168</v>
      </c>
      <c r="E60" t="s">
        <v>120</v>
      </c>
      <c r="F60" t="s">
        <v>223</v>
      </c>
      <c r="G60" s="9">
        <v>42101</v>
      </c>
      <c r="H60">
        <v>2023.75</v>
      </c>
      <c r="I60">
        <v>9459.94</v>
      </c>
    </row>
    <row r="61" spans="1:9" x14ac:dyDescent="0.3">
      <c r="A61">
        <v>0.1</v>
      </c>
      <c r="B61" t="s">
        <v>16</v>
      </c>
      <c r="C61" t="s">
        <v>67</v>
      </c>
      <c r="D61" t="s">
        <v>84</v>
      </c>
      <c r="E61" t="s">
        <v>120</v>
      </c>
      <c r="F61" t="s">
        <v>223</v>
      </c>
      <c r="G61" s="9">
        <v>42179</v>
      </c>
      <c r="H61">
        <v>-20.25</v>
      </c>
      <c r="I61">
        <v>1233.32</v>
      </c>
    </row>
    <row r="62" spans="1:9" x14ac:dyDescent="0.3">
      <c r="A62">
        <v>0.09</v>
      </c>
      <c r="B62" t="s">
        <v>16</v>
      </c>
      <c r="C62" t="s">
        <v>64</v>
      </c>
      <c r="D62" t="s">
        <v>68</v>
      </c>
      <c r="E62" t="s">
        <v>120</v>
      </c>
      <c r="F62" t="s">
        <v>223</v>
      </c>
      <c r="G62" s="9">
        <v>42178</v>
      </c>
      <c r="H62">
        <v>-3.3809999999999998</v>
      </c>
      <c r="I62">
        <v>47.31</v>
      </c>
    </row>
    <row r="63" spans="1:9" x14ac:dyDescent="0.3">
      <c r="A63">
        <v>0.04</v>
      </c>
      <c r="B63" t="s">
        <v>86</v>
      </c>
      <c r="C63" t="s">
        <v>58</v>
      </c>
      <c r="D63" t="s">
        <v>168</v>
      </c>
      <c r="E63" t="s">
        <v>150</v>
      </c>
      <c r="F63" t="s">
        <v>956</v>
      </c>
      <c r="G63" s="9">
        <v>42101</v>
      </c>
      <c r="H63">
        <v>1684.4762999999998</v>
      </c>
      <c r="I63">
        <v>2441.27</v>
      </c>
    </row>
    <row r="64" spans="1:9" x14ac:dyDescent="0.3">
      <c r="A64">
        <v>0.09</v>
      </c>
      <c r="B64" t="s">
        <v>16</v>
      </c>
      <c r="C64" t="s">
        <v>64</v>
      </c>
      <c r="D64" t="s">
        <v>68</v>
      </c>
      <c r="E64" t="s">
        <v>118</v>
      </c>
      <c r="F64" t="s">
        <v>955</v>
      </c>
      <c r="G64" s="9">
        <v>42178</v>
      </c>
      <c r="H64">
        <v>-2.7047999999999996</v>
      </c>
      <c r="I64">
        <v>11.13</v>
      </c>
    </row>
    <row r="65" spans="1:9" x14ac:dyDescent="0.3">
      <c r="A65">
        <v>0.03</v>
      </c>
      <c r="B65" t="s">
        <v>16</v>
      </c>
      <c r="C65" t="s">
        <v>64</v>
      </c>
      <c r="D65" t="s">
        <v>63</v>
      </c>
      <c r="E65" t="s">
        <v>26</v>
      </c>
      <c r="F65" t="s">
        <v>954</v>
      </c>
      <c r="G65" s="9">
        <v>42008</v>
      </c>
      <c r="H65">
        <v>18.658000000000001</v>
      </c>
      <c r="I65">
        <v>29.5</v>
      </c>
    </row>
    <row r="66" spans="1:9" x14ac:dyDescent="0.3">
      <c r="A66">
        <v>0.01</v>
      </c>
      <c r="B66" t="s">
        <v>16</v>
      </c>
      <c r="C66" t="s">
        <v>64</v>
      </c>
      <c r="D66" t="s">
        <v>73</v>
      </c>
      <c r="E66" t="s">
        <v>26</v>
      </c>
      <c r="F66" t="s">
        <v>954</v>
      </c>
      <c r="G66" s="9">
        <v>42100</v>
      </c>
      <c r="H66">
        <v>40.247699999999995</v>
      </c>
      <c r="I66">
        <v>58.33</v>
      </c>
    </row>
    <row r="67" spans="1:9" x14ac:dyDescent="0.3">
      <c r="A67">
        <v>0.09</v>
      </c>
      <c r="B67" t="s">
        <v>15</v>
      </c>
      <c r="C67" t="s">
        <v>64</v>
      </c>
      <c r="D67" t="s">
        <v>81</v>
      </c>
      <c r="E67" t="s">
        <v>26</v>
      </c>
      <c r="F67" t="s">
        <v>954</v>
      </c>
      <c r="G67" s="9">
        <v>42100</v>
      </c>
      <c r="H67">
        <v>14.0898</v>
      </c>
      <c r="I67">
        <v>20.420000000000002</v>
      </c>
    </row>
    <row r="68" spans="1:9" x14ac:dyDescent="0.3">
      <c r="A68">
        <v>7.0000000000000007E-2</v>
      </c>
      <c r="B68" t="s">
        <v>16</v>
      </c>
      <c r="C68" t="s">
        <v>67</v>
      </c>
      <c r="D68" t="s">
        <v>84</v>
      </c>
      <c r="E68" t="s">
        <v>26</v>
      </c>
      <c r="F68" t="s">
        <v>953</v>
      </c>
      <c r="G68" s="9">
        <v>42105</v>
      </c>
      <c r="H68">
        <v>-55.84</v>
      </c>
      <c r="I68">
        <v>26.07</v>
      </c>
    </row>
    <row r="69" spans="1:9" x14ac:dyDescent="0.3">
      <c r="A69">
        <v>0.03</v>
      </c>
      <c r="B69" t="s">
        <v>16</v>
      </c>
      <c r="C69" t="s">
        <v>64</v>
      </c>
      <c r="D69" t="s">
        <v>63</v>
      </c>
      <c r="E69" t="s">
        <v>49</v>
      </c>
      <c r="F69" t="s">
        <v>272</v>
      </c>
      <c r="G69" s="9">
        <v>42008</v>
      </c>
      <c r="H69">
        <v>9.82</v>
      </c>
      <c r="I69">
        <v>122.23</v>
      </c>
    </row>
    <row r="70" spans="1:9" x14ac:dyDescent="0.3">
      <c r="A70">
        <v>0.01</v>
      </c>
      <c r="B70" t="s">
        <v>16</v>
      </c>
      <c r="C70" t="s">
        <v>64</v>
      </c>
      <c r="D70" t="s">
        <v>73</v>
      </c>
      <c r="E70" t="s">
        <v>49</v>
      </c>
      <c r="F70" t="s">
        <v>272</v>
      </c>
      <c r="G70" s="9">
        <v>42100</v>
      </c>
      <c r="H70">
        <v>112.06</v>
      </c>
      <c r="I70">
        <v>228.46</v>
      </c>
    </row>
    <row r="71" spans="1:9" x14ac:dyDescent="0.3">
      <c r="A71">
        <v>0.09</v>
      </c>
      <c r="B71" t="s">
        <v>15</v>
      </c>
      <c r="C71" t="s">
        <v>64</v>
      </c>
      <c r="D71" t="s">
        <v>81</v>
      </c>
      <c r="E71" t="s">
        <v>49</v>
      </c>
      <c r="F71" t="s">
        <v>272</v>
      </c>
      <c r="G71" s="9">
        <v>42100</v>
      </c>
      <c r="H71">
        <v>16.79</v>
      </c>
      <c r="I71">
        <v>77.61</v>
      </c>
    </row>
    <row r="72" spans="1:9" x14ac:dyDescent="0.3">
      <c r="A72">
        <v>7.0000000000000007E-2</v>
      </c>
      <c r="B72" t="s">
        <v>16</v>
      </c>
      <c r="C72" t="s">
        <v>67</v>
      </c>
      <c r="D72" t="s">
        <v>84</v>
      </c>
      <c r="E72" t="s">
        <v>49</v>
      </c>
      <c r="F72" t="s">
        <v>272</v>
      </c>
      <c r="G72" s="9">
        <v>42105</v>
      </c>
      <c r="H72">
        <v>-55.84</v>
      </c>
      <c r="I72">
        <v>99.94</v>
      </c>
    </row>
    <row r="73" spans="1:9" x14ac:dyDescent="0.3">
      <c r="A73">
        <v>0.05</v>
      </c>
      <c r="B73" t="s">
        <v>16</v>
      </c>
      <c r="C73" t="s">
        <v>64</v>
      </c>
      <c r="D73" t="s">
        <v>73</v>
      </c>
      <c r="E73" t="s">
        <v>526</v>
      </c>
      <c r="F73" t="s">
        <v>938</v>
      </c>
      <c r="G73" s="9">
        <v>42017</v>
      </c>
      <c r="H73">
        <v>41.296499999999995</v>
      </c>
      <c r="I73">
        <v>59.85</v>
      </c>
    </row>
    <row r="74" spans="1:9" x14ac:dyDescent="0.3">
      <c r="A74">
        <v>0.09</v>
      </c>
      <c r="B74" t="s">
        <v>15</v>
      </c>
      <c r="C74" t="s">
        <v>67</v>
      </c>
      <c r="D74" t="s">
        <v>66</v>
      </c>
      <c r="E74" t="s">
        <v>526</v>
      </c>
      <c r="F74" t="s">
        <v>938</v>
      </c>
      <c r="G74" s="9">
        <v>42018</v>
      </c>
      <c r="H74">
        <v>1179.0237</v>
      </c>
      <c r="I74">
        <v>1708.73</v>
      </c>
    </row>
    <row r="75" spans="1:9" x14ac:dyDescent="0.3">
      <c r="A75">
        <v>0.06</v>
      </c>
      <c r="B75" t="s">
        <v>16</v>
      </c>
      <c r="C75" t="s">
        <v>64</v>
      </c>
      <c r="D75" t="s">
        <v>80</v>
      </c>
      <c r="E75" t="s">
        <v>129</v>
      </c>
      <c r="F75" t="s">
        <v>952</v>
      </c>
      <c r="G75" s="9">
        <v>42104</v>
      </c>
      <c r="H75">
        <v>105.678</v>
      </c>
      <c r="I75">
        <v>94.97</v>
      </c>
    </row>
    <row r="76" spans="1:9" x14ac:dyDescent="0.3">
      <c r="A76">
        <v>0.02</v>
      </c>
      <c r="B76" t="s">
        <v>16</v>
      </c>
      <c r="C76" t="s">
        <v>58</v>
      </c>
      <c r="D76" t="s">
        <v>57</v>
      </c>
      <c r="E76" t="s">
        <v>62</v>
      </c>
      <c r="F76" t="s">
        <v>951</v>
      </c>
      <c r="G76" s="9">
        <v>42032</v>
      </c>
      <c r="H76">
        <v>-37.39</v>
      </c>
      <c r="I76">
        <v>10.23</v>
      </c>
    </row>
    <row r="77" spans="1:9" x14ac:dyDescent="0.3">
      <c r="A77">
        <v>7.0000000000000007E-2</v>
      </c>
      <c r="B77" t="s">
        <v>16</v>
      </c>
      <c r="C77" t="s">
        <v>64</v>
      </c>
      <c r="D77" t="s">
        <v>70</v>
      </c>
      <c r="E77" t="s">
        <v>62</v>
      </c>
      <c r="F77" t="s">
        <v>951</v>
      </c>
      <c r="G77" s="9">
        <v>42150</v>
      </c>
      <c r="H77">
        <v>149.88869999999997</v>
      </c>
      <c r="I77">
        <v>217.23</v>
      </c>
    </row>
    <row r="78" spans="1:9" x14ac:dyDescent="0.3">
      <c r="A78">
        <v>0.04</v>
      </c>
      <c r="B78" t="s">
        <v>16</v>
      </c>
      <c r="C78" t="s">
        <v>64</v>
      </c>
      <c r="D78" t="s">
        <v>81</v>
      </c>
      <c r="E78" t="s">
        <v>23</v>
      </c>
      <c r="F78" t="s">
        <v>950</v>
      </c>
      <c r="G78" s="9">
        <v>42141</v>
      </c>
      <c r="H78">
        <v>3.0400000000000027</v>
      </c>
      <c r="I78">
        <v>101.74</v>
      </c>
    </row>
    <row r="79" spans="1:9" x14ac:dyDescent="0.3">
      <c r="A79">
        <v>0.09</v>
      </c>
      <c r="B79" t="s">
        <v>16</v>
      </c>
      <c r="C79" t="s">
        <v>64</v>
      </c>
      <c r="D79" t="s">
        <v>80</v>
      </c>
      <c r="E79" t="s">
        <v>23</v>
      </c>
      <c r="F79" t="s">
        <v>950</v>
      </c>
      <c r="G79" s="9">
        <v>42141</v>
      </c>
      <c r="H79">
        <v>2.7060000000000013</v>
      </c>
      <c r="I79">
        <v>84.52</v>
      </c>
    </row>
    <row r="80" spans="1:9" x14ac:dyDescent="0.3">
      <c r="A80">
        <v>0.03</v>
      </c>
      <c r="B80" t="s">
        <v>16</v>
      </c>
      <c r="C80" t="s">
        <v>64</v>
      </c>
      <c r="D80" t="s">
        <v>81</v>
      </c>
      <c r="E80" t="s">
        <v>125</v>
      </c>
      <c r="F80" t="s">
        <v>949</v>
      </c>
      <c r="G80" s="9">
        <v>42158</v>
      </c>
      <c r="H80">
        <v>91.955999999999989</v>
      </c>
      <c r="I80">
        <v>312.58999999999997</v>
      </c>
    </row>
    <row r="81" spans="1:9" x14ac:dyDescent="0.3">
      <c r="A81">
        <v>0.05</v>
      </c>
      <c r="B81" t="s">
        <v>16</v>
      </c>
      <c r="C81" t="s">
        <v>64</v>
      </c>
      <c r="D81" t="s">
        <v>80</v>
      </c>
      <c r="E81" t="s">
        <v>120</v>
      </c>
      <c r="F81" t="s">
        <v>948</v>
      </c>
      <c r="G81" s="9">
        <v>42158</v>
      </c>
      <c r="H81">
        <v>-2.544</v>
      </c>
      <c r="I81">
        <v>64.400000000000006</v>
      </c>
    </row>
    <row r="82" spans="1:9" x14ac:dyDescent="0.3">
      <c r="A82">
        <v>0.06</v>
      </c>
      <c r="B82" t="s">
        <v>16</v>
      </c>
      <c r="C82" t="s">
        <v>64</v>
      </c>
      <c r="D82" t="s">
        <v>81</v>
      </c>
      <c r="E82" t="s">
        <v>207</v>
      </c>
      <c r="F82" t="s">
        <v>947</v>
      </c>
      <c r="G82" s="9">
        <v>42021</v>
      </c>
      <c r="H82">
        <v>2.4851999999999999</v>
      </c>
      <c r="I82">
        <v>14.65</v>
      </c>
    </row>
    <row r="83" spans="1:9" x14ac:dyDescent="0.3">
      <c r="A83">
        <v>7.0000000000000007E-2</v>
      </c>
      <c r="B83" t="s">
        <v>15</v>
      </c>
      <c r="C83" t="s">
        <v>58</v>
      </c>
      <c r="D83" t="s">
        <v>85</v>
      </c>
      <c r="E83" t="s">
        <v>207</v>
      </c>
      <c r="F83" t="s">
        <v>947</v>
      </c>
      <c r="G83" s="9">
        <v>42079</v>
      </c>
      <c r="H83">
        <v>-634.73410000000013</v>
      </c>
      <c r="I83">
        <v>453.62</v>
      </c>
    </row>
    <row r="84" spans="1:9" x14ac:dyDescent="0.3">
      <c r="A84">
        <v>0.01</v>
      </c>
      <c r="B84" t="s">
        <v>16</v>
      </c>
      <c r="C84" t="s">
        <v>58</v>
      </c>
      <c r="D84" t="s">
        <v>57</v>
      </c>
      <c r="E84" t="s">
        <v>27</v>
      </c>
      <c r="F84" t="s">
        <v>946</v>
      </c>
      <c r="G84" s="9">
        <v>42076</v>
      </c>
      <c r="H84">
        <v>133.5771</v>
      </c>
      <c r="I84">
        <v>193.59</v>
      </c>
    </row>
    <row r="85" spans="1:9" x14ac:dyDescent="0.3">
      <c r="A85">
        <v>0.06</v>
      </c>
      <c r="B85" t="s">
        <v>86</v>
      </c>
      <c r="C85" t="s">
        <v>58</v>
      </c>
      <c r="D85" t="s">
        <v>78</v>
      </c>
      <c r="E85" t="s">
        <v>27</v>
      </c>
      <c r="F85" t="s">
        <v>946</v>
      </c>
      <c r="G85" s="9">
        <v>42118</v>
      </c>
      <c r="H85">
        <v>251.40839999999997</v>
      </c>
      <c r="I85">
        <v>929.57</v>
      </c>
    </row>
    <row r="86" spans="1:9" x14ac:dyDescent="0.3">
      <c r="A86">
        <v>0.09</v>
      </c>
      <c r="B86" t="s">
        <v>16</v>
      </c>
      <c r="C86" t="s">
        <v>67</v>
      </c>
      <c r="D86" t="s">
        <v>84</v>
      </c>
      <c r="E86" t="s">
        <v>115</v>
      </c>
      <c r="F86" t="s">
        <v>945</v>
      </c>
      <c r="G86" s="9">
        <v>42027</v>
      </c>
      <c r="H86">
        <v>-20.258000000000003</v>
      </c>
      <c r="I86">
        <v>62.46</v>
      </c>
    </row>
    <row r="87" spans="1:9" x14ac:dyDescent="0.3">
      <c r="A87">
        <v>0.09</v>
      </c>
      <c r="B87" t="s">
        <v>16</v>
      </c>
      <c r="C87" t="s">
        <v>64</v>
      </c>
      <c r="D87" t="s">
        <v>70</v>
      </c>
      <c r="E87" t="s">
        <v>115</v>
      </c>
      <c r="F87" t="s">
        <v>945</v>
      </c>
      <c r="G87" s="9">
        <v>42116</v>
      </c>
      <c r="H87">
        <v>13.895999999999999</v>
      </c>
      <c r="I87">
        <v>28.11</v>
      </c>
    </row>
    <row r="88" spans="1:9" x14ac:dyDescent="0.3">
      <c r="A88">
        <v>0.09</v>
      </c>
      <c r="B88" t="s">
        <v>16</v>
      </c>
      <c r="C88" t="s">
        <v>64</v>
      </c>
      <c r="D88" t="s">
        <v>63</v>
      </c>
      <c r="E88" t="s">
        <v>115</v>
      </c>
      <c r="F88" t="s">
        <v>944</v>
      </c>
      <c r="G88" s="9">
        <v>42020</v>
      </c>
      <c r="H88">
        <v>-172.71800000000002</v>
      </c>
      <c r="I88">
        <v>5.5</v>
      </c>
    </row>
    <row r="89" spans="1:9" x14ac:dyDescent="0.3">
      <c r="A89">
        <v>0.01</v>
      </c>
      <c r="B89" t="s">
        <v>16</v>
      </c>
      <c r="C89" t="s">
        <v>58</v>
      </c>
      <c r="D89" t="s">
        <v>57</v>
      </c>
      <c r="E89" t="s">
        <v>115</v>
      </c>
      <c r="F89" t="s">
        <v>944</v>
      </c>
      <c r="G89" s="9">
        <v>42120</v>
      </c>
      <c r="H89">
        <v>-40.683999999999997</v>
      </c>
      <c r="I89">
        <v>667.84</v>
      </c>
    </row>
    <row r="90" spans="1:9" x14ac:dyDescent="0.3">
      <c r="A90">
        <v>0.01</v>
      </c>
      <c r="B90" t="s">
        <v>16</v>
      </c>
      <c r="C90" t="s">
        <v>67</v>
      </c>
      <c r="D90" t="s">
        <v>66</v>
      </c>
      <c r="E90" t="s">
        <v>115</v>
      </c>
      <c r="F90" t="s">
        <v>944</v>
      </c>
      <c r="G90" s="9">
        <v>42095</v>
      </c>
      <c r="H90">
        <v>97.86</v>
      </c>
      <c r="I90">
        <v>292.23</v>
      </c>
    </row>
    <row r="91" spans="1:9" x14ac:dyDescent="0.3">
      <c r="A91">
        <v>0.1</v>
      </c>
      <c r="B91" t="s">
        <v>16</v>
      </c>
      <c r="C91" t="s">
        <v>67</v>
      </c>
      <c r="D91" t="s">
        <v>84</v>
      </c>
      <c r="E91" t="s">
        <v>115</v>
      </c>
      <c r="F91" t="s">
        <v>944</v>
      </c>
      <c r="G91" s="9">
        <v>42177</v>
      </c>
      <c r="H91">
        <v>360.24</v>
      </c>
      <c r="I91">
        <v>772.56</v>
      </c>
    </row>
    <row r="92" spans="1:9" x14ac:dyDescent="0.3">
      <c r="A92">
        <v>0.01</v>
      </c>
      <c r="B92" t="s">
        <v>16</v>
      </c>
      <c r="C92" t="s">
        <v>67</v>
      </c>
      <c r="D92" t="s">
        <v>66</v>
      </c>
      <c r="E92" t="s">
        <v>240</v>
      </c>
      <c r="F92" t="s">
        <v>665</v>
      </c>
      <c r="G92" s="9">
        <v>42139</v>
      </c>
      <c r="H92">
        <v>713.88</v>
      </c>
      <c r="I92">
        <v>1050.08</v>
      </c>
    </row>
    <row r="93" spans="1:9" x14ac:dyDescent="0.3">
      <c r="A93">
        <v>0.03</v>
      </c>
      <c r="B93" t="s">
        <v>16</v>
      </c>
      <c r="C93" t="s">
        <v>64</v>
      </c>
      <c r="D93" t="s">
        <v>33</v>
      </c>
      <c r="E93" t="s">
        <v>240</v>
      </c>
      <c r="F93" t="s">
        <v>665</v>
      </c>
      <c r="G93" s="9">
        <v>42030</v>
      </c>
      <c r="H93">
        <v>-18.64</v>
      </c>
      <c r="I93">
        <v>33.82</v>
      </c>
    </row>
    <row r="94" spans="1:9" x14ac:dyDescent="0.3">
      <c r="A94">
        <v>0.05</v>
      </c>
      <c r="B94" t="s">
        <v>86</v>
      </c>
      <c r="C94" t="s">
        <v>58</v>
      </c>
      <c r="D94" t="s">
        <v>168</v>
      </c>
      <c r="E94" t="s">
        <v>49</v>
      </c>
      <c r="F94" t="s">
        <v>943</v>
      </c>
      <c r="G94" s="9">
        <v>42008</v>
      </c>
      <c r="H94">
        <v>-111.4</v>
      </c>
      <c r="I94">
        <v>715.55</v>
      </c>
    </row>
    <row r="95" spans="1:9" x14ac:dyDescent="0.3">
      <c r="A95">
        <v>0.02</v>
      </c>
      <c r="B95" t="s">
        <v>16</v>
      </c>
      <c r="C95" t="s">
        <v>64</v>
      </c>
      <c r="D95" t="s">
        <v>81</v>
      </c>
      <c r="E95" t="s">
        <v>49</v>
      </c>
      <c r="F95" t="s">
        <v>943</v>
      </c>
      <c r="G95" s="9">
        <v>42007</v>
      </c>
      <c r="H95">
        <v>-77.03</v>
      </c>
      <c r="I95">
        <v>45.63</v>
      </c>
    </row>
    <row r="96" spans="1:9" x14ac:dyDescent="0.3">
      <c r="A96">
        <v>0.08</v>
      </c>
      <c r="B96" t="s">
        <v>86</v>
      </c>
      <c r="C96" t="s">
        <v>67</v>
      </c>
      <c r="D96" t="s">
        <v>90</v>
      </c>
      <c r="E96" t="s">
        <v>115</v>
      </c>
      <c r="F96" t="s">
        <v>942</v>
      </c>
      <c r="G96" s="9">
        <v>42022</v>
      </c>
      <c r="H96">
        <v>28.514099999999999</v>
      </c>
      <c r="I96">
        <v>1839.91</v>
      </c>
    </row>
    <row r="97" spans="1:9" x14ac:dyDescent="0.3">
      <c r="A97">
        <v>0.08</v>
      </c>
      <c r="B97" t="s">
        <v>16</v>
      </c>
      <c r="C97" t="s">
        <v>67</v>
      </c>
      <c r="D97" t="s">
        <v>84</v>
      </c>
      <c r="E97" t="s">
        <v>148</v>
      </c>
      <c r="F97" t="s">
        <v>941</v>
      </c>
      <c r="G97" s="9">
        <v>42009</v>
      </c>
      <c r="H97">
        <v>280.27458000000001</v>
      </c>
      <c r="I97">
        <v>130.62</v>
      </c>
    </row>
    <row r="98" spans="1:9" x14ac:dyDescent="0.3">
      <c r="A98">
        <v>0.05</v>
      </c>
      <c r="B98" t="s">
        <v>16</v>
      </c>
      <c r="C98" t="s">
        <v>67</v>
      </c>
      <c r="D98" t="s">
        <v>90</v>
      </c>
      <c r="E98" t="s">
        <v>148</v>
      </c>
      <c r="F98" t="s">
        <v>941</v>
      </c>
      <c r="G98" s="9">
        <v>42014</v>
      </c>
      <c r="H98">
        <v>-112.4263</v>
      </c>
      <c r="I98">
        <v>6945.16</v>
      </c>
    </row>
    <row r="99" spans="1:9" x14ac:dyDescent="0.3">
      <c r="A99">
        <v>0.04</v>
      </c>
      <c r="B99" t="s">
        <v>16</v>
      </c>
      <c r="C99" t="s">
        <v>64</v>
      </c>
      <c r="D99" t="s">
        <v>81</v>
      </c>
      <c r="E99" t="s">
        <v>148</v>
      </c>
      <c r="F99" t="s">
        <v>941</v>
      </c>
      <c r="G99" s="9">
        <v>42011</v>
      </c>
      <c r="H99">
        <v>24.923999999999999</v>
      </c>
      <c r="I99">
        <v>30.94</v>
      </c>
    </row>
    <row r="100" spans="1:9" x14ac:dyDescent="0.3">
      <c r="A100">
        <v>0.05</v>
      </c>
      <c r="B100" t="s">
        <v>16</v>
      </c>
      <c r="C100" t="s">
        <v>64</v>
      </c>
      <c r="D100" t="s">
        <v>68</v>
      </c>
      <c r="E100" t="s">
        <v>118</v>
      </c>
      <c r="F100" t="s">
        <v>117</v>
      </c>
      <c r="G100" s="9">
        <v>42109</v>
      </c>
      <c r="H100">
        <v>-2.9094999999999995</v>
      </c>
      <c r="I100">
        <v>3.42</v>
      </c>
    </row>
    <row r="101" spans="1:9" x14ac:dyDescent="0.3">
      <c r="A101">
        <v>0.02</v>
      </c>
      <c r="B101" t="s">
        <v>16</v>
      </c>
      <c r="C101" t="s">
        <v>67</v>
      </c>
      <c r="D101" t="s">
        <v>84</v>
      </c>
      <c r="E101" t="s">
        <v>23</v>
      </c>
      <c r="F101" t="s">
        <v>164</v>
      </c>
      <c r="G101" s="9">
        <v>42056</v>
      </c>
      <c r="H101">
        <v>-76.89</v>
      </c>
      <c r="I101">
        <v>901.81</v>
      </c>
    </row>
    <row r="102" spans="1:9" x14ac:dyDescent="0.3">
      <c r="A102">
        <v>7.0000000000000007E-2</v>
      </c>
      <c r="B102" t="s">
        <v>16</v>
      </c>
      <c r="C102" t="s">
        <v>64</v>
      </c>
      <c r="D102" t="s">
        <v>63</v>
      </c>
      <c r="E102" t="s">
        <v>23</v>
      </c>
      <c r="F102" t="s">
        <v>164</v>
      </c>
      <c r="G102" s="9">
        <v>42147</v>
      </c>
      <c r="H102">
        <v>-35.75</v>
      </c>
      <c r="I102">
        <v>186.59</v>
      </c>
    </row>
    <row r="103" spans="1:9" x14ac:dyDescent="0.3">
      <c r="A103">
        <v>0.02</v>
      </c>
      <c r="B103" t="s">
        <v>16</v>
      </c>
      <c r="C103" t="s">
        <v>67</v>
      </c>
      <c r="D103" t="s">
        <v>84</v>
      </c>
      <c r="E103" t="s">
        <v>120</v>
      </c>
      <c r="F103" t="s">
        <v>940</v>
      </c>
      <c r="G103" s="9">
        <v>42056</v>
      </c>
      <c r="H103">
        <v>-76.89</v>
      </c>
      <c r="I103">
        <v>250.5</v>
      </c>
    </row>
    <row r="104" spans="1:9" x14ac:dyDescent="0.3">
      <c r="A104">
        <v>7.0000000000000007E-2</v>
      </c>
      <c r="B104" t="s">
        <v>16</v>
      </c>
      <c r="C104" t="s">
        <v>64</v>
      </c>
      <c r="D104" t="s">
        <v>81</v>
      </c>
      <c r="E104" t="s">
        <v>27</v>
      </c>
      <c r="F104" t="s">
        <v>278</v>
      </c>
      <c r="G104" s="9">
        <v>42146</v>
      </c>
      <c r="H104">
        <v>152.65559999999999</v>
      </c>
      <c r="I104">
        <v>221.24</v>
      </c>
    </row>
    <row r="105" spans="1:9" x14ac:dyDescent="0.3">
      <c r="A105">
        <v>7.0000000000000007E-2</v>
      </c>
      <c r="B105" t="s">
        <v>16</v>
      </c>
      <c r="C105" t="s">
        <v>64</v>
      </c>
      <c r="D105" t="s">
        <v>63</v>
      </c>
      <c r="E105" t="s">
        <v>27</v>
      </c>
      <c r="F105" t="s">
        <v>278</v>
      </c>
      <c r="G105" s="9">
        <v>42147</v>
      </c>
      <c r="H105">
        <v>7.1500000000000057</v>
      </c>
      <c r="I105">
        <v>46.65</v>
      </c>
    </row>
    <row r="106" spans="1:9" x14ac:dyDescent="0.3">
      <c r="A106">
        <v>0.1</v>
      </c>
      <c r="B106" t="s">
        <v>16</v>
      </c>
      <c r="C106" t="s">
        <v>64</v>
      </c>
      <c r="D106" t="s">
        <v>68</v>
      </c>
      <c r="E106" t="s">
        <v>62</v>
      </c>
      <c r="F106" t="s">
        <v>939</v>
      </c>
      <c r="G106" s="9">
        <v>42048</v>
      </c>
      <c r="H106">
        <v>113.6499</v>
      </c>
      <c r="I106">
        <v>164.71</v>
      </c>
    </row>
    <row r="107" spans="1:9" x14ac:dyDescent="0.3">
      <c r="A107">
        <v>0.01</v>
      </c>
      <c r="B107" t="s">
        <v>16</v>
      </c>
      <c r="C107" t="s">
        <v>64</v>
      </c>
      <c r="D107" t="s">
        <v>33</v>
      </c>
      <c r="E107" t="s">
        <v>62</v>
      </c>
      <c r="F107" t="s">
        <v>696</v>
      </c>
      <c r="G107" s="9">
        <v>42050</v>
      </c>
      <c r="H107">
        <v>-35.474400000000003</v>
      </c>
      <c r="I107">
        <v>79.680000000000007</v>
      </c>
    </row>
    <row r="108" spans="1:9" x14ac:dyDescent="0.3">
      <c r="A108">
        <v>0.05</v>
      </c>
      <c r="B108" t="s">
        <v>16</v>
      </c>
      <c r="C108" t="s">
        <v>64</v>
      </c>
      <c r="D108" t="s">
        <v>68</v>
      </c>
      <c r="E108" t="s">
        <v>62</v>
      </c>
      <c r="F108" t="s">
        <v>696</v>
      </c>
      <c r="G108" s="9">
        <v>42105</v>
      </c>
      <c r="H108">
        <v>14.466999999999999</v>
      </c>
      <c r="I108">
        <v>53.26</v>
      </c>
    </row>
    <row r="109" spans="1:9" x14ac:dyDescent="0.3">
      <c r="A109">
        <v>0.09</v>
      </c>
      <c r="B109" t="s">
        <v>16</v>
      </c>
      <c r="C109" t="s">
        <v>67</v>
      </c>
      <c r="D109" t="s">
        <v>84</v>
      </c>
      <c r="E109" t="s">
        <v>62</v>
      </c>
      <c r="F109" t="s">
        <v>696</v>
      </c>
      <c r="G109" s="9">
        <v>42103</v>
      </c>
      <c r="H109">
        <v>-99.986400000000003</v>
      </c>
      <c r="I109">
        <v>203.49</v>
      </c>
    </row>
    <row r="110" spans="1:9" x14ac:dyDescent="0.3">
      <c r="A110">
        <v>0</v>
      </c>
      <c r="B110" t="s">
        <v>16</v>
      </c>
      <c r="C110" t="s">
        <v>67</v>
      </c>
      <c r="D110" t="s">
        <v>66</v>
      </c>
      <c r="E110" t="s">
        <v>62</v>
      </c>
      <c r="F110" t="s">
        <v>696</v>
      </c>
      <c r="G110" s="9">
        <v>42104</v>
      </c>
      <c r="H110">
        <v>1348.59672</v>
      </c>
      <c r="I110">
        <v>2356.0100000000002</v>
      </c>
    </row>
    <row r="111" spans="1:9" x14ac:dyDescent="0.3">
      <c r="A111">
        <v>0</v>
      </c>
      <c r="B111" t="s">
        <v>86</v>
      </c>
      <c r="C111" t="s">
        <v>67</v>
      </c>
      <c r="D111" t="s">
        <v>90</v>
      </c>
      <c r="E111" t="s">
        <v>526</v>
      </c>
      <c r="F111" t="s">
        <v>938</v>
      </c>
      <c r="G111" s="9">
        <v>42009</v>
      </c>
      <c r="H111">
        <v>-560.81417999999996</v>
      </c>
      <c r="I111">
        <v>224.12</v>
      </c>
    </row>
    <row r="112" spans="1:9" x14ac:dyDescent="0.3">
      <c r="A112">
        <v>7.0000000000000007E-2</v>
      </c>
      <c r="B112" t="s">
        <v>16</v>
      </c>
      <c r="C112" t="s">
        <v>64</v>
      </c>
      <c r="D112" t="s">
        <v>68</v>
      </c>
      <c r="E112" t="s">
        <v>526</v>
      </c>
      <c r="F112" t="s">
        <v>938</v>
      </c>
      <c r="G112" s="9">
        <v>42095</v>
      </c>
      <c r="H112">
        <v>-66.044499999999999</v>
      </c>
      <c r="I112">
        <v>140.30000000000001</v>
      </c>
    </row>
    <row r="113" spans="1:9" x14ac:dyDescent="0.3">
      <c r="A113">
        <v>0.02</v>
      </c>
      <c r="B113" t="s">
        <v>16</v>
      </c>
      <c r="C113" t="s">
        <v>64</v>
      </c>
      <c r="D113" t="s">
        <v>81</v>
      </c>
      <c r="E113" t="s">
        <v>526</v>
      </c>
      <c r="F113" t="s">
        <v>937</v>
      </c>
      <c r="G113" s="9">
        <v>42015</v>
      </c>
      <c r="H113">
        <v>-105.68520000000001</v>
      </c>
      <c r="I113">
        <v>28.2</v>
      </c>
    </row>
    <row r="114" spans="1:9" x14ac:dyDescent="0.3">
      <c r="A114">
        <v>0.09</v>
      </c>
      <c r="B114" t="s">
        <v>16</v>
      </c>
      <c r="C114" t="s">
        <v>64</v>
      </c>
      <c r="D114" t="s">
        <v>186</v>
      </c>
      <c r="E114" t="s">
        <v>526</v>
      </c>
      <c r="F114" t="s">
        <v>937</v>
      </c>
      <c r="G114" s="9">
        <v>42095</v>
      </c>
      <c r="H114">
        <v>15.66</v>
      </c>
      <c r="I114">
        <v>71.55</v>
      </c>
    </row>
    <row r="115" spans="1:9" x14ac:dyDescent="0.3">
      <c r="A115">
        <v>0</v>
      </c>
      <c r="B115" t="s">
        <v>16</v>
      </c>
      <c r="C115" t="s">
        <v>64</v>
      </c>
      <c r="D115" t="s">
        <v>35</v>
      </c>
      <c r="E115" t="s">
        <v>203</v>
      </c>
      <c r="F115" t="s">
        <v>936</v>
      </c>
      <c r="G115" s="9">
        <v>42098</v>
      </c>
      <c r="H115">
        <v>1167.1580000000001</v>
      </c>
      <c r="I115">
        <v>3108.98</v>
      </c>
    </row>
    <row r="116" spans="1:9" x14ac:dyDescent="0.3">
      <c r="A116">
        <v>0</v>
      </c>
      <c r="B116" t="s">
        <v>16</v>
      </c>
      <c r="C116" t="s">
        <v>64</v>
      </c>
      <c r="D116" t="s">
        <v>35</v>
      </c>
      <c r="E116" t="s">
        <v>104</v>
      </c>
      <c r="F116" t="s">
        <v>479</v>
      </c>
      <c r="G116" s="9">
        <v>42098</v>
      </c>
      <c r="H116">
        <v>1014.9200000000001</v>
      </c>
      <c r="I116">
        <v>12599.55</v>
      </c>
    </row>
    <row r="117" spans="1:9" x14ac:dyDescent="0.3">
      <c r="A117">
        <v>0.09</v>
      </c>
      <c r="B117" t="s">
        <v>16</v>
      </c>
      <c r="C117" t="s">
        <v>64</v>
      </c>
      <c r="D117" t="s">
        <v>81</v>
      </c>
      <c r="E117" t="s">
        <v>285</v>
      </c>
      <c r="F117" t="s">
        <v>631</v>
      </c>
      <c r="G117" s="9">
        <v>42122</v>
      </c>
      <c r="H117">
        <v>1.73</v>
      </c>
      <c r="I117">
        <v>34.65</v>
      </c>
    </row>
    <row r="118" spans="1:9" x14ac:dyDescent="0.3">
      <c r="A118">
        <v>0.03</v>
      </c>
      <c r="B118" t="s">
        <v>16</v>
      </c>
      <c r="C118" t="s">
        <v>67</v>
      </c>
      <c r="D118" t="s">
        <v>84</v>
      </c>
      <c r="E118" t="s">
        <v>285</v>
      </c>
      <c r="F118" t="s">
        <v>631</v>
      </c>
      <c r="G118" s="9">
        <v>42022</v>
      </c>
      <c r="H118">
        <v>-133.69999999999999</v>
      </c>
      <c r="I118">
        <v>85.79</v>
      </c>
    </row>
    <row r="119" spans="1:9" x14ac:dyDescent="0.3">
      <c r="A119">
        <v>0.05</v>
      </c>
      <c r="B119" t="s">
        <v>16</v>
      </c>
      <c r="C119" t="s">
        <v>64</v>
      </c>
      <c r="D119" t="s">
        <v>186</v>
      </c>
      <c r="E119" t="s">
        <v>24</v>
      </c>
      <c r="F119" t="s">
        <v>89</v>
      </c>
      <c r="G119" s="9">
        <v>42025</v>
      </c>
      <c r="H119">
        <v>-66.62</v>
      </c>
      <c r="I119">
        <v>17.61</v>
      </c>
    </row>
    <row r="120" spans="1:9" x14ac:dyDescent="0.3">
      <c r="A120">
        <v>0.09</v>
      </c>
      <c r="B120" t="s">
        <v>15</v>
      </c>
      <c r="C120" t="s">
        <v>64</v>
      </c>
      <c r="D120" t="s">
        <v>68</v>
      </c>
      <c r="E120" t="s">
        <v>24</v>
      </c>
      <c r="F120" t="s">
        <v>89</v>
      </c>
      <c r="G120" s="9">
        <v>42157</v>
      </c>
      <c r="H120">
        <v>-21.487749999999998</v>
      </c>
      <c r="I120">
        <v>27.3</v>
      </c>
    </row>
    <row r="121" spans="1:9" x14ac:dyDescent="0.3">
      <c r="A121">
        <v>0.02</v>
      </c>
      <c r="B121" t="s">
        <v>16</v>
      </c>
      <c r="C121" t="s">
        <v>58</v>
      </c>
      <c r="D121" t="s">
        <v>57</v>
      </c>
      <c r="E121" t="s">
        <v>24</v>
      </c>
      <c r="F121" t="s">
        <v>89</v>
      </c>
      <c r="G121" s="9">
        <v>42157</v>
      </c>
      <c r="H121">
        <v>44.677499999999995</v>
      </c>
      <c r="I121">
        <v>64.75</v>
      </c>
    </row>
    <row r="122" spans="1:9" x14ac:dyDescent="0.3">
      <c r="A122">
        <v>0</v>
      </c>
      <c r="B122" t="s">
        <v>16</v>
      </c>
      <c r="C122" t="s">
        <v>64</v>
      </c>
      <c r="D122" t="s">
        <v>63</v>
      </c>
      <c r="E122" t="s">
        <v>24</v>
      </c>
      <c r="F122" t="s">
        <v>89</v>
      </c>
      <c r="G122" s="9">
        <v>42158</v>
      </c>
      <c r="H122">
        <v>23.594999999999999</v>
      </c>
      <c r="I122">
        <v>62.98</v>
      </c>
    </row>
    <row r="123" spans="1:9" x14ac:dyDescent="0.3">
      <c r="A123">
        <v>0.01</v>
      </c>
      <c r="B123" t="s">
        <v>16</v>
      </c>
      <c r="C123" t="s">
        <v>64</v>
      </c>
      <c r="D123" t="s">
        <v>81</v>
      </c>
      <c r="E123" t="s">
        <v>24</v>
      </c>
      <c r="F123" t="s">
        <v>935</v>
      </c>
      <c r="G123" s="9">
        <v>42012</v>
      </c>
      <c r="H123">
        <v>7.59</v>
      </c>
      <c r="I123">
        <v>21.2</v>
      </c>
    </row>
    <row r="124" spans="1:9" x14ac:dyDescent="0.3">
      <c r="A124">
        <v>0</v>
      </c>
      <c r="B124" t="s">
        <v>16</v>
      </c>
      <c r="C124" t="s">
        <v>67</v>
      </c>
      <c r="D124" t="s">
        <v>66</v>
      </c>
      <c r="E124" t="s">
        <v>24</v>
      </c>
      <c r="F124" t="s">
        <v>935</v>
      </c>
      <c r="G124" s="9">
        <v>42012</v>
      </c>
      <c r="H124">
        <v>-107.98699999999999</v>
      </c>
      <c r="I124">
        <v>173.32</v>
      </c>
    </row>
    <row r="125" spans="1:9" x14ac:dyDescent="0.3">
      <c r="A125">
        <v>0.05</v>
      </c>
      <c r="B125" t="s">
        <v>16</v>
      </c>
      <c r="C125" t="s">
        <v>64</v>
      </c>
      <c r="D125" t="s">
        <v>80</v>
      </c>
      <c r="E125" t="s">
        <v>24</v>
      </c>
      <c r="F125" t="s">
        <v>935</v>
      </c>
      <c r="G125" s="9">
        <v>42158</v>
      </c>
      <c r="H125">
        <v>-36.25</v>
      </c>
      <c r="I125">
        <v>42.29</v>
      </c>
    </row>
    <row r="126" spans="1:9" x14ac:dyDescent="0.3">
      <c r="A126">
        <v>0.05</v>
      </c>
      <c r="B126" t="s">
        <v>86</v>
      </c>
      <c r="C126" t="s">
        <v>67</v>
      </c>
      <c r="D126" t="s">
        <v>90</v>
      </c>
      <c r="E126" t="s">
        <v>526</v>
      </c>
      <c r="F126" t="s">
        <v>196</v>
      </c>
      <c r="G126" s="9">
        <v>42166</v>
      </c>
      <c r="H126">
        <v>-102.5121</v>
      </c>
      <c r="I126">
        <v>730.37</v>
      </c>
    </row>
    <row r="127" spans="1:9" x14ac:dyDescent="0.3">
      <c r="A127">
        <v>0.03</v>
      </c>
      <c r="B127" t="s">
        <v>86</v>
      </c>
      <c r="C127" t="s">
        <v>58</v>
      </c>
      <c r="D127" t="s">
        <v>78</v>
      </c>
      <c r="E127" t="s">
        <v>270</v>
      </c>
      <c r="F127" t="s">
        <v>934</v>
      </c>
      <c r="G127" s="9">
        <v>42097</v>
      </c>
      <c r="H127">
        <v>36.353999999999999</v>
      </c>
      <c r="I127">
        <v>450.49</v>
      </c>
    </row>
    <row r="128" spans="1:9" x14ac:dyDescent="0.3">
      <c r="A128">
        <v>7.0000000000000007E-2</v>
      </c>
      <c r="B128" t="s">
        <v>16</v>
      </c>
      <c r="C128" t="s">
        <v>64</v>
      </c>
      <c r="D128" t="s">
        <v>68</v>
      </c>
      <c r="E128" t="s">
        <v>62</v>
      </c>
      <c r="F128" t="s">
        <v>933</v>
      </c>
      <c r="G128" s="9">
        <v>42057</v>
      </c>
      <c r="H128">
        <v>-243.23649999999998</v>
      </c>
      <c r="I128">
        <v>58.8</v>
      </c>
    </row>
    <row r="129" spans="1:9" x14ac:dyDescent="0.3">
      <c r="A129">
        <v>0.04</v>
      </c>
      <c r="B129" t="s">
        <v>16</v>
      </c>
      <c r="C129" t="s">
        <v>58</v>
      </c>
      <c r="D129" t="s">
        <v>57</v>
      </c>
      <c r="E129" t="s">
        <v>62</v>
      </c>
      <c r="F129" t="s">
        <v>933</v>
      </c>
      <c r="G129" s="9">
        <v>42056</v>
      </c>
      <c r="H129">
        <v>-53.62</v>
      </c>
      <c r="I129">
        <v>120.47</v>
      </c>
    </row>
    <row r="130" spans="1:9" x14ac:dyDescent="0.3">
      <c r="A130">
        <v>0.06</v>
      </c>
      <c r="B130" t="s">
        <v>86</v>
      </c>
      <c r="C130" t="s">
        <v>64</v>
      </c>
      <c r="D130" t="s">
        <v>33</v>
      </c>
      <c r="E130" t="s">
        <v>232</v>
      </c>
      <c r="F130" t="s">
        <v>604</v>
      </c>
      <c r="G130" s="9">
        <v>42041</v>
      </c>
      <c r="H130">
        <v>1103.9723999999999</v>
      </c>
      <c r="I130">
        <v>1599.96</v>
      </c>
    </row>
    <row r="131" spans="1:9" x14ac:dyDescent="0.3">
      <c r="A131">
        <v>0.03</v>
      </c>
      <c r="B131" t="s">
        <v>16</v>
      </c>
      <c r="C131" t="s">
        <v>64</v>
      </c>
      <c r="D131" t="s">
        <v>68</v>
      </c>
      <c r="E131" t="s">
        <v>232</v>
      </c>
      <c r="F131" t="s">
        <v>604</v>
      </c>
      <c r="G131" s="9">
        <v>42092</v>
      </c>
      <c r="H131">
        <v>136.33709999999999</v>
      </c>
      <c r="I131">
        <v>197.59</v>
      </c>
    </row>
    <row r="132" spans="1:9" x14ac:dyDescent="0.3">
      <c r="A132">
        <v>0.01</v>
      </c>
      <c r="B132" t="s">
        <v>16</v>
      </c>
      <c r="C132" t="s">
        <v>67</v>
      </c>
      <c r="D132" t="s">
        <v>84</v>
      </c>
      <c r="E132" t="s">
        <v>232</v>
      </c>
      <c r="F132" t="s">
        <v>604</v>
      </c>
      <c r="G132" s="9">
        <v>42092</v>
      </c>
      <c r="H132">
        <v>-12.46</v>
      </c>
      <c r="I132">
        <v>33.04</v>
      </c>
    </row>
    <row r="133" spans="1:9" x14ac:dyDescent="0.3">
      <c r="A133">
        <v>0.06</v>
      </c>
      <c r="B133" t="s">
        <v>15</v>
      </c>
      <c r="C133" t="s">
        <v>64</v>
      </c>
      <c r="D133" t="s">
        <v>63</v>
      </c>
      <c r="E133" t="s">
        <v>232</v>
      </c>
      <c r="F133" t="s">
        <v>604</v>
      </c>
      <c r="G133" s="9">
        <v>42124</v>
      </c>
      <c r="H133">
        <v>-175.86</v>
      </c>
      <c r="I133">
        <v>27.45</v>
      </c>
    </row>
    <row r="134" spans="1:9" x14ac:dyDescent="0.3">
      <c r="A134">
        <v>0</v>
      </c>
      <c r="B134" t="s">
        <v>86</v>
      </c>
      <c r="C134" t="s">
        <v>67</v>
      </c>
      <c r="D134" t="s">
        <v>90</v>
      </c>
      <c r="E134" t="s">
        <v>240</v>
      </c>
      <c r="F134" t="s">
        <v>239</v>
      </c>
      <c r="G134" s="9">
        <v>42057</v>
      </c>
      <c r="H134">
        <v>3294.8258999999994</v>
      </c>
      <c r="I134">
        <v>4775.1099999999997</v>
      </c>
    </row>
    <row r="135" spans="1:9" x14ac:dyDescent="0.3">
      <c r="A135">
        <v>0.1</v>
      </c>
      <c r="B135" t="s">
        <v>15</v>
      </c>
      <c r="C135" t="s">
        <v>64</v>
      </c>
      <c r="D135" t="s">
        <v>81</v>
      </c>
      <c r="E135" t="s">
        <v>240</v>
      </c>
      <c r="F135" t="s">
        <v>932</v>
      </c>
      <c r="G135" s="9">
        <v>42114</v>
      </c>
      <c r="H135">
        <v>35.090000000000003</v>
      </c>
      <c r="I135">
        <v>57.41</v>
      </c>
    </row>
    <row r="136" spans="1:9" x14ac:dyDescent="0.3">
      <c r="A136">
        <v>0.06</v>
      </c>
      <c r="B136" t="s">
        <v>86</v>
      </c>
      <c r="C136" t="s">
        <v>58</v>
      </c>
      <c r="D136" t="s">
        <v>85</v>
      </c>
      <c r="E136" t="s">
        <v>240</v>
      </c>
      <c r="F136" t="s">
        <v>931</v>
      </c>
      <c r="G136" s="9">
        <v>42115</v>
      </c>
      <c r="H136">
        <v>785.63</v>
      </c>
      <c r="I136">
        <v>2809.87</v>
      </c>
    </row>
    <row r="137" spans="1:9" x14ac:dyDescent="0.3">
      <c r="A137">
        <v>0.01</v>
      </c>
      <c r="B137" t="s">
        <v>16</v>
      </c>
      <c r="C137" t="s">
        <v>64</v>
      </c>
      <c r="D137" t="s">
        <v>68</v>
      </c>
      <c r="E137" t="s">
        <v>240</v>
      </c>
      <c r="F137" t="s">
        <v>931</v>
      </c>
      <c r="G137" s="9">
        <v>42157</v>
      </c>
      <c r="H137">
        <v>-256.51900000000001</v>
      </c>
      <c r="I137">
        <v>79.930000000000007</v>
      </c>
    </row>
    <row r="138" spans="1:9" x14ac:dyDescent="0.3">
      <c r="A138">
        <v>0.02</v>
      </c>
      <c r="B138" t="s">
        <v>16</v>
      </c>
      <c r="C138" t="s">
        <v>67</v>
      </c>
      <c r="D138" t="s">
        <v>66</v>
      </c>
      <c r="E138" t="s">
        <v>240</v>
      </c>
      <c r="F138" t="s">
        <v>931</v>
      </c>
      <c r="G138" s="9">
        <v>42150</v>
      </c>
      <c r="H138">
        <v>398.358</v>
      </c>
      <c r="I138">
        <v>873.18</v>
      </c>
    </row>
    <row r="139" spans="1:9" x14ac:dyDescent="0.3">
      <c r="A139">
        <v>0.02</v>
      </c>
      <c r="B139" t="s">
        <v>86</v>
      </c>
      <c r="C139" t="s">
        <v>58</v>
      </c>
      <c r="D139" t="s">
        <v>85</v>
      </c>
      <c r="E139" t="s">
        <v>115</v>
      </c>
      <c r="F139" t="s">
        <v>930</v>
      </c>
      <c r="G139" s="9">
        <v>42058</v>
      </c>
      <c r="H139">
        <v>-101.19200000000001</v>
      </c>
      <c r="I139">
        <v>798.69</v>
      </c>
    </row>
    <row r="140" spans="1:9" x14ac:dyDescent="0.3">
      <c r="A140">
        <v>0.06</v>
      </c>
      <c r="B140" t="s">
        <v>16</v>
      </c>
      <c r="C140" t="s">
        <v>67</v>
      </c>
      <c r="D140" t="s">
        <v>66</v>
      </c>
      <c r="E140" t="s">
        <v>115</v>
      </c>
      <c r="F140" t="s">
        <v>930</v>
      </c>
      <c r="G140" s="9">
        <v>42059</v>
      </c>
      <c r="H140">
        <v>-3.3320000000000336</v>
      </c>
      <c r="I140">
        <v>792.11</v>
      </c>
    </row>
    <row r="141" spans="1:9" x14ac:dyDescent="0.3">
      <c r="A141">
        <v>0.09</v>
      </c>
      <c r="B141" t="s">
        <v>16</v>
      </c>
      <c r="C141" t="s">
        <v>64</v>
      </c>
      <c r="D141" t="s">
        <v>73</v>
      </c>
      <c r="E141" t="s">
        <v>115</v>
      </c>
      <c r="F141" t="s">
        <v>930</v>
      </c>
      <c r="G141" s="9">
        <v>42086</v>
      </c>
      <c r="H141">
        <v>-145.08199999999999</v>
      </c>
      <c r="I141">
        <v>28.73</v>
      </c>
    </row>
    <row r="142" spans="1:9" x14ac:dyDescent="0.3">
      <c r="A142">
        <v>0.02</v>
      </c>
      <c r="B142" t="s">
        <v>15</v>
      </c>
      <c r="C142" t="s">
        <v>64</v>
      </c>
      <c r="D142" t="s">
        <v>63</v>
      </c>
      <c r="E142" t="s">
        <v>170</v>
      </c>
      <c r="F142" t="s">
        <v>929</v>
      </c>
      <c r="G142" s="9">
        <v>42153</v>
      </c>
      <c r="H142">
        <v>1.1080000000000014</v>
      </c>
      <c r="I142">
        <v>109.74</v>
      </c>
    </row>
    <row r="143" spans="1:9" x14ac:dyDescent="0.3">
      <c r="A143">
        <v>0.02</v>
      </c>
      <c r="B143" t="s">
        <v>16</v>
      </c>
      <c r="C143" t="s">
        <v>67</v>
      </c>
      <c r="D143" t="s">
        <v>66</v>
      </c>
      <c r="E143" t="s">
        <v>170</v>
      </c>
      <c r="F143" t="s">
        <v>929</v>
      </c>
      <c r="G143" s="9">
        <v>42153</v>
      </c>
      <c r="H143">
        <v>1061.3790000000001</v>
      </c>
      <c r="I143">
        <v>1543.55</v>
      </c>
    </row>
    <row r="144" spans="1:9" x14ac:dyDescent="0.3">
      <c r="A144">
        <v>0.1</v>
      </c>
      <c r="B144" t="s">
        <v>86</v>
      </c>
      <c r="C144" t="s">
        <v>58</v>
      </c>
      <c r="D144" t="s">
        <v>85</v>
      </c>
      <c r="E144" t="s">
        <v>240</v>
      </c>
      <c r="F144" t="s">
        <v>928</v>
      </c>
      <c r="G144" s="9">
        <v>42166</v>
      </c>
      <c r="H144">
        <v>-53.744999999999997</v>
      </c>
      <c r="I144">
        <v>1332.82</v>
      </c>
    </row>
    <row r="145" spans="1:9" x14ac:dyDescent="0.3">
      <c r="A145">
        <v>0.03</v>
      </c>
      <c r="B145" t="s">
        <v>16</v>
      </c>
      <c r="C145" t="s">
        <v>64</v>
      </c>
      <c r="D145" t="s">
        <v>80</v>
      </c>
      <c r="E145" t="s">
        <v>207</v>
      </c>
      <c r="F145" t="s">
        <v>927</v>
      </c>
      <c r="G145" s="9">
        <v>42037</v>
      </c>
      <c r="H145">
        <v>0.68399999999999894</v>
      </c>
      <c r="I145">
        <v>34.64</v>
      </c>
    </row>
    <row r="146" spans="1:9" x14ac:dyDescent="0.3">
      <c r="A146">
        <v>0.05</v>
      </c>
      <c r="B146" t="s">
        <v>16</v>
      </c>
      <c r="C146" t="s">
        <v>67</v>
      </c>
      <c r="D146" t="s">
        <v>84</v>
      </c>
      <c r="E146" t="s">
        <v>102</v>
      </c>
      <c r="F146" t="s">
        <v>926</v>
      </c>
      <c r="G146" s="9">
        <v>42008</v>
      </c>
      <c r="H146">
        <v>-127.00800000000001</v>
      </c>
      <c r="I146">
        <v>52.47</v>
      </c>
    </row>
    <row r="147" spans="1:9" x14ac:dyDescent="0.3">
      <c r="A147">
        <v>0.09</v>
      </c>
      <c r="B147" t="s">
        <v>16</v>
      </c>
      <c r="C147" t="s">
        <v>64</v>
      </c>
      <c r="D147" t="s">
        <v>63</v>
      </c>
      <c r="E147" t="s">
        <v>344</v>
      </c>
      <c r="F147" t="s">
        <v>925</v>
      </c>
      <c r="G147" s="9">
        <v>42023</v>
      </c>
      <c r="H147">
        <v>5.7532000000000005</v>
      </c>
      <c r="I147">
        <v>26.38</v>
      </c>
    </row>
    <row r="148" spans="1:9" x14ac:dyDescent="0.3">
      <c r="A148">
        <v>0.05</v>
      </c>
      <c r="B148" t="s">
        <v>86</v>
      </c>
      <c r="C148" t="s">
        <v>58</v>
      </c>
      <c r="D148" t="s">
        <v>85</v>
      </c>
      <c r="E148" t="s">
        <v>25</v>
      </c>
      <c r="F148" t="s">
        <v>924</v>
      </c>
      <c r="G148" s="9">
        <v>42027</v>
      </c>
      <c r="H148">
        <v>-2177.9860960000001</v>
      </c>
      <c r="I148">
        <v>304.33999999999997</v>
      </c>
    </row>
    <row r="149" spans="1:9" x14ac:dyDescent="0.3">
      <c r="A149">
        <v>0</v>
      </c>
      <c r="B149" t="s">
        <v>15</v>
      </c>
      <c r="C149" t="s">
        <v>67</v>
      </c>
      <c r="D149" t="s">
        <v>84</v>
      </c>
      <c r="E149" t="s">
        <v>27</v>
      </c>
      <c r="F149" t="s">
        <v>923</v>
      </c>
      <c r="G149" s="9">
        <v>42144</v>
      </c>
      <c r="H149">
        <v>326.25</v>
      </c>
      <c r="I149">
        <v>1300.81</v>
      </c>
    </row>
    <row r="150" spans="1:9" x14ac:dyDescent="0.3">
      <c r="A150">
        <v>0.08</v>
      </c>
      <c r="B150" t="s">
        <v>16</v>
      </c>
      <c r="C150" t="s">
        <v>64</v>
      </c>
      <c r="D150" t="s">
        <v>81</v>
      </c>
      <c r="E150" t="s">
        <v>27</v>
      </c>
      <c r="F150" t="s">
        <v>923</v>
      </c>
      <c r="G150" s="9">
        <v>42140</v>
      </c>
      <c r="H150">
        <v>8.9320000000000093</v>
      </c>
      <c r="I150">
        <v>67.86</v>
      </c>
    </row>
    <row r="151" spans="1:9" x14ac:dyDescent="0.3">
      <c r="A151">
        <v>0.01</v>
      </c>
      <c r="B151" t="s">
        <v>16</v>
      </c>
      <c r="C151" t="s">
        <v>64</v>
      </c>
      <c r="D151" t="s">
        <v>35</v>
      </c>
      <c r="E151" t="s">
        <v>27</v>
      </c>
      <c r="F151" t="s">
        <v>923</v>
      </c>
      <c r="G151" s="9">
        <v>42140</v>
      </c>
      <c r="H151">
        <v>229.63800000000015</v>
      </c>
      <c r="I151">
        <v>747.28</v>
      </c>
    </row>
    <row r="152" spans="1:9" x14ac:dyDescent="0.3">
      <c r="A152">
        <v>0.02</v>
      </c>
      <c r="B152" t="s">
        <v>16</v>
      </c>
      <c r="C152" t="s">
        <v>64</v>
      </c>
      <c r="D152" t="s">
        <v>70</v>
      </c>
      <c r="E152" t="s">
        <v>113</v>
      </c>
      <c r="F152" t="s">
        <v>922</v>
      </c>
      <c r="G152" s="9">
        <v>42106</v>
      </c>
      <c r="H152">
        <v>-22.48</v>
      </c>
      <c r="I152">
        <v>18.670000000000002</v>
      </c>
    </row>
    <row r="153" spans="1:9" x14ac:dyDescent="0.3">
      <c r="A153">
        <v>0.03</v>
      </c>
      <c r="B153" t="s">
        <v>16</v>
      </c>
      <c r="C153" t="s">
        <v>58</v>
      </c>
      <c r="D153" t="s">
        <v>57</v>
      </c>
      <c r="E153" t="s">
        <v>113</v>
      </c>
      <c r="F153" t="s">
        <v>922</v>
      </c>
      <c r="G153" s="9">
        <v>42108</v>
      </c>
      <c r="H153">
        <v>78.98</v>
      </c>
      <c r="I153">
        <v>210.77</v>
      </c>
    </row>
    <row r="154" spans="1:9" x14ac:dyDescent="0.3">
      <c r="A154">
        <v>0.09</v>
      </c>
      <c r="B154" t="s">
        <v>16</v>
      </c>
      <c r="C154" t="s">
        <v>64</v>
      </c>
      <c r="D154" t="s">
        <v>70</v>
      </c>
      <c r="E154" t="s">
        <v>113</v>
      </c>
      <c r="F154" t="s">
        <v>921</v>
      </c>
      <c r="G154" s="9">
        <v>42165</v>
      </c>
      <c r="H154">
        <v>144.2928</v>
      </c>
      <c r="I154">
        <v>209.12</v>
      </c>
    </row>
    <row r="155" spans="1:9" x14ac:dyDescent="0.3">
      <c r="A155">
        <v>0</v>
      </c>
      <c r="B155" t="s">
        <v>16</v>
      </c>
      <c r="C155" t="s">
        <v>58</v>
      </c>
      <c r="D155" t="s">
        <v>57</v>
      </c>
      <c r="E155" t="s">
        <v>113</v>
      </c>
      <c r="F155" t="s">
        <v>921</v>
      </c>
      <c r="G155" s="9">
        <v>42167</v>
      </c>
      <c r="H155">
        <v>888.14729999999997</v>
      </c>
      <c r="I155">
        <v>1287.17</v>
      </c>
    </row>
    <row r="156" spans="1:9" x14ac:dyDescent="0.3">
      <c r="A156">
        <v>0.09</v>
      </c>
      <c r="B156" t="s">
        <v>16</v>
      </c>
      <c r="C156" t="s">
        <v>64</v>
      </c>
      <c r="D156" t="s">
        <v>81</v>
      </c>
      <c r="E156" t="s">
        <v>113</v>
      </c>
      <c r="F156" t="s">
        <v>921</v>
      </c>
      <c r="G156" s="9">
        <v>42162</v>
      </c>
      <c r="H156">
        <v>-46.005000000000003</v>
      </c>
      <c r="I156">
        <v>46.17</v>
      </c>
    </row>
    <row r="157" spans="1:9" x14ac:dyDescent="0.3">
      <c r="A157">
        <v>0.1</v>
      </c>
      <c r="B157" t="s">
        <v>86</v>
      </c>
      <c r="C157" t="s">
        <v>67</v>
      </c>
      <c r="D157" t="s">
        <v>90</v>
      </c>
      <c r="E157" t="s">
        <v>76</v>
      </c>
      <c r="F157" t="s">
        <v>915</v>
      </c>
      <c r="G157" s="9">
        <v>42094</v>
      </c>
      <c r="H157">
        <v>128.02529999999999</v>
      </c>
      <c r="I157">
        <v>899.81</v>
      </c>
    </row>
    <row r="158" spans="1:9" x14ac:dyDescent="0.3">
      <c r="A158">
        <v>0.02</v>
      </c>
      <c r="B158" t="s">
        <v>16</v>
      </c>
      <c r="C158" t="s">
        <v>64</v>
      </c>
      <c r="D158" t="s">
        <v>70</v>
      </c>
      <c r="E158" t="s">
        <v>270</v>
      </c>
      <c r="F158" t="s">
        <v>269</v>
      </c>
      <c r="G158" s="9">
        <v>42106</v>
      </c>
      <c r="H158">
        <v>-29.898400000000002</v>
      </c>
      <c r="I158">
        <v>68.459999999999994</v>
      </c>
    </row>
    <row r="159" spans="1:9" x14ac:dyDescent="0.3">
      <c r="A159">
        <v>0.03</v>
      </c>
      <c r="B159" t="s">
        <v>16</v>
      </c>
      <c r="C159" t="s">
        <v>58</v>
      </c>
      <c r="D159" t="s">
        <v>57</v>
      </c>
      <c r="E159" t="s">
        <v>270</v>
      </c>
      <c r="F159" t="s">
        <v>269</v>
      </c>
      <c r="G159" s="9">
        <v>42108</v>
      </c>
      <c r="H159">
        <v>52.916600000000003</v>
      </c>
      <c r="I159">
        <v>885.23</v>
      </c>
    </row>
    <row r="160" spans="1:9" x14ac:dyDescent="0.3">
      <c r="A160">
        <v>0.09</v>
      </c>
      <c r="B160" t="s">
        <v>16</v>
      </c>
      <c r="C160" t="s">
        <v>64</v>
      </c>
      <c r="D160" t="s">
        <v>70</v>
      </c>
      <c r="E160" t="s">
        <v>270</v>
      </c>
      <c r="F160" t="s">
        <v>269</v>
      </c>
      <c r="G160" s="9">
        <v>42165</v>
      </c>
      <c r="H160">
        <v>72.1858</v>
      </c>
      <c r="I160">
        <v>836.47</v>
      </c>
    </row>
    <row r="161" spans="1:9" x14ac:dyDescent="0.3">
      <c r="A161">
        <v>0.09</v>
      </c>
      <c r="B161" t="s">
        <v>16</v>
      </c>
      <c r="C161" t="s">
        <v>64</v>
      </c>
      <c r="D161" t="s">
        <v>81</v>
      </c>
      <c r="E161" t="s">
        <v>270</v>
      </c>
      <c r="F161" t="s">
        <v>269</v>
      </c>
      <c r="G161" s="9">
        <v>42162</v>
      </c>
      <c r="H161">
        <v>-122.3733</v>
      </c>
      <c r="I161">
        <v>189.83</v>
      </c>
    </row>
    <row r="162" spans="1:9" x14ac:dyDescent="0.3">
      <c r="A162">
        <v>0.09</v>
      </c>
      <c r="B162" t="s">
        <v>16</v>
      </c>
      <c r="C162" t="s">
        <v>64</v>
      </c>
      <c r="D162" t="s">
        <v>68</v>
      </c>
      <c r="E162" t="s">
        <v>125</v>
      </c>
      <c r="F162" t="s">
        <v>71</v>
      </c>
      <c r="G162" s="9">
        <v>42029</v>
      </c>
      <c r="H162">
        <v>-51.75</v>
      </c>
      <c r="I162">
        <v>61.52</v>
      </c>
    </row>
    <row r="163" spans="1:9" x14ac:dyDescent="0.3">
      <c r="A163">
        <v>0.04</v>
      </c>
      <c r="B163" t="s">
        <v>15</v>
      </c>
      <c r="C163" t="s">
        <v>64</v>
      </c>
      <c r="D163" t="s">
        <v>186</v>
      </c>
      <c r="E163" t="s">
        <v>125</v>
      </c>
      <c r="F163" t="s">
        <v>851</v>
      </c>
      <c r="G163" s="9">
        <v>42146</v>
      </c>
      <c r="H163">
        <v>-1</v>
      </c>
      <c r="I163">
        <v>8.3000000000000007</v>
      </c>
    </row>
    <row r="164" spans="1:9" x14ac:dyDescent="0.3">
      <c r="A164">
        <v>0.03</v>
      </c>
      <c r="B164" t="s">
        <v>16</v>
      </c>
      <c r="C164" t="s">
        <v>67</v>
      </c>
      <c r="D164" t="s">
        <v>66</v>
      </c>
      <c r="E164" t="s">
        <v>118</v>
      </c>
      <c r="F164" t="s">
        <v>920</v>
      </c>
      <c r="G164" s="9">
        <v>42146</v>
      </c>
      <c r="H164">
        <v>-221.25399999999999</v>
      </c>
      <c r="I164">
        <v>416.95</v>
      </c>
    </row>
    <row r="165" spans="1:9" x14ac:dyDescent="0.3">
      <c r="A165">
        <v>0.1</v>
      </c>
      <c r="B165" t="s">
        <v>16</v>
      </c>
      <c r="C165" t="s">
        <v>64</v>
      </c>
      <c r="D165" t="s">
        <v>63</v>
      </c>
      <c r="E165" t="s">
        <v>118</v>
      </c>
      <c r="F165" t="s">
        <v>293</v>
      </c>
      <c r="G165" s="9">
        <v>42173</v>
      </c>
      <c r="H165">
        <v>-11.57</v>
      </c>
      <c r="I165">
        <v>18.71</v>
      </c>
    </row>
    <row r="166" spans="1:9" x14ac:dyDescent="0.3">
      <c r="A166">
        <v>0</v>
      </c>
      <c r="B166" t="s">
        <v>16</v>
      </c>
      <c r="C166" t="s">
        <v>64</v>
      </c>
      <c r="D166" t="s">
        <v>68</v>
      </c>
      <c r="E166" t="s">
        <v>203</v>
      </c>
      <c r="F166" t="s">
        <v>919</v>
      </c>
      <c r="G166" s="9">
        <v>42176</v>
      </c>
      <c r="H166">
        <v>-61.870000000000005</v>
      </c>
      <c r="I166">
        <v>40.950000000000003</v>
      </c>
    </row>
    <row r="167" spans="1:9" x14ac:dyDescent="0.3">
      <c r="A167">
        <v>0.1</v>
      </c>
      <c r="B167" t="s">
        <v>86</v>
      </c>
      <c r="C167" t="s">
        <v>58</v>
      </c>
      <c r="D167" t="s">
        <v>168</v>
      </c>
      <c r="E167" t="s">
        <v>203</v>
      </c>
      <c r="F167" t="s">
        <v>919</v>
      </c>
      <c r="G167" s="9">
        <v>42176</v>
      </c>
      <c r="H167">
        <v>-530.24</v>
      </c>
      <c r="I167">
        <v>1155.73</v>
      </c>
    </row>
    <row r="168" spans="1:9" x14ac:dyDescent="0.3">
      <c r="A168">
        <v>0.09</v>
      </c>
      <c r="B168" t="s">
        <v>16</v>
      </c>
      <c r="C168" t="s">
        <v>67</v>
      </c>
      <c r="D168" t="s">
        <v>84</v>
      </c>
      <c r="E168" t="s">
        <v>203</v>
      </c>
      <c r="F168" t="s">
        <v>918</v>
      </c>
      <c r="G168" s="9">
        <v>42023</v>
      </c>
      <c r="H168">
        <v>132.68699999999998</v>
      </c>
      <c r="I168">
        <v>192.3</v>
      </c>
    </row>
    <row r="169" spans="1:9" x14ac:dyDescent="0.3">
      <c r="A169">
        <v>0.08</v>
      </c>
      <c r="B169" t="s">
        <v>15</v>
      </c>
      <c r="C169" t="s">
        <v>67</v>
      </c>
      <c r="D169" t="s">
        <v>66</v>
      </c>
      <c r="E169" t="s">
        <v>203</v>
      </c>
      <c r="F169" t="s">
        <v>918</v>
      </c>
      <c r="G169" s="9">
        <v>42022</v>
      </c>
      <c r="H169">
        <v>496.89</v>
      </c>
      <c r="I169">
        <v>748.1</v>
      </c>
    </row>
    <row r="170" spans="1:9" x14ac:dyDescent="0.3">
      <c r="A170">
        <v>0.04</v>
      </c>
      <c r="B170" t="s">
        <v>16</v>
      </c>
      <c r="C170" t="s">
        <v>67</v>
      </c>
      <c r="D170" t="s">
        <v>84</v>
      </c>
      <c r="E170" t="s">
        <v>240</v>
      </c>
      <c r="F170" t="s">
        <v>917</v>
      </c>
      <c r="G170" s="9">
        <v>42089</v>
      </c>
      <c r="H170">
        <v>-135.16</v>
      </c>
      <c r="I170">
        <v>102.54</v>
      </c>
    </row>
    <row r="171" spans="1:9" x14ac:dyDescent="0.3">
      <c r="A171">
        <v>0.01</v>
      </c>
      <c r="B171" t="s">
        <v>16</v>
      </c>
      <c r="C171" t="s">
        <v>67</v>
      </c>
      <c r="D171" t="s">
        <v>84</v>
      </c>
      <c r="E171" t="s">
        <v>83</v>
      </c>
      <c r="F171" t="s">
        <v>916</v>
      </c>
      <c r="G171" s="9">
        <v>42050</v>
      </c>
      <c r="H171">
        <v>15.895199999999999</v>
      </c>
      <c r="I171">
        <v>70.16</v>
      </c>
    </row>
    <row r="172" spans="1:9" x14ac:dyDescent="0.3">
      <c r="A172">
        <v>0.04</v>
      </c>
      <c r="B172" t="s">
        <v>16</v>
      </c>
      <c r="C172" t="s">
        <v>67</v>
      </c>
      <c r="D172" t="s">
        <v>66</v>
      </c>
      <c r="E172" t="s">
        <v>83</v>
      </c>
      <c r="F172" t="s">
        <v>916</v>
      </c>
      <c r="G172" s="9">
        <v>42051</v>
      </c>
      <c r="H172">
        <v>855.99329999999986</v>
      </c>
      <c r="I172">
        <v>1240.57</v>
      </c>
    </row>
    <row r="173" spans="1:9" x14ac:dyDescent="0.3">
      <c r="A173">
        <v>0.01</v>
      </c>
      <c r="B173" t="s">
        <v>16</v>
      </c>
      <c r="C173" t="s">
        <v>67</v>
      </c>
      <c r="D173" t="s">
        <v>84</v>
      </c>
      <c r="E173" t="s">
        <v>49</v>
      </c>
      <c r="F173" t="s">
        <v>272</v>
      </c>
      <c r="G173" s="9">
        <v>42050</v>
      </c>
      <c r="H173">
        <v>10.74</v>
      </c>
      <c r="I173">
        <v>280.62</v>
      </c>
    </row>
    <row r="174" spans="1:9" x14ac:dyDescent="0.3">
      <c r="A174">
        <v>0.04</v>
      </c>
      <c r="B174" t="s">
        <v>16</v>
      </c>
      <c r="C174" t="s">
        <v>64</v>
      </c>
      <c r="D174" t="s">
        <v>80</v>
      </c>
      <c r="E174" t="s">
        <v>62</v>
      </c>
      <c r="F174" t="s">
        <v>915</v>
      </c>
      <c r="G174" s="9">
        <v>42085</v>
      </c>
      <c r="H174">
        <v>-1759.58</v>
      </c>
      <c r="I174">
        <v>3206.94</v>
      </c>
    </row>
    <row r="175" spans="1:9" x14ac:dyDescent="0.3">
      <c r="A175">
        <v>0.01</v>
      </c>
      <c r="B175" t="s">
        <v>16</v>
      </c>
      <c r="C175" t="s">
        <v>67</v>
      </c>
      <c r="D175" t="s">
        <v>84</v>
      </c>
      <c r="E175" t="s">
        <v>120</v>
      </c>
      <c r="F175" t="s">
        <v>914</v>
      </c>
      <c r="G175" s="9">
        <v>42083</v>
      </c>
      <c r="H175">
        <v>-72.23</v>
      </c>
      <c r="I175">
        <v>43.08</v>
      </c>
    </row>
    <row r="176" spans="1:9" x14ac:dyDescent="0.3">
      <c r="A176">
        <v>0.09</v>
      </c>
      <c r="B176" t="s">
        <v>16</v>
      </c>
      <c r="C176" t="s">
        <v>58</v>
      </c>
      <c r="D176" t="s">
        <v>57</v>
      </c>
      <c r="E176" t="s">
        <v>23</v>
      </c>
      <c r="F176" t="s">
        <v>913</v>
      </c>
      <c r="G176" s="9">
        <v>42173</v>
      </c>
      <c r="H176">
        <v>-27.160000000000004</v>
      </c>
      <c r="I176">
        <v>66.55</v>
      </c>
    </row>
    <row r="177" spans="1:9" x14ac:dyDescent="0.3">
      <c r="A177">
        <v>0.04</v>
      </c>
      <c r="B177" t="s">
        <v>16</v>
      </c>
      <c r="C177" t="s">
        <v>64</v>
      </c>
      <c r="D177" t="s">
        <v>81</v>
      </c>
      <c r="E177" t="s">
        <v>23</v>
      </c>
      <c r="F177" t="s">
        <v>913</v>
      </c>
      <c r="G177" s="9">
        <v>42173</v>
      </c>
      <c r="H177">
        <v>-52.344000000000008</v>
      </c>
      <c r="I177">
        <v>103.49</v>
      </c>
    </row>
    <row r="178" spans="1:9" x14ac:dyDescent="0.3">
      <c r="A178">
        <v>0.04</v>
      </c>
      <c r="B178" t="s">
        <v>16</v>
      </c>
      <c r="C178" t="s">
        <v>64</v>
      </c>
      <c r="D178" t="s">
        <v>35</v>
      </c>
      <c r="E178" t="s">
        <v>23</v>
      </c>
      <c r="F178" t="s">
        <v>913</v>
      </c>
      <c r="G178" s="9">
        <v>42173</v>
      </c>
      <c r="H178">
        <v>-119.93599999999999</v>
      </c>
      <c r="I178">
        <v>192.18</v>
      </c>
    </row>
    <row r="179" spans="1:9" x14ac:dyDescent="0.3">
      <c r="A179">
        <v>0.04</v>
      </c>
      <c r="B179" t="s">
        <v>16</v>
      </c>
      <c r="C179" t="s">
        <v>67</v>
      </c>
      <c r="D179" t="s">
        <v>84</v>
      </c>
      <c r="E179" t="s">
        <v>83</v>
      </c>
      <c r="F179" t="s">
        <v>912</v>
      </c>
      <c r="G179" s="9">
        <v>42103</v>
      </c>
      <c r="H179">
        <v>9.9267999999999983</v>
      </c>
      <c r="I179">
        <v>89.76</v>
      </c>
    </row>
    <row r="180" spans="1:9" x14ac:dyDescent="0.3">
      <c r="A180">
        <v>0.06</v>
      </c>
      <c r="B180" t="s">
        <v>16</v>
      </c>
      <c r="C180" t="s">
        <v>67</v>
      </c>
      <c r="D180" t="s">
        <v>66</v>
      </c>
      <c r="E180" t="s">
        <v>62</v>
      </c>
      <c r="F180" t="s">
        <v>904</v>
      </c>
      <c r="G180" s="9">
        <v>42165</v>
      </c>
      <c r="H180">
        <v>-29.172000000000001</v>
      </c>
      <c r="I180">
        <v>28.46</v>
      </c>
    </row>
    <row r="181" spans="1:9" x14ac:dyDescent="0.3">
      <c r="A181">
        <v>0.06</v>
      </c>
      <c r="B181" t="s">
        <v>86</v>
      </c>
      <c r="C181" t="s">
        <v>58</v>
      </c>
      <c r="D181" t="s">
        <v>85</v>
      </c>
      <c r="E181" t="s">
        <v>138</v>
      </c>
      <c r="F181" t="s">
        <v>137</v>
      </c>
      <c r="G181" s="9">
        <v>42109</v>
      </c>
      <c r="H181">
        <v>-715.7782060000003</v>
      </c>
      <c r="I181">
        <v>1170.21</v>
      </c>
    </row>
    <row r="182" spans="1:9" x14ac:dyDescent="0.3">
      <c r="A182">
        <v>0.01</v>
      </c>
      <c r="B182" t="s">
        <v>15</v>
      </c>
      <c r="C182" t="s">
        <v>67</v>
      </c>
      <c r="D182" t="s">
        <v>84</v>
      </c>
      <c r="E182" t="s">
        <v>150</v>
      </c>
      <c r="F182" t="s">
        <v>911</v>
      </c>
      <c r="G182" s="9">
        <v>42110</v>
      </c>
      <c r="H182">
        <v>-22.82</v>
      </c>
      <c r="I182">
        <v>243.32</v>
      </c>
    </row>
    <row r="183" spans="1:9" x14ac:dyDescent="0.3">
      <c r="A183">
        <v>0.06</v>
      </c>
      <c r="B183" t="s">
        <v>16</v>
      </c>
      <c r="C183" t="s">
        <v>58</v>
      </c>
      <c r="D183" t="s">
        <v>78</v>
      </c>
      <c r="E183" t="s">
        <v>26</v>
      </c>
      <c r="F183" t="s">
        <v>910</v>
      </c>
      <c r="G183" s="9">
        <v>42129</v>
      </c>
      <c r="H183">
        <v>2639.4708000000001</v>
      </c>
      <c r="I183">
        <v>3825.32</v>
      </c>
    </row>
    <row r="184" spans="1:9" x14ac:dyDescent="0.3">
      <c r="A184">
        <v>0.09</v>
      </c>
      <c r="B184" t="s">
        <v>16</v>
      </c>
      <c r="C184" t="s">
        <v>58</v>
      </c>
      <c r="D184" t="s">
        <v>57</v>
      </c>
      <c r="E184" t="s">
        <v>26</v>
      </c>
      <c r="F184" t="s">
        <v>910</v>
      </c>
      <c r="G184" s="9">
        <v>42128</v>
      </c>
      <c r="H184">
        <v>-5.2</v>
      </c>
      <c r="I184">
        <v>8.5299999999999994</v>
      </c>
    </row>
    <row r="185" spans="1:9" x14ac:dyDescent="0.3">
      <c r="A185">
        <v>0.08</v>
      </c>
      <c r="B185" t="s">
        <v>16</v>
      </c>
      <c r="C185" t="s">
        <v>64</v>
      </c>
      <c r="D185" t="s">
        <v>33</v>
      </c>
      <c r="E185" t="s">
        <v>25</v>
      </c>
      <c r="F185" t="s">
        <v>658</v>
      </c>
      <c r="G185" s="9">
        <v>42081</v>
      </c>
      <c r="H185">
        <v>-83.65</v>
      </c>
      <c r="I185">
        <v>40.299999999999997</v>
      </c>
    </row>
    <row r="186" spans="1:9" x14ac:dyDescent="0.3">
      <c r="A186">
        <v>7.0000000000000007E-2</v>
      </c>
      <c r="B186" t="s">
        <v>16</v>
      </c>
      <c r="C186" t="s">
        <v>58</v>
      </c>
      <c r="D186" t="s">
        <v>57</v>
      </c>
      <c r="E186" t="s">
        <v>25</v>
      </c>
      <c r="F186" t="s">
        <v>658</v>
      </c>
      <c r="G186" s="9">
        <v>42082</v>
      </c>
      <c r="H186">
        <v>24.39</v>
      </c>
      <c r="I186">
        <v>111.88</v>
      </c>
    </row>
    <row r="187" spans="1:9" x14ac:dyDescent="0.3">
      <c r="A187">
        <v>0.01</v>
      </c>
      <c r="B187" t="s">
        <v>16</v>
      </c>
      <c r="C187" t="s">
        <v>64</v>
      </c>
      <c r="D187" t="s">
        <v>63</v>
      </c>
      <c r="E187" t="s">
        <v>102</v>
      </c>
      <c r="F187" t="s">
        <v>406</v>
      </c>
      <c r="G187" s="9">
        <v>42130</v>
      </c>
      <c r="H187">
        <v>-4.6682999999999995</v>
      </c>
      <c r="I187">
        <v>73.97</v>
      </c>
    </row>
    <row r="188" spans="1:9" x14ac:dyDescent="0.3">
      <c r="A188">
        <v>0.03</v>
      </c>
      <c r="B188" t="s">
        <v>86</v>
      </c>
      <c r="C188" t="s">
        <v>58</v>
      </c>
      <c r="D188" t="s">
        <v>85</v>
      </c>
      <c r="E188" t="s">
        <v>138</v>
      </c>
      <c r="F188" t="s">
        <v>41</v>
      </c>
      <c r="G188" s="9">
        <v>42036</v>
      </c>
      <c r="H188">
        <v>11.650950000000002</v>
      </c>
      <c r="I188">
        <v>111.86</v>
      </c>
    </row>
    <row r="189" spans="1:9" x14ac:dyDescent="0.3">
      <c r="A189">
        <v>0.01</v>
      </c>
      <c r="B189" t="s">
        <v>16</v>
      </c>
      <c r="C189" t="s">
        <v>64</v>
      </c>
      <c r="D189" t="s">
        <v>63</v>
      </c>
      <c r="E189" t="s">
        <v>138</v>
      </c>
      <c r="F189" t="s">
        <v>909</v>
      </c>
      <c r="G189" s="9">
        <v>42130</v>
      </c>
      <c r="H189">
        <v>0.70200000000000085</v>
      </c>
      <c r="I189">
        <v>18.489999999999998</v>
      </c>
    </row>
    <row r="190" spans="1:9" x14ac:dyDescent="0.3">
      <c r="A190">
        <v>0</v>
      </c>
      <c r="B190" t="s">
        <v>15</v>
      </c>
      <c r="C190" t="s">
        <v>64</v>
      </c>
      <c r="D190" t="s">
        <v>80</v>
      </c>
      <c r="E190" t="s">
        <v>102</v>
      </c>
      <c r="F190" t="s">
        <v>406</v>
      </c>
      <c r="G190" s="9">
        <v>42166</v>
      </c>
      <c r="H190">
        <v>5.8624999999999998</v>
      </c>
      <c r="I190">
        <v>212.89</v>
      </c>
    </row>
    <row r="191" spans="1:9" x14ac:dyDescent="0.3">
      <c r="A191">
        <v>0.04</v>
      </c>
      <c r="B191" t="s">
        <v>16</v>
      </c>
      <c r="C191" t="s">
        <v>58</v>
      </c>
      <c r="D191" t="s">
        <v>57</v>
      </c>
      <c r="E191" t="s">
        <v>102</v>
      </c>
      <c r="F191" t="s">
        <v>406</v>
      </c>
      <c r="G191" s="9">
        <v>42008</v>
      </c>
      <c r="H191">
        <v>1916.6757</v>
      </c>
      <c r="I191">
        <v>5555.6</v>
      </c>
    </row>
    <row r="192" spans="1:9" x14ac:dyDescent="0.3">
      <c r="A192">
        <v>0</v>
      </c>
      <c r="B192" t="s">
        <v>15</v>
      </c>
      <c r="C192" t="s">
        <v>64</v>
      </c>
      <c r="D192" t="s">
        <v>80</v>
      </c>
      <c r="E192" t="s">
        <v>24</v>
      </c>
      <c r="F192" t="s">
        <v>442</v>
      </c>
      <c r="G192" s="9">
        <v>42166</v>
      </c>
      <c r="H192">
        <v>10.5</v>
      </c>
      <c r="I192">
        <v>55.54</v>
      </c>
    </row>
    <row r="193" spans="1:9" x14ac:dyDescent="0.3">
      <c r="A193">
        <v>0.04</v>
      </c>
      <c r="B193" t="s">
        <v>16</v>
      </c>
      <c r="C193" t="s">
        <v>58</v>
      </c>
      <c r="D193" t="s">
        <v>57</v>
      </c>
      <c r="E193" t="s">
        <v>24</v>
      </c>
      <c r="F193" t="s">
        <v>442</v>
      </c>
      <c r="G193" s="9">
        <v>42008</v>
      </c>
      <c r="H193">
        <v>993.83459999999991</v>
      </c>
      <c r="I193">
        <v>1440.34</v>
      </c>
    </row>
    <row r="194" spans="1:9" x14ac:dyDescent="0.3">
      <c r="A194">
        <v>0.08</v>
      </c>
      <c r="B194" t="s">
        <v>15</v>
      </c>
      <c r="C194" t="s">
        <v>67</v>
      </c>
      <c r="D194" t="s">
        <v>84</v>
      </c>
      <c r="E194" t="s">
        <v>113</v>
      </c>
      <c r="F194" t="s">
        <v>908</v>
      </c>
      <c r="G194" s="9">
        <v>42138</v>
      </c>
      <c r="H194">
        <v>-165.45</v>
      </c>
      <c r="I194">
        <v>84.76</v>
      </c>
    </row>
    <row r="195" spans="1:9" x14ac:dyDescent="0.3">
      <c r="A195">
        <v>7.0000000000000007E-2</v>
      </c>
      <c r="B195" t="s">
        <v>16</v>
      </c>
      <c r="C195" t="s">
        <v>64</v>
      </c>
      <c r="D195" t="s">
        <v>81</v>
      </c>
      <c r="E195" t="s">
        <v>113</v>
      </c>
      <c r="F195" t="s">
        <v>908</v>
      </c>
      <c r="G195" s="9">
        <v>42145</v>
      </c>
      <c r="H195">
        <v>-141.12</v>
      </c>
      <c r="I195">
        <v>104.84</v>
      </c>
    </row>
    <row r="196" spans="1:9" x14ac:dyDescent="0.3">
      <c r="A196">
        <v>7.0000000000000007E-2</v>
      </c>
      <c r="B196" t="s">
        <v>86</v>
      </c>
      <c r="C196" t="s">
        <v>58</v>
      </c>
      <c r="D196" t="s">
        <v>85</v>
      </c>
      <c r="E196" t="s">
        <v>113</v>
      </c>
      <c r="F196" t="s">
        <v>907</v>
      </c>
      <c r="G196" s="9">
        <v>42149</v>
      </c>
      <c r="H196">
        <v>1074.44</v>
      </c>
      <c r="I196">
        <v>1714.93</v>
      </c>
    </row>
    <row r="197" spans="1:9" x14ac:dyDescent="0.3">
      <c r="A197">
        <v>0.04</v>
      </c>
      <c r="B197" t="s">
        <v>16</v>
      </c>
      <c r="C197" t="s">
        <v>67</v>
      </c>
      <c r="D197" t="s">
        <v>66</v>
      </c>
      <c r="E197" t="s">
        <v>207</v>
      </c>
      <c r="F197" t="s">
        <v>906</v>
      </c>
      <c r="G197" s="9">
        <v>42020</v>
      </c>
      <c r="H197">
        <v>-627.82191999999998</v>
      </c>
      <c r="I197">
        <v>107.95</v>
      </c>
    </row>
    <row r="198" spans="1:9" x14ac:dyDescent="0.3">
      <c r="A198">
        <v>0.05</v>
      </c>
      <c r="B198" t="s">
        <v>86</v>
      </c>
      <c r="C198" t="s">
        <v>64</v>
      </c>
      <c r="D198" t="s">
        <v>33</v>
      </c>
      <c r="E198" t="s">
        <v>380</v>
      </c>
      <c r="F198" t="s">
        <v>708</v>
      </c>
      <c r="G198" s="9">
        <v>42023</v>
      </c>
      <c r="H198">
        <v>411.5172</v>
      </c>
      <c r="I198">
        <v>1967.98</v>
      </c>
    </row>
    <row r="199" spans="1:9" x14ac:dyDescent="0.3">
      <c r="A199">
        <v>0.09</v>
      </c>
      <c r="B199" t="s">
        <v>15</v>
      </c>
      <c r="C199" t="s">
        <v>58</v>
      </c>
      <c r="D199" t="s">
        <v>57</v>
      </c>
      <c r="E199" t="s">
        <v>23</v>
      </c>
      <c r="F199" t="s">
        <v>894</v>
      </c>
      <c r="G199" s="9">
        <v>42107</v>
      </c>
      <c r="H199">
        <v>211.232</v>
      </c>
      <c r="I199">
        <v>394.1</v>
      </c>
    </row>
    <row r="200" spans="1:9" x14ac:dyDescent="0.3">
      <c r="A200">
        <v>0.02</v>
      </c>
      <c r="B200" t="s">
        <v>16</v>
      </c>
      <c r="C200" t="s">
        <v>67</v>
      </c>
      <c r="D200" t="s">
        <v>66</v>
      </c>
      <c r="E200" t="s">
        <v>138</v>
      </c>
      <c r="F200" t="s">
        <v>797</v>
      </c>
      <c r="G200" s="9">
        <v>42153</v>
      </c>
      <c r="H200">
        <v>49.787999999999997</v>
      </c>
      <c r="I200">
        <v>266.39</v>
      </c>
    </row>
    <row r="201" spans="1:9" x14ac:dyDescent="0.3">
      <c r="A201">
        <v>0.05</v>
      </c>
      <c r="B201" t="s">
        <v>15</v>
      </c>
      <c r="C201" t="s">
        <v>64</v>
      </c>
      <c r="D201" t="s">
        <v>68</v>
      </c>
      <c r="E201" t="s">
        <v>120</v>
      </c>
      <c r="F201" t="s">
        <v>905</v>
      </c>
      <c r="G201" s="9">
        <v>42153</v>
      </c>
      <c r="H201">
        <v>-132.62950000000001</v>
      </c>
      <c r="I201">
        <v>51.82</v>
      </c>
    </row>
    <row r="202" spans="1:9" x14ac:dyDescent="0.3">
      <c r="A202">
        <v>0.02</v>
      </c>
      <c r="B202" t="s">
        <v>86</v>
      </c>
      <c r="C202" t="s">
        <v>58</v>
      </c>
      <c r="D202" t="s">
        <v>168</v>
      </c>
      <c r="E202" t="s">
        <v>104</v>
      </c>
      <c r="F202" t="s">
        <v>479</v>
      </c>
      <c r="G202" s="9">
        <v>42079</v>
      </c>
      <c r="H202">
        <v>-163.63</v>
      </c>
      <c r="I202">
        <v>9539.6</v>
      </c>
    </row>
    <row r="203" spans="1:9" x14ac:dyDescent="0.3">
      <c r="A203">
        <v>0.02</v>
      </c>
      <c r="B203" t="s">
        <v>16</v>
      </c>
      <c r="C203" t="s">
        <v>64</v>
      </c>
      <c r="D203" t="s">
        <v>81</v>
      </c>
      <c r="E203" t="s">
        <v>104</v>
      </c>
      <c r="F203" t="s">
        <v>479</v>
      </c>
      <c r="G203" s="9">
        <v>42078</v>
      </c>
      <c r="H203">
        <v>-63.87</v>
      </c>
      <c r="I203">
        <v>109.86</v>
      </c>
    </row>
    <row r="204" spans="1:9" x14ac:dyDescent="0.3">
      <c r="A204">
        <v>0.04</v>
      </c>
      <c r="B204" t="s">
        <v>16</v>
      </c>
      <c r="C204" t="s">
        <v>67</v>
      </c>
      <c r="D204" t="s">
        <v>66</v>
      </c>
      <c r="E204" t="s">
        <v>104</v>
      </c>
      <c r="F204" t="s">
        <v>479</v>
      </c>
      <c r="G204" s="9">
        <v>42079</v>
      </c>
      <c r="H204">
        <v>-175.17500000000001</v>
      </c>
      <c r="I204">
        <v>1426.51</v>
      </c>
    </row>
    <row r="205" spans="1:9" x14ac:dyDescent="0.3">
      <c r="A205">
        <v>0.02</v>
      </c>
      <c r="B205" t="s">
        <v>86</v>
      </c>
      <c r="C205" t="s">
        <v>58</v>
      </c>
      <c r="D205" t="s">
        <v>168</v>
      </c>
      <c r="E205" t="s">
        <v>115</v>
      </c>
      <c r="F205" t="s">
        <v>250</v>
      </c>
      <c r="G205" s="9">
        <v>42079</v>
      </c>
      <c r="H205">
        <v>-224.94779999999997</v>
      </c>
      <c r="I205">
        <v>2331.9</v>
      </c>
    </row>
    <row r="206" spans="1:9" x14ac:dyDescent="0.3">
      <c r="A206">
        <v>0.02</v>
      </c>
      <c r="B206" t="s">
        <v>16</v>
      </c>
      <c r="C206" t="s">
        <v>64</v>
      </c>
      <c r="D206" t="s">
        <v>81</v>
      </c>
      <c r="E206" t="s">
        <v>115</v>
      </c>
      <c r="F206" t="s">
        <v>250</v>
      </c>
      <c r="G206" s="9">
        <v>42078</v>
      </c>
      <c r="H206">
        <v>196.79999999999998</v>
      </c>
      <c r="I206">
        <v>27.47</v>
      </c>
    </row>
    <row r="207" spans="1:9" x14ac:dyDescent="0.3">
      <c r="A207">
        <v>0.03</v>
      </c>
      <c r="B207" t="s">
        <v>16</v>
      </c>
      <c r="C207" t="s">
        <v>64</v>
      </c>
      <c r="D207" t="s">
        <v>33</v>
      </c>
      <c r="E207" t="s">
        <v>62</v>
      </c>
      <c r="F207" t="s">
        <v>904</v>
      </c>
      <c r="G207" s="9">
        <v>42111</v>
      </c>
      <c r="H207">
        <v>250.03759999999997</v>
      </c>
      <c r="I207">
        <v>460.87</v>
      </c>
    </row>
    <row r="208" spans="1:9" x14ac:dyDescent="0.3">
      <c r="A208">
        <v>7.0000000000000007E-2</v>
      </c>
      <c r="B208" t="s">
        <v>16</v>
      </c>
      <c r="C208" t="s">
        <v>64</v>
      </c>
      <c r="D208" t="s">
        <v>35</v>
      </c>
      <c r="E208" t="s">
        <v>62</v>
      </c>
      <c r="F208" t="s">
        <v>475</v>
      </c>
      <c r="G208" s="9">
        <v>42125</v>
      </c>
      <c r="H208">
        <v>-539.59</v>
      </c>
      <c r="I208">
        <v>394.51</v>
      </c>
    </row>
    <row r="209" spans="1:9" x14ac:dyDescent="0.3">
      <c r="A209">
        <v>0.06</v>
      </c>
      <c r="B209" t="s">
        <v>16</v>
      </c>
      <c r="C209" t="s">
        <v>64</v>
      </c>
      <c r="D209" t="s">
        <v>68</v>
      </c>
      <c r="E209" t="s">
        <v>207</v>
      </c>
      <c r="F209" t="s">
        <v>903</v>
      </c>
      <c r="G209" s="9">
        <v>42082</v>
      </c>
      <c r="H209">
        <v>-82.822999999999993</v>
      </c>
      <c r="I209">
        <v>38.65</v>
      </c>
    </row>
    <row r="210" spans="1:9" x14ac:dyDescent="0.3">
      <c r="A210">
        <v>7.0000000000000007E-2</v>
      </c>
      <c r="B210" t="s">
        <v>15</v>
      </c>
      <c r="C210" t="s">
        <v>67</v>
      </c>
      <c r="D210" t="s">
        <v>66</v>
      </c>
      <c r="E210" t="s">
        <v>207</v>
      </c>
      <c r="F210" t="s">
        <v>903</v>
      </c>
      <c r="G210" s="9">
        <v>42084</v>
      </c>
      <c r="H210">
        <v>107.08200000000001</v>
      </c>
      <c r="I210">
        <v>279.83</v>
      </c>
    </row>
    <row r="211" spans="1:9" x14ac:dyDescent="0.3">
      <c r="A211">
        <v>0.1</v>
      </c>
      <c r="B211" t="s">
        <v>15</v>
      </c>
      <c r="C211" t="s">
        <v>64</v>
      </c>
      <c r="D211" t="s">
        <v>68</v>
      </c>
      <c r="E211" t="s">
        <v>274</v>
      </c>
      <c r="F211" t="s">
        <v>902</v>
      </c>
      <c r="G211" s="9">
        <v>42169</v>
      </c>
      <c r="H211">
        <v>-27.283750000000001</v>
      </c>
      <c r="I211">
        <v>126.9</v>
      </c>
    </row>
    <row r="212" spans="1:9" x14ac:dyDescent="0.3">
      <c r="A212">
        <v>0.03</v>
      </c>
      <c r="B212" t="s">
        <v>16</v>
      </c>
      <c r="C212" t="s">
        <v>64</v>
      </c>
      <c r="D212" t="s">
        <v>81</v>
      </c>
      <c r="E212" t="s">
        <v>274</v>
      </c>
      <c r="F212" t="s">
        <v>901</v>
      </c>
      <c r="G212" s="9">
        <v>42009</v>
      </c>
      <c r="H212">
        <v>-51.559199999999997</v>
      </c>
      <c r="I212">
        <v>22.82</v>
      </c>
    </row>
    <row r="213" spans="1:9" x14ac:dyDescent="0.3">
      <c r="A213">
        <v>0.01</v>
      </c>
      <c r="B213" t="s">
        <v>16</v>
      </c>
      <c r="C213" t="s">
        <v>67</v>
      </c>
      <c r="D213" t="s">
        <v>66</v>
      </c>
      <c r="E213" t="s">
        <v>274</v>
      </c>
      <c r="F213" t="s">
        <v>901</v>
      </c>
      <c r="G213" s="9">
        <v>42010</v>
      </c>
      <c r="H213">
        <v>-263.56572</v>
      </c>
      <c r="I213">
        <v>188.66</v>
      </c>
    </row>
    <row r="214" spans="1:9" x14ac:dyDescent="0.3">
      <c r="A214">
        <v>0.03</v>
      </c>
      <c r="B214" t="s">
        <v>86</v>
      </c>
      <c r="C214" t="s">
        <v>58</v>
      </c>
      <c r="D214" t="s">
        <v>78</v>
      </c>
      <c r="E214" t="s">
        <v>274</v>
      </c>
      <c r="F214" t="s">
        <v>900</v>
      </c>
      <c r="G214" s="9">
        <v>42045</v>
      </c>
      <c r="H214">
        <v>1273.2086999999999</v>
      </c>
      <c r="I214">
        <v>1845.23</v>
      </c>
    </row>
    <row r="215" spans="1:9" x14ac:dyDescent="0.3">
      <c r="A215">
        <v>0.02</v>
      </c>
      <c r="B215" t="s">
        <v>16</v>
      </c>
      <c r="C215" t="s">
        <v>67</v>
      </c>
      <c r="D215" t="s">
        <v>84</v>
      </c>
      <c r="E215" t="s">
        <v>292</v>
      </c>
      <c r="F215" t="s">
        <v>874</v>
      </c>
      <c r="G215" s="9">
        <v>42070</v>
      </c>
      <c r="H215">
        <v>-159.68</v>
      </c>
      <c r="I215">
        <v>37.159999999999997</v>
      </c>
    </row>
    <row r="216" spans="1:9" x14ac:dyDescent="0.3">
      <c r="A216">
        <v>0.01</v>
      </c>
      <c r="B216" t="s">
        <v>16</v>
      </c>
      <c r="C216" t="s">
        <v>58</v>
      </c>
      <c r="D216" t="s">
        <v>57</v>
      </c>
      <c r="E216" t="s">
        <v>292</v>
      </c>
      <c r="F216" t="s">
        <v>874</v>
      </c>
      <c r="G216" s="9">
        <v>42071</v>
      </c>
      <c r="H216">
        <v>27.91</v>
      </c>
      <c r="I216">
        <v>43.65</v>
      </c>
    </row>
    <row r="217" spans="1:9" x14ac:dyDescent="0.3">
      <c r="A217">
        <v>7.0000000000000007E-2</v>
      </c>
      <c r="B217" t="s">
        <v>16</v>
      </c>
      <c r="C217" t="s">
        <v>64</v>
      </c>
      <c r="D217" t="s">
        <v>35</v>
      </c>
      <c r="E217" t="s">
        <v>24</v>
      </c>
      <c r="F217" t="s">
        <v>645</v>
      </c>
      <c r="G217" s="9">
        <v>42057</v>
      </c>
      <c r="H217">
        <v>-81.77</v>
      </c>
      <c r="I217">
        <v>31.44</v>
      </c>
    </row>
    <row r="218" spans="1:9" x14ac:dyDescent="0.3">
      <c r="A218">
        <v>0.04</v>
      </c>
      <c r="B218" t="s">
        <v>16</v>
      </c>
      <c r="C218" t="s">
        <v>67</v>
      </c>
      <c r="D218" t="s">
        <v>84</v>
      </c>
      <c r="E218" t="s">
        <v>270</v>
      </c>
      <c r="F218" t="s">
        <v>899</v>
      </c>
      <c r="G218" s="9">
        <v>42174</v>
      </c>
      <c r="H218">
        <v>-19.208000000000002</v>
      </c>
      <c r="I218">
        <v>64.59</v>
      </c>
    </row>
    <row r="219" spans="1:9" x14ac:dyDescent="0.3">
      <c r="A219">
        <v>0.06</v>
      </c>
      <c r="B219" t="s">
        <v>16</v>
      </c>
      <c r="C219" t="s">
        <v>64</v>
      </c>
      <c r="D219" t="s">
        <v>81</v>
      </c>
      <c r="E219" t="s">
        <v>270</v>
      </c>
      <c r="F219" t="s">
        <v>899</v>
      </c>
      <c r="G219" s="9">
        <v>42175</v>
      </c>
      <c r="H219">
        <v>7.4399999999999995</v>
      </c>
      <c r="I219">
        <v>461.94</v>
      </c>
    </row>
    <row r="220" spans="1:9" x14ac:dyDescent="0.3">
      <c r="A220">
        <v>0.1</v>
      </c>
      <c r="B220" t="s">
        <v>16</v>
      </c>
      <c r="C220" t="s">
        <v>58</v>
      </c>
      <c r="D220" t="s">
        <v>85</v>
      </c>
      <c r="E220" t="s">
        <v>25</v>
      </c>
      <c r="F220" t="s">
        <v>898</v>
      </c>
      <c r="G220" s="9">
        <v>42038</v>
      </c>
      <c r="H220">
        <v>-372.48597100000006</v>
      </c>
      <c r="I220">
        <v>1216.32</v>
      </c>
    </row>
    <row r="221" spans="1:9" x14ac:dyDescent="0.3">
      <c r="A221">
        <v>0.05</v>
      </c>
      <c r="B221" t="s">
        <v>16</v>
      </c>
      <c r="C221" t="s">
        <v>58</v>
      </c>
      <c r="D221" t="s">
        <v>57</v>
      </c>
      <c r="E221" t="s">
        <v>25</v>
      </c>
      <c r="F221" t="s">
        <v>897</v>
      </c>
      <c r="G221" s="9">
        <v>42149</v>
      </c>
      <c r="H221">
        <v>1372.6307999999999</v>
      </c>
      <c r="I221">
        <v>1989.32</v>
      </c>
    </row>
    <row r="222" spans="1:9" x14ac:dyDescent="0.3">
      <c r="A222">
        <v>0.03</v>
      </c>
      <c r="B222" t="s">
        <v>16</v>
      </c>
      <c r="C222" t="s">
        <v>64</v>
      </c>
      <c r="D222" t="s">
        <v>81</v>
      </c>
      <c r="E222" t="s">
        <v>118</v>
      </c>
      <c r="F222" t="s">
        <v>896</v>
      </c>
      <c r="G222" s="9">
        <v>42146</v>
      </c>
      <c r="H222">
        <v>50.2044</v>
      </c>
      <c r="I222">
        <v>72.760000000000005</v>
      </c>
    </row>
    <row r="223" spans="1:9" x14ac:dyDescent="0.3">
      <c r="A223">
        <v>7.0000000000000007E-2</v>
      </c>
      <c r="B223" t="s">
        <v>16</v>
      </c>
      <c r="C223" t="s">
        <v>64</v>
      </c>
      <c r="D223" t="s">
        <v>68</v>
      </c>
      <c r="E223" t="s">
        <v>27</v>
      </c>
      <c r="F223" t="s">
        <v>895</v>
      </c>
      <c r="G223" s="9">
        <v>42130</v>
      </c>
      <c r="H223">
        <v>236.2371</v>
      </c>
      <c r="I223">
        <v>400.47</v>
      </c>
    </row>
    <row r="224" spans="1:9" x14ac:dyDescent="0.3">
      <c r="A224">
        <v>0.05</v>
      </c>
      <c r="B224" t="s">
        <v>15</v>
      </c>
      <c r="C224" t="s">
        <v>64</v>
      </c>
      <c r="D224" t="s">
        <v>35</v>
      </c>
      <c r="E224" t="s">
        <v>23</v>
      </c>
      <c r="F224" t="s">
        <v>894</v>
      </c>
      <c r="G224" s="9">
        <v>42131</v>
      </c>
      <c r="H224">
        <v>943</v>
      </c>
      <c r="I224">
        <v>1531.31</v>
      </c>
    </row>
    <row r="225" spans="1:9" x14ac:dyDescent="0.3">
      <c r="A225">
        <v>0.09</v>
      </c>
      <c r="B225" t="s">
        <v>16</v>
      </c>
      <c r="C225" t="s">
        <v>67</v>
      </c>
      <c r="D225" t="s">
        <v>90</v>
      </c>
      <c r="E225" t="s">
        <v>118</v>
      </c>
      <c r="F225" t="s">
        <v>893</v>
      </c>
      <c r="G225" s="9">
        <v>42043</v>
      </c>
      <c r="H225">
        <v>-2531.4825000000001</v>
      </c>
      <c r="I225">
        <v>919.09</v>
      </c>
    </row>
    <row r="226" spans="1:9" x14ac:dyDescent="0.3">
      <c r="A226">
        <v>0.02</v>
      </c>
      <c r="B226" t="s">
        <v>16</v>
      </c>
      <c r="C226" t="s">
        <v>67</v>
      </c>
      <c r="D226" t="s">
        <v>84</v>
      </c>
      <c r="E226" t="s">
        <v>290</v>
      </c>
      <c r="F226" t="s">
        <v>892</v>
      </c>
      <c r="G226" s="9">
        <v>42020</v>
      </c>
      <c r="H226">
        <v>163.1574</v>
      </c>
      <c r="I226">
        <v>236.46</v>
      </c>
    </row>
    <row r="227" spans="1:9" x14ac:dyDescent="0.3">
      <c r="A227">
        <v>0</v>
      </c>
      <c r="B227" t="s">
        <v>16</v>
      </c>
      <c r="C227" t="s">
        <v>67</v>
      </c>
      <c r="D227" t="s">
        <v>66</v>
      </c>
      <c r="E227" t="s">
        <v>290</v>
      </c>
      <c r="F227" t="s">
        <v>892</v>
      </c>
      <c r="G227" s="9">
        <v>42020</v>
      </c>
      <c r="H227">
        <v>-302.22500000000002</v>
      </c>
      <c r="I227">
        <v>73.819999999999993</v>
      </c>
    </row>
    <row r="228" spans="1:9" x14ac:dyDescent="0.3">
      <c r="A228">
        <v>0.05</v>
      </c>
      <c r="B228" t="s">
        <v>16</v>
      </c>
      <c r="C228" t="s">
        <v>64</v>
      </c>
      <c r="D228" t="s">
        <v>70</v>
      </c>
      <c r="E228" t="s">
        <v>290</v>
      </c>
      <c r="F228" t="s">
        <v>892</v>
      </c>
      <c r="G228" s="9">
        <v>42068</v>
      </c>
      <c r="H228">
        <v>90.62</v>
      </c>
      <c r="I228">
        <v>243.11</v>
      </c>
    </row>
    <row r="229" spans="1:9" x14ac:dyDescent="0.3">
      <c r="A229">
        <v>0.05</v>
      </c>
      <c r="B229" t="s">
        <v>16</v>
      </c>
      <c r="C229" t="s">
        <v>67</v>
      </c>
      <c r="D229" t="s">
        <v>66</v>
      </c>
      <c r="E229" t="s">
        <v>120</v>
      </c>
      <c r="F229" t="s">
        <v>891</v>
      </c>
      <c r="G229" s="9">
        <v>42182</v>
      </c>
      <c r="H229">
        <v>427.11840000000001</v>
      </c>
      <c r="I229">
        <v>952.26</v>
      </c>
    </row>
    <row r="230" spans="1:9" x14ac:dyDescent="0.3">
      <c r="A230">
        <v>0</v>
      </c>
      <c r="B230" t="s">
        <v>16</v>
      </c>
      <c r="C230" t="s">
        <v>58</v>
      </c>
      <c r="D230" t="s">
        <v>57</v>
      </c>
      <c r="E230" t="s">
        <v>62</v>
      </c>
      <c r="F230" t="s">
        <v>870</v>
      </c>
      <c r="G230" s="9">
        <v>42152</v>
      </c>
      <c r="H230">
        <v>86.438000000000002</v>
      </c>
      <c r="I230">
        <v>355.92</v>
      </c>
    </row>
    <row r="231" spans="1:9" x14ac:dyDescent="0.3">
      <c r="A231">
        <v>0.03</v>
      </c>
      <c r="B231" t="s">
        <v>16</v>
      </c>
      <c r="C231" t="s">
        <v>64</v>
      </c>
      <c r="D231" t="s">
        <v>81</v>
      </c>
      <c r="E231" t="s">
        <v>274</v>
      </c>
      <c r="F231" t="s">
        <v>497</v>
      </c>
      <c r="G231" s="9">
        <v>42107</v>
      </c>
      <c r="H231">
        <v>-4.4599999999999937</v>
      </c>
      <c r="I231">
        <v>101.71</v>
      </c>
    </row>
    <row r="232" spans="1:9" x14ac:dyDescent="0.3">
      <c r="A232">
        <v>0.09</v>
      </c>
      <c r="B232" t="s">
        <v>86</v>
      </c>
      <c r="C232" t="s">
        <v>58</v>
      </c>
      <c r="D232" t="s">
        <v>168</v>
      </c>
      <c r="E232" t="s">
        <v>274</v>
      </c>
      <c r="F232" t="s">
        <v>497</v>
      </c>
      <c r="G232" s="9">
        <v>42179</v>
      </c>
      <c r="H232">
        <v>-512.87200000000007</v>
      </c>
      <c r="I232">
        <v>1766.68</v>
      </c>
    </row>
    <row r="233" spans="1:9" x14ac:dyDescent="0.3">
      <c r="A233">
        <v>0.09</v>
      </c>
      <c r="B233" t="s">
        <v>16</v>
      </c>
      <c r="C233" t="s">
        <v>64</v>
      </c>
      <c r="D233" t="s">
        <v>63</v>
      </c>
      <c r="E233" t="s">
        <v>274</v>
      </c>
      <c r="F233" t="s">
        <v>497</v>
      </c>
      <c r="G233" s="9">
        <v>42179</v>
      </c>
      <c r="H233">
        <v>-3.7840000000000003</v>
      </c>
      <c r="I233">
        <v>29.02</v>
      </c>
    </row>
    <row r="234" spans="1:9" x14ac:dyDescent="0.3">
      <c r="A234">
        <v>0.04</v>
      </c>
      <c r="B234" t="s">
        <v>86</v>
      </c>
      <c r="C234" t="s">
        <v>58</v>
      </c>
      <c r="D234" t="s">
        <v>78</v>
      </c>
      <c r="E234" t="s">
        <v>170</v>
      </c>
      <c r="F234" t="s">
        <v>733</v>
      </c>
      <c r="G234" s="9">
        <v>42183</v>
      </c>
      <c r="H234">
        <v>-82.903999999999996</v>
      </c>
      <c r="I234">
        <v>159.51</v>
      </c>
    </row>
    <row r="235" spans="1:9" x14ac:dyDescent="0.3">
      <c r="A235">
        <v>0.05</v>
      </c>
      <c r="B235" t="s">
        <v>16</v>
      </c>
      <c r="C235" t="s">
        <v>67</v>
      </c>
      <c r="D235" t="s">
        <v>66</v>
      </c>
      <c r="E235" t="s">
        <v>170</v>
      </c>
      <c r="F235" t="s">
        <v>733</v>
      </c>
      <c r="G235" s="9">
        <v>42180</v>
      </c>
      <c r="H235">
        <v>1268.8064999999999</v>
      </c>
      <c r="I235">
        <v>1838.85</v>
      </c>
    </row>
    <row r="236" spans="1:9" x14ac:dyDescent="0.3">
      <c r="A236">
        <v>0.03</v>
      </c>
      <c r="B236" t="s">
        <v>16</v>
      </c>
      <c r="C236" t="s">
        <v>67</v>
      </c>
      <c r="D236" t="s">
        <v>90</v>
      </c>
      <c r="E236" t="s">
        <v>23</v>
      </c>
      <c r="F236" t="s">
        <v>890</v>
      </c>
      <c r="G236" s="9">
        <v>42105</v>
      </c>
      <c r="H236">
        <v>-53.296199999999999</v>
      </c>
      <c r="I236">
        <v>35.479999999999997</v>
      </c>
    </row>
    <row r="237" spans="1:9" x14ac:dyDescent="0.3">
      <c r="A237">
        <v>0.04</v>
      </c>
      <c r="B237" t="s">
        <v>16</v>
      </c>
      <c r="C237" t="s">
        <v>64</v>
      </c>
      <c r="D237" t="s">
        <v>68</v>
      </c>
      <c r="E237" t="s">
        <v>23</v>
      </c>
      <c r="F237" t="s">
        <v>890</v>
      </c>
      <c r="G237" s="9">
        <v>42152</v>
      </c>
      <c r="H237">
        <v>299.6739</v>
      </c>
      <c r="I237">
        <v>434.31</v>
      </c>
    </row>
    <row r="238" spans="1:9" x14ac:dyDescent="0.3">
      <c r="A238">
        <v>0.01</v>
      </c>
      <c r="B238" t="s">
        <v>16</v>
      </c>
      <c r="C238" t="s">
        <v>64</v>
      </c>
      <c r="D238" t="s">
        <v>68</v>
      </c>
      <c r="E238" t="s">
        <v>23</v>
      </c>
      <c r="F238" t="s">
        <v>890</v>
      </c>
      <c r="G238" s="9">
        <v>42014</v>
      </c>
      <c r="H238">
        <v>-15.456</v>
      </c>
      <c r="I238">
        <v>19.86</v>
      </c>
    </row>
    <row r="239" spans="1:9" x14ac:dyDescent="0.3">
      <c r="A239">
        <v>0.06</v>
      </c>
      <c r="B239" t="s">
        <v>16</v>
      </c>
      <c r="C239" t="s">
        <v>64</v>
      </c>
      <c r="D239" t="s">
        <v>73</v>
      </c>
      <c r="E239" t="s">
        <v>23</v>
      </c>
      <c r="F239" t="s">
        <v>890</v>
      </c>
      <c r="G239" s="9">
        <v>42018</v>
      </c>
      <c r="H239">
        <v>16.049399999999999</v>
      </c>
      <c r="I239">
        <v>23.26</v>
      </c>
    </row>
    <row r="240" spans="1:9" x14ac:dyDescent="0.3">
      <c r="A240">
        <v>0.01</v>
      </c>
      <c r="B240" t="s">
        <v>16</v>
      </c>
      <c r="C240" t="s">
        <v>67</v>
      </c>
      <c r="D240" t="s">
        <v>66</v>
      </c>
      <c r="E240" t="s">
        <v>23</v>
      </c>
      <c r="F240" t="s">
        <v>889</v>
      </c>
      <c r="G240" s="9">
        <v>42152</v>
      </c>
      <c r="H240">
        <v>-235.89500000000001</v>
      </c>
      <c r="I240">
        <v>51.83</v>
      </c>
    </row>
    <row r="241" spans="1:9" x14ac:dyDescent="0.3">
      <c r="A241">
        <v>0.03</v>
      </c>
      <c r="B241" t="s">
        <v>16</v>
      </c>
      <c r="C241" t="s">
        <v>58</v>
      </c>
      <c r="D241" t="s">
        <v>57</v>
      </c>
      <c r="E241" t="s">
        <v>23</v>
      </c>
      <c r="F241" t="s">
        <v>888</v>
      </c>
      <c r="G241" s="9">
        <v>42134</v>
      </c>
      <c r="H241">
        <v>-41.32</v>
      </c>
      <c r="I241">
        <v>32.4</v>
      </c>
    </row>
    <row r="242" spans="1:9" x14ac:dyDescent="0.3">
      <c r="A242">
        <v>7.0000000000000007E-2</v>
      </c>
      <c r="B242" t="s">
        <v>16</v>
      </c>
      <c r="C242" t="s">
        <v>64</v>
      </c>
      <c r="D242" t="s">
        <v>35</v>
      </c>
      <c r="E242" t="s">
        <v>118</v>
      </c>
      <c r="F242" t="s">
        <v>887</v>
      </c>
      <c r="G242" s="9">
        <v>42154</v>
      </c>
      <c r="H242">
        <v>7.9000000000000057</v>
      </c>
      <c r="I242">
        <v>492.9</v>
      </c>
    </row>
    <row r="243" spans="1:9" x14ac:dyDescent="0.3">
      <c r="A243">
        <v>7.0000000000000007E-2</v>
      </c>
      <c r="B243" t="s">
        <v>16</v>
      </c>
      <c r="C243" t="s">
        <v>64</v>
      </c>
      <c r="D243" t="s">
        <v>35</v>
      </c>
      <c r="E243" t="s">
        <v>23</v>
      </c>
      <c r="F243" t="s">
        <v>886</v>
      </c>
      <c r="G243" s="9">
        <v>42020</v>
      </c>
      <c r="H243">
        <v>521.69000000000005</v>
      </c>
      <c r="I243">
        <v>1081.54</v>
      </c>
    </row>
    <row r="244" spans="1:9" x14ac:dyDescent="0.3">
      <c r="A244">
        <v>0.08</v>
      </c>
      <c r="B244" t="s">
        <v>86</v>
      </c>
      <c r="C244" t="s">
        <v>67</v>
      </c>
      <c r="D244" t="s">
        <v>90</v>
      </c>
      <c r="E244" t="s">
        <v>120</v>
      </c>
      <c r="F244" t="s">
        <v>317</v>
      </c>
      <c r="G244" s="9">
        <v>42015</v>
      </c>
      <c r="H244">
        <v>496.79679999999996</v>
      </c>
      <c r="I244">
        <v>1132.8399999999999</v>
      </c>
    </row>
    <row r="245" spans="1:9" x14ac:dyDescent="0.3">
      <c r="A245">
        <v>0.02</v>
      </c>
      <c r="B245" t="s">
        <v>16</v>
      </c>
      <c r="C245" t="s">
        <v>58</v>
      </c>
      <c r="D245" t="s">
        <v>57</v>
      </c>
      <c r="E245" t="s">
        <v>120</v>
      </c>
      <c r="F245" t="s">
        <v>885</v>
      </c>
      <c r="G245" s="9">
        <v>42016</v>
      </c>
      <c r="H245">
        <v>-556.80960000000005</v>
      </c>
      <c r="I245">
        <v>143.63</v>
      </c>
    </row>
    <row r="246" spans="1:9" x14ac:dyDescent="0.3">
      <c r="A246">
        <v>0.06</v>
      </c>
      <c r="B246" t="s">
        <v>16</v>
      </c>
      <c r="C246" t="s">
        <v>64</v>
      </c>
      <c r="D246" t="s">
        <v>33</v>
      </c>
      <c r="E246" t="s">
        <v>120</v>
      </c>
      <c r="F246" t="s">
        <v>884</v>
      </c>
      <c r="G246" s="9">
        <v>42016</v>
      </c>
      <c r="H246">
        <v>-27.738800000000001</v>
      </c>
      <c r="I246">
        <v>73.040000000000006</v>
      </c>
    </row>
    <row r="247" spans="1:9" x14ac:dyDescent="0.3">
      <c r="A247">
        <v>0.05</v>
      </c>
      <c r="B247" t="s">
        <v>15</v>
      </c>
      <c r="C247" t="s">
        <v>58</v>
      </c>
      <c r="D247" t="s">
        <v>57</v>
      </c>
      <c r="E247" t="s">
        <v>118</v>
      </c>
      <c r="F247" t="s">
        <v>883</v>
      </c>
      <c r="G247" s="9">
        <v>42017</v>
      </c>
      <c r="H247">
        <v>-128.68719999999999</v>
      </c>
      <c r="I247">
        <v>33.35</v>
      </c>
    </row>
    <row r="248" spans="1:9" x14ac:dyDescent="0.3">
      <c r="A248">
        <v>0.03</v>
      </c>
      <c r="B248" t="s">
        <v>16</v>
      </c>
      <c r="C248" t="s">
        <v>64</v>
      </c>
      <c r="D248" t="s">
        <v>81</v>
      </c>
      <c r="E248" t="s">
        <v>118</v>
      </c>
      <c r="F248" t="s">
        <v>882</v>
      </c>
      <c r="G248" s="9">
        <v>42015</v>
      </c>
      <c r="H248">
        <v>23.2028</v>
      </c>
      <c r="I248">
        <v>60.24</v>
      </c>
    </row>
    <row r="249" spans="1:9" x14ac:dyDescent="0.3">
      <c r="A249">
        <v>7.0000000000000007E-2</v>
      </c>
      <c r="B249" t="s">
        <v>15</v>
      </c>
      <c r="C249" t="s">
        <v>67</v>
      </c>
      <c r="D249" t="s">
        <v>84</v>
      </c>
      <c r="E249" t="s">
        <v>76</v>
      </c>
      <c r="F249" t="s">
        <v>338</v>
      </c>
      <c r="G249" s="9">
        <v>42043</v>
      </c>
      <c r="H249">
        <v>-568.53510000000006</v>
      </c>
      <c r="I249">
        <v>718.03</v>
      </c>
    </row>
    <row r="250" spans="1:9" x14ac:dyDescent="0.3">
      <c r="A250">
        <v>7.0000000000000007E-2</v>
      </c>
      <c r="B250" t="s">
        <v>15</v>
      </c>
      <c r="C250" t="s">
        <v>67</v>
      </c>
      <c r="D250" t="s">
        <v>84</v>
      </c>
      <c r="E250" t="s">
        <v>83</v>
      </c>
      <c r="F250" t="s">
        <v>881</v>
      </c>
      <c r="G250" s="9">
        <v>42043</v>
      </c>
      <c r="H250">
        <v>-427.47</v>
      </c>
      <c r="I250">
        <v>179.51</v>
      </c>
    </row>
    <row r="251" spans="1:9" x14ac:dyDescent="0.3">
      <c r="A251">
        <v>0.03</v>
      </c>
      <c r="B251" t="s">
        <v>16</v>
      </c>
      <c r="C251" t="s">
        <v>64</v>
      </c>
      <c r="D251" t="s">
        <v>33</v>
      </c>
      <c r="E251" t="s">
        <v>62</v>
      </c>
      <c r="F251" t="s">
        <v>880</v>
      </c>
      <c r="G251" s="9">
        <v>42032</v>
      </c>
      <c r="H251">
        <v>-18.190000000000001</v>
      </c>
      <c r="I251">
        <v>73.180000000000007</v>
      </c>
    </row>
    <row r="252" spans="1:9" x14ac:dyDescent="0.3">
      <c r="A252">
        <v>0.06</v>
      </c>
      <c r="B252" t="s">
        <v>16</v>
      </c>
      <c r="C252" t="s">
        <v>64</v>
      </c>
      <c r="D252" t="s">
        <v>68</v>
      </c>
      <c r="E252" t="s">
        <v>62</v>
      </c>
      <c r="F252" t="s">
        <v>880</v>
      </c>
      <c r="G252" s="9">
        <v>42118</v>
      </c>
      <c r="H252">
        <v>-24.057540000000003</v>
      </c>
      <c r="I252">
        <v>8.82</v>
      </c>
    </row>
    <row r="253" spans="1:9" x14ac:dyDescent="0.3">
      <c r="A253">
        <v>7.0000000000000007E-2</v>
      </c>
      <c r="B253" t="s">
        <v>16</v>
      </c>
      <c r="C253" t="s">
        <v>67</v>
      </c>
      <c r="D253" t="s">
        <v>135</v>
      </c>
      <c r="E253" t="s">
        <v>62</v>
      </c>
      <c r="F253" t="s">
        <v>880</v>
      </c>
      <c r="G253" s="9">
        <v>42119</v>
      </c>
      <c r="H253">
        <v>2583.5614799999998</v>
      </c>
      <c r="I253">
        <v>5976.09</v>
      </c>
    </row>
    <row r="254" spans="1:9" x14ac:dyDescent="0.3">
      <c r="A254">
        <v>0.05</v>
      </c>
      <c r="B254" t="s">
        <v>16</v>
      </c>
      <c r="C254" t="s">
        <v>64</v>
      </c>
      <c r="D254" t="s">
        <v>73</v>
      </c>
      <c r="E254" t="s">
        <v>23</v>
      </c>
      <c r="F254" t="s">
        <v>879</v>
      </c>
      <c r="G254" s="9">
        <v>42083</v>
      </c>
      <c r="H254">
        <v>6.0512999999999995</v>
      </c>
      <c r="I254">
        <v>8.77</v>
      </c>
    </row>
    <row r="255" spans="1:9" x14ac:dyDescent="0.3">
      <c r="A255">
        <v>0.1</v>
      </c>
      <c r="B255" t="s">
        <v>15</v>
      </c>
      <c r="C255" t="s">
        <v>64</v>
      </c>
      <c r="D255" t="s">
        <v>68</v>
      </c>
      <c r="E255" t="s">
        <v>138</v>
      </c>
      <c r="F255" t="s">
        <v>137</v>
      </c>
      <c r="G255" s="9">
        <v>42143</v>
      </c>
      <c r="H255">
        <v>-67.0565</v>
      </c>
      <c r="I255">
        <v>20.87</v>
      </c>
    </row>
    <row r="256" spans="1:9" x14ac:dyDescent="0.3">
      <c r="A256">
        <v>7.0000000000000007E-2</v>
      </c>
      <c r="B256" t="s">
        <v>16</v>
      </c>
      <c r="C256" t="s">
        <v>64</v>
      </c>
      <c r="D256" t="s">
        <v>81</v>
      </c>
      <c r="E256" t="s">
        <v>138</v>
      </c>
      <c r="F256" t="s">
        <v>383</v>
      </c>
      <c r="G256" s="9">
        <v>42144</v>
      </c>
      <c r="H256">
        <v>-7.94</v>
      </c>
      <c r="I256">
        <v>25.7</v>
      </c>
    </row>
    <row r="257" spans="1:9" x14ac:dyDescent="0.3">
      <c r="A257">
        <v>0.09</v>
      </c>
      <c r="B257" t="s">
        <v>16</v>
      </c>
      <c r="C257" t="s">
        <v>67</v>
      </c>
      <c r="D257" t="s">
        <v>66</v>
      </c>
      <c r="E257" t="s">
        <v>120</v>
      </c>
      <c r="F257" t="s">
        <v>878</v>
      </c>
      <c r="G257" s="9">
        <v>42142</v>
      </c>
      <c r="H257">
        <v>122.292</v>
      </c>
      <c r="I257">
        <v>229.57</v>
      </c>
    </row>
    <row r="258" spans="1:9" x14ac:dyDescent="0.3">
      <c r="A258">
        <v>0.08</v>
      </c>
      <c r="B258" t="s">
        <v>16</v>
      </c>
      <c r="C258" t="s">
        <v>64</v>
      </c>
      <c r="D258" t="s">
        <v>63</v>
      </c>
      <c r="E258" t="s">
        <v>24</v>
      </c>
      <c r="F258" t="s">
        <v>145</v>
      </c>
      <c r="G258" s="9">
        <v>42141</v>
      </c>
      <c r="H258">
        <v>-2.12</v>
      </c>
      <c r="I258">
        <v>66.7</v>
      </c>
    </row>
    <row r="259" spans="1:9" x14ac:dyDescent="0.3">
      <c r="A259">
        <v>0.01</v>
      </c>
      <c r="B259" t="s">
        <v>16</v>
      </c>
      <c r="C259" t="s">
        <v>64</v>
      </c>
      <c r="D259" t="s">
        <v>81</v>
      </c>
      <c r="E259" t="s">
        <v>24</v>
      </c>
      <c r="F259" t="s">
        <v>145</v>
      </c>
      <c r="G259" s="9">
        <v>42046</v>
      </c>
      <c r="H259">
        <v>-69.069999999999993</v>
      </c>
      <c r="I259">
        <v>217</v>
      </c>
    </row>
    <row r="260" spans="1:9" x14ac:dyDescent="0.3">
      <c r="A260">
        <v>0.02</v>
      </c>
      <c r="B260" t="s">
        <v>86</v>
      </c>
      <c r="C260" t="s">
        <v>67</v>
      </c>
      <c r="D260" t="s">
        <v>90</v>
      </c>
      <c r="E260" t="s">
        <v>24</v>
      </c>
      <c r="F260" t="s">
        <v>145</v>
      </c>
      <c r="G260" s="9">
        <v>42177</v>
      </c>
      <c r="H260">
        <v>2028.12</v>
      </c>
      <c r="I260">
        <v>31670.6</v>
      </c>
    </row>
    <row r="261" spans="1:9" x14ac:dyDescent="0.3">
      <c r="A261">
        <v>0.02</v>
      </c>
      <c r="B261" t="s">
        <v>16</v>
      </c>
      <c r="C261" t="s">
        <v>64</v>
      </c>
      <c r="D261" t="s">
        <v>81</v>
      </c>
      <c r="E261" t="s">
        <v>24</v>
      </c>
      <c r="F261" t="s">
        <v>145</v>
      </c>
      <c r="G261" s="9">
        <v>42177</v>
      </c>
      <c r="H261">
        <v>-63.51</v>
      </c>
      <c r="I261">
        <v>239.82</v>
      </c>
    </row>
    <row r="262" spans="1:9" x14ac:dyDescent="0.3">
      <c r="A262">
        <v>0.02</v>
      </c>
      <c r="B262" t="s">
        <v>16</v>
      </c>
      <c r="C262" t="s">
        <v>64</v>
      </c>
      <c r="D262" t="s">
        <v>81</v>
      </c>
      <c r="E262" t="s">
        <v>49</v>
      </c>
      <c r="F262" t="s">
        <v>877</v>
      </c>
      <c r="G262" s="9">
        <v>42026</v>
      </c>
      <c r="H262">
        <v>-92.05</v>
      </c>
      <c r="I262">
        <v>66.709999999999994</v>
      </c>
    </row>
    <row r="263" spans="1:9" x14ac:dyDescent="0.3">
      <c r="A263">
        <v>0.04</v>
      </c>
      <c r="B263" t="s">
        <v>16</v>
      </c>
      <c r="C263" t="s">
        <v>64</v>
      </c>
      <c r="D263" t="s">
        <v>35</v>
      </c>
      <c r="E263" t="s">
        <v>49</v>
      </c>
      <c r="F263" t="s">
        <v>877</v>
      </c>
      <c r="G263" s="9">
        <v>42025</v>
      </c>
      <c r="H263">
        <v>6.11</v>
      </c>
      <c r="I263">
        <v>87.16</v>
      </c>
    </row>
    <row r="264" spans="1:9" x14ac:dyDescent="0.3">
      <c r="A264">
        <v>0.06</v>
      </c>
      <c r="B264" t="s">
        <v>16</v>
      </c>
      <c r="C264" t="s">
        <v>67</v>
      </c>
      <c r="D264" t="s">
        <v>84</v>
      </c>
      <c r="E264" t="s">
        <v>49</v>
      </c>
      <c r="F264" t="s">
        <v>272</v>
      </c>
      <c r="G264" s="9">
        <v>42141</v>
      </c>
      <c r="H264">
        <v>-36.630000000000003</v>
      </c>
      <c r="I264">
        <v>101.26</v>
      </c>
    </row>
    <row r="265" spans="1:9" x14ac:dyDescent="0.3">
      <c r="A265">
        <v>0.08</v>
      </c>
      <c r="B265" t="s">
        <v>16</v>
      </c>
      <c r="C265" t="s">
        <v>64</v>
      </c>
      <c r="D265" t="s">
        <v>63</v>
      </c>
      <c r="E265" t="s">
        <v>49</v>
      </c>
      <c r="F265" t="s">
        <v>272</v>
      </c>
      <c r="G265" s="9">
        <v>42141</v>
      </c>
      <c r="H265">
        <v>-2.12</v>
      </c>
      <c r="I265">
        <v>17.399999999999999</v>
      </c>
    </row>
    <row r="266" spans="1:9" x14ac:dyDescent="0.3">
      <c r="A266">
        <v>0.01</v>
      </c>
      <c r="B266" t="s">
        <v>16</v>
      </c>
      <c r="C266" t="s">
        <v>64</v>
      </c>
      <c r="D266" t="s">
        <v>81</v>
      </c>
      <c r="E266" t="s">
        <v>49</v>
      </c>
      <c r="F266" t="s">
        <v>272</v>
      </c>
      <c r="G266" s="9">
        <v>42046</v>
      </c>
      <c r="H266">
        <v>-35.916399999999996</v>
      </c>
      <c r="I266">
        <v>52.93</v>
      </c>
    </row>
    <row r="267" spans="1:9" x14ac:dyDescent="0.3">
      <c r="A267">
        <v>0.02</v>
      </c>
      <c r="B267" t="s">
        <v>86</v>
      </c>
      <c r="C267" t="s">
        <v>67</v>
      </c>
      <c r="D267" t="s">
        <v>90</v>
      </c>
      <c r="E267" t="s">
        <v>49</v>
      </c>
      <c r="F267" t="s">
        <v>272</v>
      </c>
      <c r="G267" s="9">
        <v>42177</v>
      </c>
      <c r="H267">
        <v>3042.18</v>
      </c>
      <c r="I267">
        <v>8637.44</v>
      </c>
    </row>
    <row r="268" spans="1:9" x14ac:dyDescent="0.3">
      <c r="A268">
        <v>0.02</v>
      </c>
      <c r="B268" t="s">
        <v>16</v>
      </c>
      <c r="C268" t="s">
        <v>64</v>
      </c>
      <c r="D268" t="s">
        <v>81</v>
      </c>
      <c r="E268" t="s">
        <v>49</v>
      </c>
      <c r="F268" t="s">
        <v>272</v>
      </c>
      <c r="G268" s="9">
        <v>42177</v>
      </c>
      <c r="H268">
        <v>-31.754999999999999</v>
      </c>
      <c r="I268">
        <v>59.95</v>
      </c>
    </row>
    <row r="269" spans="1:9" x14ac:dyDescent="0.3">
      <c r="A269">
        <v>7.0000000000000007E-2</v>
      </c>
      <c r="B269" t="s">
        <v>16</v>
      </c>
      <c r="C269" t="s">
        <v>67</v>
      </c>
      <c r="D269" t="s">
        <v>84</v>
      </c>
      <c r="E269" t="s">
        <v>115</v>
      </c>
      <c r="F269" t="s">
        <v>842</v>
      </c>
      <c r="G269" s="9">
        <v>42140</v>
      </c>
      <c r="H269">
        <v>171.83879999999999</v>
      </c>
      <c r="I269">
        <v>5062.49</v>
      </c>
    </row>
    <row r="270" spans="1:9" x14ac:dyDescent="0.3">
      <c r="A270">
        <v>0.01</v>
      </c>
      <c r="B270" t="s">
        <v>15</v>
      </c>
      <c r="C270" t="s">
        <v>64</v>
      </c>
      <c r="D270" t="s">
        <v>81</v>
      </c>
      <c r="E270" t="s">
        <v>197</v>
      </c>
      <c r="F270" t="s">
        <v>72</v>
      </c>
      <c r="G270" s="9">
        <v>42114</v>
      </c>
      <c r="H270">
        <v>32.940899999999999</v>
      </c>
      <c r="I270">
        <v>646.97</v>
      </c>
    </row>
    <row r="271" spans="1:9" x14ac:dyDescent="0.3">
      <c r="A271">
        <v>0.04</v>
      </c>
      <c r="B271" t="s">
        <v>16</v>
      </c>
      <c r="C271" t="s">
        <v>67</v>
      </c>
      <c r="D271" t="s">
        <v>66</v>
      </c>
      <c r="E271" t="s">
        <v>197</v>
      </c>
      <c r="F271" t="s">
        <v>72</v>
      </c>
      <c r="G271" s="9">
        <v>42113</v>
      </c>
      <c r="H271">
        <v>131.334</v>
      </c>
      <c r="I271">
        <v>946.29</v>
      </c>
    </row>
    <row r="272" spans="1:9" x14ac:dyDescent="0.3">
      <c r="A272">
        <v>0.01</v>
      </c>
      <c r="B272" t="s">
        <v>86</v>
      </c>
      <c r="C272" t="s">
        <v>64</v>
      </c>
      <c r="D272" t="s">
        <v>35</v>
      </c>
      <c r="E272" t="s">
        <v>197</v>
      </c>
      <c r="F272" t="s">
        <v>876</v>
      </c>
      <c r="G272" s="9">
        <v>42058</v>
      </c>
      <c r="H272">
        <v>-282.08179999999999</v>
      </c>
      <c r="I272">
        <v>123</v>
      </c>
    </row>
    <row r="273" spans="1:9" x14ac:dyDescent="0.3">
      <c r="A273">
        <v>0.01</v>
      </c>
      <c r="B273" t="s">
        <v>16</v>
      </c>
      <c r="C273" t="s">
        <v>58</v>
      </c>
      <c r="D273" t="s">
        <v>78</v>
      </c>
      <c r="E273" t="s">
        <v>197</v>
      </c>
      <c r="F273" t="s">
        <v>876</v>
      </c>
      <c r="G273" s="9">
        <v>42115</v>
      </c>
      <c r="H273">
        <v>140.1354</v>
      </c>
      <c r="I273">
        <v>554.08000000000004</v>
      </c>
    </row>
    <row r="274" spans="1:9" x14ac:dyDescent="0.3">
      <c r="A274">
        <v>0.02</v>
      </c>
      <c r="B274" t="s">
        <v>16</v>
      </c>
      <c r="C274" t="s">
        <v>64</v>
      </c>
      <c r="D274" t="s">
        <v>81</v>
      </c>
      <c r="E274" t="s">
        <v>23</v>
      </c>
      <c r="F274" t="s">
        <v>875</v>
      </c>
      <c r="G274" s="9">
        <v>42017</v>
      </c>
      <c r="H274">
        <v>105.25259999999999</v>
      </c>
      <c r="I274">
        <v>152.54</v>
      </c>
    </row>
    <row r="275" spans="1:9" x14ac:dyDescent="0.3">
      <c r="A275">
        <v>0.03</v>
      </c>
      <c r="B275" t="s">
        <v>16</v>
      </c>
      <c r="C275" t="s">
        <v>64</v>
      </c>
      <c r="D275" t="s">
        <v>68</v>
      </c>
      <c r="E275" t="s">
        <v>23</v>
      </c>
      <c r="F275" t="s">
        <v>875</v>
      </c>
      <c r="G275" s="9">
        <v>42037</v>
      </c>
      <c r="H275">
        <v>-29.092700000000001</v>
      </c>
      <c r="I275">
        <v>89.79</v>
      </c>
    </row>
    <row r="276" spans="1:9" x14ac:dyDescent="0.3">
      <c r="A276">
        <v>7.0000000000000007E-2</v>
      </c>
      <c r="B276" t="s">
        <v>16</v>
      </c>
      <c r="C276" t="s">
        <v>58</v>
      </c>
      <c r="D276" t="s">
        <v>57</v>
      </c>
      <c r="E276" t="s">
        <v>292</v>
      </c>
      <c r="F276" t="s">
        <v>874</v>
      </c>
      <c r="G276" s="9">
        <v>42167</v>
      </c>
      <c r="H276">
        <v>113.41499999999999</v>
      </c>
      <c r="I276">
        <v>199.76</v>
      </c>
    </row>
    <row r="277" spans="1:9" x14ac:dyDescent="0.3">
      <c r="A277">
        <v>0.02</v>
      </c>
      <c r="B277" t="s">
        <v>15</v>
      </c>
      <c r="C277" t="s">
        <v>67</v>
      </c>
      <c r="D277" t="s">
        <v>90</v>
      </c>
      <c r="E277" t="s">
        <v>26</v>
      </c>
      <c r="F277" t="s">
        <v>873</v>
      </c>
      <c r="G277" s="9">
        <v>42179</v>
      </c>
      <c r="H277">
        <v>26.099999999999998</v>
      </c>
      <c r="I277">
        <v>480.37</v>
      </c>
    </row>
    <row r="278" spans="1:9" x14ac:dyDescent="0.3">
      <c r="A278">
        <v>0.1</v>
      </c>
      <c r="B278" t="s">
        <v>16</v>
      </c>
      <c r="C278" t="s">
        <v>64</v>
      </c>
      <c r="D278" t="s">
        <v>81</v>
      </c>
      <c r="E278" t="s">
        <v>26</v>
      </c>
      <c r="F278" t="s">
        <v>873</v>
      </c>
      <c r="G278" s="9">
        <v>42179</v>
      </c>
      <c r="H278">
        <v>-2.58</v>
      </c>
      <c r="I278">
        <v>5.76</v>
      </c>
    </row>
    <row r="279" spans="1:9" x14ac:dyDescent="0.3">
      <c r="A279">
        <v>0.01</v>
      </c>
      <c r="B279" t="s">
        <v>86</v>
      </c>
      <c r="C279" t="s">
        <v>58</v>
      </c>
      <c r="D279" t="s">
        <v>85</v>
      </c>
      <c r="E279" t="s">
        <v>26</v>
      </c>
      <c r="F279" t="s">
        <v>873</v>
      </c>
      <c r="G279" s="9">
        <v>42178</v>
      </c>
      <c r="H279">
        <v>2800.12</v>
      </c>
      <c r="I279">
        <v>3112.13</v>
      </c>
    </row>
    <row r="280" spans="1:9" x14ac:dyDescent="0.3">
      <c r="A280">
        <v>0.03</v>
      </c>
      <c r="B280" t="s">
        <v>16</v>
      </c>
      <c r="C280" t="s">
        <v>64</v>
      </c>
      <c r="D280" t="s">
        <v>68</v>
      </c>
      <c r="E280" t="s">
        <v>115</v>
      </c>
      <c r="F280" t="s">
        <v>872</v>
      </c>
      <c r="G280" s="9">
        <v>42026</v>
      </c>
      <c r="H280">
        <v>363.55199999999996</v>
      </c>
      <c r="I280">
        <v>2589.0100000000002</v>
      </c>
    </row>
    <row r="281" spans="1:9" x14ac:dyDescent="0.3">
      <c r="A281">
        <v>7.0000000000000007E-2</v>
      </c>
      <c r="B281" t="s">
        <v>86</v>
      </c>
      <c r="C281" t="s">
        <v>67</v>
      </c>
      <c r="D281" t="s">
        <v>90</v>
      </c>
      <c r="E281" t="s">
        <v>115</v>
      </c>
      <c r="F281" t="s">
        <v>872</v>
      </c>
      <c r="G281" s="9">
        <v>42026</v>
      </c>
      <c r="H281">
        <v>-11.536000000000001</v>
      </c>
      <c r="I281">
        <v>1893.93</v>
      </c>
    </row>
    <row r="282" spans="1:9" x14ac:dyDescent="0.3">
      <c r="A282">
        <v>0.09</v>
      </c>
      <c r="B282" t="s">
        <v>16</v>
      </c>
      <c r="C282" t="s">
        <v>67</v>
      </c>
      <c r="D282" t="s">
        <v>90</v>
      </c>
      <c r="E282" t="s">
        <v>113</v>
      </c>
      <c r="F282" t="s">
        <v>871</v>
      </c>
      <c r="G282" s="9">
        <v>42151</v>
      </c>
      <c r="H282">
        <v>-6.6120000000000108</v>
      </c>
      <c r="I282">
        <v>211.13</v>
      </c>
    </row>
    <row r="283" spans="1:9" x14ac:dyDescent="0.3">
      <c r="A283">
        <v>0</v>
      </c>
      <c r="B283" t="s">
        <v>16</v>
      </c>
      <c r="C283" t="s">
        <v>64</v>
      </c>
      <c r="D283" t="s">
        <v>68</v>
      </c>
      <c r="E283" t="s">
        <v>113</v>
      </c>
      <c r="F283" t="s">
        <v>871</v>
      </c>
      <c r="G283" s="9">
        <v>42022</v>
      </c>
      <c r="H283">
        <v>-15.5595</v>
      </c>
      <c r="I283">
        <v>25.39</v>
      </c>
    </row>
    <row r="284" spans="1:9" x14ac:dyDescent="0.3">
      <c r="A284">
        <v>0.06</v>
      </c>
      <c r="B284" t="s">
        <v>16</v>
      </c>
      <c r="C284" t="s">
        <v>64</v>
      </c>
      <c r="D284" t="s">
        <v>81</v>
      </c>
      <c r="E284" t="s">
        <v>113</v>
      </c>
      <c r="F284" t="s">
        <v>871</v>
      </c>
      <c r="G284" s="9">
        <v>42022</v>
      </c>
      <c r="H284">
        <v>-108.19</v>
      </c>
      <c r="I284">
        <v>87.27</v>
      </c>
    </row>
    <row r="285" spans="1:9" x14ac:dyDescent="0.3">
      <c r="A285">
        <v>0</v>
      </c>
      <c r="B285" t="s">
        <v>16</v>
      </c>
      <c r="C285" t="s">
        <v>64</v>
      </c>
      <c r="D285" t="s">
        <v>68</v>
      </c>
      <c r="E285" t="s">
        <v>129</v>
      </c>
      <c r="F285" t="s">
        <v>839</v>
      </c>
      <c r="G285" s="9">
        <v>42119</v>
      </c>
      <c r="H285">
        <v>46.488</v>
      </c>
      <c r="I285">
        <v>403.25</v>
      </c>
    </row>
    <row r="286" spans="1:9" x14ac:dyDescent="0.3">
      <c r="A286">
        <v>0.05</v>
      </c>
      <c r="B286" t="s">
        <v>16</v>
      </c>
      <c r="C286" t="s">
        <v>64</v>
      </c>
      <c r="D286" t="s">
        <v>68</v>
      </c>
      <c r="E286" t="s">
        <v>62</v>
      </c>
      <c r="F286" t="s">
        <v>870</v>
      </c>
      <c r="G286" s="9">
        <v>42139</v>
      </c>
      <c r="H286">
        <v>159.52970000000005</v>
      </c>
      <c r="I286">
        <v>414.49</v>
      </c>
    </row>
    <row r="287" spans="1:9" x14ac:dyDescent="0.3">
      <c r="A287">
        <v>0.08</v>
      </c>
      <c r="B287" t="s">
        <v>16</v>
      </c>
      <c r="C287" t="s">
        <v>67</v>
      </c>
      <c r="D287" t="s">
        <v>66</v>
      </c>
      <c r="E287" t="s">
        <v>62</v>
      </c>
      <c r="F287" t="s">
        <v>869</v>
      </c>
      <c r="G287" s="9">
        <v>42140</v>
      </c>
      <c r="H287">
        <v>15.371400000000008</v>
      </c>
      <c r="I287">
        <v>469.69</v>
      </c>
    </row>
    <row r="288" spans="1:9" x14ac:dyDescent="0.3">
      <c r="A288">
        <v>0.05</v>
      </c>
      <c r="B288" t="s">
        <v>16</v>
      </c>
      <c r="C288" t="s">
        <v>67</v>
      </c>
      <c r="D288" t="s">
        <v>90</v>
      </c>
      <c r="E288" t="s">
        <v>62</v>
      </c>
      <c r="F288" t="s">
        <v>869</v>
      </c>
      <c r="G288" s="9">
        <v>42149</v>
      </c>
      <c r="H288">
        <v>5924.1122999999998</v>
      </c>
      <c r="I288">
        <v>8585.67</v>
      </c>
    </row>
    <row r="289" spans="1:9" x14ac:dyDescent="0.3">
      <c r="A289">
        <v>0.03</v>
      </c>
      <c r="B289" t="s">
        <v>15</v>
      </c>
      <c r="C289" t="s">
        <v>58</v>
      </c>
      <c r="D289" t="s">
        <v>57</v>
      </c>
      <c r="E289" t="s">
        <v>60</v>
      </c>
      <c r="F289" t="s">
        <v>868</v>
      </c>
      <c r="G289" s="9">
        <v>42170</v>
      </c>
      <c r="H289">
        <v>39.585299999999997</v>
      </c>
      <c r="I289">
        <v>57.37</v>
      </c>
    </row>
    <row r="290" spans="1:9" x14ac:dyDescent="0.3">
      <c r="A290">
        <v>0.02</v>
      </c>
      <c r="B290" t="s">
        <v>16</v>
      </c>
      <c r="C290" t="s">
        <v>64</v>
      </c>
      <c r="D290" t="s">
        <v>68</v>
      </c>
      <c r="E290" t="s">
        <v>344</v>
      </c>
      <c r="F290" t="s">
        <v>343</v>
      </c>
      <c r="G290" s="9">
        <v>42024</v>
      </c>
      <c r="H290">
        <v>-66.378</v>
      </c>
      <c r="I290">
        <v>66.319999999999993</v>
      </c>
    </row>
    <row r="291" spans="1:9" x14ac:dyDescent="0.3">
      <c r="A291">
        <v>0.05</v>
      </c>
      <c r="B291" t="s">
        <v>16</v>
      </c>
      <c r="C291" t="s">
        <v>64</v>
      </c>
      <c r="D291" t="s">
        <v>63</v>
      </c>
      <c r="E291" t="s">
        <v>27</v>
      </c>
      <c r="F291" t="s">
        <v>867</v>
      </c>
      <c r="G291" s="9">
        <v>42035</v>
      </c>
      <c r="H291">
        <v>-33.340000000000003</v>
      </c>
      <c r="I291">
        <v>18.75</v>
      </c>
    </row>
    <row r="292" spans="1:9" x14ac:dyDescent="0.3">
      <c r="A292">
        <v>0.1</v>
      </c>
      <c r="B292" t="s">
        <v>86</v>
      </c>
      <c r="C292" t="s">
        <v>58</v>
      </c>
      <c r="D292" t="s">
        <v>85</v>
      </c>
      <c r="E292" t="s">
        <v>27</v>
      </c>
      <c r="F292" t="s">
        <v>867</v>
      </c>
      <c r="G292" s="9">
        <v>42036</v>
      </c>
      <c r="H292">
        <v>-201.27599999999998</v>
      </c>
      <c r="I292">
        <v>188.51</v>
      </c>
    </row>
    <row r="293" spans="1:9" x14ac:dyDescent="0.3">
      <c r="A293">
        <v>0.06</v>
      </c>
      <c r="B293" t="s">
        <v>86</v>
      </c>
      <c r="C293" t="s">
        <v>67</v>
      </c>
      <c r="D293" t="s">
        <v>135</v>
      </c>
      <c r="E293" t="s">
        <v>27</v>
      </c>
      <c r="F293" t="s">
        <v>867</v>
      </c>
      <c r="G293" s="9">
        <v>42168</v>
      </c>
      <c r="H293">
        <v>4637.4071999999996</v>
      </c>
      <c r="I293">
        <v>6720.88</v>
      </c>
    </row>
    <row r="294" spans="1:9" x14ac:dyDescent="0.3">
      <c r="A294">
        <v>0.08</v>
      </c>
      <c r="B294" t="s">
        <v>15</v>
      </c>
      <c r="C294" t="s">
        <v>67</v>
      </c>
      <c r="D294" t="s">
        <v>66</v>
      </c>
      <c r="E294" t="s">
        <v>27</v>
      </c>
      <c r="F294" t="s">
        <v>867</v>
      </c>
      <c r="G294" s="9">
        <v>42168</v>
      </c>
      <c r="H294">
        <v>-239.54149999999998</v>
      </c>
      <c r="I294">
        <v>102.21</v>
      </c>
    </row>
    <row r="295" spans="1:9" x14ac:dyDescent="0.3">
      <c r="A295">
        <v>0</v>
      </c>
      <c r="B295" t="s">
        <v>16</v>
      </c>
      <c r="C295" t="s">
        <v>64</v>
      </c>
      <c r="D295" t="s">
        <v>81</v>
      </c>
      <c r="E295" t="s">
        <v>27</v>
      </c>
      <c r="F295" t="s">
        <v>866</v>
      </c>
      <c r="G295" s="9">
        <v>42036</v>
      </c>
      <c r="H295">
        <v>21.514199999999999</v>
      </c>
      <c r="I295">
        <v>31.18</v>
      </c>
    </row>
    <row r="296" spans="1:9" x14ac:dyDescent="0.3">
      <c r="A296">
        <v>0</v>
      </c>
      <c r="B296" t="s">
        <v>15</v>
      </c>
      <c r="C296" t="s">
        <v>64</v>
      </c>
      <c r="D296" t="s">
        <v>81</v>
      </c>
      <c r="E296" t="s">
        <v>23</v>
      </c>
      <c r="F296" t="s">
        <v>45</v>
      </c>
      <c r="G296" s="9">
        <v>42033</v>
      </c>
      <c r="H296">
        <v>34.068000000000005</v>
      </c>
      <c r="I296">
        <v>267.52999999999997</v>
      </c>
    </row>
    <row r="297" spans="1:9" x14ac:dyDescent="0.3">
      <c r="A297">
        <v>7.0000000000000007E-2</v>
      </c>
      <c r="B297" t="s">
        <v>86</v>
      </c>
      <c r="C297" t="s">
        <v>67</v>
      </c>
      <c r="D297" t="s">
        <v>90</v>
      </c>
      <c r="E297" t="s">
        <v>23</v>
      </c>
      <c r="F297" t="s">
        <v>45</v>
      </c>
      <c r="G297" s="9">
        <v>42056</v>
      </c>
      <c r="H297">
        <v>4073.25</v>
      </c>
      <c r="I297">
        <v>43046.2</v>
      </c>
    </row>
    <row r="298" spans="1:9" x14ac:dyDescent="0.3">
      <c r="A298">
        <v>0.01</v>
      </c>
      <c r="B298" t="s">
        <v>16</v>
      </c>
      <c r="C298" t="s">
        <v>64</v>
      </c>
      <c r="D298" t="s">
        <v>81</v>
      </c>
      <c r="E298" t="s">
        <v>23</v>
      </c>
      <c r="F298" t="s">
        <v>45</v>
      </c>
      <c r="G298" s="9">
        <v>42118</v>
      </c>
      <c r="H298">
        <v>-179.59199999999998</v>
      </c>
      <c r="I298">
        <v>330.21</v>
      </c>
    </row>
    <row r="299" spans="1:9" x14ac:dyDescent="0.3">
      <c r="A299">
        <v>0.08</v>
      </c>
      <c r="B299" t="s">
        <v>86</v>
      </c>
      <c r="C299" t="s">
        <v>58</v>
      </c>
      <c r="D299" t="s">
        <v>85</v>
      </c>
      <c r="E299" t="s">
        <v>23</v>
      </c>
      <c r="F299" t="s">
        <v>45</v>
      </c>
      <c r="G299" s="9">
        <v>42174</v>
      </c>
      <c r="H299">
        <v>-500.38</v>
      </c>
      <c r="I299">
        <v>6831.37</v>
      </c>
    </row>
    <row r="300" spans="1:9" x14ac:dyDescent="0.3">
      <c r="A300">
        <v>7.0000000000000007E-2</v>
      </c>
      <c r="B300" t="s">
        <v>86</v>
      </c>
      <c r="C300" t="s">
        <v>67</v>
      </c>
      <c r="D300" t="s">
        <v>90</v>
      </c>
      <c r="E300" t="s">
        <v>526</v>
      </c>
      <c r="F300" t="s">
        <v>865</v>
      </c>
      <c r="G300" s="9">
        <v>42056</v>
      </c>
      <c r="H300">
        <v>6028.41</v>
      </c>
      <c r="I300">
        <v>10331.09</v>
      </c>
    </row>
    <row r="301" spans="1:9" x14ac:dyDescent="0.3">
      <c r="A301">
        <v>0.01</v>
      </c>
      <c r="B301" t="s">
        <v>16</v>
      </c>
      <c r="C301" t="s">
        <v>64</v>
      </c>
      <c r="D301" t="s">
        <v>81</v>
      </c>
      <c r="E301" t="s">
        <v>526</v>
      </c>
      <c r="F301" t="s">
        <v>865</v>
      </c>
      <c r="G301" s="9">
        <v>42118</v>
      </c>
      <c r="H301">
        <v>-161.6328</v>
      </c>
      <c r="I301">
        <v>83.86</v>
      </c>
    </row>
    <row r="302" spans="1:9" x14ac:dyDescent="0.3">
      <c r="A302">
        <v>0.08</v>
      </c>
      <c r="B302" t="s">
        <v>86</v>
      </c>
      <c r="C302" t="s">
        <v>58</v>
      </c>
      <c r="D302" t="s">
        <v>85</v>
      </c>
      <c r="E302" t="s">
        <v>526</v>
      </c>
      <c r="F302" t="s">
        <v>865</v>
      </c>
      <c r="G302" s="9">
        <v>42174</v>
      </c>
      <c r="H302">
        <v>-250.19</v>
      </c>
      <c r="I302">
        <v>1707.84</v>
      </c>
    </row>
    <row r="303" spans="1:9" x14ac:dyDescent="0.3">
      <c r="A303">
        <v>0</v>
      </c>
      <c r="B303" t="s">
        <v>15</v>
      </c>
      <c r="C303" t="s">
        <v>64</v>
      </c>
      <c r="D303" t="s">
        <v>81</v>
      </c>
      <c r="E303" t="s">
        <v>526</v>
      </c>
      <c r="F303" t="s">
        <v>864</v>
      </c>
      <c r="G303" s="9">
        <v>42033</v>
      </c>
      <c r="H303">
        <v>46.147199999999991</v>
      </c>
      <c r="I303">
        <v>66.88</v>
      </c>
    </row>
    <row r="304" spans="1:9" x14ac:dyDescent="0.3">
      <c r="A304">
        <v>0.03</v>
      </c>
      <c r="B304" t="s">
        <v>15</v>
      </c>
      <c r="C304" t="s">
        <v>64</v>
      </c>
      <c r="D304" t="s">
        <v>35</v>
      </c>
      <c r="E304" t="s">
        <v>526</v>
      </c>
      <c r="F304" t="s">
        <v>864</v>
      </c>
      <c r="G304" s="9">
        <v>42032</v>
      </c>
      <c r="H304">
        <v>-1116.3348000000001</v>
      </c>
      <c r="I304">
        <v>274.91000000000003</v>
      </c>
    </row>
    <row r="305" spans="1:9" x14ac:dyDescent="0.3">
      <c r="A305">
        <v>0.02</v>
      </c>
      <c r="B305" t="s">
        <v>86</v>
      </c>
      <c r="C305" t="s">
        <v>58</v>
      </c>
      <c r="D305" t="s">
        <v>78</v>
      </c>
      <c r="E305" t="s">
        <v>534</v>
      </c>
      <c r="F305" t="s">
        <v>658</v>
      </c>
      <c r="G305" s="9">
        <v>42068</v>
      </c>
      <c r="H305">
        <v>1141.7939999999999</v>
      </c>
      <c r="I305">
        <v>1128.74</v>
      </c>
    </row>
    <row r="306" spans="1:9" x14ac:dyDescent="0.3">
      <c r="A306">
        <v>0.09</v>
      </c>
      <c r="B306" t="s">
        <v>16</v>
      </c>
      <c r="C306" t="s">
        <v>64</v>
      </c>
      <c r="D306" t="s">
        <v>33</v>
      </c>
      <c r="E306" t="s">
        <v>534</v>
      </c>
      <c r="F306" t="s">
        <v>658</v>
      </c>
      <c r="G306" s="9">
        <v>42109</v>
      </c>
      <c r="H306">
        <v>-99.568000000000012</v>
      </c>
      <c r="I306">
        <v>805.99</v>
      </c>
    </row>
    <row r="307" spans="1:9" x14ac:dyDescent="0.3">
      <c r="A307">
        <v>0.08</v>
      </c>
      <c r="B307" t="s">
        <v>15</v>
      </c>
      <c r="C307" t="s">
        <v>64</v>
      </c>
      <c r="D307" t="s">
        <v>68</v>
      </c>
      <c r="E307" t="s">
        <v>534</v>
      </c>
      <c r="F307" t="s">
        <v>658</v>
      </c>
      <c r="G307" s="9">
        <v>42097</v>
      </c>
      <c r="H307">
        <v>224.85059999999999</v>
      </c>
      <c r="I307">
        <v>1066.54</v>
      </c>
    </row>
    <row r="308" spans="1:9" x14ac:dyDescent="0.3">
      <c r="A308">
        <v>0.06</v>
      </c>
      <c r="B308" t="s">
        <v>16</v>
      </c>
      <c r="C308" t="s">
        <v>67</v>
      </c>
      <c r="D308" t="s">
        <v>66</v>
      </c>
      <c r="E308" t="s">
        <v>290</v>
      </c>
      <c r="F308" t="s">
        <v>787</v>
      </c>
      <c r="G308" s="9">
        <v>42017</v>
      </c>
      <c r="H308">
        <v>-122.13300000000001</v>
      </c>
      <c r="I308">
        <v>65.739999999999995</v>
      </c>
    </row>
    <row r="309" spans="1:9" x14ac:dyDescent="0.3">
      <c r="A309">
        <v>0.05</v>
      </c>
      <c r="B309" t="s">
        <v>16</v>
      </c>
      <c r="C309" t="s">
        <v>64</v>
      </c>
      <c r="D309" t="s">
        <v>68</v>
      </c>
      <c r="E309" t="s">
        <v>62</v>
      </c>
      <c r="F309" t="s">
        <v>863</v>
      </c>
      <c r="G309" s="9">
        <v>42077</v>
      </c>
      <c r="H309">
        <v>-12.1555</v>
      </c>
      <c r="I309">
        <v>5.84</v>
      </c>
    </row>
    <row r="310" spans="1:9" x14ac:dyDescent="0.3">
      <c r="A310">
        <v>0.08</v>
      </c>
      <c r="B310" t="s">
        <v>16</v>
      </c>
      <c r="C310" t="s">
        <v>64</v>
      </c>
      <c r="D310" t="s">
        <v>35</v>
      </c>
      <c r="E310" t="s">
        <v>62</v>
      </c>
      <c r="F310" t="s">
        <v>863</v>
      </c>
      <c r="G310" s="9">
        <v>42062</v>
      </c>
      <c r="H310">
        <v>-269.08440000000002</v>
      </c>
      <c r="I310">
        <v>405.57</v>
      </c>
    </row>
    <row r="311" spans="1:9" x14ac:dyDescent="0.3">
      <c r="A311">
        <v>0.06</v>
      </c>
      <c r="B311" t="s">
        <v>16</v>
      </c>
      <c r="C311" t="s">
        <v>64</v>
      </c>
      <c r="D311" t="s">
        <v>33</v>
      </c>
      <c r="E311" t="s">
        <v>23</v>
      </c>
      <c r="F311" t="s">
        <v>862</v>
      </c>
      <c r="G311" s="9">
        <v>42021</v>
      </c>
      <c r="H311">
        <v>-566</v>
      </c>
      <c r="I311">
        <v>32.6</v>
      </c>
    </row>
    <row r="312" spans="1:9" x14ac:dyDescent="0.3">
      <c r="A312">
        <v>0.03</v>
      </c>
      <c r="B312" t="s">
        <v>16</v>
      </c>
      <c r="C312" t="s">
        <v>64</v>
      </c>
      <c r="D312" t="s">
        <v>70</v>
      </c>
      <c r="E312" t="s">
        <v>125</v>
      </c>
      <c r="F312" t="s">
        <v>861</v>
      </c>
      <c r="G312" s="9">
        <v>42138</v>
      </c>
      <c r="H312">
        <v>293.14</v>
      </c>
      <c r="I312">
        <v>515.88</v>
      </c>
    </row>
    <row r="313" spans="1:9" x14ac:dyDescent="0.3">
      <c r="A313">
        <v>0.01</v>
      </c>
      <c r="B313" t="s">
        <v>16</v>
      </c>
      <c r="C313" t="s">
        <v>64</v>
      </c>
      <c r="D313" t="s">
        <v>70</v>
      </c>
      <c r="E313" t="s">
        <v>125</v>
      </c>
      <c r="F313" t="s">
        <v>561</v>
      </c>
      <c r="G313" s="9">
        <v>42139</v>
      </c>
      <c r="H313">
        <v>-6.61</v>
      </c>
      <c r="I313">
        <v>25.06</v>
      </c>
    </row>
    <row r="314" spans="1:9" x14ac:dyDescent="0.3">
      <c r="A314">
        <v>0.01</v>
      </c>
      <c r="B314" t="s">
        <v>16</v>
      </c>
      <c r="C314" t="s">
        <v>67</v>
      </c>
      <c r="D314" t="s">
        <v>66</v>
      </c>
      <c r="E314" t="s">
        <v>138</v>
      </c>
      <c r="F314" t="s">
        <v>645</v>
      </c>
      <c r="G314" s="9">
        <v>42138</v>
      </c>
      <c r="H314">
        <v>-57.541000000000004</v>
      </c>
      <c r="I314">
        <v>578.24</v>
      </c>
    </row>
    <row r="315" spans="1:9" x14ac:dyDescent="0.3">
      <c r="A315">
        <v>0.04</v>
      </c>
      <c r="B315" t="s">
        <v>16</v>
      </c>
      <c r="C315" t="s">
        <v>64</v>
      </c>
      <c r="D315" t="s">
        <v>35</v>
      </c>
      <c r="E315" t="s">
        <v>120</v>
      </c>
      <c r="F315" t="s">
        <v>860</v>
      </c>
      <c r="G315" s="9">
        <v>42027</v>
      </c>
      <c r="H315">
        <v>-266.22000000000003</v>
      </c>
      <c r="I315">
        <v>116.93</v>
      </c>
    </row>
    <row r="316" spans="1:9" x14ac:dyDescent="0.3">
      <c r="A316">
        <v>0.06</v>
      </c>
      <c r="B316" t="s">
        <v>16</v>
      </c>
      <c r="C316" t="s">
        <v>64</v>
      </c>
      <c r="D316" t="s">
        <v>80</v>
      </c>
      <c r="E316" t="s">
        <v>150</v>
      </c>
      <c r="F316" t="s">
        <v>392</v>
      </c>
      <c r="G316" s="9">
        <v>42138</v>
      </c>
      <c r="H316">
        <v>-67.59</v>
      </c>
      <c r="I316">
        <v>170.45</v>
      </c>
    </row>
    <row r="317" spans="1:9" x14ac:dyDescent="0.3">
      <c r="A317">
        <v>0.08</v>
      </c>
      <c r="B317" t="s">
        <v>16</v>
      </c>
      <c r="C317" t="s">
        <v>64</v>
      </c>
      <c r="D317" t="s">
        <v>73</v>
      </c>
      <c r="E317" t="s">
        <v>62</v>
      </c>
      <c r="F317" t="s">
        <v>859</v>
      </c>
      <c r="G317" s="9">
        <v>42021</v>
      </c>
      <c r="H317">
        <v>-239.8656</v>
      </c>
      <c r="I317">
        <v>285.87</v>
      </c>
    </row>
    <row r="318" spans="1:9" x14ac:dyDescent="0.3">
      <c r="A318">
        <v>0.01</v>
      </c>
      <c r="B318" t="s">
        <v>16</v>
      </c>
      <c r="C318" t="s">
        <v>64</v>
      </c>
      <c r="D318" t="s">
        <v>63</v>
      </c>
      <c r="E318" t="s">
        <v>62</v>
      </c>
      <c r="F318" t="s">
        <v>858</v>
      </c>
      <c r="G318" s="9">
        <v>42023</v>
      </c>
      <c r="H318">
        <v>-53.444000000000003</v>
      </c>
      <c r="I318">
        <v>20.37</v>
      </c>
    </row>
    <row r="319" spans="1:9" x14ac:dyDescent="0.3">
      <c r="A319">
        <v>0.09</v>
      </c>
      <c r="B319" t="s">
        <v>16</v>
      </c>
      <c r="C319" t="s">
        <v>58</v>
      </c>
      <c r="D319" t="s">
        <v>57</v>
      </c>
      <c r="E319" t="s">
        <v>386</v>
      </c>
      <c r="F319" t="s">
        <v>857</v>
      </c>
      <c r="G319" s="9">
        <v>42080</v>
      </c>
      <c r="H319">
        <v>-22.12</v>
      </c>
      <c r="I319">
        <v>17.440000000000001</v>
      </c>
    </row>
    <row r="320" spans="1:9" x14ac:dyDescent="0.3">
      <c r="A320">
        <v>0.04</v>
      </c>
      <c r="B320" t="s">
        <v>16</v>
      </c>
      <c r="C320" t="s">
        <v>67</v>
      </c>
      <c r="D320" t="s">
        <v>84</v>
      </c>
      <c r="E320" t="s">
        <v>386</v>
      </c>
      <c r="F320" t="s">
        <v>857</v>
      </c>
      <c r="G320" s="9">
        <v>42177</v>
      </c>
      <c r="H320">
        <v>484.84919999999994</v>
      </c>
      <c r="I320">
        <v>702.68</v>
      </c>
    </row>
    <row r="321" spans="1:9" x14ac:dyDescent="0.3">
      <c r="A321">
        <v>0.04</v>
      </c>
      <c r="B321" t="s">
        <v>16</v>
      </c>
      <c r="C321" t="s">
        <v>58</v>
      </c>
      <c r="D321" t="s">
        <v>57</v>
      </c>
      <c r="E321" t="s">
        <v>386</v>
      </c>
      <c r="F321" t="s">
        <v>857</v>
      </c>
      <c r="G321" s="9">
        <v>42175</v>
      </c>
      <c r="H321">
        <v>18</v>
      </c>
      <c r="I321">
        <v>67.239999999999995</v>
      </c>
    </row>
    <row r="322" spans="1:9" x14ac:dyDescent="0.3">
      <c r="A322">
        <v>0.03</v>
      </c>
      <c r="B322" t="s">
        <v>16</v>
      </c>
      <c r="C322" t="s">
        <v>64</v>
      </c>
      <c r="D322" t="s">
        <v>68</v>
      </c>
      <c r="E322" t="s">
        <v>386</v>
      </c>
      <c r="F322" t="s">
        <v>856</v>
      </c>
      <c r="G322" s="9">
        <v>42052</v>
      </c>
      <c r="H322">
        <v>15.2745</v>
      </c>
      <c r="I322">
        <v>24.27</v>
      </c>
    </row>
    <row r="323" spans="1:9" x14ac:dyDescent="0.3">
      <c r="A323">
        <v>7.0000000000000007E-2</v>
      </c>
      <c r="B323" t="s">
        <v>16</v>
      </c>
      <c r="C323" t="s">
        <v>64</v>
      </c>
      <c r="D323" t="s">
        <v>81</v>
      </c>
      <c r="E323" t="s">
        <v>386</v>
      </c>
      <c r="F323" t="s">
        <v>856</v>
      </c>
      <c r="G323" s="9">
        <v>42052</v>
      </c>
      <c r="H323">
        <v>26.585699999999999</v>
      </c>
      <c r="I323">
        <v>38.53</v>
      </c>
    </row>
    <row r="324" spans="1:9" x14ac:dyDescent="0.3">
      <c r="A324">
        <v>7.0000000000000007E-2</v>
      </c>
      <c r="B324" t="s">
        <v>86</v>
      </c>
      <c r="C324" t="s">
        <v>58</v>
      </c>
      <c r="D324" t="s">
        <v>85</v>
      </c>
      <c r="E324" t="s">
        <v>386</v>
      </c>
      <c r="F324" t="s">
        <v>856</v>
      </c>
      <c r="G324" s="9">
        <v>42051</v>
      </c>
      <c r="H324">
        <v>-575.35199999999998</v>
      </c>
      <c r="I324">
        <v>4910.72</v>
      </c>
    </row>
    <row r="325" spans="1:9" x14ac:dyDescent="0.3">
      <c r="A325">
        <v>0.1</v>
      </c>
      <c r="B325" t="s">
        <v>16</v>
      </c>
      <c r="C325" t="s">
        <v>64</v>
      </c>
      <c r="D325" t="s">
        <v>81</v>
      </c>
      <c r="E325" t="s">
        <v>386</v>
      </c>
      <c r="F325" t="s">
        <v>658</v>
      </c>
      <c r="G325" s="9">
        <v>42165</v>
      </c>
      <c r="H325">
        <v>-51.634999999999998</v>
      </c>
      <c r="I325">
        <v>116.8</v>
      </c>
    </row>
    <row r="326" spans="1:9" x14ac:dyDescent="0.3">
      <c r="A326">
        <v>0.06</v>
      </c>
      <c r="B326" t="s">
        <v>16</v>
      </c>
      <c r="C326" t="s">
        <v>64</v>
      </c>
      <c r="D326" t="s">
        <v>81</v>
      </c>
      <c r="E326" t="s">
        <v>83</v>
      </c>
      <c r="F326" t="s">
        <v>855</v>
      </c>
      <c r="G326" s="9">
        <v>42077</v>
      </c>
      <c r="H326">
        <v>-75.44</v>
      </c>
      <c r="I326">
        <v>32.39</v>
      </c>
    </row>
    <row r="327" spans="1:9" x14ac:dyDescent="0.3">
      <c r="A327">
        <v>0.02</v>
      </c>
      <c r="B327" t="s">
        <v>16</v>
      </c>
      <c r="C327" t="s">
        <v>67</v>
      </c>
      <c r="D327" t="s">
        <v>66</v>
      </c>
      <c r="E327" t="s">
        <v>240</v>
      </c>
      <c r="F327" t="s">
        <v>853</v>
      </c>
      <c r="G327" s="9">
        <v>42040</v>
      </c>
      <c r="H327">
        <v>-120.934</v>
      </c>
      <c r="I327">
        <v>227.79</v>
      </c>
    </row>
    <row r="328" spans="1:9" x14ac:dyDescent="0.3">
      <c r="A328">
        <v>0.09</v>
      </c>
      <c r="B328" t="s">
        <v>15</v>
      </c>
      <c r="C328" t="s">
        <v>58</v>
      </c>
      <c r="D328" t="s">
        <v>85</v>
      </c>
      <c r="E328" t="s">
        <v>23</v>
      </c>
      <c r="F328" t="s">
        <v>45</v>
      </c>
      <c r="G328" s="9">
        <v>42078</v>
      </c>
      <c r="H328">
        <v>-1763.7477000000003</v>
      </c>
      <c r="I328">
        <v>5679.59</v>
      </c>
    </row>
    <row r="329" spans="1:9" x14ac:dyDescent="0.3">
      <c r="A329">
        <v>0.03</v>
      </c>
      <c r="B329" t="s">
        <v>16</v>
      </c>
      <c r="C329" t="s">
        <v>64</v>
      </c>
      <c r="D329" t="s">
        <v>68</v>
      </c>
      <c r="E329" t="s">
        <v>23</v>
      </c>
      <c r="F329" t="s">
        <v>45</v>
      </c>
      <c r="G329" s="9">
        <v>42029</v>
      </c>
      <c r="H329">
        <v>-15.099500000000001</v>
      </c>
      <c r="I329">
        <v>102.32</v>
      </c>
    </row>
    <row r="330" spans="1:9" x14ac:dyDescent="0.3">
      <c r="A330">
        <v>0.09</v>
      </c>
      <c r="B330" t="s">
        <v>15</v>
      </c>
      <c r="C330" t="s">
        <v>58</v>
      </c>
      <c r="D330" t="s">
        <v>85</v>
      </c>
      <c r="E330" t="s">
        <v>24</v>
      </c>
      <c r="F330" t="s">
        <v>854</v>
      </c>
      <c r="G330" s="9">
        <v>42078</v>
      </c>
      <c r="H330">
        <v>-1763.7477000000003</v>
      </c>
      <c r="I330">
        <v>1494.63</v>
      </c>
    </row>
    <row r="331" spans="1:9" x14ac:dyDescent="0.3">
      <c r="A331">
        <v>0.02</v>
      </c>
      <c r="B331" t="s">
        <v>16</v>
      </c>
      <c r="C331" t="s">
        <v>64</v>
      </c>
      <c r="D331" t="s">
        <v>70</v>
      </c>
      <c r="E331" t="s">
        <v>240</v>
      </c>
      <c r="F331" t="s">
        <v>853</v>
      </c>
      <c r="G331" s="9">
        <v>42124</v>
      </c>
      <c r="H331">
        <v>23.5428</v>
      </c>
      <c r="I331">
        <v>46.23</v>
      </c>
    </row>
    <row r="332" spans="1:9" x14ac:dyDescent="0.3">
      <c r="A332">
        <v>0.02</v>
      </c>
      <c r="B332" t="s">
        <v>16</v>
      </c>
      <c r="C332" t="s">
        <v>64</v>
      </c>
      <c r="D332" t="s">
        <v>35</v>
      </c>
      <c r="E332" t="s">
        <v>240</v>
      </c>
      <c r="F332" t="s">
        <v>853</v>
      </c>
      <c r="G332" s="9">
        <v>42124</v>
      </c>
      <c r="H332">
        <v>-276.11279999999999</v>
      </c>
      <c r="I332">
        <v>279.27999999999997</v>
      </c>
    </row>
    <row r="333" spans="1:9" x14ac:dyDescent="0.3">
      <c r="A333">
        <v>0.06</v>
      </c>
      <c r="B333" t="s">
        <v>16</v>
      </c>
      <c r="C333" t="s">
        <v>67</v>
      </c>
      <c r="D333" t="s">
        <v>84</v>
      </c>
      <c r="E333" t="s">
        <v>240</v>
      </c>
      <c r="F333" t="s">
        <v>852</v>
      </c>
      <c r="G333" s="9">
        <v>42088</v>
      </c>
      <c r="H333">
        <v>-78.13</v>
      </c>
      <c r="I333">
        <v>70.06</v>
      </c>
    </row>
    <row r="334" spans="1:9" x14ac:dyDescent="0.3">
      <c r="A334">
        <v>0.06</v>
      </c>
      <c r="B334" t="s">
        <v>15</v>
      </c>
      <c r="C334" t="s">
        <v>64</v>
      </c>
      <c r="D334" t="s">
        <v>68</v>
      </c>
      <c r="E334" t="s">
        <v>240</v>
      </c>
      <c r="F334" t="s">
        <v>852</v>
      </c>
      <c r="G334" s="9">
        <v>42124</v>
      </c>
      <c r="H334">
        <v>-64.670940000000002</v>
      </c>
      <c r="I334">
        <v>81.819999999999993</v>
      </c>
    </row>
    <row r="335" spans="1:9" x14ac:dyDescent="0.3">
      <c r="A335">
        <v>0.03</v>
      </c>
      <c r="B335" t="s">
        <v>16</v>
      </c>
      <c r="C335" t="s">
        <v>64</v>
      </c>
      <c r="D335" t="s">
        <v>81</v>
      </c>
      <c r="E335" t="s">
        <v>240</v>
      </c>
      <c r="F335" t="s">
        <v>852</v>
      </c>
      <c r="G335" s="9">
        <v>42124</v>
      </c>
      <c r="H335">
        <v>-11.113199999999999</v>
      </c>
      <c r="I335">
        <v>13.16</v>
      </c>
    </row>
    <row r="336" spans="1:9" x14ac:dyDescent="0.3">
      <c r="A336">
        <v>0.03</v>
      </c>
      <c r="B336" t="s">
        <v>16</v>
      </c>
      <c r="C336" t="s">
        <v>58</v>
      </c>
      <c r="D336" t="s">
        <v>57</v>
      </c>
      <c r="E336" t="s">
        <v>104</v>
      </c>
      <c r="F336" t="s">
        <v>523</v>
      </c>
      <c r="G336" s="9">
        <v>42012</v>
      </c>
      <c r="H336">
        <v>107.02</v>
      </c>
      <c r="I336">
        <v>205.98</v>
      </c>
    </row>
    <row r="337" spans="1:9" x14ac:dyDescent="0.3">
      <c r="A337">
        <v>0.1</v>
      </c>
      <c r="B337" t="s">
        <v>16</v>
      </c>
      <c r="C337" t="s">
        <v>64</v>
      </c>
      <c r="D337" t="s">
        <v>81</v>
      </c>
      <c r="E337" t="s">
        <v>125</v>
      </c>
      <c r="F337" t="s">
        <v>851</v>
      </c>
      <c r="G337" s="9">
        <v>42062</v>
      </c>
      <c r="H337">
        <v>18.420000000000002</v>
      </c>
      <c r="I337">
        <v>31.46</v>
      </c>
    </row>
    <row r="338" spans="1:9" x14ac:dyDescent="0.3">
      <c r="A338">
        <v>0.06</v>
      </c>
      <c r="B338" t="s">
        <v>16</v>
      </c>
      <c r="C338" t="s">
        <v>67</v>
      </c>
      <c r="D338" t="s">
        <v>66</v>
      </c>
      <c r="E338" t="s">
        <v>138</v>
      </c>
      <c r="F338" t="s">
        <v>645</v>
      </c>
      <c r="G338" s="9">
        <v>42063</v>
      </c>
      <c r="H338">
        <v>349.47</v>
      </c>
      <c r="I338">
        <v>948.97</v>
      </c>
    </row>
    <row r="339" spans="1:9" x14ac:dyDescent="0.3">
      <c r="A339">
        <v>0.05</v>
      </c>
      <c r="B339" t="s">
        <v>16</v>
      </c>
      <c r="C339" t="s">
        <v>64</v>
      </c>
      <c r="D339" t="s">
        <v>81</v>
      </c>
      <c r="E339" t="s">
        <v>150</v>
      </c>
      <c r="F339" t="s">
        <v>850</v>
      </c>
      <c r="G339" s="9">
        <v>42097</v>
      </c>
      <c r="H339">
        <v>-226.34640000000002</v>
      </c>
      <c r="I339">
        <v>136.99</v>
      </c>
    </row>
    <row r="340" spans="1:9" x14ac:dyDescent="0.3">
      <c r="A340">
        <v>0.05</v>
      </c>
      <c r="B340" t="s">
        <v>16</v>
      </c>
      <c r="C340" t="s">
        <v>67</v>
      </c>
      <c r="D340" t="s">
        <v>66</v>
      </c>
      <c r="E340" t="s">
        <v>315</v>
      </c>
      <c r="F340" t="s">
        <v>316</v>
      </c>
      <c r="G340" s="9">
        <v>42095</v>
      </c>
      <c r="H340">
        <v>-281.17583999999999</v>
      </c>
      <c r="I340">
        <v>99.36</v>
      </c>
    </row>
    <row r="341" spans="1:9" x14ac:dyDescent="0.3">
      <c r="A341">
        <v>0.02</v>
      </c>
      <c r="B341" t="s">
        <v>16</v>
      </c>
      <c r="C341" t="s">
        <v>64</v>
      </c>
      <c r="D341" t="s">
        <v>35</v>
      </c>
      <c r="E341" t="s">
        <v>25</v>
      </c>
      <c r="F341" t="s">
        <v>47</v>
      </c>
      <c r="G341" s="9">
        <v>42116</v>
      </c>
      <c r="H341">
        <v>6610.2</v>
      </c>
      <c r="I341">
        <v>9580</v>
      </c>
    </row>
    <row r="342" spans="1:9" x14ac:dyDescent="0.3">
      <c r="A342">
        <v>0.01</v>
      </c>
      <c r="B342" t="s">
        <v>16</v>
      </c>
      <c r="C342" t="s">
        <v>58</v>
      </c>
      <c r="D342" t="s">
        <v>57</v>
      </c>
      <c r="E342" t="s">
        <v>170</v>
      </c>
      <c r="F342" t="s">
        <v>849</v>
      </c>
      <c r="G342" s="9">
        <v>42099</v>
      </c>
      <c r="H342">
        <v>-103.7124</v>
      </c>
      <c r="I342">
        <v>28.32</v>
      </c>
    </row>
    <row r="343" spans="1:9" x14ac:dyDescent="0.3">
      <c r="A343">
        <v>0.03</v>
      </c>
      <c r="B343" t="s">
        <v>86</v>
      </c>
      <c r="C343" t="s">
        <v>64</v>
      </c>
      <c r="D343" t="s">
        <v>35</v>
      </c>
      <c r="E343" t="s">
        <v>170</v>
      </c>
      <c r="F343" t="s">
        <v>849</v>
      </c>
      <c r="G343" s="9">
        <v>42100</v>
      </c>
      <c r="H343">
        <v>-124.2864</v>
      </c>
      <c r="I343">
        <v>2309.4899999999998</v>
      </c>
    </row>
    <row r="344" spans="1:9" x14ac:dyDescent="0.3">
      <c r="A344">
        <v>0.06</v>
      </c>
      <c r="B344" t="s">
        <v>86</v>
      </c>
      <c r="C344" t="s">
        <v>58</v>
      </c>
      <c r="D344" t="s">
        <v>168</v>
      </c>
      <c r="E344" t="s">
        <v>23</v>
      </c>
      <c r="F344" t="s">
        <v>848</v>
      </c>
      <c r="G344" s="9">
        <v>42087</v>
      </c>
      <c r="H344">
        <v>-229.68</v>
      </c>
      <c r="I344">
        <v>1232.01</v>
      </c>
    </row>
    <row r="345" spans="1:9" x14ac:dyDescent="0.3">
      <c r="A345">
        <v>0.06</v>
      </c>
      <c r="B345" t="s">
        <v>15</v>
      </c>
      <c r="C345" t="s">
        <v>67</v>
      </c>
      <c r="D345" t="s">
        <v>66</v>
      </c>
      <c r="E345" t="s">
        <v>23</v>
      </c>
      <c r="F345" t="s">
        <v>847</v>
      </c>
      <c r="G345" s="9">
        <v>42125</v>
      </c>
      <c r="H345">
        <v>288.08999999999997</v>
      </c>
      <c r="I345">
        <v>506.38</v>
      </c>
    </row>
    <row r="346" spans="1:9" x14ac:dyDescent="0.3">
      <c r="A346">
        <v>0</v>
      </c>
      <c r="B346" t="s">
        <v>15</v>
      </c>
      <c r="C346" t="s">
        <v>67</v>
      </c>
      <c r="D346" t="s">
        <v>66</v>
      </c>
      <c r="E346" t="s">
        <v>23</v>
      </c>
      <c r="F346" t="s">
        <v>847</v>
      </c>
      <c r="G346" s="9">
        <v>42126</v>
      </c>
      <c r="H346">
        <v>719.47679999999991</v>
      </c>
      <c r="I346">
        <v>1042.72</v>
      </c>
    </row>
    <row r="347" spans="1:9" x14ac:dyDescent="0.3">
      <c r="A347">
        <v>0</v>
      </c>
      <c r="B347" t="s">
        <v>86</v>
      </c>
      <c r="C347" t="s">
        <v>58</v>
      </c>
      <c r="D347" t="s">
        <v>85</v>
      </c>
      <c r="E347" t="s">
        <v>23</v>
      </c>
      <c r="F347" t="s">
        <v>831</v>
      </c>
      <c r="G347" s="9">
        <v>42050</v>
      </c>
      <c r="H347">
        <v>1192.04</v>
      </c>
      <c r="I347">
        <v>1769.91</v>
      </c>
    </row>
    <row r="348" spans="1:9" x14ac:dyDescent="0.3">
      <c r="A348">
        <v>0</v>
      </c>
      <c r="B348" t="s">
        <v>86</v>
      </c>
      <c r="C348" t="s">
        <v>58</v>
      </c>
      <c r="D348" t="s">
        <v>85</v>
      </c>
      <c r="E348" t="s">
        <v>49</v>
      </c>
      <c r="F348" t="s">
        <v>272</v>
      </c>
      <c r="G348" s="9">
        <v>42050</v>
      </c>
      <c r="H348">
        <v>1192.04</v>
      </c>
      <c r="I348">
        <v>6686.34</v>
      </c>
    </row>
    <row r="349" spans="1:9" x14ac:dyDescent="0.3">
      <c r="A349">
        <v>0.06</v>
      </c>
      <c r="B349" t="s">
        <v>86</v>
      </c>
      <c r="C349" t="s">
        <v>58</v>
      </c>
      <c r="D349" t="s">
        <v>168</v>
      </c>
      <c r="E349" t="s">
        <v>49</v>
      </c>
      <c r="F349" t="s">
        <v>272</v>
      </c>
      <c r="G349" s="9">
        <v>42087</v>
      </c>
      <c r="H349">
        <v>-229.68</v>
      </c>
      <c r="I349">
        <v>4620.05</v>
      </c>
    </row>
    <row r="350" spans="1:9" x14ac:dyDescent="0.3">
      <c r="A350">
        <v>0.06</v>
      </c>
      <c r="B350" t="s">
        <v>15</v>
      </c>
      <c r="C350" t="s">
        <v>67</v>
      </c>
      <c r="D350" t="s">
        <v>66</v>
      </c>
      <c r="E350" t="s">
        <v>49</v>
      </c>
      <c r="F350" t="s">
        <v>272</v>
      </c>
      <c r="G350" s="9">
        <v>42125</v>
      </c>
      <c r="H350">
        <v>288.08999999999997</v>
      </c>
      <c r="I350">
        <v>1912.98</v>
      </c>
    </row>
    <row r="351" spans="1:9" x14ac:dyDescent="0.3">
      <c r="A351">
        <v>0</v>
      </c>
      <c r="B351" t="s">
        <v>15</v>
      </c>
      <c r="C351" t="s">
        <v>67</v>
      </c>
      <c r="D351" t="s">
        <v>66</v>
      </c>
      <c r="E351" t="s">
        <v>49</v>
      </c>
      <c r="F351" t="s">
        <v>272</v>
      </c>
      <c r="G351" s="9">
        <v>42126</v>
      </c>
      <c r="H351">
        <v>1030.509</v>
      </c>
      <c r="I351">
        <v>4170.87</v>
      </c>
    </row>
    <row r="352" spans="1:9" x14ac:dyDescent="0.3">
      <c r="A352">
        <v>0.03</v>
      </c>
      <c r="B352" t="s">
        <v>16</v>
      </c>
      <c r="C352" t="s">
        <v>58</v>
      </c>
      <c r="D352" t="s">
        <v>57</v>
      </c>
      <c r="E352" t="s">
        <v>170</v>
      </c>
      <c r="F352" t="s">
        <v>846</v>
      </c>
      <c r="G352" s="9">
        <v>42177</v>
      </c>
      <c r="H352">
        <v>261.44400000000002</v>
      </c>
      <c r="I352">
        <v>818.81</v>
      </c>
    </row>
    <row r="353" spans="1:9" x14ac:dyDescent="0.3">
      <c r="A353">
        <v>0.02</v>
      </c>
      <c r="B353" t="s">
        <v>16</v>
      </c>
      <c r="C353" t="s">
        <v>58</v>
      </c>
      <c r="D353" t="s">
        <v>57</v>
      </c>
      <c r="E353" t="s">
        <v>62</v>
      </c>
      <c r="F353" t="s">
        <v>845</v>
      </c>
      <c r="G353" s="9">
        <v>42177</v>
      </c>
      <c r="H353">
        <v>-10.36</v>
      </c>
      <c r="I353">
        <v>34.11</v>
      </c>
    </row>
    <row r="354" spans="1:9" x14ac:dyDescent="0.3">
      <c r="A354">
        <v>0.02</v>
      </c>
      <c r="B354" t="s">
        <v>16</v>
      </c>
      <c r="C354" t="s">
        <v>64</v>
      </c>
      <c r="D354" t="s">
        <v>186</v>
      </c>
      <c r="E354" t="s">
        <v>62</v>
      </c>
      <c r="F354" t="s">
        <v>766</v>
      </c>
      <c r="G354" s="9">
        <v>42154</v>
      </c>
      <c r="H354">
        <v>106.7499</v>
      </c>
      <c r="I354">
        <v>154.71</v>
      </c>
    </row>
    <row r="355" spans="1:9" x14ac:dyDescent="0.3">
      <c r="A355">
        <v>0.08</v>
      </c>
      <c r="B355" t="s">
        <v>16</v>
      </c>
      <c r="C355" t="s">
        <v>64</v>
      </c>
      <c r="D355" t="s">
        <v>68</v>
      </c>
      <c r="E355" t="s">
        <v>290</v>
      </c>
      <c r="F355" t="s">
        <v>844</v>
      </c>
      <c r="G355" s="9">
        <v>42012</v>
      </c>
      <c r="H355">
        <v>-246.92615999999998</v>
      </c>
      <c r="I355">
        <v>192.33</v>
      </c>
    </row>
    <row r="356" spans="1:9" x14ac:dyDescent="0.3">
      <c r="A356">
        <v>0.04</v>
      </c>
      <c r="B356" t="s">
        <v>86</v>
      </c>
      <c r="C356" t="s">
        <v>58</v>
      </c>
      <c r="D356" t="s">
        <v>168</v>
      </c>
      <c r="E356" t="s">
        <v>290</v>
      </c>
      <c r="F356" t="s">
        <v>844</v>
      </c>
      <c r="G356" s="9">
        <v>42054</v>
      </c>
      <c r="H356">
        <v>4233.2587999999996</v>
      </c>
      <c r="I356">
        <v>6901.25</v>
      </c>
    </row>
    <row r="357" spans="1:9" x14ac:dyDescent="0.3">
      <c r="A357">
        <v>7.0000000000000007E-2</v>
      </c>
      <c r="B357" t="s">
        <v>16</v>
      </c>
      <c r="C357" t="s">
        <v>58</v>
      </c>
      <c r="D357" t="s">
        <v>57</v>
      </c>
      <c r="E357" t="s">
        <v>290</v>
      </c>
      <c r="F357" t="s">
        <v>844</v>
      </c>
      <c r="G357" s="9">
        <v>42055</v>
      </c>
      <c r="H357">
        <v>102.76859999999999</v>
      </c>
      <c r="I357">
        <v>148.94</v>
      </c>
    </row>
    <row r="358" spans="1:9" x14ac:dyDescent="0.3">
      <c r="A358">
        <v>0.01</v>
      </c>
      <c r="B358" t="s">
        <v>16</v>
      </c>
      <c r="C358" t="s">
        <v>67</v>
      </c>
      <c r="D358" t="s">
        <v>90</v>
      </c>
      <c r="E358" t="s">
        <v>290</v>
      </c>
      <c r="F358" t="s">
        <v>844</v>
      </c>
      <c r="G358" s="9">
        <v>42057</v>
      </c>
      <c r="H358">
        <v>-36.671543999999997</v>
      </c>
      <c r="I358">
        <v>200.68</v>
      </c>
    </row>
    <row r="359" spans="1:9" x14ac:dyDescent="0.3">
      <c r="A359">
        <v>0</v>
      </c>
      <c r="B359" t="s">
        <v>15</v>
      </c>
      <c r="C359" t="s">
        <v>64</v>
      </c>
      <c r="D359" t="s">
        <v>68</v>
      </c>
      <c r="E359" t="s">
        <v>23</v>
      </c>
      <c r="F359" t="s">
        <v>782</v>
      </c>
      <c r="G359" s="9">
        <v>42111</v>
      </c>
      <c r="H359">
        <v>20.6448</v>
      </c>
      <c r="I359">
        <v>29.92</v>
      </c>
    </row>
    <row r="360" spans="1:9" x14ac:dyDescent="0.3">
      <c r="A360">
        <v>0.1</v>
      </c>
      <c r="B360" t="s">
        <v>16</v>
      </c>
      <c r="C360" t="s">
        <v>64</v>
      </c>
      <c r="D360" t="s">
        <v>81</v>
      </c>
      <c r="E360" t="s">
        <v>120</v>
      </c>
      <c r="F360" t="s">
        <v>843</v>
      </c>
      <c r="G360" s="9">
        <v>42025</v>
      </c>
      <c r="H360">
        <v>-24.204799999999999</v>
      </c>
      <c r="I360">
        <v>19.73</v>
      </c>
    </row>
    <row r="361" spans="1:9" x14ac:dyDescent="0.3">
      <c r="A361">
        <v>0</v>
      </c>
      <c r="B361" t="s">
        <v>86</v>
      </c>
      <c r="C361" t="s">
        <v>67</v>
      </c>
      <c r="D361" t="s">
        <v>90</v>
      </c>
      <c r="E361" t="s">
        <v>315</v>
      </c>
      <c r="F361" t="s">
        <v>314</v>
      </c>
      <c r="G361" s="9">
        <v>42024</v>
      </c>
      <c r="H361">
        <v>-126.05777999999999</v>
      </c>
      <c r="I361">
        <v>615.54</v>
      </c>
    </row>
    <row r="362" spans="1:9" x14ac:dyDescent="0.3">
      <c r="A362">
        <v>0.02</v>
      </c>
      <c r="B362" t="s">
        <v>16</v>
      </c>
      <c r="C362" t="s">
        <v>58</v>
      </c>
      <c r="D362" t="s">
        <v>57</v>
      </c>
      <c r="E362" t="s">
        <v>25</v>
      </c>
      <c r="F362" t="s">
        <v>47</v>
      </c>
      <c r="G362" s="9">
        <v>42156</v>
      </c>
      <c r="H362">
        <v>10.802000000000001</v>
      </c>
      <c r="I362">
        <v>261.33999999999997</v>
      </c>
    </row>
    <row r="363" spans="1:9" x14ac:dyDescent="0.3">
      <c r="A363">
        <v>0.04</v>
      </c>
      <c r="B363" t="s">
        <v>16</v>
      </c>
      <c r="C363" t="s">
        <v>58</v>
      </c>
      <c r="D363" t="s">
        <v>57</v>
      </c>
      <c r="E363" t="s">
        <v>115</v>
      </c>
      <c r="F363" t="s">
        <v>842</v>
      </c>
      <c r="G363" s="9">
        <v>42024</v>
      </c>
      <c r="H363">
        <v>-678.49599999999998</v>
      </c>
      <c r="I363">
        <v>202.41</v>
      </c>
    </row>
    <row r="364" spans="1:9" x14ac:dyDescent="0.3">
      <c r="A364">
        <v>0.02</v>
      </c>
      <c r="B364" t="s">
        <v>86</v>
      </c>
      <c r="C364" t="s">
        <v>58</v>
      </c>
      <c r="D364" t="s">
        <v>78</v>
      </c>
      <c r="E364" t="s">
        <v>115</v>
      </c>
      <c r="F364" t="s">
        <v>842</v>
      </c>
      <c r="G364" s="9">
        <v>42113</v>
      </c>
      <c r="H364">
        <v>90.762</v>
      </c>
      <c r="I364">
        <v>793.39</v>
      </c>
    </row>
    <row r="365" spans="1:9" x14ac:dyDescent="0.3">
      <c r="A365">
        <v>0.02</v>
      </c>
      <c r="B365" t="s">
        <v>16</v>
      </c>
      <c r="C365" t="s">
        <v>64</v>
      </c>
      <c r="D365" t="s">
        <v>68</v>
      </c>
      <c r="E365" t="s">
        <v>115</v>
      </c>
      <c r="F365" t="s">
        <v>841</v>
      </c>
      <c r="G365" s="9">
        <v>42120</v>
      </c>
      <c r="H365">
        <v>-352.81399999999996</v>
      </c>
      <c r="I365">
        <v>54.04</v>
      </c>
    </row>
    <row r="366" spans="1:9" x14ac:dyDescent="0.3">
      <c r="A366">
        <v>0.04</v>
      </c>
      <c r="B366" t="s">
        <v>16</v>
      </c>
      <c r="C366" t="s">
        <v>58</v>
      </c>
      <c r="D366" t="s">
        <v>57</v>
      </c>
      <c r="E366" t="s">
        <v>27</v>
      </c>
      <c r="F366" t="s">
        <v>740</v>
      </c>
      <c r="G366" s="9">
        <v>42024</v>
      </c>
      <c r="H366">
        <v>70.028000000000006</v>
      </c>
      <c r="I366">
        <v>832.14</v>
      </c>
    </row>
    <row r="367" spans="1:9" x14ac:dyDescent="0.3">
      <c r="A367">
        <v>0.02</v>
      </c>
      <c r="B367" t="s">
        <v>16</v>
      </c>
      <c r="C367" t="s">
        <v>64</v>
      </c>
      <c r="D367" t="s">
        <v>68</v>
      </c>
      <c r="E367" t="s">
        <v>27</v>
      </c>
      <c r="F367" t="s">
        <v>740</v>
      </c>
      <c r="G367" s="9">
        <v>42120</v>
      </c>
      <c r="H367">
        <v>-124.28049999999999</v>
      </c>
      <c r="I367">
        <v>221.06</v>
      </c>
    </row>
    <row r="368" spans="1:9" x14ac:dyDescent="0.3">
      <c r="A368">
        <v>0.09</v>
      </c>
      <c r="B368" t="s">
        <v>16</v>
      </c>
      <c r="C368" t="s">
        <v>64</v>
      </c>
      <c r="D368" t="s">
        <v>73</v>
      </c>
      <c r="E368" t="s">
        <v>232</v>
      </c>
      <c r="F368" t="s">
        <v>840</v>
      </c>
      <c r="G368" s="9">
        <v>42085</v>
      </c>
      <c r="H368">
        <v>40.482299999999995</v>
      </c>
      <c r="I368">
        <v>58.67</v>
      </c>
    </row>
    <row r="369" spans="1:9" x14ac:dyDescent="0.3">
      <c r="A369">
        <v>0.02</v>
      </c>
      <c r="B369" t="s">
        <v>16</v>
      </c>
      <c r="C369" t="s">
        <v>64</v>
      </c>
      <c r="D369" t="s">
        <v>81</v>
      </c>
      <c r="E369" t="s">
        <v>232</v>
      </c>
      <c r="F369" t="s">
        <v>840</v>
      </c>
      <c r="G369" s="9">
        <v>42084</v>
      </c>
      <c r="H369">
        <v>32.86</v>
      </c>
      <c r="I369">
        <v>101.06</v>
      </c>
    </row>
    <row r="370" spans="1:9" x14ac:dyDescent="0.3">
      <c r="A370">
        <v>0.08</v>
      </c>
      <c r="B370" t="s">
        <v>86</v>
      </c>
      <c r="C370" t="s">
        <v>58</v>
      </c>
      <c r="D370" t="s">
        <v>85</v>
      </c>
      <c r="E370" t="s">
        <v>129</v>
      </c>
      <c r="F370" t="s">
        <v>839</v>
      </c>
      <c r="G370" s="9">
        <v>42075</v>
      </c>
      <c r="H370">
        <v>-187.22199999999998</v>
      </c>
      <c r="I370">
        <v>1429.81</v>
      </c>
    </row>
    <row r="371" spans="1:9" x14ac:dyDescent="0.3">
      <c r="A371">
        <v>7.0000000000000007E-2</v>
      </c>
      <c r="B371" t="s">
        <v>16</v>
      </c>
      <c r="C371" t="s">
        <v>64</v>
      </c>
      <c r="D371" t="s">
        <v>63</v>
      </c>
      <c r="E371" t="s">
        <v>232</v>
      </c>
      <c r="F371" t="s">
        <v>604</v>
      </c>
      <c r="G371" s="9">
        <v>42044</v>
      </c>
      <c r="H371">
        <v>9.59</v>
      </c>
      <c r="I371">
        <v>34.97</v>
      </c>
    </row>
    <row r="372" spans="1:9" x14ac:dyDescent="0.3">
      <c r="A372">
        <v>0.1</v>
      </c>
      <c r="B372" t="s">
        <v>16</v>
      </c>
      <c r="C372" t="s">
        <v>67</v>
      </c>
      <c r="D372" t="s">
        <v>66</v>
      </c>
      <c r="E372" t="s">
        <v>232</v>
      </c>
      <c r="F372" t="s">
        <v>604</v>
      </c>
      <c r="G372" s="9">
        <v>42047</v>
      </c>
      <c r="H372">
        <v>-655.42399999999998</v>
      </c>
      <c r="I372">
        <v>308.86</v>
      </c>
    </row>
    <row r="373" spans="1:9" x14ac:dyDescent="0.3">
      <c r="A373">
        <v>0.06</v>
      </c>
      <c r="B373" t="s">
        <v>16</v>
      </c>
      <c r="C373" t="s">
        <v>64</v>
      </c>
      <c r="D373" t="s">
        <v>35</v>
      </c>
      <c r="E373" t="s">
        <v>292</v>
      </c>
      <c r="F373" t="s">
        <v>838</v>
      </c>
      <c r="G373" s="9">
        <v>42007</v>
      </c>
      <c r="H373">
        <v>-7.5800000000000409</v>
      </c>
      <c r="I373">
        <v>485.01</v>
      </c>
    </row>
    <row r="374" spans="1:9" x14ac:dyDescent="0.3">
      <c r="A374">
        <v>0.04</v>
      </c>
      <c r="B374" t="s">
        <v>15</v>
      </c>
      <c r="C374" t="s">
        <v>64</v>
      </c>
      <c r="D374" t="s">
        <v>35</v>
      </c>
      <c r="E374" t="s">
        <v>129</v>
      </c>
      <c r="F374" t="s">
        <v>772</v>
      </c>
      <c r="G374" s="9">
        <v>42117</v>
      </c>
      <c r="H374">
        <v>-109.70400000000001</v>
      </c>
      <c r="I374">
        <v>81.14</v>
      </c>
    </row>
    <row r="375" spans="1:9" x14ac:dyDescent="0.3">
      <c r="A375">
        <v>0.01</v>
      </c>
      <c r="B375" t="s">
        <v>16</v>
      </c>
      <c r="C375" t="s">
        <v>64</v>
      </c>
      <c r="D375" t="s">
        <v>33</v>
      </c>
      <c r="E375" t="s">
        <v>49</v>
      </c>
      <c r="F375" t="s">
        <v>837</v>
      </c>
      <c r="G375" s="9">
        <v>42068</v>
      </c>
      <c r="H375">
        <v>-19.93</v>
      </c>
      <c r="I375">
        <v>10.11</v>
      </c>
    </row>
    <row r="376" spans="1:9" x14ac:dyDescent="0.3">
      <c r="A376">
        <v>0.02</v>
      </c>
      <c r="B376" t="s">
        <v>16</v>
      </c>
      <c r="C376" t="s">
        <v>64</v>
      </c>
      <c r="D376" t="s">
        <v>68</v>
      </c>
      <c r="E376" t="s">
        <v>49</v>
      </c>
      <c r="F376" t="s">
        <v>837</v>
      </c>
      <c r="G376" s="9">
        <v>42068</v>
      </c>
      <c r="H376">
        <v>4568.6072999999997</v>
      </c>
      <c r="I376">
        <v>6621.17</v>
      </c>
    </row>
    <row r="377" spans="1:9" x14ac:dyDescent="0.3">
      <c r="A377">
        <v>0.04</v>
      </c>
      <c r="B377" t="s">
        <v>16</v>
      </c>
      <c r="C377" t="s">
        <v>67</v>
      </c>
      <c r="D377" t="s">
        <v>66</v>
      </c>
      <c r="E377" t="s">
        <v>49</v>
      </c>
      <c r="F377" t="s">
        <v>836</v>
      </c>
      <c r="G377" s="9">
        <v>42069</v>
      </c>
      <c r="H377">
        <v>-258.22500000000002</v>
      </c>
      <c r="I377">
        <v>253.78</v>
      </c>
    </row>
    <row r="378" spans="1:9" x14ac:dyDescent="0.3">
      <c r="A378">
        <v>0.06</v>
      </c>
      <c r="B378" t="s">
        <v>15</v>
      </c>
      <c r="C378" t="s">
        <v>58</v>
      </c>
      <c r="D378" t="s">
        <v>57</v>
      </c>
      <c r="E378" t="s">
        <v>274</v>
      </c>
      <c r="F378" t="s">
        <v>810</v>
      </c>
      <c r="G378" s="9">
        <v>42102</v>
      </c>
      <c r="H378">
        <v>38.06</v>
      </c>
      <c r="I378">
        <v>69.959999999999994</v>
      </c>
    </row>
    <row r="379" spans="1:9" x14ac:dyDescent="0.3">
      <c r="A379">
        <v>7.0000000000000007E-2</v>
      </c>
      <c r="B379" t="s">
        <v>16</v>
      </c>
      <c r="C379" t="s">
        <v>64</v>
      </c>
      <c r="D379" t="s">
        <v>35</v>
      </c>
      <c r="E379" t="s">
        <v>292</v>
      </c>
      <c r="F379" t="s">
        <v>835</v>
      </c>
      <c r="G379" s="9">
        <v>42140</v>
      </c>
      <c r="H379">
        <v>-207.28</v>
      </c>
      <c r="I379">
        <v>2716.09</v>
      </c>
    </row>
    <row r="380" spans="1:9" x14ac:dyDescent="0.3">
      <c r="A380">
        <v>0.06</v>
      </c>
      <c r="B380" t="s">
        <v>16</v>
      </c>
      <c r="C380" t="s">
        <v>64</v>
      </c>
      <c r="D380" t="s">
        <v>68</v>
      </c>
      <c r="E380" t="s">
        <v>292</v>
      </c>
      <c r="F380" t="s">
        <v>835</v>
      </c>
      <c r="G380" s="9">
        <v>42071</v>
      </c>
      <c r="H380">
        <v>-12.719000000000001</v>
      </c>
      <c r="I380">
        <v>21.34</v>
      </c>
    </row>
    <row r="381" spans="1:9" x14ac:dyDescent="0.3">
      <c r="A381">
        <v>7.0000000000000007E-2</v>
      </c>
      <c r="B381" t="s">
        <v>16</v>
      </c>
      <c r="C381" t="s">
        <v>67</v>
      </c>
      <c r="D381" t="s">
        <v>84</v>
      </c>
      <c r="E381" t="s">
        <v>292</v>
      </c>
      <c r="F381" t="s">
        <v>834</v>
      </c>
      <c r="G381" s="9">
        <v>42040</v>
      </c>
      <c r="H381">
        <v>-51.42</v>
      </c>
      <c r="I381">
        <v>17.420000000000002</v>
      </c>
    </row>
    <row r="382" spans="1:9" x14ac:dyDescent="0.3">
      <c r="A382">
        <v>0.09</v>
      </c>
      <c r="B382" t="s">
        <v>16</v>
      </c>
      <c r="C382" t="s">
        <v>64</v>
      </c>
      <c r="D382" t="s">
        <v>81</v>
      </c>
      <c r="E382" t="s">
        <v>49</v>
      </c>
      <c r="F382" t="s">
        <v>833</v>
      </c>
      <c r="G382" s="9">
        <v>42085</v>
      </c>
      <c r="H382">
        <v>-88.6</v>
      </c>
      <c r="I382">
        <v>49.81</v>
      </c>
    </row>
    <row r="383" spans="1:9" x14ac:dyDescent="0.3">
      <c r="A383">
        <v>0.02</v>
      </c>
      <c r="B383" t="s">
        <v>86</v>
      </c>
      <c r="C383" t="s">
        <v>58</v>
      </c>
      <c r="D383" t="s">
        <v>168</v>
      </c>
      <c r="E383" t="s">
        <v>240</v>
      </c>
      <c r="F383" t="s">
        <v>48</v>
      </c>
      <c r="G383" s="9">
        <v>42088</v>
      </c>
      <c r="H383">
        <v>2568.4628999999995</v>
      </c>
      <c r="I383">
        <v>3722.41</v>
      </c>
    </row>
    <row r="384" spans="1:9" x14ac:dyDescent="0.3">
      <c r="A384">
        <v>0.09</v>
      </c>
      <c r="B384" t="s">
        <v>15</v>
      </c>
      <c r="C384" t="s">
        <v>64</v>
      </c>
      <c r="D384" t="s">
        <v>68</v>
      </c>
      <c r="E384" t="s">
        <v>240</v>
      </c>
      <c r="F384" t="s">
        <v>48</v>
      </c>
      <c r="G384" s="9">
        <v>42078</v>
      </c>
      <c r="H384">
        <v>9.4860000000000007</v>
      </c>
      <c r="I384">
        <v>95.1</v>
      </c>
    </row>
    <row r="385" spans="1:9" x14ac:dyDescent="0.3">
      <c r="A385">
        <v>7.0000000000000007E-2</v>
      </c>
      <c r="B385" t="s">
        <v>86</v>
      </c>
      <c r="C385" t="s">
        <v>58</v>
      </c>
      <c r="D385" t="s">
        <v>168</v>
      </c>
      <c r="E385" t="s">
        <v>240</v>
      </c>
      <c r="F385" t="s">
        <v>48</v>
      </c>
      <c r="G385" s="9">
        <v>42078</v>
      </c>
      <c r="H385">
        <v>-263.64999999999998</v>
      </c>
      <c r="I385">
        <v>734.74</v>
      </c>
    </row>
    <row r="386" spans="1:9" x14ac:dyDescent="0.3">
      <c r="A386">
        <v>0.06</v>
      </c>
      <c r="B386" t="s">
        <v>16</v>
      </c>
      <c r="C386" t="s">
        <v>67</v>
      </c>
      <c r="D386" t="s">
        <v>66</v>
      </c>
      <c r="E386" t="s">
        <v>240</v>
      </c>
      <c r="F386" t="s">
        <v>48</v>
      </c>
      <c r="G386" s="9">
        <v>42078</v>
      </c>
      <c r="H386">
        <v>890.18100000000004</v>
      </c>
      <c r="I386">
        <v>1882.87</v>
      </c>
    </row>
    <row r="387" spans="1:9" x14ac:dyDescent="0.3">
      <c r="A387">
        <v>0</v>
      </c>
      <c r="B387" t="s">
        <v>86</v>
      </c>
      <c r="C387" t="s">
        <v>58</v>
      </c>
      <c r="D387" t="s">
        <v>85</v>
      </c>
      <c r="E387" t="s">
        <v>240</v>
      </c>
      <c r="F387" t="s">
        <v>48</v>
      </c>
      <c r="G387" s="9">
        <v>42131</v>
      </c>
      <c r="H387">
        <v>6095.8601999999992</v>
      </c>
      <c r="I387">
        <v>8834.58</v>
      </c>
    </row>
    <row r="388" spans="1:9" x14ac:dyDescent="0.3">
      <c r="A388">
        <v>0.06</v>
      </c>
      <c r="B388" t="s">
        <v>16</v>
      </c>
      <c r="C388" t="s">
        <v>67</v>
      </c>
      <c r="D388" t="s">
        <v>84</v>
      </c>
      <c r="E388" t="s">
        <v>386</v>
      </c>
      <c r="F388" t="s">
        <v>832</v>
      </c>
      <c r="G388" s="9">
        <v>42091</v>
      </c>
      <c r="H388">
        <v>-82.83</v>
      </c>
      <c r="I388">
        <v>78.540000000000006</v>
      </c>
    </row>
    <row r="389" spans="1:9" x14ac:dyDescent="0.3">
      <c r="A389">
        <v>0.05</v>
      </c>
      <c r="B389" t="s">
        <v>16</v>
      </c>
      <c r="C389" t="s">
        <v>58</v>
      </c>
      <c r="D389" t="s">
        <v>57</v>
      </c>
      <c r="E389" t="s">
        <v>386</v>
      </c>
      <c r="F389" t="s">
        <v>832</v>
      </c>
      <c r="G389" s="9">
        <v>42091</v>
      </c>
      <c r="H389">
        <v>25.04</v>
      </c>
      <c r="I389">
        <v>605.1</v>
      </c>
    </row>
    <row r="390" spans="1:9" x14ac:dyDescent="0.3">
      <c r="A390">
        <v>0.1</v>
      </c>
      <c r="B390" t="s">
        <v>16</v>
      </c>
      <c r="C390" t="s">
        <v>67</v>
      </c>
      <c r="D390" t="s">
        <v>84</v>
      </c>
      <c r="E390" t="s">
        <v>386</v>
      </c>
      <c r="F390" t="s">
        <v>832</v>
      </c>
      <c r="G390" s="9">
        <v>42103</v>
      </c>
      <c r="H390">
        <v>-580.32000000000005</v>
      </c>
      <c r="I390">
        <v>355.84</v>
      </c>
    </row>
    <row r="391" spans="1:9" x14ac:dyDescent="0.3">
      <c r="A391">
        <v>0.1</v>
      </c>
      <c r="B391" t="s">
        <v>16</v>
      </c>
      <c r="C391" t="s">
        <v>67</v>
      </c>
      <c r="D391" t="s">
        <v>66</v>
      </c>
      <c r="E391" t="s">
        <v>386</v>
      </c>
      <c r="F391" t="s">
        <v>796</v>
      </c>
      <c r="G391" s="9">
        <v>42091</v>
      </c>
      <c r="H391">
        <v>928.96079999999984</v>
      </c>
      <c r="I391">
        <v>1346.32</v>
      </c>
    </row>
    <row r="392" spans="1:9" x14ac:dyDescent="0.3">
      <c r="A392">
        <v>0.08</v>
      </c>
      <c r="B392" t="s">
        <v>16</v>
      </c>
      <c r="C392" t="s">
        <v>64</v>
      </c>
      <c r="D392" t="s">
        <v>33</v>
      </c>
      <c r="E392" t="s">
        <v>386</v>
      </c>
      <c r="F392" t="s">
        <v>796</v>
      </c>
      <c r="G392" s="9">
        <v>42044</v>
      </c>
      <c r="H392">
        <v>-131.61720000000003</v>
      </c>
      <c r="I392">
        <v>292.18</v>
      </c>
    </row>
    <row r="393" spans="1:9" x14ac:dyDescent="0.3">
      <c r="A393">
        <v>0.06</v>
      </c>
      <c r="B393" t="s">
        <v>16</v>
      </c>
      <c r="C393" t="s">
        <v>67</v>
      </c>
      <c r="D393" t="s">
        <v>84</v>
      </c>
      <c r="E393" t="s">
        <v>49</v>
      </c>
      <c r="F393" t="s">
        <v>272</v>
      </c>
      <c r="G393" s="9">
        <v>42091</v>
      </c>
      <c r="H393">
        <v>-82.83</v>
      </c>
      <c r="I393">
        <v>322.02999999999997</v>
      </c>
    </row>
    <row r="394" spans="1:9" x14ac:dyDescent="0.3">
      <c r="A394">
        <v>0.05</v>
      </c>
      <c r="B394" t="s">
        <v>16</v>
      </c>
      <c r="C394" t="s">
        <v>58</v>
      </c>
      <c r="D394" t="s">
        <v>57</v>
      </c>
      <c r="E394" t="s">
        <v>49</v>
      </c>
      <c r="F394" t="s">
        <v>272</v>
      </c>
      <c r="G394" s="9">
        <v>42091</v>
      </c>
      <c r="H394">
        <v>25.04</v>
      </c>
      <c r="I394">
        <v>2470.84</v>
      </c>
    </row>
    <row r="395" spans="1:9" x14ac:dyDescent="0.3">
      <c r="A395">
        <v>0.1</v>
      </c>
      <c r="B395" t="s">
        <v>16</v>
      </c>
      <c r="C395" t="s">
        <v>67</v>
      </c>
      <c r="D395" t="s">
        <v>66</v>
      </c>
      <c r="E395" t="s">
        <v>49</v>
      </c>
      <c r="F395" t="s">
        <v>272</v>
      </c>
      <c r="G395" s="9">
        <v>42091</v>
      </c>
      <c r="H395">
        <v>930.98700000000008</v>
      </c>
      <c r="I395">
        <v>5250.66</v>
      </c>
    </row>
    <row r="396" spans="1:9" x14ac:dyDescent="0.3">
      <c r="A396">
        <v>0.1</v>
      </c>
      <c r="B396" t="s">
        <v>16</v>
      </c>
      <c r="C396" t="s">
        <v>67</v>
      </c>
      <c r="D396" t="s">
        <v>84</v>
      </c>
      <c r="E396" t="s">
        <v>49</v>
      </c>
      <c r="F396" t="s">
        <v>272</v>
      </c>
      <c r="G396" s="9">
        <v>42103</v>
      </c>
      <c r="H396">
        <v>-580.32000000000005</v>
      </c>
      <c r="I396">
        <v>1423.35</v>
      </c>
    </row>
    <row r="397" spans="1:9" x14ac:dyDescent="0.3">
      <c r="A397">
        <v>0.08</v>
      </c>
      <c r="B397" t="s">
        <v>16</v>
      </c>
      <c r="C397" t="s">
        <v>64</v>
      </c>
      <c r="D397" t="s">
        <v>33</v>
      </c>
      <c r="E397" t="s">
        <v>49</v>
      </c>
      <c r="F397" t="s">
        <v>272</v>
      </c>
      <c r="G397" s="9">
        <v>42044</v>
      </c>
      <c r="H397">
        <v>-253.11</v>
      </c>
      <c r="I397">
        <v>1154.1199999999999</v>
      </c>
    </row>
    <row r="398" spans="1:9" x14ac:dyDescent="0.3">
      <c r="A398">
        <v>0.03</v>
      </c>
      <c r="B398" t="s">
        <v>16</v>
      </c>
      <c r="C398" t="s">
        <v>64</v>
      </c>
      <c r="D398" t="s">
        <v>81</v>
      </c>
      <c r="E398" t="s">
        <v>23</v>
      </c>
      <c r="F398" t="s">
        <v>45</v>
      </c>
      <c r="G398" s="9">
        <v>42118</v>
      </c>
      <c r="H398">
        <v>-16.670000000000002</v>
      </c>
      <c r="I398">
        <v>32.5</v>
      </c>
    </row>
    <row r="399" spans="1:9" x14ac:dyDescent="0.3">
      <c r="A399">
        <v>0.02</v>
      </c>
      <c r="B399" t="s">
        <v>16</v>
      </c>
      <c r="C399" t="s">
        <v>64</v>
      </c>
      <c r="D399" t="s">
        <v>63</v>
      </c>
      <c r="E399" t="s">
        <v>23</v>
      </c>
      <c r="F399" t="s">
        <v>45</v>
      </c>
      <c r="G399" s="9">
        <v>42162</v>
      </c>
      <c r="H399">
        <v>40.200000000000003</v>
      </c>
      <c r="I399">
        <v>193.95</v>
      </c>
    </row>
    <row r="400" spans="1:9" x14ac:dyDescent="0.3">
      <c r="A400">
        <v>7.0000000000000007E-2</v>
      </c>
      <c r="B400" t="s">
        <v>16</v>
      </c>
      <c r="C400" t="s">
        <v>64</v>
      </c>
      <c r="D400" t="s">
        <v>63</v>
      </c>
      <c r="E400" t="s">
        <v>23</v>
      </c>
      <c r="F400" t="s">
        <v>45</v>
      </c>
      <c r="G400" s="9">
        <v>42163</v>
      </c>
      <c r="H400">
        <v>3.21</v>
      </c>
      <c r="I400">
        <v>158.80000000000001</v>
      </c>
    </row>
    <row r="401" spans="1:9" x14ac:dyDescent="0.3">
      <c r="A401">
        <v>0.01</v>
      </c>
      <c r="B401" t="s">
        <v>16</v>
      </c>
      <c r="C401" t="s">
        <v>64</v>
      </c>
      <c r="D401" t="s">
        <v>186</v>
      </c>
      <c r="E401" t="s">
        <v>23</v>
      </c>
      <c r="F401" t="s">
        <v>45</v>
      </c>
      <c r="G401" s="9">
        <v>42186</v>
      </c>
      <c r="H401">
        <v>38.700000000000003</v>
      </c>
      <c r="I401">
        <v>274.26</v>
      </c>
    </row>
    <row r="402" spans="1:9" x14ac:dyDescent="0.3">
      <c r="A402">
        <v>0.09</v>
      </c>
      <c r="B402" t="s">
        <v>16</v>
      </c>
      <c r="C402" t="s">
        <v>64</v>
      </c>
      <c r="D402" t="s">
        <v>80</v>
      </c>
      <c r="E402" t="s">
        <v>23</v>
      </c>
      <c r="F402" t="s">
        <v>45</v>
      </c>
      <c r="G402" s="9">
        <v>42186</v>
      </c>
      <c r="H402">
        <v>-21.91</v>
      </c>
      <c r="I402">
        <v>83.16</v>
      </c>
    </row>
    <row r="403" spans="1:9" x14ac:dyDescent="0.3">
      <c r="A403">
        <v>0.1</v>
      </c>
      <c r="B403" t="s">
        <v>16</v>
      </c>
      <c r="C403" t="s">
        <v>64</v>
      </c>
      <c r="D403" t="s">
        <v>35</v>
      </c>
      <c r="E403" t="s">
        <v>23</v>
      </c>
      <c r="F403" t="s">
        <v>45</v>
      </c>
      <c r="G403" s="9">
        <v>42188</v>
      </c>
      <c r="H403">
        <v>-119.77</v>
      </c>
      <c r="I403">
        <v>261.93</v>
      </c>
    </row>
    <row r="404" spans="1:9" x14ac:dyDescent="0.3">
      <c r="A404">
        <v>7.0000000000000007E-2</v>
      </c>
      <c r="B404" t="s">
        <v>16</v>
      </c>
      <c r="C404" t="s">
        <v>67</v>
      </c>
      <c r="D404" t="s">
        <v>84</v>
      </c>
      <c r="E404" t="s">
        <v>23</v>
      </c>
      <c r="F404" t="s">
        <v>45</v>
      </c>
      <c r="G404" s="9">
        <v>42035</v>
      </c>
      <c r="H404">
        <v>-168.72</v>
      </c>
      <c r="I404">
        <v>210.1</v>
      </c>
    </row>
    <row r="405" spans="1:9" x14ac:dyDescent="0.3">
      <c r="A405">
        <v>7.0000000000000007E-2</v>
      </c>
      <c r="B405" t="s">
        <v>86</v>
      </c>
      <c r="C405" t="s">
        <v>58</v>
      </c>
      <c r="D405" t="s">
        <v>78</v>
      </c>
      <c r="E405" t="s">
        <v>23</v>
      </c>
      <c r="F405" t="s">
        <v>45</v>
      </c>
      <c r="G405" s="9">
        <v>42035</v>
      </c>
      <c r="H405">
        <v>-439.62</v>
      </c>
      <c r="I405">
        <v>6499.87</v>
      </c>
    </row>
    <row r="406" spans="1:9" x14ac:dyDescent="0.3">
      <c r="A406">
        <v>0.1</v>
      </c>
      <c r="B406" t="s">
        <v>16</v>
      </c>
      <c r="C406" t="s">
        <v>64</v>
      </c>
      <c r="D406" t="s">
        <v>63</v>
      </c>
      <c r="E406" t="s">
        <v>23</v>
      </c>
      <c r="F406" t="s">
        <v>45</v>
      </c>
      <c r="G406" s="9">
        <v>42145</v>
      </c>
      <c r="H406">
        <v>15.42</v>
      </c>
      <c r="I406">
        <v>351.56</v>
      </c>
    </row>
    <row r="407" spans="1:9" x14ac:dyDescent="0.3">
      <c r="A407">
        <v>0.1</v>
      </c>
      <c r="B407" t="s">
        <v>16</v>
      </c>
      <c r="C407" t="s">
        <v>64</v>
      </c>
      <c r="D407" t="s">
        <v>63</v>
      </c>
      <c r="E407" t="s">
        <v>23</v>
      </c>
      <c r="F407" t="s">
        <v>831</v>
      </c>
      <c r="G407" s="9">
        <v>42145</v>
      </c>
      <c r="H407">
        <v>33.923999999999999</v>
      </c>
      <c r="I407">
        <v>87.89</v>
      </c>
    </row>
    <row r="408" spans="1:9" x14ac:dyDescent="0.3">
      <c r="A408">
        <v>0.03</v>
      </c>
      <c r="B408" t="s">
        <v>16</v>
      </c>
      <c r="C408" t="s">
        <v>64</v>
      </c>
      <c r="D408" t="s">
        <v>81</v>
      </c>
      <c r="E408" t="s">
        <v>23</v>
      </c>
      <c r="F408" t="s">
        <v>830</v>
      </c>
      <c r="G408" s="9">
        <v>42118</v>
      </c>
      <c r="H408">
        <v>-16.670000000000002</v>
      </c>
      <c r="I408">
        <v>6.5</v>
      </c>
    </row>
    <row r="409" spans="1:9" x14ac:dyDescent="0.3">
      <c r="A409">
        <v>0.01</v>
      </c>
      <c r="B409" t="s">
        <v>16</v>
      </c>
      <c r="C409" t="s">
        <v>64</v>
      </c>
      <c r="D409" t="s">
        <v>186</v>
      </c>
      <c r="E409" t="s">
        <v>23</v>
      </c>
      <c r="F409" t="s">
        <v>830</v>
      </c>
      <c r="G409" s="9">
        <v>42186</v>
      </c>
      <c r="H409">
        <v>46.440000000000005</v>
      </c>
      <c r="I409">
        <v>68.56</v>
      </c>
    </row>
    <row r="410" spans="1:9" x14ac:dyDescent="0.3">
      <c r="A410">
        <v>0.09</v>
      </c>
      <c r="B410" t="s">
        <v>16</v>
      </c>
      <c r="C410" t="s">
        <v>64</v>
      </c>
      <c r="D410" t="s">
        <v>80</v>
      </c>
      <c r="E410" t="s">
        <v>23</v>
      </c>
      <c r="F410" t="s">
        <v>830</v>
      </c>
      <c r="G410" s="9">
        <v>42186</v>
      </c>
      <c r="H410">
        <v>-17.527999999999999</v>
      </c>
      <c r="I410">
        <v>20.79</v>
      </c>
    </row>
    <row r="411" spans="1:9" x14ac:dyDescent="0.3">
      <c r="A411">
        <v>0.1</v>
      </c>
      <c r="B411" t="s">
        <v>16</v>
      </c>
      <c r="C411" t="s">
        <v>64</v>
      </c>
      <c r="D411" t="s">
        <v>35</v>
      </c>
      <c r="E411" t="s">
        <v>23</v>
      </c>
      <c r="F411" t="s">
        <v>830</v>
      </c>
      <c r="G411" s="9">
        <v>42188</v>
      </c>
      <c r="H411">
        <v>-95.816000000000003</v>
      </c>
      <c r="I411">
        <v>67.91</v>
      </c>
    </row>
    <row r="412" spans="1:9" x14ac:dyDescent="0.3">
      <c r="A412">
        <v>7.0000000000000007E-2</v>
      </c>
      <c r="B412" t="s">
        <v>16</v>
      </c>
      <c r="C412" t="s">
        <v>64</v>
      </c>
      <c r="D412" t="s">
        <v>63</v>
      </c>
      <c r="E412" t="s">
        <v>120</v>
      </c>
      <c r="F412" t="s">
        <v>829</v>
      </c>
      <c r="G412" s="9">
        <v>42163</v>
      </c>
      <c r="H412">
        <v>3.8519999999999999</v>
      </c>
      <c r="I412">
        <v>40.369999999999997</v>
      </c>
    </row>
    <row r="413" spans="1:9" x14ac:dyDescent="0.3">
      <c r="A413">
        <v>0</v>
      </c>
      <c r="B413" t="s">
        <v>16</v>
      </c>
      <c r="C413" t="s">
        <v>67</v>
      </c>
      <c r="D413" t="s">
        <v>84</v>
      </c>
      <c r="E413" t="s">
        <v>290</v>
      </c>
      <c r="F413" t="s">
        <v>828</v>
      </c>
      <c r="G413" s="9">
        <v>42065</v>
      </c>
      <c r="H413">
        <v>71.735600000000005</v>
      </c>
      <c r="I413">
        <v>122.25</v>
      </c>
    </row>
    <row r="414" spans="1:9" x14ac:dyDescent="0.3">
      <c r="A414">
        <v>0.03</v>
      </c>
      <c r="B414" t="s">
        <v>16</v>
      </c>
      <c r="C414" t="s">
        <v>64</v>
      </c>
      <c r="D414" t="s">
        <v>35</v>
      </c>
      <c r="E414" t="s">
        <v>290</v>
      </c>
      <c r="F414" t="s">
        <v>828</v>
      </c>
      <c r="G414" s="9">
        <v>42065</v>
      </c>
      <c r="H414">
        <v>-79.320800000000006</v>
      </c>
      <c r="I414">
        <v>206.09</v>
      </c>
    </row>
    <row r="415" spans="1:9" x14ac:dyDescent="0.3">
      <c r="A415">
        <v>0.04</v>
      </c>
      <c r="B415" t="s">
        <v>16</v>
      </c>
      <c r="C415" t="s">
        <v>58</v>
      </c>
      <c r="D415" t="s">
        <v>57</v>
      </c>
      <c r="E415" t="s">
        <v>386</v>
      </c>
      <c r="F415" t="s">
        <v>827</v>
      </c>
      <c r="G415" s="9">
        <v>42180</v>
      </c>
      <c r="H415">
        <v>24.095999999999997</v>
      </c>
      <c r="I415">
        <v>66.900000000000006</v>
      </c>
    </row>
    <row r="416" spans="1:9" x14ac:dyDescent="0.3">
      <c r="A416">
        <v>0.03</v>
      </c>
      <c r="B416" t="s">
        <v>15</v>
      </c>
      <c r="C416" t="s">
        <v>64</v>
      </c>
      <c r="D416" t="s">
        <v>63</v>
      </c>
      <c r="E416" t="s">
        <v>386</v>
      </c>
      <c r="F416" t="s">
        <v>827</v>
      </c>
      <c r="G416" s="9">
        <v>42181</v>
      </c>
      <c r="H416">
        <v>6.9719999999999995</v>
      </c>
      <c r="I416">
        <v>43.13</v>
      </c>
    </row>
    <row r="417" spans="1:9" x14ac:dyDescent="0.3">
      <c r="A417">
        <v>0.01</v>
      </c>
      <c r="B417" t="s">
        <v>16</v>
      </c>
      <c r="C417" t="s">
        <v>64</v>
      </c>
      <c r="D417" t="s">
        <v>81</v>
      </c>
      <c r="E417" t="s">
        <v>386</v>
      </c>
      <c r="F417" t="s">
        <v>827</v>
      </c>
      <c r="G417" s="9">
        <v>42107</v>
      </c>
      <c r="H417">
        <v>-24.245999999999999</v>
      </c>
      <c r="I417">
        <v>11.21</v>
      </c>
    </row>
    <row r="418" spans="1:9" x14ac:dyDescent="0.3">
      <c r="A418">
        <v>0.09</v>
      </c>
      <c r="B418" t="s">
        <v>16</v>
      </c>
      <c r="C418" t="s">
        <v>67</v>
      </c>
      <c r="D418" t="s">
        <v>66</v>
      </c>
      <c r="E418" t="s">
        <v>125</v>
      </c>
      <c r="F418" t="s">
        <v>252</v>
      </c>
      <c r="G418" s="9">
        <v>42079</v>
      </c>
      <c r="H418">
        <v>-605.37400000000002</v>
      </c>
      <c r="I418">
        <v>100.38</v>
      </c>
    </row>
    <row r="419" spans="1:9" x14ac:dyDescent="0.3">
      <c r="A419">
        <v>0.1</v>
      </c>
      <c r="B419" t="s">
        <v>16</v>
      </c>
      <c r="C419" t="s">
        <v>67</v>
      </c>
      <c r="D419" t="s">
        <v>84</v>
      </c>
      <c r="E419" t="s">
        <v>138</v>
      </c>
      <c r="F419" t="s">
        <v>797</v>
      </c>
      <c r="G419" s="9">
        <v>42079</v>
      </c>
      <c r="H419">
        <v>-99.55</v>
      </c>
      <c r="I419">
        <v>66.319999999999993</v>
      </c>
    </row>
    <row r="420" spans="1:9" x14ac:dyDescent="0.3">
      <c r="A420">
        <v>0.09</v>
      </c>
      <c r="B420" t="s">
        <v>16</v>
      </c>
      <c r="C420" t="s">
        <v>64</v>
      </c>
      <c r="D420" t="s">
        <v>35</v>
      </c>
      <c r="E420" t="s">
        <v>120</v>
      </c>
      <c r="F420" t="s">
        <v>377</v>
      </c>
      <c r="G420" s="9">
        <v>42121</v>
      </c>
      <c r="H420">
        <v>-801.15479999999991</v>
      </c>
      <c r="I420">
        <v>1178.32</v>
      </c>
    </row>
    <row r="421" spans="1:9" x14ac:dyDescent="0.3">
      <c r="A421">
        <v>0.06</v>
      </c>
      <c r="B421" t="s">
        <v>86</v>
      </c>
      <c r="C421" t="s">
        <v>58</v>
      </c>
      <c r="D421" t="s">
        <v>78</v>
      </c>
      <c r="E421" t="s">
        <v>150</v>
      </c>
      <c r="F421" t="s">
        <v>826</v>
      </c>
      <c r="G421" s="9">
        <v>42172</v>
      </c>
      <c r="H421">
        <v>797.85599999999999</v>
      </c>
      <c r="I421">
        <v>2016.32</v>
      </c>
    </row>
    <row r="422" spans="1:9" x14ac:dyDescent="0.3">
      <c r="A422">
        <v>0.02</v>
      </c>
      <c r="B422" t="s">
        <v>16</v>
      </c>
      <c r="C422" t="s">
        <v>64</v>
      </c>
      <c r="D422" t="s">
        <v>81</v>
      </c>
      <c r="E422" t="s">
        <v>118</v>
      </c>
      <c r="F422" t="s">
        <v>825</v>
      </c>
      <c r="G422" s="9">
        <v>42169</v>
      </c>
      <c r="H422">
        <v>422.45249999999999</v>
      </c>
      <c r="I422">
        <v>612.25</v>
      </c>
    </row>
    <row r="423" spans="1:9" x14ac:dyDescent="0.3">
      <c r="A423">
        <v>0.02</v>
      </c>
      <c r="B423" t="s">
        <v>86</v>
      </c>
      <c r="C423" t="s">
        <v>58</v>
      </c>
      <c r="D423" t="s">
        <v>168</v>
      </c>
      <c r="E423" t="s">
        <v>118</v>
      </c>
      <c r="F423" t="s">
        <v>182</v>
      </c>
      <c r="G423" s="9">
        <v>42171</v>
      </c>
      <c r="H423">
        <v>-178.21600000000001</v>
      </c>
      <c r="I423">
        <v>313.63</v>
      </c>
    </row>
    <row r="424" spans="1:9" x14ac:dyDescent="0.3">
      <c r="A424">
        <v>0.04</v>
      </c>
      <c r="B424" t="s">
        <v>16</v>
      </c>
      <c r="C424" t="s">
        <v>67</v>
      </c>
      <c r="D424" t="s">
        <v>84</v>
      </c>
      <c r="E424" t="s">
        <v>118</v>
      </c>
      <c r="F424" t="s">
        <v>824</v>
      </c>
      <c r="G424" s="9">
        <v>42172</v>
      </c>
      <c r="H424">
        <v>-26.655999999999999</v>
      </c>
      <c r="I424">
        <v>397.17</v>
      </c>
    </row>
    <row r="425" spans="1:9" x14ac:dyDescent="0.3">
      <c r="A425">
        <v>0.02</v>
      </c>
      <c r="B425" t="s">
        <v>16</v>
      </c>
      <c r="C425" t="s">
        <v>64</v>
      </c>
      <c r="D425" t="s">
        <v>33</v>
      </c>
      <c r="E425" t="s">
        <v>113</v>
      </c>
      <c r="F425" t="s">
        <v>823</v>
      </c>
      <c r="G425" s="9">
        <v>42041</v>
      </c>
      <c r="H425">
        <v>-54.622</v>
      </c>
      <c r="I425">
        <v>63.48</v>
      </c>
    </row>
    <row r="426" spans="1:9" x14ac:dyDescent="0.3">
      <c r="A426">
        <v>0.03</v>
      </c>
      <c r="B426" t="s">
        <v>16</v>
      </c>
      <c r="C426" t="s">
        <v>64</v>
      </c>
      <c r="D426" t="s">
        <v>68</v>
      </c>
      <c r="E426" t="s">
        <v>113</v>
      </c>
      <c r="F426" t="s">
        <v>823</v>
      </c>
      <c r="G426" s="9">
        <v>42036</v>
      </c>
      <c r="H426">
        <v>-126.81418000000001</v>
      </c>
      <c r="I426">
        <v>47.64</v>
      </c>
    </row>
    <row r="427" spans="1:9" x14ac:dyDescent="0.3">
      <c r="A427">
        <v>0.03</v>
      </c>
      <c r="B427" t="s">
        <v>86</v>
      </c>
      <c r="C427" t="s">
        <v>67</v>
      </c>
      <c r="D427" t="s">
        <v>90</v>
      </c>
      <c r="E427" t="s">
        <v>113</v>
      </c>
      <c r="F427" t="s">
        <v>823</v>
      </c>
      <c r="G427" s="9">
        <v>42023</v>
      </c>
      <c r="H427">
        <v>1400.1</v>
      </c>
      <c r="I427">
        <v>1545.58</v>
      </c>
    </row>
    <row r="428" spans="1:9" x14ac:dyDescent="0.3">
      <c r="A428">
        <v>0.09</v>
      </c>
      <c r="B428" t="s">
        <v>16</v>
      </c>
      <c r="C428" t="s">
        <v>67</v>
      </c>
      <c r="D428" t="s">
        <v>66</v>
      </c>
      <c r="E428" t="s">
        <v>113</v>
      </c>
      <c r="F428" t="s">
        <v>823</v>
      </c>
      <c r="G428" s="9">
        <v>42157</v>
      </c>
      <c r="H428">
        <v>916.68060000000014</v>
      </c>
      <c r="I428">
        <v>2104.9899999999998</v>
      </c>
    </row>
    <row r="429" spans="1:9" x14ac:dyDescent="0.3">
      <c r="A429">
        <v>0.05</v>
      </c>
      <c r="B429" t="s">
        <v>16</v>
      </c>
      <c r="C429" t="s">
        <v>67</v>
      </c>
      <c r="D429" t="s">
        <v>84</v>
      </c>
      <c r="E429" t="s">
        <v>113</v>
      </c>
      <c r="F429" t="s">
        <v>822</v>
      </c>
      <c r="G429" s="9">
        <v>42023</v>
      </c>
      <c r="H429">
        <v>67.599999999999923</v>
      </c>
      <c r="I429">
        <v>353.1</v>
      </c>
    </row>
    <row r="430" spans="1:9" x14ac:dyDescent="0.3">
      <c r="A430">
        <v>0.09</v>
      </c>
      <c r="B430" t="s">
        <v>16</v>
      </c>
      <c r="C430" t="s">
        <v>64</v>
      </c>
      <c r="D430" t="s">
        <v>35</v>
      </c>
      <c r="E430" t="s">
        <v>197</v>
      </c>
      <c r="F430" t="s">
        <v>821</v>
      </c>
      <c r="G430" s="9">
        <v>42017</v>
      </c>
      <c r="H430">
        <v>-224.64400000000001</v>
      </c>
      <c r="I430">
        <v>257.52</v>
      </c>
    </row>
    <row r="431" spans="1:9" x14ac:dyDescent="0.3">
      <c r="A431">
        <v>0.06</v>
      </c>
      <c r="B431" t="s">
        <v>86</v>
      </c>
      <c r="C431" t="s">
        <v>58</v>
      </c>
      <c r="D431" t="s">
        <v>168</v>
      </c>
      <c r="E431" t="s">
        <v>197</v>
      </c>
      <c r="F431" t="s">
        <v>543</v>
      </c>
      <c r="G431" s="9">
        <v>42069</v>
      </c>
      <c r="H431">
        <v>14.76</v>
      </c>
      <c r="I431">
        <v>411.64</v>
      </c>
    </row>
    <row r="432" spans="1:9" x14ac:dyDescent="0.3">
      <c r="A432">
        <v>0.06</v>
      </c>
      <c r="B432" t="s">
        <v>15</v>
      </c>
      <c r="C432" t="s">
        <v>64</v>
      </c>
      <c r="D432" t="s">
        <v>73</v>
      </c>
      <c r="E432" t="s">
        <v>113</v>
      </c>
      <c r="F432" t="s">
        <v>820</v>
      </c>
      <c r="G432" s="9">
        <v>42074</v>
      </c>
      <c r="H432">
        <v>10.85</v>
      </c>
      <c r="I432">
        <v>17.59</v>
      </c>
    </row>
    <row r="433" spans="1:9" x14ac:dyDescent="0.3">
      <c r="A433">
        <v>0.01</v>
      </c>
      <c r="B433" t="s">
        <v>16</v>
      </c>
      <c r="C433" t="s">
        <v>64</v>
      </c>
      <c r="D433" t="s">
        <v>81</v>
      </c>
      <c r="E433" t="s">
        <v>113</v>
      </c>
      <c r="F433" t="s">
        <v>820</v>
      </c>
      <c r="G433" s="9">
        <v>42076</v>
      </c>
      <c r="H433">
        <v>97.662599999999983</v>
      </c>
      <c r="I433">
        <v>141.54</v>
      </c>
    </row>
    <row r="434" spans="1:9" x14ac:dyDescent="0.3">
      <c r="A434">
        <v>0.06</v>
      </c>
      <c r="B434" t="s">
        <v>86</v>
      </c>
      <c r="C434" t="s">
        <v>58</v>
      </c>
      <c r="D434" t="s">
        <v>85</v>
      </c>
      <c r="E434" t="s">
        <v>113</v>
      </c>
      <c r="F434" t="s">
        <v>819</v>
      </c>
      <c r="G434" s="9">
        <v>42160</v>
      </c>
      <c r="H434">
        <v>-453.2</v>
      </c>
      <c r="I434">
        <v>905.4</v>
      </c>
    </row>
    <row r="435" spans="1:9" x14ac:dyDescent="0.3">
      <c r="A435">
        <v>0.06</v>
      </c>
      <c r="B435" t="s">
        <v>86</v>
      </c>
      <c r="C435" t="s">
        <v>67</v>
      </c>
      <c r="D435" t="s">
        <v>90</v>
      </c>
      <c r="E435" t="s">
        <v>113</v>
      </c>
      <c r="F435" t="s">
        <v>819</v>
      </c>
      <c r="G435" s="9">
        <v>42113</v>
      </c>
      <c r="H435">
        <v>-207.679788</v>
      </c>
      <c r="I435">
        <v>243.86</v>
      </c>
    </row>
    <row r="436" spans="1:9" x14ac:dyDescent="0.3">
      <c r="A436">
        <v>0.03</v>
      </c>
      <c r="B436" t="s">
        <v>16</v>
      </c>
      <c r="C436" t="s">
        <v>64</v>
      </c>
      <c r="D436" t="s">
        <v>81</v>
      </c>
      <c r="E436" t="s">
        <v>26</v>
      </c>
      <c r="F436" t="s">
        <v>815</v>
      </c>
      <c r="G436" s="9">
        <v>42048</v>
      </c>
      <c r="H436">
        <v>-7.5244000000000009</v>
      </c>
      <c r="I436">
        <v>39.97</v>
      </c>
    </row>
    <row r="437" spans="1:9" x14ac:dyDescent="0.3">
      <c r="A437">
        <v>0</v>
      </c>
      <c r="B437" t="s">
        <v>16</v>
      </c>
      <c r="C437" t="s">
        <v>67</v>
      </c>
      <c r="D437" t="s">
        <v>66</v>
      </c>
      <c r="E437" t="s">
        <v>62</v>
      </c>
      <c r="F437" t="s">
        <v>818</v>
      </c>
      <c r="G437" s="9">
        <v>42160</v>
      </c>
      <c r="H437">
        <v>-92.961000000000013</v>
      </c>
      <c r="I437">
        <v>92.96</v>
      </c>
    </row>
    <row r="438" spans="1:9" x14ac:dyDescent="0.3">
      <c r="A438">
        <v>0</v>
      </c>
      <c r="B438" t="s">
        <v>16</v>
      </c>
      <c r="C438" t="s">
        <v>67</v>
      </c>
      <c r="D438" t="s">
        <v>66</v>
      </c>
      <c r="E438" t="s">
        <v>49</v>
      </c>
      <c r="F438" t="s">
        <v>817</v>
      </c>
      <c r="G438" s="9">
        <v>42123</v>
      </c>
      <c r="H438">
        <v>613.89576</v>
      </c>
      <c r="I438">
        <v>1362.2</v>
      </c>
    </row>
    <row r="439" spans="1:9" x14ac:dyDescent="0.3">
      <c r="A439">
        <v>0.1</v>
      </c>
      <c r="B439" t="s">
        <v>16</v>
      </c>
      <c r="C439" t="s">
        <v>67</v>
      </c>
      <c r="D439" t="s">
        <v>84</v>
      </c>
      <c r="E439" t="s">
        <v>62</v>
      </c>
      <c r="F439" t="s">
        <v>816</v>
      </c>
      <c r="G439" s="9">
        <v>42036</v>
      </c>
      <c r="H439">
        <v>232.28159999999997</v>
      </c>
      <c r="I439">
        <v>336.64</v>
      </c>
    </row>
    <row r="440" spans="1:9" x14ac:dyDescent="0.3">
      <c r="A440">
        <v>0.08</v>
      </c>
      <c r="B440" t="s">
        <v>16</v>
      </c>
      <c r="C440" t="s">
        <v>67</v>
      </c>
      <c r="D440" t="s">
        <v>84</v>
      </c>
      <c r="E440" t="s">
        <v>26</v>
      </c>
      <c r="F440" t="s">
        <v>815</v>
      </c>
      <c r="G440" s="9">
        <v>42082</v>
      </c>
      <c r="H440">
        <v>-45.07</v>
      </c>
      <c r="I440">
        <v>429.33</v>
      </c>
    </row>
    <row r="441" spans="1:9" x14ac:dyDescent="0.3">
      <c r="A441">
        <v>0.05</v>
      </c>
      <c r="B441" t="s">
        <v>16</v>
      </c>
      <c r="C441" t="s">
        <v>64</v>
      </c>
      <c r="D441" t="s">
        <v>33</v>
      </c>
      <c r="E441" t="s">
        <v>26</v>
      </c>
      <c r="F441" t="s">
        <v>537</v>
      </c>
      <c r="G441" s="9">
        <v>42084</v>
      </c>
      <c r="H441">
        <v>-8.5299999999999994</v>
      </c>
      <c r="I441">
        <v>44.66</v>
      </c>
    </row>
    <row r="442" spans="1:9" x14ac:dyDescent="0.3">
      <c r="A442">
        <v>0</v>
      </c>
      <c r="B442" t="s">
        <v>16</v>
      </c>
      <c r="C442" t="s">
        <v>67</v>
      </c>
      <c r="D442" t="s">
        <v>135</v>
      </c>
      <c r="E442" t="s">
        <v>26</v>
      </c>
      <c r="F442" t="s">
        <v>537</v>
      </c>
      <c r="G442" s="9">
        <v>42084</v>
      </c>
      <c r="H442">
        <v>285.95</v>
      </c>
      <c r="I442">
        <v>1619.95</v>
      </c>
    </row>
    <row r="443" spans="1:9" x14ac:dyDescent="0.3">
      <c r="A443">
        <v>0.08</v>
      </c>
      <c r="B443" t="s">
        <v>16</v>
      </c>
      <c r="C443" t="s">
        <v>64</v>
      </c>
      <c r="D443" t="s">
        <v>33</v>
      </c>
      <c r="E443" t="s">
        <v>207</v>
      </c>
      <c r="F443" t="s">
        <v>814</v>
      </c>
      <c r="G443" s="9">
        <v>42020</v>
      </c>
      <c r="H443">
        <v>-209.25</v>
      </c>
      <c r="I443">
        <v>56.44</v>
      </c>
    </row>
    <row r="444" spans="1:9" x14ac:dyDescent="0.3">
      <c r="A444">
        <v>0.1</v>
      </c>
      <c r="B444" t="s">
        <v>15</v>
      </c>
      <c r="C444" t="s">
        <v>64</v>
      </c>
      <c r="D444" t="s">
        <v>81</v>
      </c>
      <c r="E444" t="s">
        <v>207</v>
      </c>
      <c r="F444" t="s">
        <v>814</v>
      </c>
      <c r="G444" s="9">
        <v>42020</v>
      </c>
      <c r="H444">
        <v>-9.1635999999999989</v>
      </c>
      <c r="I444">
        <v>56.73</v>
      </c>
    </row>
    <row r="445" spans="1:9" x14ac:dyDescent="0.3">
      <c r="A445">
        <v>0.02</v>
      </c>
      <c r="B445" t="s">
        <v>15</v>
      </c>
      <c r="C445" t="s">
        <v>64</v>
      </c>
      <c r="D445" t="s">
        <v>33</v>
      </c>
      <c r="E445" t="s">
        <v>207</v>
      </c>
      <c r="F445" t="s">
        <v>814</v>
      </c>
      <c r="G445" s="9">
        <v>42145</v>
      </c>
      <c r="H445">
        <v>12.706000000000017</v>
      </c>
      <c r="I445">
        <v>64.41</v>
      </c>
    </row>
    <row r="446" spans="1:9" x14ac:dyDescent="0.3">
      <c r="A446">
        <v>7.0000000000000007E-2</v>
      </c>
      <c r="B446" t="s">
        <v>16</v>
      </c>
      <c r="C446" t="s">
        <v>67</v>
      </c>
      <c r="D446" t="s">
        <v>90</v>
      </c>
      <c r="E446" t="s">
        <v>207</v>
      </c>
      <c r="F446" t="s">
        <v>814</v>
      </c>
      <c r="G446" s="9">
        <v>42145</v>
      </c>
      <c r="H446">
        <v>7.7151600000000045</v>
      </c>
      <c r="I446">
        <v>344.57</v>
      </c>
    </row>
    <row r="447" spans="1:9" x14ac:dyDescent="0.3">
      <c r="A447">
        <v>0.04</v>
      </c>
      <c r="B447" t="s">
        <v>16</v>
      </c>
      <c r="C447" t="s">
        <v>64</v>
      </c>
      <c r="D447" t="s">
        <v>35</v>
      </c>
      <c r="E447" t="s">
        <v>23</v>
      </c>
      <c r="F447" t="s">
        <v>813</v>
      </c>
      <c r="G447" s="9">
        <v>42124</v>
      </c>
      <c r="H447">
        <v>192.51689999999999</v>
      </c>
      <c r="I447">
        <v>279.01</v>
      </c>
    </row>
    <row r="448" spans="1:9" x14ac:dyDescent="0.3">
      <c r="A448">
        <v>0.02</v>
      </c>
      <c r="B448" t="s">
        <v>86</v>
      </c>
      <c r="C448" t="s">
        <v>58</v>
      </c>
      <c r="D448" t="s">
        <v>168</v>
      </c>
      <c r="E448" t="s">
        <v>125</v>
      </c>
      <c r="F448" t="s">
        <v>151</v>
      </c>
      <c r="G448" s="9">
        <v>42010</v>
      </c>
      <c r="H448">
        <v>-134.91200000000001</v>
      </c>
      <c r="I448">
        <v>614.99</v>
      </c>
    </row>
    <row r="449" spans="1:9" x14ac:dyDescent="0.3">
      <c r="A449">
        <v>0</v>
      </c>
      <c r="B449" t="s">
        <v>16</v>
      </c>
      <c r="C449" t="s">
        <v>64</v>
      </c>
      <c r="D449" t="s">
        <v>81</v>
      </c>
      <c r="E449" t="s">
        <v>23</v>
      </c>
      <c r="F449" t="s">
        <v>812</v>
      </c>
      <c r="G449" s="9">
        <v>42101</v>
      </c>
      <c r="H449">
        <v>-5.05</v>
      </c>
      <c r="I449">
        <v>76.23</v>
      </c>
    </row>
    <row r="450" spans="1:9" x14ac:dyDescent="0.3">
      <c r="A450">
        <v>0.09</v>
      </c>
      <c r="B450" t="s">
        <v>16</v>
      </c>
      <c r="C450" t="s">
        <v>64</v>
      </c>
      <c r="D450" t="s">
        <v>81</v>
      </c>
      <c r="E450" t="s">
        <v>285</v>
      </c>
      <c r="F450" t="s">
        <v>811</v>
      </c>
      <c r="G450" s="9">
        <v>42177</v>
      </c>
      <c r="H450">
        <v>-204.16</v>
      </c>
      <c r="I450">
        <v>99.92</v>
      </c>
    </row>
    <row r="451" spans="1:9" x14ac:dyDescent="0.3">
      <c r="A451">
        <v>0.06</v>
      </c>
      <c r="B451" t="s">
        <v>16</v>
      </c>
      <c r="C451" t="s">
        <v>64</v>
      </c>
      <c r="D451" t="s">
        <v>68</v>
      </c>
      <c r="E451" t="s">
        <v>274</v>
      </c>
      <c r="F451" t="s">
        <v>810</v>
      </c>
      <c r="G451" s="9">
        <v>42075</v>
      </c>
      <c r="H451">
        <v>-46.115000000000002</v>
      </c>
      <c r="I451">
        <v>79.400000000000006</v>
      </c>
    </row>
    <row r="452" spans="1:9" x14ac:dyDescent="0.3">
      <c r="A452">
        <v>0.1</v>
      </c>
      <c r="B452" t="s">
        <v>16</v>
      </c>
      <c r="C452" t="s">
        <v>64</v>
      </c>
      <c r="D452" t="s">
        <v>33</v>
      </c>
      <c r="E452" t="s">
        <v>274</v>
      </c>
      <c r="F452" t="s">
        <v>810</v>
      </c>
      <c r="G452" s="9">
        <v>42177</v>
      </c>
      <c r="H452">
        <v>-20.103999999999999</v>
      </c>
      <c r="I452">
        <v>15.49</v>
      </c>
    </row>
    <row r="453" spans="1:9" x14ac:dyDescent="0.3">
      <c r="A453">
        <v>0.04</v>
      </c>
      <c r="B453" t="s">
        <v>16</v>
      </c>
      <c r="C453" t="s">
        <v>64</v>
      </c>
      <c r="D453" t="s">
        <v>63</v>
      </c>
      <c r="E453" t="s">
        <v>526</v>
      </c>
      <c r="F453" t="s">
        <v>809</v>
      </c>
      <c r="G453" s="9">
        <v>42159</v>
      </c>
      <c r="H453">
        <v>-3.496</v>
      </c>
      <c r="I453">
        <v>18.59</v>
      </c>
    </row>
    <row r="454" spans="1:9" x14ac:dyDescent="0.3">
      <c r="A454">
        <v>7.0000000000000007E-2</v>
      </c>
      <c r="B454" t="s">
        <v>16</v>
      </c>
      <c r="C454" t="s">
        <v>64</v>
      </c>
      <c r="D454" t="s">
        <v>35</v>
      </c>
      <c r="E454" t="s">
        <v>526</v>
      </c>
      <c r="F454" t="s">
        <v>809</v>
      </c>
      <c r="G454" s="9">
        <v>42158</v>
      </c>
      <c r="H454">
        <v>-717.072</v>
      </c>
      <c r="I454">
        <v>834.08</v>
      </c>
    </row>
    <row r="455" spans="1:9" x14ac:dyDescent="0.3">
      <c r="A455">
        <v>0.09</v>
      </c>
      <c r="B455" t="s">
        <v>16</v>
      </c>
      <c r="C455" t="s">
        <v>64</v>
      </c>
      <c r="D455" t="s">
        <v>81</v>
      </c>
      <c r="E455" t="s">
        <v>526</v>
      </c>
      <c r="F455" t="s">
        <v>809</v>
      </c>
      <c r="G455" s="9">
        <v>42071</v>
      </c>
      <c r="H455">
        <v>-62.23</v>
      </c>
      <c r="I455">
        <v>50.88</v>
      </c>
    </row>
    <row r="456" spans="1:9" x14ac:dyDescent="0.3">
      <c r="A456">
        <v>0.01</v>
      </c>
      <c r="B456" t="s">
        <v>86</v>
      </c>
      <c r="C456" t="s">
        <v>58</v>
      </c>
      <c r="D456" t="s">
        <v>78</v>
      </c>
      <c r="E456" t="s">
        <v>133</v>
      </c>
      <c r="F456" t="s">
        <v>501</v>
      </c>
      <c r="G456" s="9">
        <v>42012</v>
      </c>
      <c r="H456">
        <v>131.38200000000001</v>
      </c>
      <c r="I456">
        <v>958.46</v>
      </c>
    </row>
    <row r="457" spans="1:9" x14ac:dyDescent="0.3">
      <c r="A457">
        <v>0.01</v>
      </c>
      <c r="B457" t="s">
        <v>15</v>
      </c>
      <c r="C457" t="s">
        <v>64</v>
      </c>
      <c r="D457" t="s">
        <v>35</v>
      </c>
      <c r="E457" t="s">
        <v>133</v>
      </c>
      <c r="F457" t="s">
        <v>501</v>
      </c>
      <c r="G457" s="9">
        <v>42012</v>
      </c>
      <c r="H457">
        <v>-89.292000000000002</v>
      </c>
      <c r="I457">
        <v>368.84</v>
      </c>
    </row>
    <row r="458" spans="1:9" x14ac:dyDescent="0.3">
      <c r="A458">
        <v>0.03</v>
      </c>
      <c r="B458" t="s">
        <v>16</v>
      </c>
      <c r="C458" t="s">
        <v>67</v>
      </c>
      <c r="D458" t="s">
        <v>66</v>
      </c>
      <c r="E458" t="s">
        <v>133</v>
      </c>
      <c r="F458" t="s">
        <v>501</v>
      </c>
      <c r="G458" s="9">
        <v>42011</v>
      </c>
      <c r="H458">
        <v>-211.036</v>
      </c>
      <c r="I458">
        <v>30.86</v>
      </c>
    </row>
    <row r="459" spans="1:9" x14ac:dyDescent="0.3">
      <c r="A459">
        <v>0.04</v>
      </c>
      <c r="B459" t="s">
        <v>16</v>
      </c>
      <c r="C459" t="s">
        <v>67</v>
      </c>
      <c r="D459" t="s">
        <v>84</v>
      </c>
      <c r="E459" t="s">
        <v>526</v>
      </c>
      <c r="F459" t="s">
        <v>809</v>
      </c>
      <c r="G459" s="9">
        <v>42097</v>
      </c>
      <c r="H459">
        <v>-13.28</v>
      </c>
      <c r="I459">
        <v>568.25</v>
      </c>
    </row>
    <row r="460" spans="1:9" x14ac:dyDescent="0.3">
      <c r="A460">
        <v>0.02</v>
      </c>
      <c r="B460" t="s">
        <v>16</v>
      </c>
      <c r="C460" t="s">
        <v>64</v>
      </c>
      <c r="D460" t="s">
        <v>81</v>
      </c>
      <c r="E460" t="s">
        <v>526</v>
      </c>
      <c r="F460" t="s">
        <v>809</v>
      </c>
      <c r="G460" s="9">
        <v>42093</v>
      </c>
      <c r="H460">
        <v>-48.68</v>
      </c>
      <c r="I460">
        <v>126.66</v>
      </c>
    </row>
    <row r="461" spans="1:9" x14ac:dyDescent="0.3">
      <c r="A461">
        <v>0.03</v>
      </c>
      <c r="B461" t="s">
        <v>16</v>
      </c>
      <c r="C461" t="s">
        <v>67</v>
      </c>
      <c r="D461" t="s">
        <v>66</v>
      </c>
      <c r="E461" t="s">
        <v>102</v>
      </c>
      <c r="F461" t="s">
        <v>808</v>
      </c>
      <c r="G461" s="9">
        <v>42124</v>
      </c>
      <c r="H461">
        <v>-184.548</v>
      </c>
      <c r="I461">
        <v>93.82</v>
      </c>
    </row>
    <row r="462" spans="1:9" x14ac:dyDescent="0.3">
      <c r="A462">
        <v>0.06</v>
      </c>
      <c r="B462" t="s">
        <v>15</v>
      </c>
      <c r="C462" t="s">
        <v>67</v>
      </c>
      <c r="D462" t="s">
        <v>66</v>
      </c>
      <c r="E462" t="s">
        <v>102</v>
      </c>
      <c r="F462" t="s">
        <v>406</v>
      </c>
      <c r="G462" s="9">
        <v>42015</v>
      </c>
      <c r="H462">
        <v>1220.03784</v>
      </c>
      <c r="I462">
        <v>8332.91</v>
      </c>
    </row>
    <row r="463" spans="1:9" x14ac:dyDescent="0.3">
      <c r="A463">
        <v>0.09</v>
      </c>
      <c r="B463" t="s">
        <v>16</v>
      </c>
      <c r="C463" t="s">
        <v>64</v>
      </c>
      <c r="D463" t="s">
        <v>63</v>
      </c>
      <c r="E463" t="s">
        <v>49</v>
      </c>
      <c r="F463" t="s">
        <v>807</v>
      </c>
      <c r="G463" s="9">
        <v>42149</v>
      </c>
      <c r="H463">
        <v>-2.87</v>
      </c>
      <c r="I463">
        <v>5.9</v>
      </c>
    </row>
    <row r="464" spans="1:9" x14ac:dyDescent="0.3">
      <c r="A464">
        <v>0.04</v>
      </c>
      <c r="B464" t="s">
        <v>16</v>
      </c>
      <c r="C464" t="s">
        <v>58</v>
      </c>
      <c r="D464" t="s">
        <v>57</v>
      </c>
      <c r="E464" t="s">
        <v>115</v>
      </c>
      <c r="F464" t="s">
        <v>806</v>
      </c>
      <c r="G464" s="9">
        <v>42021</v>
      </c>
      <c r="H464">
        <v>4.3808999999999996</v>
      </c>
      <c r="I464">
        <v>80.23</v>
      </c>
    </row>
    <row r="465" spans="1:9" x14ac:dyDescent="0.3">
      <c r="A465">
        <v>0.09</v>
      </c>
      <c r="B465" t="s">
        <v>86</v>
      </c>
      <c r="C465" t="s">
        <v>58</v>
      </c>
      <c r="D465" t="s">
        <v>168</v>
      </c>
      <c r="E465" t="s">
        <v>115</v>
      </c>
      <c r="F465" t="s">
        <v>165</v>
      </c>
      <c r="G465" s="9">
        <v>42023</v>
      </c>
      <c r="H465">
        <v>-100.744</v>
      </c>
      <c r="I465">
        <v>2044.9</v>
      </c>
    </row>
    <row r="466" spans="1:9" x14ac:dyDescent="0.3">
      <c r="A466">
        <v>0</v>
      </c>
      <c r="B466" t="s">
        <v>16</v>
      </c>
      <c r="C466" t="s">
        <v>64</v>
      </c>
      <c r="D466" t="s">
        <v>33</v>
      </c>
      <c r="E466" t="s">
        <v>27</v>
      </c>
      <c r="F466" t="s">
        <v>805</v>
      </c>
      <c r="G466" s="9">
        <v>42148</v>
      </c>
      <c r="H466">
        <v>3.3840000000000039</v>
      </c>
      <c r="I466">
        <v>53.3</v>
      </c>
    </row>
    <row r="467" spans="1:9" x14ac:dyDescent="0.3">
      <c r="A467">
        <v>0.01</v>
      </c>
      <c r="B467" t="s">
        <v>16</v>
      </c>
      <c r="C467" t="s">
        <v>64</v>
      </c>
      <c r="D467" t="s">
        <v>81</v>
      </c>
      <c r="E467" t="s">
        <v>27</v>
      </c>
      <c r="F467" t="s">
        <v>791</v>
      </c>
      <c r="G467" s="9">
        <v>42150</v>
      </c>
      <c r="H467">
        <v>0.34600000000000009</v>
      </c>
      <c r="I467">
        <v>21.93</v>
      </c>
    </row>
    <row r="468" spans="1:9" x14ac:dyDescent="0.3">
      <c r="A468">
        <v>0.01</v>
      </c>
      <c r="B468" t="s">
        <v>16</v>
      </c>
      <c r="C468" t="s">
        <v>64</v>
      </c>
      <c r="D468" t="s">
        <v>81</v>
      </c>
      <c r="E468" t="s">
        <v>242</v>
      </c>
      <c r="F468" t="s">
        <v>786</v>
      </c>
      <c r="G468" s="9">
        <v>42059</v>
      </c>
      <c r="H468">
        <v>-17.654</v>
      </c>
      <c r="I468">
        <v>28.46</v>
      </c>
    </row>
    <row r="469" spans="1:9" x14ac:dyDescent="0.3">
      <c r="A469">
        <v>0.01</v>
      </c>
      <c r="B469" t="s">
        <v>16</v>
      </c>
      <c r="C469" t="s">
        <v>64</v>
      </c>
      <c r="D469" t="s">
        <v>33</v>
      </c>
      <c r="E469" t="s">
        <v>240</v>
      </c>
      <c r="F469" t="s">
        <v>804</v>
      </c>
      <c r="G469" s="9">
        <v>42028</v>
      </c>
      <c r="H469">
        <v>-13.826000000000001</v>
      </c>
      <c r="I469">
        <v>89.91</v>
      </c>
    </row>
    <row r="470" spans="1:9" x14ac:dyDescent="0.3">
      <c r="A470">
        <v>0</v>
      </c>
      <c r="B470" t="s">
        <v>15</v>
      </c>
      <c r="C470" t="s">
        <v>64</v>
      </c>
      <c r="D470" t="s">
        <v>63</v>
      </c>
      <c r="E470" t="s">
        <v>23</v>
      </c>
      <c r="F470" t="s">
        <v>803</v>
      </c>
      <c r="G470" s="9">
        <v>42015</v>
      </c>
      <c r="H470">
        <v>-203.67000000000002</v>
      </c>
      <c r="I470">
        <v>138.51</v>
      </c>
    </row>
    <row r="471" spans="1:9" x14ac:dyDescent="0.3">
      <c r="A471">
        <v>7.0000000000000007E-2</v>
      </c>
      <c r="B471" t="s">
        <v>16</v>
      </c>
      <c r="C471" t="s">
        <v>64</v>
      </c>
      <c r="D471" t="s">
        <v>63</v>
      </c>
      <c r="E471" t="s">
        <v>23</v>
      </c>
      <c r="F471" t="s">
        <v>802</v>
      </c>
      <c r="G471" s="9">
        <v>42071</v>
      </c>
      <c r="H471">
        <v>19.57</v>
      </c>
      <c r="I471">
        <v>41.96</v>
      </c>
    </row>
    <row r="472" spans="1:9" x14ac:dyDescent="0.3">
      <c r="A472">
        <v>0.1</v>
      </c>
      <c r="B472" t="s">
        <v>16</v>
      </c>
      <c r="C472" t="s">
        <v>58</v>
      </c>
      <c r="D472" t="s">
        <v>57</v>
      </c>
      <c r="E472" t="s">
        <v>23</v>
      </c>
      <c r="F472" t="s">
        <v>801</v>
      </c>
      <c r="G472" s="9">
        <v>42062</v>
      </c>
      <c r="H472">
        <v>98.12</v>
      </c>
      <c r="I472">
        <v>300.63</v>
      </c>
    </row>
    <row r="473" spans="1:9" x14ac:dyDescent="0.3">
      <c r="A473">
        <v>0.08</v>
      </c>
      <c r="B473" t="s">
        <v>16</v>
      </c>
      <c r="C473" t="s">
        <v>64</v>
      </c>
      <c r="D473" t="s">
        <v>33</v>
      </c>
      <c r="E473" t="s">
        <v>23</v>
      </c>
      <c r="F473" t="s">
        <v>801</v>
      </c>
      <c r="G473" s="9">
        <v>42072</v>
      </c>
      <c r="H473">
        <v>107.11</v>
      </c>
      <c r="I473">
        <v>240.46</v>
      </c>
    </row>
    <row r="474" spans="1:9" x14ac:dyDescent="0.3">
      <c r="A474">
        <v>0.02</v>
      </c>
      <c r="B474" t="s">
        <v>16</v>
      </c>
      <c r="C474" t="s">
        <v>64</v>
      </c>
      <c r="D474" t="s">
        <v>68</v>
      </c>
      <c r="E474" t="s">
        <v>23</v>
      </c>
      <c r="F474" t="s">
        <v>801</v>
      </c>
      <c r="G474" s="9">
        <v>42072</v>
      </c>
      <c r="H474">
        <v>-216.154</v>
      </c>
      <c r="I474">
        <v>74.08</v>
      </c>
    </row>
    <row r="475" spans="1:9" x14ac:dyDescent="0.3">
      <c r="A475">
        <v>0.06</v>
      </c>
      <c r="B475" t="s">
        <v>16</v>
      </c>
      <c r="C475" t="s">
        <v>64</v>
      </c>
      <c r="D475" t="s">
        <v>186</v>
      </c>
      <c r="E475" t="s">
        <v>23</v>
      </c>
      <c r="F475" t="s">
        <v>801</v>
      </c>
      <c r="G475" s="9">
        <v>42124</v>
      </c>
      <c r="H475">
        <v>-6.6096000000000004</v>
      </c>
      <c r="I475">
        <v>5.28</v>
      </c>
    </row>
    <row r="476" spans="1:9" x14ac:dyDescent="0.3">
      <c r="A476">
        <v>0.05</v>
      </c>
      <c r="B476" t="s">
        <v>16</v>
      </c>
      <c r="C476" t="s">
        <v>64</v>
      </c>
      <c r="D476" t="s">
        <v>68</v>
      </c>
      <c r="E476" t="s">
        <v>23</v>
      </c>
      <c r="F476" t="s">
        <v>800</v>
      </c>
      <c r="G476" s="9">
        <v>42081</v>
      </c>
      <c r="H476">
        <v>-89.216999999999999</v>
      </c>
      <c r="I476">
        <v>50.83</v>
      </c>
    </row>
    <row r="477" spans="1:9" x14ac:dyDescent="0.3">
      <c r="A477">
        <v>0.06</v>
      </c>
      <c r="B477" t="s">
        <v>16</v>
      </c>
      <c r="C477" t="s">
        <v>64</v>
      </c>
      <c r="D477" t="s">
        <v>63</v>
      </c>
      <c r="E477" t="s">
        <v>125</v>
      </c>
      <c r="F477" t="s">
        <v>799</v>
      </c>
      <c r="G477" s="9">
        <v>42126</v>
      </c>
      <c r="H477">
        <v>1.2236</v>
      </c>
      <c r="I477">
        <v>39.26</v>
      </c>
    </row>
    <row r="478" spans="1:9" x14ac:dyDescent="0.3">
      <c r="A478">
        <v>0.02</v>
      </c>
      <c r="B478" t="s">
        <v>16</v>
      </c>
      <c r="C478" t="s">
        <v>64</v>
      </c>
      <c r="D478" t="s">
        <v>35</v>
      </c>
      <c r="E478" t="s">
        <v>125</v>
      </c>
      <c r="F478" t="s">
        <v>798</v>
      </c>
      <c r="G478" s="9">
        <v>42125</v>
      </c>
      <c r="H478">
        <v>4.3148</v>
      </c>
      <c r="I478">
        <v>606.51</v>
      </c>
    </row>
    <row r="479" spans="1:9" x14ac:dyDescent="0.3">
      <c r="A479">
        <v>0.05</v>
      </c>
      <c r="B479" t="s">
        <v>15</v>
      </c>
      <c r="C479" t="s">
        <v>67</v>
      </c>
      <c r="D479" t="s">
        <v>66</v>
      </c>
      <c r="E479" t="s">
        <v>138</v>
      </c>
      <c r="F479" t="s">
        <v>797</v>
      </c>
      <c r="G479" s="9">
        <v>42126</v>
      </c>
      <c r="H479">
        <v>-125.83296</v>
      </c>
      <c r="I479">
        <v>64.89</v>
      </c>
    </row>
    <row r="480" spans="1:9" x14ac:dyDescent="0.3">
      <c r="A480">
        <v>0.03</v>
      </c>
      <c r="B480" t="s">
        <v>16</v>
      </c>
      <c r="C480" t="s">
        <v>58</v>
      </c>
      <c r="D480" t="s">
        <v>57</v>
      </c>
      <c r="E480" t="s">
        <v>386</v>
      </c>
      <c r="F480" t="s">
        <v>796</v>
      </c>
      <c r="G480" s="9">
        <v>42152</v>
      </c>
      <c r="H480">
        <v>122.21</v>
      </c>
      <c r="I480">
        <v>267.2</v>
      </c>
    </row>
    <row r="481" spans="1:9" x14ac:dyDescent="0.3">
      <c r="A481">
        <v>0.04</v>
      </c>
      <c r="B481" t="s">
        <v>15</v>
      </c>
      <c r="C481" t="s">
        <v>64</v>
      </c>
      <c r="D481" t="s">
        <v>81</v>
      </c>
      <c r="E481" t="s">
        <v>386</v>
      </c>
      <c r="F481" t="s">
        <v>796</v>
      </c>
      <c r="G481" s="9">
        <v>42065</v>
      </c>
      <c r="H481">
        <v>-11.1332</v>
      </c>
      <c r="I481">
        <v>86.79</v>
      </c>
    </row>
    <row r="482" spans="1:9" x14ac:dyDescent="0.3">
      <c r="A482">
        <v>0.04</v>
      </c>
      <c r="B482" t="s">
        <v>15</v>
      </c>
      <c r="C482" t="s">
        <v>58</v>
      </c>
      <c r="D482" t="s">
        <v>57</v>
      </c>
      <c r="E482" t="s">
        <v>170</v>
      </c>
      <c r="F482" t="s">
        <v>795</v>
      </c>
      <c r="G482" s="9">
        <v>42062</v>
      </c>
      <c r="H482">
        <v>201.7353</v>
      </c>
      <c r="I482">
        <v>292.37</v>
      </c>
    </row>
    <row r="483" spans="1:9" x14ac:dyDescent="0.3">
      <c r="A483">
        <v>0</v>
      </c>
      <c r="B483" t="s">
        <v>16</v>
      </c>
      <c r="C483" t="s">
        <v>64</v>
      </c>
      <c r="D483" t="s">
        <v>35</v>
      </c>
      <c r="E483" t="s">
        <v>170</v>
      </c>
      <c r="F483" t="s">
        <v>795</v>
      </c>
      <c r="G483" s="9">
        <v>42062</v>
      </c>
      <c r="H483">
        <v>-684.78</v>
      </c>
      <c r="I483">
        <v>682.79</v>
      </c>
    </row>
    <row r="484" spans="1:9" x14ac:dyDescent="0.3">
      <c r="A484">
        <v>0.06</v>
      </c>
      <c r="B484" t="s">
        <v>16</v>
      </c>
      <c r="C484" t="s">
        <v>64</v>
      </c>
      <c r="D484" t="s">
        <v>81</v>
      </c>
      <c r="E484" t="s">
        <v>170</v>
      </c>
      <c r="F484" t="s">
        <v>795</v>
      </c>
      <c r="G484" s="9">
        <v>42070</v>
      </c>
      <c r="H484">
        <v>-237.47</v>
      </c>
      <c r="I484">
        <v>125.77</v>
      </c>
    </row>
    <row r="485" spans="1:9" x14ac:dyDescent="0.3">
      <c r="A485">
        <v>0.09</v>
      </c>
      <c r="B485" t="s">
        <v>86</v>
      </c>
      <c r="C485" t="s">
        <v>58</v>
      </c>
      <c r="D485" t="s">
        <v>85</v>
      </c>
      <c r="E485" t="s">
        <v>170</v>
      </c>
      <c r="F485" t="s">
        <v>795</v>
      </c>
      <c r="G485" s="9">
        <v>42070</v>
      </c>
      <c r="H485">
        <v>-2946.0509999999999</v>
      </c>
      <c r="I485">
        <v>3918.98</v>
      </c>
    </row>
    <row r="486" spans="1:9" x14ac:dyDescent="0.3">
      <c r="A486">
        <v>0.03</v>
      </c>
      <c r="B486" t="s">
        <v>16</v>
      </c>
      <c r="C486" t="s">
        <v>58</v>
      </c>
      <c r="D486" t="s">
        <v>57</v>
      </c>
      <c r="E486" t="s">
        <v>290</v>
      </c>
      <c r="F486" t="s">
        <v>794</v>
      </c>
      <c r="G486" s="9">
        <v>42080</v>
      </c>
      <c r="H486">
        <v>21.555599999999998</v>
      </c>
      <c r="I486">
        <v>31.24</v>
      </c>
    </row>
    <row r="487" spans="1:9" x14ac:dyDescent="0.3">
      <c r="A487">
        <v>0.01</v>
      </c>
      <c r="B487" t="s">
        <v>16</v>
      </c>
      <c r="C487" t="s">
        <v>64</v>
      </c>
      <c r="D487" t="s">
        <v>68</v>
      </c>
      <c r="E487" t="s">
        <v>290</v>
      </c>
      <c r="F487" t="s">
        <v>794</v>
      </c>
      <c r="G487" s="9">
        <v>42147</v>
      </c>
      <c r="H487">
        <v>-239.315</v>
      </c>
      <c r="I487">
        <v>74.77</v>
      </c>
    </row>
    <row r="488" spans="1:9" x14ac:dyDescent="0.3">
      <c r="A488">
        <v>0</v>
      </c>
      <c r="B488" t="s">
        <v>16</v>
      </c>
      <c r="C488" t="s">
        <v>64</v>
      </c>
      <c r="D488" t="s">
        <v>81</v>
      </c>
      <c r="E488" t="s">
        <v>290</v>
      </c>
      <c r="F488" t="s">
        <v>794</v>
      </c>
      <c r="G488" s="9">
        <v>42146</v>
      </c>
      <c r="H488">
        <v>-33.31</v>
      </c>
      <c r="I488">
        <v>127.81</v>
      </c>
    </row>
    <row r="489" spans="1:9" x14ac:dyDescent="0.3">
      <c r="A489">
        <v>0.04</v>
      </c>
      <c r="B489" t="s">
        <v>16</v>
      </c>
      <c r="C489" t="s">
        <v>64</v>
      </c>
      <c r="D489" t="s">
        <v>33</v>
      </c>
      <c r="E489" t="s">
        <v>526</v>
      </c>
      <c r="F489" t="s">
        <v>793</v>
      </c>
      <c r="G489" s="9">
        <v>42057</v>
      </c>
      <c r="H489">
        <v>-74.479599999999991</v>
      </c>
      <c r="I489">
        <v>78.59</v>
      </c>
    </row>
    <row r="490" spans="1:9" x14ac:dyDescent="0.3">
      <c r="A490">
        <v>0.09</v>
      </c>
      <c r="B490" t="s">
        <v>16</v>
      </c>
      <c r="C490" t="s">
        <v>67</v>
      </c>
      <c r="D490" t="s">
        <v>66</v>
      </c>
      <c r="E490" t="s">
        <v>526</v>
      </c>
      <c r="F490" t="s">
        <v>793</v>
      </c>
      <c r="G490" s="9">
        <v>42058</v>
      </c>
      <c r="H490">
        <v>-232.22056000000003</v>
      </c>
      <c r="I490">
        <v>497.11</v>
      </c>
    </row>
    <row r="491" spans="1:9" x14ac:dyDescent="0.3">
      <c r="A491">
        <v>7.0000000000000007E-2</v>
      </c>
      <c r="B491" t="s">
        <v>16</v>
      </c>
      <c r="C491" t="s">
        <v>64</v>
      </c>
      <c r="D491" t="s">
        <v>70</v>
      </c>
      <c r="E491" t="s">
        <v>113</v>
      </c>
      <c r="F491" t="s">
        <v>792</v>
      </c>
      <c r="G491" s="9">
        <v>42090</v>
      </c>
      <c r="H491">
        <v>18.643799999999999</v>
      </c>
      <c r="I491">
        <v>27.02</v>
      </c>
    </row>
    <row r="492" spans="1:9" x14ac:dyDescent="0.3">
      <c r="A492">
        <v>0.06</v>
      </c>
      <c r="B492" t="s">
        <v>16</v>
      </c>
      <c r="C492" t="s">
        <v>64</v>
      </c>
      <c r="D492" t="s">
        <v>81</v>
      </c>
      <c r="E492" t="s">
        <v>113</v>
      </c>
      <c r="F492" t="s">
        <v>792</v>
      </c>
      <c r="G492" s="9">
        <v>42090</v>
      </c>
      <c r="H492">
        <v>-31.24</v>
      </c>
      <c r="I492">
        <v>27.67</v>
      </c>
    </row>
    <row r="493" spans="1:9" x14ac:dyDescent="0.3">
      <c r="A493">
        <v>0.06</v>
      </c>
      <c r="B493" t="s">
        <v>86</v>
      </c>
      <c r="C493" t="s">
        <v>58</v>
      </c>
      <c r="D493" t="s">
        <v>78</v>
      </c>
      <c r="E493" t="s">
        <v>27</v>
      </c>
      <c r="F493" t="s">
        <v>791</v>
      </c>
      <c r="G493" s="9">
        <v>42149</v>
      </c>
      <c r="H493">
        <v>55.888000000000034</v>
      </c>
      <c r="I493">
        <v>1033.56</v>
      </c>
    </row>
    <row r="494" spans="1:9" x14ac:dyDescent="0.3">
      <c r="A494">
        <v>0.08</v>
      </c>
      <c r="B494" t="s">
        <v>16</v>
      </c>
      <c r="C494" t="s">
        <v>58</v>
      </c>
      <c r="D494" t="s">
        <v>78</v>
      </c>
      <c r="E494" t="s">
        <v>27</v>
      </c>
      <c r="F494" t="s">
        <v>790</v>
      </c>
      <c r="G494" s="9">
        <v>42010</v>
      </c>
      <c r="H494">
        <v>1.3224</v>
      </c>
      <c r="I494">
        <v>19.97</v>
      </c>
    </row>
    <row r="495" spans="1:9" x14ac:dyDescent="0.3">
      <c r="A495">
        <v>0.04</v>
      </c>
      <c r="B495" t="s">
        <v>16</v>
      </c>
      <c r="C495" t="s">
        <v>67</v>
      </c>
      <c r="D495" t="s">
        <v>66</v>
      </c>
      <c r="E495" t="s">
        <v>27</v>
      </c>
      <c r="F495" t="s">
        <v>790</v>
      </c>
      <c r="G495" s="9">
        <v>42009</v>
      </c>
      <c r="H495">
        <v>455.42069999999995</v>
      </c>
      <c r="I495">
        <v>660.03</v>
      </c>
    </row>
    <row r="496" spans="1:9" x14ac:dyDescent="0.3">
      <c r="A496">
        <v>0.01</v>
      </c>
      <c r="B496" t="s">
        <v>16</v>
      </c>
      <c r="C496" t="s">
        <v>58</v>
      </c>
      <c r="D496" t="s">
        <v>57</v>
      </c>
      <c r="E496" t="s">
        <v>105</v>
      </c>
      <c r="F496" t="s">
        <v>49</v>
      </c>
      <c r="G496" s="9">
        <v>42016</v>
      </c>
      <c r="H496">
        <v>29.332000000000001</v>
      </c>
      <c r="I496">
        <v>199.12</v>
      </c>
    </row>
    <row r="497" spans="1:9" x14ac:dyDescent="0.3">
      <c r="A497">
        <v>0.06</v>
      </c>
      <c r="B497" t="s">
        <v>16</v>
      </c>
      <c r="C497" t="s">
        <v>64</v>
      </c>
      <c r="D497" t="s">
        <v>63</v>
      </c>
      <c r="E497" t="s">
        <v>105</v>
      </c>
      <c r="F497" t="s">
        <v>49</v>
      </c>
      <c r="G497" s="9">
        <v>42015</v>
      </c>
      <c r="H497">
        <v>-86</v>
      </c>
      <c r="I497">
        <v>63.14</v>
      </c>
    </row>
    <row r="498" spans="1:9" x14ac:dyDescent="0.3">
      <c r="A498">
        <v>0.02</v>
      </c>
      <c r="B498" t="s">
        <v>16</v>
      </c>
      <c r="C498" t="s">
        <v>64</v>
      </c>
      <c r="D498" t="s">
        <v>186</v>
      </c>
      <c r="E498" t="s">
        <v>105</v>
      </c>
      <c r="F498" t="s">
        <v>49</v>
      </c>
      <c r="G498" s="9">
        <v>42037</v>
      </c>
      <c r="H498">
        <v>-0.49</v>
      </c>
      <c r="I498">
        <v>44.85</v>
      </c>
    </row>
    <row r="499" spans="1:9" x14ac:dyDescent="0.3">
      <c r="A499">
        <v>0.01</v>
      </c>
      <c r="B499" t="s">
        <v>16</v>
      </c>
      <c r="C499" t="s">
        <v>58</v>
      </c>
      <c r="D499" t="s">
        <v>57</v>
      </c>
      <c r="E499" t="s">
        <v>27</v>
      </c>
      <c r="F499" t="s">
        <v>789</v>
      </c>
      <c r="G499" s="9">
        <v>42016</v>
      </c>
      <c r="H499">
        <v>34.348199999999999</v>
      </c>
      <c r="I499">
        <v>49.78</v>
      </c>
    </row>
    <row r="500" spans="1:9" x14ac:dyDescent="0.3">
      <c r="A500">
        <v>0.06</v>
      </c>
      <c r="B500" t="s">
        <v>16</v>
      </c>
      <c r="C500" t="s">
        <v>64</v>
      </c>
      <c r="D500" t="s">
        <v>63</v>
      </c>
      <c r="E500" t="s">
        <v>27</v>
      </c>
      <c r="F500" t="s">
        <v>789</v>
      </c>
      <c r="G500" s="9">
        <v>42015</v>
      </c>
      <c r="H500">
        <v>-66.650000000000006</v>
      </c>
      <c r="I500">
        <v>16.62</v>
      </c>
    </row>
    <row r="501" spans="1:9" x14ac:dyDescent="0.3">
      <c r="A501">
        <v>0.06</v>
      </c>
      <c r="B501" t="s">
        <v>16</v>
      </c>
      <c r="C501" t="s">
        <v>67</v>
      </c>
      <c r="D501" t="s">
        <v>84</v>
      </c>
      <c r="E501" t="s">
        <v>27</v>
      </c>
      <c r="F501" t="s">
        <v>789</v>
      </c>
      <c r="G501" s="9">
        <v>42177</v>
      </c>
      <c r="H501">
        <v>35.954999999999998</v>
      </c>
      <c r="I501">
        <v>517.67999999999995</v>
      </c>
    </row>
    <row r="502" spans="1:9" x14ac:dyDescent="0.3">
      <c r="A502">
        <v>0.04</v>
      </c>
      <c r="B502" t="s">
        <v>86</v>
      </c>
      <c r="C502" t="s">
        <v>67</v>
      </c>
      <c r="D502" t="s">
        <v>90</v>
      </c>
      <c r="E502" t="s">
        <v>24</v>
      </c>
      <c r="F502" t="s">
        <v>145</v>
      </c>
      <c r="G502" s="9">
        <v>42017</v>
      </c>
      <c r="H502">
        <v>-173.09520000000001</v>
      </c>
      <c r="I502">
        <v>573.30999999999995</v>
      </c>
    </row>
    <row r="503" spans="1:9" x14ac:dyDescent="0.3">
      <c r="A503">
        <v>7.0000000000000007E-2</v>
      </c>
      <c r="B503" t="s">
        <v>16</v>
      </c>
      <c r="C503" t="s">
        <v>64</v>
      </c>
      <c r="D503" t="s">
        <v>35</v>
      </c>
      <c r="E503" t="s">
        <v>24</v>
      </c>
      <c r="F503" t="s">
        <v>145</v>
      </c>
      <c r="G503" s="9">
        <v>42017</v>
      </c>
      <c r="H503">
        <v>-96.16</v>
      </c>
      <c r="I503">
        <v>140.22999999999999</v>
      </c>
    </row>
    <row r="504" spans="1:9" x14ac:dyDescent="0.3">
      <c r="A504">
        <v>0.02</v>
      </c>
      <c r="B504" t="s">
        <v>16</v>
      </c>
      <c r="C504" t="s">
        <v>64</v>
      </c>
      <c r="D504" t="s">
        <v>73</v>
      </c>
      <c r="E504" t="s">
        <v>24</v>
      </c>
      <c r="F504" t="s">
        <v>145</v>
      </c>
      <c r="G504" s="9">
        <v>42031</v>
      </c>
      <c r="H504">
        <v>263.39999999999998</v>
      </c>
      <c r="I504">
        <v>594.44000000000005</v>
      </c>
    </row>
    <row r="505" spans="1:9" x14ac:dyDescent="0.3">
      <c r="A505">
        <v>7.0000000000000007E-2</v>
      </c>
      <c r="B505" t="s">
        <v>15</v>
      </c>
      <c r="C505" t="s">
        <v>64</v>
      </c>
      <c r="D505" t="s">
        <v>81</v>
      </c>
      <c r="E505" t="s">
        <v>24</v>
      </c>
      <c r="F505" t="s">
        <v>145</v>
      </c>
      <c r="G505" s="9">
        <v>42033</v>
      </c>
      <c r="H505">
        <v>37.31</v>
      </c>
      <c r="I505">
        <v>228.5</v>
      </c>
    </row>
    <row r="506" spans="1:9" x14ac:dyDescent="0.3">
      <c r="A506">
        <v>0.04</v>
      </c>
      <c r="B506" t="s">
        <v>86</v>
      </c>
      <c r="C506" t="s">
        <v>67</v>
      </c>
      <c r="D506" t="s">
        <v>90</v>
      </c>
      <c r="E506" t="s">
        <v>207</v>
      </c>
      <c r="F506" t="s">
        <v>788</v>
      </c>
      <c r="G506" s="9">
        <v>42017</v>
      </c>
      <c r="H506">
        <v>-173.09520000000001</v>
      </c>
      <c r="I506">
        <v>191.1</v>
      </c>
    </row>
    <row r="507" spans="1:9" x14ac:dyDescent="0.3">
      <c r="A507">
        <v>7.0000000000000007E-2</v>
      </c>
      <c r="B507" t="s">
        <v>16</v>
      </c>
      <c r="C507" t="s">
        <v>64</v>
      </c>
      <c r="D507" t="s">
        <v>35</v>
      </c>
      <c r="E507" t="s">
        <v>207</v>
      </c>
      <c r="F507" t="s">
        <v>788</v>
      </c>
      <c r="G507" s="9">
        <v>42017</v>
      </c>
      <c r="H507">
        <v>-96.16</v>
      </c>
      <c r="I507">
        <v>28.05</v>
      </c>
    </row>
    <row r="508" spans="1:9" x14ac:dyDescent="0.3">
      <c r="A508">
        <v>0.02</v>
      </c>
      <c r="B508" t="s">
        <v>16</v>
      </c>
      <c r="C508" t="s">
        <v>64</v>
      </c>
      <c r="D508" t="s">
        <v>73</v>
      </c>
      <c r="E508" t="s">
        <v>207</v>
      </c>
      <c r="F508" t="s">
        <v>788</v>
      </c>
      <c r="G508" s="9">
        <v>42031</v>
      </c>
      <c r="H508">
        <v>104.7213</v>
      </c>
      <c r="I508">
        <v>151.77000000000001</v>
      </c>
    </row>
    <row r="509" spans="1:9" x14ac:dyDescent="0.3">
      <c r="A509">
        <v>7.0000000000000007E-2</v>
      </c>
      <c r="B509" t="s">
        <v>15</v>
      </c>
      <c r="C509" t="s">
        <v>64</v>
      </c>
      <c r="D509" t="s">
        <v>81</v>
      </c>
      <c r="E509" t="s">
        <v>207</v>
      </c>
      <c r="F509" t="s">
        <v>788</v>
      </c>
      <c r="G509" s="9">
        <v>42033</v>
      </c>
      <c r="H509">
        <v>37.31</v>
      </c>
      <c r="I509">
        <v>57.13</v>
      </c>
    </row>
    <row r="510" spans="1:9" x14ac:dyDescent="0.3">
      <c r="A510">
        <v>0</v>
      </c>
      <c r="B510" t="s">
        <v>16</v>
      </c>
      <c r="C510" t="s">
        <v>64</v>
      </c>
      <c r="D510" t="s">
        <v>68</v>
      </c>
      <c r="E510" t="s">
        <v>120</v>
      </c>
      <c r="F510" t="s">
        <v>303</v>
      </c>
      <c r="G510" s="9">
        <v>42077</v>
      </c>
      <c r="H510">
        <v>80.674799999999991</v>
      </c>
      <c r="I510">
        <v>116.92</v>
      </c>
    </row>
    <row r="511" spans="1:9" x14ac:dyDescent="0.3">
      <c r="A511">
        <v>0.09</v>
      </c>
      <c r="B511" t="s">
        <v>16</v>
      </c>
      <c r="C511" t="s">
        <v>67</v>
      </c>
      <c r="D511" t="s">
        <v>66</v>
      </c>
      <c r="E511" t="s">
        <v>197</v>
      </c>
      <c r="F511" t="s">
        <v>787</v>
      </c>
      <c r="G511" s="9">
        <v>42062</v>
      </c>
      <c r="H511">
        <v>114.3165</v>
      </c>
      <c r="I511">
        <v>151.6</v>
      </c>
    </row>
    <row r="512" spans="1:9" x14ac:dyDescent="0.3">
      <c r="A512">
        <v>0.09</v>
      </c>
      <c r="B512" t="s">
        <v>16</v>
      </c>
      <c r="C512" t="s">
        <v>64</v>
      </c>
      <c r="D512" t="s">
        <v>63</v>
      </c>
      <c r="E512" t="s">
        <v>197</v>
      </c>
      <c r="F512" t="s">
        <v>787</v>
      </c>
      <c r="G512" s="9">
        <v>42174</v>
      </c>
      <c r="H512">
        <v>1107.4079999999999</v>
      </c>
      <c r="I512">
        <v>31.73</v>
      </c>
    </row>
    <row r="513" spans="1:9" x14ac:dyDescent="0.3">
      <c r="A513">
        <v>0</v>
      </c>
      <c r="B513" t="s">
        <v>16</v>
      </c>
      <c r="C513" t="s">
        <v>64</v>
      </c>
      <c r="D513" t="s">
        <v>81</v>
      </c>
      <c r="E513" t="s">
        <v>242</v>
      </c>
      <c r="F513" t="s">
        <v>786</v>
      </c>
      <c r="G513" s="9">
        <v>42138</v>
      </c>
      <c r="H513">
        <v>-149.21199999999999</v>
      </c>
      <c r="I513">
        <v>85.26</v>
      </c>
    </row>
    <row r="514" spans="1:9" x14ac:dyDescent="0.3">
      <c r="A514">
        <v>0.05</v>
      </c>
      <c r="B514" t="s">
        <v>16</v>
      </c>
      <c r="C514" t="s">
        <v>64</v>
      </c>
      <c r="D514" t="s">
        <v>81</v>
      </c>
      <c r="E514" t="s">
        <v>60</v>
      </c>
      <c r="F514" t="s">
        <v>785</v>
      </c>
      <c r="G514" s="9">
        <v>42037</v>
      </c>
      <c r="H514">
        <v>-21.018000000000001</v>
      </c>
      <c r="I514">
        <v>16.600000000000001</v>
      </c>
    </row>
    <row r="515" spans="1:9" x14ac:dyDescent="0.3">
      <c r="A515">
        <v>0.04</v>
      </c>
      <c r="B515" t="s">
        <v>86</v>
      </c>
      <c r="C515" t="s">
        <v>58</v>
      </c>
      <c r="D515" t="s">
        <v>85</v>
      </c>
      <c r="E515" t="s">
        <v>60</v>
      </c>
      <c r="F515" t="s">
        <v>785</v>
      </c>
      <c r="G515" s="9">
        <v>42036</v>
      </c>
      <c r="H515">
        <v>-655.52987500000006</v>
      </c>
      <c r="I515">
        <v>2285.41</v>
      </c>
    </row>
    <row r="516" spans="1:9" x14ac:dyDescent="0.3">
      <c r="A516">
        <v>0.01</v>
      </c>
      <c r="B516" t="s">
        <v>16</v>
      </c>
      <c r="C516" t="s">
        <v>64</v>
      </c>
      <c r="D516" t="s">
        <v>35</v>
      </c>
      <c r="E516" t="s">
        <v>60</v>
      </c>
      <c r="F516" t="s">
        <v>785</v>
      </c>
      <c r="G516" s="9">
        <v>42100</v>
      </c>
      <c r="H516">
        <v>354.32879999999994</v>
      </c>
      <c r="I516">
        <v>513.52</v>
      </c>
    </row>
    <row r="517" spans="1:9" x14ac:dyDescent="0.3">
      <c r="A517">
        <v>0.06</v>
      </c>
      <c r="B517" t="s">
        <v>86</v>
      </c>
      <c r="C517" t="s">
        <v>58</v>
      </c>
      <c r="D517" t="s">
        <v>78</v>
      </c>
      <c r="E517" t="s">
        <v>27</v>
      </c>
      <c r="F517" t="s">
        <v>784</v>
      </c>
      <c r="G517" s="9">
        <v>42009</v>
      </c>
      <c r="H517">
        <v>-489.41559999999998</v>
      </c>
      <c r="I517">
        <v>346.52</v>
      </c>
    </row>
    <row r="518" spans="1:9" x14ac:dyDescent="0.3">
      <c r="A518">
        <v>0.05</v>
      </c>
      <c r="B518" t="s">
        <v>16</v>
      </c>
      <c r="C518" t="s">
        <v>64</v>
      </c>
      <c r="D518" t="s">
        <v>35</v>
      </c>
      <c r="E518" t="s">
        <v>27</v>
      </c>
      <c r="F518" t="s">
        <v>775</v>
      </c>
      <c r="G518" s="9">
        <v>42015</v>
      </c>
      <c r="H518">
        <v>35.31</v>
      </c>
      <c r="I518">
        <v>499.31</v>
      </c>
    </row>
    <row r="519" spans="1:9" x14ac:dyDescent="0.3">
      <c r="A519">
        <v>0.05</v>
      </c>
      <c r="B519" t="s">
        <v>16</v>
      </c>
      <c r="C519" t="s">
        <v>64</v>
      </c>
      <c r="D519" t="s">
        <v>35</v>
      </c>
      <c r="E519" t="s">
        <v>23</v>
      </c>
      <c r="F519" t="s">
        <v>782</v>
      </c>
      <c r="G519" s="9">
        <v>42108</v>
      </c>
      <c r="H519">
        <v>6.11</v>
      </c>
      <c r="I519">
        <v>73.099999999999994</v>
      </c>
    </row>
    <row r="520" spans="1:9" x14ac:dyDescent="0.3">
      <c r="A520">
        <v>0.09</v>
      </c>
      <c r="B520" t="s">
        <v>86</v>
      </c>
      <c r="C520" t="s">
        <v>58</v>
      </c>
      <c r="D520" t="s">
        <v>168</v>
      </c>
      <c r="E520" t="s">
        <v>23</v>
      </c>
      <c r="F520" t="s">
        <v>782</v>
      </c>
      <c r="G520" s="9">
        <v>42145</v>
      </c>
      <c r="H520">
        <v>187.41200000000026</v>
      </c>
      <c r="I520">
        <v>2115.06</v>
      </c>
    </row>
    <row r="521" spans="1:9" x14ac:dyDescent="0.3">
      <c r="A521">
        <v>0.1</v>
      </c>
      <c r="B521" t="s">
        <v>16</v>
      </c>
      <c r="C521" t="s">
        <v>64</v>
      </c>
      <c r="D521" t="s">
        <v>80</v>
      </c>
      <c r="E521" t="s">
        <v>23</v>
      </c>
      <c r="F521" t="s">
        <v>783</v>
      </c>
      <c r="G521" s="9">
        <v>42106</v>
      </c>
      <c r="H521">
        <v>-6.34</v>
      </c>
      <c r="I521">
        <v>47.95</v>
      </c>
    </row>
    <row r="522" spans="1:9" x14ac:dyDescent="0.3">
      <c r="A522">
        <v>0.1</v>
      </c>
      <c r="B522" t="s">
        <v>16</v>
      </c>
      <c r="C522" t="s">
        <v>67</v>
      </c>
      <c r="D522" t="s">
        <v>84</v>
      </c>
      <c r="E522" t="s">
        <v>23</v>
      </c>
      <c r="F522" t="s">
        <v>780</v>
      </c>
      <c r="G522" s="9">
        <v>42095</v>
      </c>
      <c r="H522">
        <v>92.722199999999987</v>
      </c>
      <c r="I522">
        <v>134.38</v>
      </c>
    </row>
    <row r="523" spans="1:9" x14ac:dyDescent="0.3">
      <c r="A523">
        <v>0.03</v>
      </c>
      <c r="B523" t="s">
        <v>16</v>
      </c>
      <c r="C523" t="s">
        <v>64</v>
      </c>
      <c r="D523" t="s">
        <v>68</v>
      </c>
      <c r="E523" t="s">
        <v>23</v>
      </c>
      <c r="F523" t="s">
        <v>780</v>
      </c>
      <c r="G523" s="9">
        <v>42108</v>
      </c>
      <c r="H523">
        <v>-160.27549999999999</v>
      </c>
      <c r="I523">
        <v>76.77</v>
      </c>
    </row>
    <row r="524" spans="1:9" x14ac:dyDescent="0.3">
      <c r="A524">
        <v>0.01</v>
      </c>
      <c r="B524" t="s">
        <v>15</v>
      </c>
      <c r="C524" t="s">
        <v>67</v>
      </c>
      <c r="D524" t="s">
        <v>66</v>
      </c>
      <c r="E524" t="s">
        <v>23</v>
      </c>
      <c r="F524" t="s">
        <v>782</v>
      </c>
      <c r="G524" s="9">
        <v>42145</v>
      </c>
      <c r="H524">
        <v>396.97199999999998</v>
      </c>
      <c r="I524">
        <v>782</v>
      </c>
    </row>
    <row r="525" spans="1:9" x14ac:dyDescent="0.3">
      <c r="A525">
        <v>0.03</v>
      </c>
      <c r="B525" t="s">
        <v>16</v>
      </c>
      <c r="C525" t="s">
        <v>64</v>
      </c>
      <c r="D525" t="s">
        <v>186</v>
      </c>
      <c r="E525" t="s">
        <v>138</v>
      </c>
      <c r="F525" t="s">
        <v>483</v>
      </c>
      <c r="G525" s="9">
        <v>42100</v>
      </c>
      <c r="H525">
        <v>-7.04</v>
      </c>
      <c r="I525">
        <v>15.73</v>
      </c>
    </row>
    <row r="526" spans="1:9" x14ac:dyDescent="0.3">
      <c r="A526">
        <v>0.01</v>
      </c>
      <c r="B526" t="s">
        <v>86</v>
      </c>
      <c r="C526" t="s">
        <v>58</v>
      </c>
      <c r="D526" t="s">
        <v>168</v>
      </c>
      <c r="E526" t="s">
        <v>118</v>
      </c>
      <c r="F526" t="s">
        <v>781</v>
      </c>
      <c r="G526" s="9">
        <v>42102</v>
      </c>
      <c r="H526">
        <v>538.52</v>
      </c>
      <c r="I526">
        <v>1719.07</v>
      </c>
    </row>
    <row r="527" spans="1:9" x14ac:dyDescent="0.3">
      <c r="A527">
        <v>0.05</v>
      </c>
      <c r="B527" t="s">
        <v>15</v>
      </c>
      <c r="C527" t="s">
        <v>64</v>
      </c>
      <c r="D527" t="s">
        <v>81</v>
      </c>
      <c r="E527" t="s">
        <v>23</v>
      </c>
      <c r="F527" t="s">
        <v>780</v>
      </c>
      <c r="G527" s="9">
        <v>42054</v>
      </c>
      <c r="H527">
        <v>-4.1399999999999997</v>
      </c>
      <c r="I527">
        <v>8.41</v>
      </c>
    </row>
    <row r="528" spans="1:9" x14ac:dyDescent="0.3">
      <c r="A528">
        <v>0.05</v>
      </c>
      <c r="B528" t="s">
        <v>16</v>
      </c>
      <c r="C528" t="s">
        <v>64</v>
      </c>
      <c r="D528" t="s">
        <v>81</v>
      </c>
      <c r="E528" t="s">
        <v>23</v>
      </c>
      <c r="F528" t="s">
        <v>780</v>
      </c>
      <c r="G528" s="9">
        <v>42182</v>
      </c>
      <c r="H528">
        <v>-31.885000000000002</v>
      </c>
      <c r="I528">
        <v>104.95</v>
      </c>
    </row>
    <row r="529" spans="1:9" x14ac:dyDescent="0.3">
      <c r="A529">
        <v>0.01</v>
      </c>
      <c r="B529" t="s">
        <v>16</v>
      </c>
      <c r="C529" t="s">
        <v>67</v>
      </c>
      <c r="D529" t="s">
        <v>66</v>
      </c>
      <c r="E529" t="s">
        <v>23</v>
      </c>
      <c r="F529" t="s">
        <v>774</v>
      </c>
      <c r="G529" s="9">
        <v>42183</v>
      </c>
      <c r="H529">
        <v>-95.21050000000001</v>
      </c>
      <c r="I529">
        <v>166.59</v>
      </c>
    </row>
    <row r="530" spans="1:9" x14ac:dyDescent="0.3">
      <c r="A530">
        <v>0.09</v>
      </c>
      <c r="B530" t="s">
        <v>86</v>
      </c>
      <c r="C530" t="s">
        <v>58</v>
      </c>
      <c r="D530" t="s">
        <v>168</v>
      </c>
      <c r="E530" t="s">
        <v>125</v>
      </c>
      <c r="F530" t="s">
        <v>779</v>
      </c>
      <c r="G530" s="9">
        <v>42113</v>
      </c>
      <c r="H530">
        <v>-193.58</v>
      </c>
      <c r="I530">
        <v>396.19</v>
      </c>
    </row>
    <row r="531" spans="1:9" x14ac:dyDescent="0.3">
      <c r="A531">
        <v>0.03</v>
      </c>
      <c r="B531" t="s">
        <v>16</v>
      </c>
      <c r="C531" t="s">
        <v>64</v>
      </c>
      <c r="D531" t="s">
        <v>68</v>
      </c>
      <c r="E531" t="s">
        <v>23</v>
      </c>
      <c r="F531" t="s">
        <v>778</v>
      </c>
      <c r="G531" s="9">
        <v>42069</v>
      </c>
      <c r="H531">
        <v>-4.3009999999999939</v>
      </c>
      <c r="I531">
        <v>98.7</v>
      </c>
    </row>
    <row r="532" spans="1:9" x14ac:dyDescent="0.3">
      <c r="A532">
        <v>0.09</v>
      </c>
      <c r="B532" t="s">
        <v>15</v>
      </c>
      <c r="C532" t="s">
        <v>58</v>
      </c>
      <c r="D532" t="s">
        <v>57</v>
      </c>
      <c r="E532" t="s">
        <v>138</v>
      </c>
      <c r="F532" t="s">
        <v>645</v>
      </c>
      <c r="G532" s="9">
        <v>42065</v>
      </c>
      <c r="H532">
        <v>-1570.32</v>
      </c>
      <c r="I532">
        <v>1782.44</v>
      </c>
    </row>
    <row r="533" spans="1:9" x14ac:dyDescent="0.3">
      <c r="A533">
        <v>0.08</v>
      </c>
      <c r="B533" t="s">
        <v>15</v>
      </c>
      <c r="C533" t="s">
        <v>58</v>
      </c>
      <c r="D533" t="s">
        <v>57</v>
      </c>
      <c r="E533" t="s">
        <v>118</v>
      </c>
      <c r="F533" t="s">
        <v>768</v>
      </c>
      <c r="G533" s="9">
        <v>42017</v>
      </c>
      <c r="H533">
        <v>27.23</v>
      </c>
      <c r="I533">
        <v>72.11</v>
      </c>
    </row>
    <row r="534" spans="1:9" x14ac:dyDescent="0.3">
      <c r="A534">
        <v>0.06</v>
      </c>
      <c r="B534" t="s">
        <v>16</v>
      </c>
      <c r="C534" t="s">
        <v>64</v>
      </c>
      <c r="D534" t="s">
        <v>68</v>
      </c>
      <c r="E534" t="s">
        <v>23</v>
      </c>
      <c r="F534" t="s">
        <v>45</v>
      </c>
      <c r="G534" s="9">
        <v>42008</v>
      </c>
      <c r="H534">
        <v>-19.099200000000003</v>
      </c>
      <c r="I534">
        <v>124.81</v>
      </c>
    </row>
    <row r="535" spans="1:9" x14ac:dyDescent="0.3">
      <c r="A535">
        <v>0.02</v>
      </c>
      <c r="B535" t="s">
        <v>16</v>
      </c>
      <c r="C535" t="s">
        <v>64</v>
      </c>
      <c r="D535" t="s">
        <v>81</v>
      </c>
      <c r="E535" t="s">
        <v>23</v>
      </c>
      <c r="F535" t="s">
        <v>45</v>
      </c>
      <c r="G535" s="9">
        <v>42089</v>
      </c>
      <c r="H535">
        <v>373.67</v>
      </c>
      <c r="I535">
        <v>881.32</v>
      </c>
    </row>
    <row r="536" spans="1:9" x14ac:dyDescent="0.3">
      <c r="A536">
        <v>0.06</v>
      </c>
      <c r="B536" t="s">
        <v>16</v>
      </c>
      <c r="C536" t="s">
        <v>64</v>
      </c>
      <c r="D536" t="s">
        <v>68</v>
      </c>
      <c r="E536" t="s">
        <v>170</v>
      </c>
      <c r="F536" t="s">
        <v>777</v>
      </c>
      <c r="G536" s="9">
        <v>42008</v>
      </c>
      <c r="H536">
        <v>-14.801880000000001</v>
      </c>
      <c r="I536">
        <v>41.6</v>
      </c>
    </row>
    <row r="537" spans="1:9" x14ac:dyDescent="0.3">
      <c r="A537">
        <v>0.05</v>
      </c>
      <c r="B537" t="s">
        <v>86</v>
      </c>
      <c r="C537" t="s">
        <v>67</v>
      </c>
      <c r="D537" t="s">
        <v>90</v>
      </c>
      <c r="E537" t="s">
        <v>170</v>
      </c>
      <c r="F537" t="s">
        <v>777</v>
      </c>
      <c r="G537" s="9">
        <v>42085</v>
      </c>
      <c r="H537">
        <v>-2561.3235</v>
      </c>
      <c r="I537">
        <v>1497.22</v>
      </c>
    </row>
    <row r="538" spans="1:9" x14ac:dyDescent="0.3">
      <c r="A538">
        <v>0.02</v>
      </c>
      <c r="B538" t="s">
        <v>16</v>
      </c>
      <c r="C538" t="s">
        <v>64</v>
      </c>
      <c r="D538" t="s">
        <v>81</v>
      </c>
      <c r="E538" t="s">
        <v>170</v>
      </c>
      <c r="F538" t="s">
        <v>777</v>
      </c>
      <c r="G538" s="9">
        <v>42089</v>
      </c>
      <c r="H538">
        <v>168.91889999999998</v>
      </c>
      <c r="I538">
        <v>244.81</v>
      </c>
    </row>
    <row r="539" spans="1:9" x14ac:dyDescent="0.3">
      <c r="A539">
        <v>0.03</v>
      </c>
      <c r="B539" t="s">
        <v>16</v>
      </c>
      <c r="C539" t="s">
        <v>64</v>
      </c>
      <c r="D539" t="s">
        <v>63</v>
      </c>
      <c r="E539" t="s">
        <v>170</v>
      </c>
      <c r="F539" t="s">
        <v>777</v>
      </c>
      <c r="G539" s="9">
        <v>42092</v>
      </c>
      <c r="H539">
        <v>-6.2</v>
      </c>
      <c r="I539">
        <v>4.55</v>
      </c>
    </row>
    <row r="540" spans="1:9" x14ac:dyDescent="0.3">
      <c r="A540">
        <v>0.1</v>
      </c>
      <c r="B540" t="s">
        <v>16</v>
      </c>
      <c r="C540" t="s">
        <v>64</v>
      </c>
      <c r="D540" t="s">
        <v>73</v>
      </c>
      <c r="E540" t="s">
        <v>27</v>
      </c>
      <c r="F540" t="s">
        <v>776</v>
      </c>
      <c r="G540" s="9">
        <v>42056</v>
      </c>
      <c r="H540">
        <v>19.064699999999998</v>
      </c>
      <c r="I540">
        <v>27.63</v>
      </c>
    </row>
    <row r="541" spans="1:9" x14ac:dyDescent="0.3">
      <c r="A541">
        <v>0.08</v>
      </c>
      <c r="B541" t="s">
        <v>16</v>
      </c>
      <c r="C541" t="s">
        <v>64</v>
      </c>
      <c r="D541" t="s">
        <v>63</v>
      </c>
      <c r="E541" t="s">
        <v>27</v>
      </c>
      <c r="F541" t="s">
        <v>776</v>
      </c>
      <c r="G541" s="9">
        <v>42047</v>
      </c>
      <c r="H541">
        <v>10.56</v>
      </c>
      <c r="I541">
        <v>31.21</v>
      </c>
    </row>
    <row r="542" spans="1:9" x14ac:dyDescent="0.3">
      <c r="A542">
        <v>0.01</v>
      </c>
      <c r="B542" t="s">
        <v>86</v>
      </c>
      <c r="C542" t="s">
        <v>67</v>
      </c>
      <c r="D542" t="s">
        <v>90</v>
      </c>
      <c r="E542" t="s">
        <v>27</v>
      </c>
      <c r="F542" t="s">
        <v>775</v>
      </c>
      <c r="G542" s="9">
        <v>42086</v>
      </c>
      <c r="H542">
        <v>837.68069999999989</v>
      </c>
      <c r="I542">
        <v>1214.03</v>
      </c>
    </row>
    <row r="543" spans="1:9" x14ac:dyDescent="0.3">
      <c r="A543">
        <v>0.03</v>
      </c>
      <c r="B543" t="s">
        <v>16</v>
      </c>
      <c r="C543" t="s">
        <v>64</v>
      </c>
      <c r="D543" t="s">
        <v>63</v>
      </c>
      <c r="E543" t="s">
        <v>23</v>
      </c>
      <c r="F543" t="s">
        <v>774</v>
      </c>
      <c r="G543" s="9">
        <v>42043</v>
      </c>
      <c r="H543">
        <v>-4.2</v>
      </c>
      <c r="I543">
        <v>3.51</v>
      </c>
    </row>
    <row r="544" spans="1:9" x14ac:dyDescent="0.3">
      <c r="A544">
        <v>0.05</v>
      </c>
      <c r="B544" t="s">
        <v>86</v>
      </c>
      <c r="C544" t="s">
        <v>58</v>
      </c>
      <c r="D544" t="s">
        <v>85</v>
      </c>
      <c r="E544" t="s">
        <v>23</v>
      </c>
      <c r="F544" t="s">
        <v>773</v>
      </c>
      <c r="G544" s="9">
        <v>42059</v>
      </c>
      <c r="H544">
        <v>-44.163600000000002</v>
      </c>
      <c r="I544">
        <v>120.12</v>
      </c>
    </row>
    <row r="545" spans="1:9" x14ac:dyDescent="0.3">
      <c r="A545">
        <v>0.03</v>
      </c>
      <c r="B545" t="s">
        <v>16</v>
      </c>
      <c r="C545" t="s">
        <v>64</v>
      </c>
      <c r="D545" t="s">
        <v>63</v>
      </c>
      <c r="E545" t="s">
        <v>62</v>
      </c>
      <c r="F545" t="s">
        <v>257</v>
      </c>
      <c r="G545" s="9">
        <v>42043</v>
      </c>
      <c r="H545">
        <v>-4.2</v>
      </c>
      <c r="I545">
        <v>7.01</v>
      </c>
    </row>
    <row r="546" spans="1:9" x14ac:dyDescent="0.3">
      <c r="A546">
        <v>0</v>
      </c>
      <c r="B546" t="s">
        <v>86</v>
      </c>
      <c r="C546" t="s">
        <v>58</v>
      </c>
      <c r="D546" t="s">
        <v>168</v>
      </c>
      <c r="E546" t="s">
        <v>129</v>
      </c>
      <c r="F546" t="s">
        <v>772</v>
      </c>
      <c r="G546" s="9">
        <v>42115</v>
      </c>
      <c r="H546">
        <v>-102.66200000000001</v>
      </c>
      <c r="I546">
        <v>1452.18</v>
      </c>
    </row>
    <row r="547" spans="1:9" x14ac:dyDescent="0.3">
      <c r="A547">
        <v>0.03</v>
      </c>
      <c r="B547" t="s">
        <v>86</v>
      </c>
      <c r="C547" t="s">
        <v>58</v>
      </c>
      <c r="D547" t="s">
        <v>78</v>
      </c>
      <c r="E547" t="s">
        <v>23</v>
      </c>
      <c r="F547" t="s">
        <v>771</v>
      </c>
      <c r="G547" s="9">
        <v>42068</v>
      </c>
      <c r="H547">
        <v>-116.584</v>
      </c>
      <c r="I547">
        <v>619.38</v>
      </c>
    </row>
    <row r="548" spans="1:9" x14ac:dyDescent="0.3">
      <c r="A548">
        <v>0</v>
      </c>
      <c r="B548" t="s">
        <v>16</v>
      </c>
      <c r="C548" t="s">
        <v>58</v>
      </c>
      <c r="D548" t="s">
        <v>57</v>
      </c>
      <c r="E548" t="s">
        <v>23</v>
      </c>
      <c r="F548" t="s">
        <v>771</v>
      </c>
      <c r="G548" s="9">
        <v>42063</v>
      </c>
      <c r="H548">
        <v>12.896100000000001</v>
      </c>
      <c r="I548">
        <v>18.690000000000001</v>
      </c>
    </row>
    <row r="549" spans="1:9" x14ac:dyDescent="0.3">
      <c r="A549">
        <v>0.1</v>
      </c>
      <c r="B549" t="s">
        <v>16</v>
      </c>
      <c r="C549" t="s">
        <v>64</v>
      </c>
      <c r="D549" t="s">
        <v>33</v>
      </c>
      <c r="E549" t="s">
        <v>120</v>
      </c>
      <c r="F549" t="s">
        <v>223</v>
      </c>
      <c r="G549" s="9">
        <v>42103</v>
      </c>
      <c r="H549">
        <v>-21.319199999999999</v>
      </c>
      <c r="I549">
        <v>8.8000000000000007</v>
      </c>
    </row>
    <row r="550" spans="1:9" x14ac:dyDescent="0.3">
      <c r="A550">
        <v>0</v>
      </c>
      <c r="B550" t="s">
        <v>16</v>
      </c>
      <c r="C550" t="s">
        <v>64</v>
      </c>
      <c r="D550" t="s">
        <v>35</v>
      </c>
      <c r="E550" t="s">
        <v>315</v>
      </c>
      <c r="F550" t="s">
        <v>314</v>
      </c>
      <c r="G550" s="9">
        <v>42041</v>
      </c>
      <c r="H550">
        <v>93.846800000000002</v>
      </c>
      <c r="I550">
        <v>477.2</v>
      </c>
    </row>
    <row r="551" spans="1:9" x14ac:dyDescent="0.3">
      <c r="A551">
        <v>0.09</v>
      </c>
      <c r="B551" t="s">
        <v>16</v>
      </c>
      <c r="C551" t="s">
        <v>67</v>
      </c>
      <c r="D551" t="s">
        <v>84</v>
      </c>
      <c r="E551" t="s">
        <v>242</v>
      </c>
      <c r="F551" t="s">
        <v>770</v>
      </c>
      <c r="G551" s="9">
        <v>42121</v>
      </c>
      <c r="H551">
        <v>17.771999999999998</v>
      </c>
      <c r="I551">
        <v>2848.38</v>
      </c>
    </row>
    <row r="552" spans="1:9" x14ac:dyDescent="0.3">
      <c r="A552">
        <v>0.05</v>
      </c>
      <c r="B552" t="s">
        <v>16</v>
      </c>
      <c r="C552" t="s">
        <v>64</v>
      </c>
      <c r="D552" t="s">
        <v>81</v>
      </c>
      <c r="E552" t="s">
        <v>23</v>
      </c>
      <c r="F552" t="s">
        <v>742</v>
      </c>
      <c r="G552" s="9">
        <v>42054</v>
      </c>
      <c r="H552">
        <v>-104.57</v>
      </c>
      <c r="I552">
        <v>38.58</v>
      </c>
    </row>
    <row r="553" spans="1:9" x14ac:dyDescent="0.3">
      <c r="A553">
        <v>0.1</v>
      </c>
      <c r="B553" t="s">
        <v>86</v>
      </c>
      <c r="C553" t="s">
        <v>58</v>
      </c>
      <c r="D553" t="s">
        <v>85</v>
      </c>
      <c r="E553" t="s">
        <v>138</v>
      </c>
      <c r="F553" t="s">
        <v>137</v>
      </c>
      <c r="G553" s="9">
        <v>42078</v>
      </c>
      <c r="H553">
        <v>-969.0483660000001</v>
      </c>
      <c r="I553">
        <v>810.47</v>
      </c>
    </row>
    <row r="554" spans="1:9" x14ac:dyDescent="0.3">
      <c r="A554">
        <v>0.09</v>
      </c>
      <c r="B554" t="s">
        <v>16</v>
      </c>
      <c r="C554" t="s">
        <v>64</v>
      </c>
      <c r="D554" t="s">
        <v>81</v>
      </c>
      <c r="E554" t="s">
        <v>138</v>
      </c>
      <c r="F554" t="s">
        <v>769</v>
      </c>
      <c r="G554" s="9">
        <v>42139</v>
      </c>
      <c r="H554">
        <v>4.0320000000000036</v>
      </c>
      <c r="I554">
        <v>72.83</v>
      </c>
    </row>
    <row r="555" spans="1:9" x14ac:dyDescent="0.3">
      <c r="A555">
        <v>0.08</v>
      </c>
      <c r="B555" t="s">
        <v>16</v>
      </c>
      <c r="C555" t="s">
        <v>64</v>
      </c>
      <c r="D555" t="s">
        <v>33</v>
      </c>
      <c r="E555" t="s">
        <v>118</v>
      </c>
      <c r="F555" t="s">
        <v>768</v>
      </c>
      <c r="G555" s="9">
        <v>42033</v>
      </c>
      <c r="H555">
        <v>-23.634399999999999</v>
      </c>
      <c r="I555">
        <v>63.66</v>
      </c>
    </row>
    <row r="556" spans="1:9" x14ac:dyDescent="0.3">
      <c r="A556">
        <v>0.08</v>
      </c>
      <c r="B556" t="s">
        <v>16</v>
      </c>
      <c r="C556" t="s">
        <v>67</v>
      </c>
      <c r="D556" t="s">
        <v>84</v>
      </c>
      <c r="E556" t="s">
        <v>118</v>
      </c>
      <c r="F556" t="s">
        <v>767</v>
      </c>
      <c r="G556" s="9">
        <v>42078</v>
      </c>
      <c r="H556">
        <v>-71.83</v>
      </c>
      <c r="I556">
        <v>127.22</v>
      </c>
    </row>
    <row r="557" spans="1:9" x14ac:dyDescent="0.3">
      <c r="A557">
        <v>0.03</v>
      </c>
      <c r="B557" t="s">
        <v>16</v>
      </c>
      <c r="C557" t="s">
        <v>58</v>
      </c>
      <c r="D557" t="s">
        <v>57</v>
      </c>
      <c r="E557" t="s">
        <v>315</v>
      </c>
      <c r="F557" t="s">
        <v>329</v>
      </c>
      <c r="G557" s="9">
        <v>42078</v>
      </c>
      <c r="H557">
        <v>-0.74000000000000909</v>
      </c>
      <c r="I557">
        <v>432.44</v>
      </c>
    </row>
    <row r="558" spans="1:9" x14ac:dyDescent="0.3">
      <c r="A558">
        <v>0.06</v>
      </c>
      <c r="B558" t="s">
        <v>16</v>
      </c>
      <c r="C558" t="s">
        <v>64</v>
      </c>
      <c r="D558" t="s">
        <v>81</v>
      </c>
      <c r="E558" t="s">
        <v>62</v>
      </c>
      <c r="F558" t="s">
        <v>766</v>
      </c>
      <c r="G558" s="9">
        <v>42067</v>
      </c>
      <c r="H558">
        <v>-3.88</v>
      </c>
      <c r="I558">
        <v>12.18</v>
      </c>
    </row>
    <row r="559" spans="1:9" x14ac:dyDescent="0.3">
      <c r="A559">
        <v>0.02</v>
      </c>
      <c r="B559" t="s">
        <v>16</v>
      </c>
      <c r="C559" t="s">
        <v>64</v>
      </c>
      <c r="D559" t="s">
        <v>81</v>
      </c>
      <c r="E559" t="s">
        <v>62</v>
      </c>
      <c r="F559" t="s">
        <v>766</v>
      </c>
      <c r="G559" s="9">
        <v>42063</v>
      </c>
      <c r="H559">
        <v>551.09280000000001</v>
      </c>
      <c r="I559">
        <v>950.43</v>
      </c>
    </row>
    <row r="560" spans="1:9" x14ac:dyDescent="0.3">
      <c r="A560">
        <v>0.01</v>
      </c>
      <c r="B560" t="s">
        <v>16</v>
      </c>
      <c r="C560" t="s">
        <v>64</v>
      </c>
      <c r="D560" t="s">
        <v>73</v>
      </c>
      <c r="E560" t="s">
        <v>138</v>
      </c>
      <c r="F560" t="s">
        <v>337</v>
      </c>
      <c r="G560" s="9">
        <v>42151</v>
      </c>
      <c r="H560">
        <v>17.505299999999998</v>
      </c>
      <c r="I560">
        <v>25.37</v>
      </c>
    </row>
    <row r="561" spans="1:9" x14ac:dyDescent="0.3">
      <c r="A561">
        <v>0.1</v>
      </c>
      <c r="B561" t="s">
        <v>86</v>
      </c>
      <c r="C561" t="s">
        <v>58</v>
      </c>
      <c r="D561" t="s">
        <v>85</v>
      </c>
      <c r="E561" t="s">
        <v>138</v>
      </c>
      <c r="F561" t="s">
        <v>765</v>
      </c>
      <c r="G561" s="9">
        <v>42176</v>
      </c>
      <c r="H561">
        <v>818.54617499999995</v>
      </c>
      <c r="I561">
        <v>6963.67</v>
      </c>
    </row>
    <row r="562" spans="1:9" x14ac:dyDescent="0.3">
      <c r="A562">
        <v>0.09</v>
      </c>
      <c r="B562" t="s">
        <v>16</v>
      </c>
      <c r="C562" t="s">
        <v>67</v>
      </c>
      <c r="D562" t="s">
        <v>84</v>
      </c>
      <c r="E562" t="s">
        <v>242</v>
      </c>
      <c r="F562" t="s">
        <v>764</v>
      </c>
      <c r="G562" s="9">
        <v>42065</v>
      </c>
      <c r="H562">
        <v>-17.149999999999999</v>
      </c>
      <c r="I562">
        <v>160.16999999999999</v>
      </c>
    </row>
    <row r="563" spans="1:9" x14ac:dyDescent="0.3">
      <c r="A563">
        <v>0</v>
      </c>
      <c r="B563" t="s">
        <v>16</v>
      </c>
      <c r="C563" t="s">
        <v>58</v>
      </c>
      <c r="D563" t="s">
        <v>57</v>
      </c>
      <c r="E563" t="s">
        <v>242</v>
      </c>
      <c r="F563" t="s">
        <v>764</v>
      </c>
      <c r="G563" s="9">
        <v>42066</v>
      </c>
      <c r="H563">
        <v>-29.540000000000003</v>
      </c>
      <c r="I563">
        <v>7.47</v>
      </c>
    </row>
    <row r="564" spans="1:9" x14ac:dyDescent="0.3">
      <c r="A564">
        <v>0.06</v>
      </c>
      <c r="B564" t="s">
        <v>15</v>
      </c>
      <c r="C564" t="s">
        <v>67</v>
      </c>
      <c r="D564" t="s">
        <v>66</v>
      </c>
      <c r="E564" t="s">
        <v>242</v>
      </c>
      <c r="F564" t="s">
        <v>764</v>
      </c>
      <c r="G564" s="9">
        <v>42065</v>
      </c>
      <c r="H564">
        <v>-329.78399999999999</v>
      </c>
      <c r="I564">
        <v>370.81</v>
      </c>
    </row>
    <row r="565" spans="1:9" x14ac:dyDescent="0.3">
      <c r="A565">
        <v>0.08</v>
      </c>
      <c r="B565" t="s">
        <v>16</v>
      </c>
      <c r="C565" t="s">
        <v>64</v>
      </c>
      <c r="D565" t="s">
        <v>68</v>
      </c>
      <c r="E565" t="s">
        <v>242</v>
      </c>
      <c r="F565" t="s">
        <v>764</v>
      </c>
      <c r="G565" s="9">
        <v>42069</v>
      </c>
      <c r="H565">
        <v>-2.1</v>
      </c>
      <c r="I565">
        <v>119.99</v>
      </c>
    </row>
    <row r="566" spans="1:9" x14ac:dyDescent="0.3">
      <c r="A566">
        <v>0</v>
      </c>
      <c r="B566" t="s">
        <v>16</v>
      </c>
      <c r="C566" t="s">
        <v>64</v>
      </c>
      <c r="D566" t="s">
        <v>63</v>
      </c>
      <c r="E566" t="s">
        <v>270</v>
      </c>
      <c r="F566" t="s">
        <v>763</v>
      </c>
      <c r="G566" s="9">
        <v>42081</v>
      </c>
      <c r="H566">
        <v>829.46699999999998</v>
      </c>
      <c r="I566">
        <v>650.70000000000005</v>
      </c>
    </row>
    <row r="567" spans="1:9" x14ac:dyDescent="0.3">
      <c r="A567">
        <v>0.02</v>
      </c>
      <c r="B567" t="s">
        <v>15</v>
      </c>
      <c r="C567" t="s">
        <v>64</v>
      </c>
      <c r="D567" t="s">
        <v>81</v>
      </c>
      <c r="E567" t="s">
        <v>270</v>
      </c>
      <c r="F567" t="s">
        <v>762</v>
      </c>
      <c r="G567" s="9">
        <v>42168</v>
      </c>
      <c r="H567">
        <v>111.22199999999999</v>
      </c>
      <c r="I567">
        <v>11.41</v>
      </c>
    </row>
    <row r="568" spans="1:9" x14ac:dyDescent="0.3">
      <c r="A568">
        <v>0.05</v>
      </c>
      <c r="B568" t="s">
        <v>16</v>
      </c>
      <c r="C568" t="s">
        <v>64</v>
      </c>
      <c r="D568" t="s">
        <v>70</v>
      </c>
      <c r="E568" t="s">
        <v>270</v>
      </c>
      <c r="F568" t="s">
        <v>761</v>
      </c>
      <c r="G568" s="9">
        <v>42103</v>
      </c>
      <c r="H568">
        <v>22.866</v>
      </c>
      <c r="I568">
        <v>680.39</v>
      </c>
    </row>
    <row r="569" spans="1:9" x14ac:dyDescent="0.3">
      <c r="A569">
        <v>0</v>
      </c>
      <c r="B569" t="s">
        <v>16</v>
      </c>
      <c r="C569" t="s">
        <v>64</v>
      </c>
      <c r="D569" t="s">
        <v>81</v>
      </c>
      <c r="E569" t="s">
        <v>270</v>
      </c>
      <c r="F569" t="s">
        <v>761</v>
      </c>
      <c r="G569" s="9">
        <v>42102</v>
      </c>
      <c r="H569">
        <v>115.72799999999999</v>
      </c>
      <c r="I569">
        <v>75.52</v>
      </c>
    </row>
    <row r="570" spans="1:9" x14ac:dyDescent="0.3">
      <c r="A570">
        <v>0.09</v>
      </c>
      <c r="B570" t="s">
        <v>86</v>
      </c>
      <c r="C570" t="s">
        <v>67</v>
      </c>
      <c r="D570" t="s">
        <v>90</v>
      </c>
      <c r="E570" t="s">
        <v>203</v>
      </c>
      <c r="F570" t="s">
        <v>760</v>
      </c>
      <c r="G570" s="9">
        <v>42070</v>
      </c>
      <c r="H570">
        <v>909.36</v>
      </c>
      <c r="I570">
        <v>2354.54</v>
      </c>
    </row>
    <row r="571" spans="1:9" x14ac:dyDescent="0.3">
      <c r="A571">
        <v>7.0000000000000007E-2</v>
      </c>
      <c r="B571" t="s">
        <v>16</v>
      </c>
      <c r="C571" t="s">
        <v>64</v>
      </c>
      <c r="D571" t="s">
        <v>68</v>
      </c>
      <c r="E571" t="s">
        <v>203</v>
      </c>
      <c r="F571" t="s">
        <v>760</v>
      </c>
      <c r="G571" s="9">
        <v>42042</v>
      </c>
      <c r="H571">
        <v>-76.424400000000006</v>
      </c>
      <c r="I571">
        <v>79.06</v>
      </c>
    </row>
    <row r="572" spans="1:9" x14ac:dyDescent="0.3">
      <c r="A572">
        <v>0</v>
      </c>
      <c r="B572" t="s">
        <v>16</v>
      </c>
      <c r="C572" t="s">
        <v>64</v>
      </c>
      <c r="D572" t="s">
        <v>70</v>
      </c>
      <c r="E572" t="s">
        <v>203</v>
      </c>
      <c r="F572" t="s">
        <v>760</v>
      </c>
      <c r="G572" s="9">
        <v>42043</v>
      </c>
      <c r="H572">
        <v>8.7319999999999993</v>
      </c>
      <c r="I572">
        <v>65.14</v>
      </c>
    </row>
    <row r="573" spans="1:9" x14ac:dyDescent="0.3">
      <c r="A573">
        <v>0.02</v>
      </c>
      <c r="B573" t="s">
        <v>16</v>
      </c>
      <c r="C573" t="s">
        <v>64</v>
      </c>
      <c r="D573" t="s">
        <v>68</v>
      </c>
      <c r="E573" t="s">
        <v>207</v>
      </c>
      <c r="F573" t="s">
        <v>759</v>
      </c>
      <c r="G573" s="9">
        <v>42139</v>
      </c>
      <c r="H573">
        <v>442.0899</v>
      </c>
      <c r="I573">
        <v>640.71</v>
      </c>
    </row>
    <row r="574" spans="1:9" x14ac:dyDescent="0.3">
      <c r="A574">
        <v>0.1</v>
      </c>
      <c r="B574" t="s">
        <v>16</v>
      </c>
      <c r="C574" t="s">
        <v>64</v>
      </c>
      <c r="D574" t="s">
        <v>68</v>
      </c>
      <c r="E574" t="s">
        <v>207</v>
      </c>
      <c r="F574" t="s">
        <v>759</v>
      </c>
      <c r="G574" s="9">
        <v>42140</v>
      </c>
      <c r="H574">
        <v>455.12399999999997</v>
      </c>
      <c r="I574">
        <v>659.6</v>
      </c>
    </row>
    <row r="575" spans="1:9" x14ac:dyDescent="0.3">
      <c r="A575">
        <v>0.08</v>
      </c>
      <c r="B575" t="s">
        <v>16</v>
      </c>
      <c r="C575" t="s">
        <v>67</v>
      </c>
      <c r="D575" t="s">
        <v>66</v>
      </c>
      <c r="E575" t="s">
        <v>24</v>
      </c>
      <c r="F575" t="s">
        <v>758</v>
      </c>
      <c r="G575" s="9">
        <v>42042</v>
      </c>
      <c r="H575">
        <v>624.40163999999993</v>
      </c>
      <c r="I575">
        <v>1137.5999999999999</v>
      </c>
    </row>
    <row r="576" spans="1:9" x14ac:dyDescent="0.3">
      <c r="A576">
        <v>0.1</v>
      </c>
      <c r="B576" t="s">
        <v>16</v>
      </c>
      <c r="C576" t="s">
        <v>67</v>
      </c>
      <c r="D576" t="s">
        <v>84</v>
      </c>
      <c r="E576" t="s">
        <v>24</v>
      </c>
      <c r="F576" t="s">
        <v>758</v>
      </c>
      <c r="G576" s="9">
        <v>42154</v>
      </c>
      <c r="H576">
        <v>18.922000000000011</v>
      </c>
      <c r="I576">
        <v>151.55000000000001</v>
      </c>
    </row>
    <row r="577" spans="1:9" x14ac:dyDescent="0.3">
      <c r="A577">
        <v>7.0000000000000007E-2</v>
      </c>
      <c r="B577" t="s">
        <v>16</v>
      </c>
      <c r="C577" t="s">
        <v>64</v>
      </c>
      <c r="D577" t="s">
        <v>73</v>
      </c>
      <c r="E577" t="s">
        <v>24</v>
      </c>
      <c r="F577" t="s">
        <v>758</v>
      </c>
      <c r="G577" s="9">
        <v>42156</v>
      </c>
      <c r="H577">
        <v>39.350699999999996</v>
      </c>
      <c r="I577">
        <v>57.03</v>
      </c>
    </row>
    <row r="578" spans="1:9" x14ac:dyDescent="0.3">
      <c r="A578">
        <v>0.1</v>
      </c>
      <c r="B578" t="s">
        <v>16</v>
      </c>
      <c r="C578" t="s">
        <v>67</v>
      </c>
      <c r="D578" t="s">
        <v>84</v>
      </c>
      <c r="E578" t="s">
        <v>24</v>
      </c>
      <c r="F578" t="s">
        <v>757</v>
      </c>
      <c r="G578" s="9">
        <v>42076</v>
      </c>
      <c r="H578">
        <v>-229.87</v>
      </c>
      <c r="I578">
        <v>347.23</v>
      </c>
    </row>
    <row r="579" spans="1:9" x14ac:dyDescent="0.3">
      <c r="A579">
        <v>0.05</v>
      </c>
      <c r="B579" t="s">
        <v>16</v>
      </c>
      <c r="C579" t="s">
        <v>67</v>
      </c>
      <c r="D579" t="s">
        <v>90</v>
      </c>
      <c r="E579" t="s">
        <v>24</v>
      </c>
      <c r="F579" t="s">
        <v>757</v>
      </c>
      <c r="G579" s="9">
        <v>42076</v>
      </c>
      <c r="H579">
        <v>329.9787</v>
      </c>
      <c r="I579">
        <v>478.23</v>
      </c>
    </row>
    <row r="580" spans="1:9" x14ac:dyDescent="0.3">
      <c r="A580">
        <v>7.0000000000000007E-2</v>
      </c>
      <c r="B580" t="s">
        <v>15</v>
      </c>
      <c r="C580" t="s">
        <v>64</v>
      </c>
      <c r="D580" t="s">
        <v>63</v>
      </c>
      <c r="E580" t="s">
        <v>24</v>
      </c>
      <c r="F580" t="s">
        <v>756</v>
      </c>
      <c r="G580" s="9">
        <v>42093</v>
      </c>
      <c r="H580">
        <v>30.49</v>
      </c>
      <c r="I580">
        <v>93.82</v>
      </c>
    </row>
    <row r="581" spans="1:9" x14ac:dyDescent="0.3">
      <c r="A581">
        <v>0.05</v>
      </c>
      <c r="B581" t="s">
        <v>15</v>
      </c>
      <c r="C581" t="s">
        <v>67</v>
      </c>
      <c r="D581" t="s">
        <v>84</v>
      </c>
      <c r="E581" t="s">
        <v>24</v>
      </c>
      <c r="F581" t="s">
        <v>756</v>
      </c>
      <c r="G581" s="9">
        <v>42133</v>
      </c>
      <c r="H581">
        <v>1152.5276999999999</v>
      </c>
      <c r="I581">
        <v>1670.33</v>
      </c>
    </row>
    <row r="582" spans="1:9" x14ac:dyDescent="0.3">
      <c r="A582">
        <v>7.0000000000000007E-2</v>
      </c>
      <c r="B582" t="s">
        <v>16</v>
      </c>
      <c r="C582" t="s">
        <v>67</v>
      </c>
      <c r="D582" t="s">
        <v>66</v>
      </c>
      <c r="E582" t="s">
        <v>25</v>
      </c>
      <c r="F582" t="s">
        <v>719</v>
      </c>
      <c r="G582" s="9">
        <v>42076</v>
      </c>
      <c r="H582">
        <v>-604.40600000000006</v>
      </c>
      <c r="I582">
        <v>100.59</v>
      </c>
    </row>
    <row r="583" spans="1:9" x14ac:dyDescent="0.3">
      <c r="A583">
        <v>0.03</v>
      </c>
      <c r="B583" t="s">
        <v>16</v>
      </c>
      <c r="C583" t="s">
        <v>67</v>
      </c>
      <c r="D583" t="s">
        <v>84</v>
      </c>
      <c r="E583" t="s">
        <v>25</v>
      </c>
      <c r="F583" t="s">
        <v>306</v>
      </c>
      <c r="G583" s="9">
        <v>42077</v>
      </c>
      <c r="H583">
        <v>293.66000000000003</v>
      </c>
      <c r="I583">
        <v>598.38</v>
      </c>
    </row>
    <row r="584" spans="1:9" x14ac:dyDescent="0.3">
      <c r="A584">
        <v>0.1</v>
      </c>
      <c r="B584" t="s">
        <v>16</v>
      </c>
      <c r="C584" t="s">
        <v>64</v>
      </c>
      <c r="D584" t="s">
        <v>81</v>
      </c>
      <c r="E584" t="s">
        <v>102</v>
      </c>
      <c r="F584" t="s">
        <v>755</v>
      </c>
      <c r="G584" s="9">
        <v>42172</v>
      </c>
      <c r="H584">
        <v>-403.18739999999997</v>
      </c>
      <c r="I584">
        <v>39.36</v>
      </c>
    </row>
    <row r="585" spans="1:9" x14ac:dyDescent="0.3">
      <c r="A585">
        <v>0.06</v>
      </c>
      <c r="B585" t="s">
        <v>16</v>
      </c>
      <c r="C585" t="s">
        <v>67</v>
      </c>
      <c r="D585" t="s">
        <v>84</v>
      </c>
      <c r="E585" t="s">
        <v>23</v>
      </c>
      <c r="F585" t="s">
        <v>754</v>
      </c>
      <c r="G585" s="9">
        <v>42112</v>
      </c>
      <c r="H585">
        <v>-13.77</v>
      </c>
      <c r="I585">
        <v>322.77</v>
      </c>
    </row>
    <row r="586" spans="1:9" x14ac:dyDescent="0.3">
      <c r="A586">
        <v>7.0000000000000007E-2</v>
      </c>
      <c r="B586" t="s">
        <v>16</v>
      </c>
      <c r="C586" t="s">
        <v>64</v>
      </c>
      <c r="D586" t="s">
        <v>73</v>
      </c>
      <c r="E586" t="s">
        <v>23</v>
      </c>
      <c r="F586" t="s">
        <v>754</v>
      </c>
      <c r="G586" s="9">
        <v>42111</v>
      </c>
      <c r="H586">
        <v>44.912100000000002</v>
      </c>
      <c r="I586">
        <v>65.09</v>
      </c>
    </row>
    <row r="587" spans="1:9" x14ac:dyDescent="0.3">
      <c r="A587">
        <v>0</v>
      </c>
      <c r="B587" t="s">
        <v>15</v>
      </c>
      <c r="C587" t="s">
        <v>64</v>
      </c>
      <c r="D587" t="s">
        <v>33</v>
      </c>
      <c r="E587" t="s">
        <v>23</v>
      </c>
      <c r="F587" t="s">
        <v>753</v>
      </c>
      <c r="G587" s="9">
        <v>42141</v>
      </c>
      <c r="H587">
        <v>9.33</v>
      </c>
      <c r="I587">
        <v>98.96</v>
      </c>
    </row>
    <row r="588" spans="1:9" x14ac:dyDescent="0.3">
      <c r="A588">
        <v>0.02</v>
      </c>
      <c r="B588" t="s">
        <v>16</v>
      </c>
      <c r="C588" t="s">
        <v>58</v>
      </c>
      <c r="D588" t="s">
        <v>57</v>
      </c>
      <c r="E588" t="s">
        <v>23</v>
      </c>
      <c r="F588" t="s">
        <v>45</v>
      </c>
      <c r="G588" s="9">
        <v>42169</v>
      </c>
      <c r="H588">
        <v>2593.14</v>
      </c>
      <c r="I588">
        <v>13546.94</v>
      </c>
    </row>
    <row r="589" spans="1:9" x14ac:dyDescent="0.3">
      <c r="A589">
        <v>0.01</v>
      </c>
      <c r="B589" t="s">
        <v>16</v>
      </c>
      <c r="C589" t="s">
        <v>58</v>
      </c>
      <c r="D589" t="s">
        <v>57</v>
      </c>
      <c r="E589" t="s">
        <v>23</v>
      </c>
      <c r="F589" t="s">
        <v>45</v>
      </c>
      <c r="G589" s="9">
        <v>42171</v>
      </c>
      <c r="H589">
        <v>1162.76</v>
      </c>
      <c r="I589">
        <v>6401.65</v>
      </c>
    </row>
    <row r="590" spans="1:9" x14ac:dyDescent="0.3">
      <c r="A590">
        <v>0</v>
      </c>
      <c r="B590" t="s">
        <v>16</v>
      </c>
      <c r="C590" t="s">
        <v>64</v>
      </c>
      <c r="D590" t="s">
        <v>81</v>
      </c>
      <c r="E590" t="s">
        <v>23</v>
      </c>
      <c r="F590" t="s">
        <v>45</v>
      </c>
      <c r="G590" s="9">
        <v>42063</v>
      </c>
      <c r="H590">
        <v>-76.94</v>
      </c>
      <c r="I590">
        <v>617.4</v>
      </c>
    </row>
    <row r="591" spans="1:9" x14ac:dyDescent="0.3">
      <c r="A591">
        <v>0</v>
      </c>
      <c r="B591" t="s">
        <v>16</v>
      </c>
      <c r="C591" t="s">
        <v>64</v>
      </c>
      <c r="D591" t="s">
        <v>81</v>
      </c>
      <c r="E591" t="s">
        <v>120</v>
      </c>
      <c r="F591" t="s">
        <v>223</v>
      </c>
      <c r="G591" s="9">
        <v>42063</v>
      </c>
      <c r="H591">
        <v>-40.008800000000001</v>
      </c>
      <c r="I591">
        <v>157.78</v>
      </c>
    </row>
    <row r="592" spans="1:9" x14ac:dyDescent="0.3">
      <c r="A592">
        <v>0.03</v>
      </c>
      <c r="B592" t="s">
        <v>15</v>
      </c>
      <c r="C592" t="s">
        <v>64</v>
      </c>
      <c r="D592" t="s">
        <v>68</v>
      </c>
      <c r="E592" t="s">
        <v>113</v>
      </c>
      <c r="F592" t="s">
        <v>752</v>
      </c>
      <c r="G592" s="9">
        <v>42151</v>
      </c>
      <c r="H592">
        <v>-51.704000000000001</v>
      </c>
      <c r="I592">
        <v>26.31</v>
      </c>
    </row>
    <row r="593" spans="1:9" x14ac:dyDescent="0.3">
      <c r="A593">
        <v>0.08</v>
      </c>
      <c r="B593" t="s">
        <v>16</v>
      </c>
      <c r="C593" t="s">
        <v>64</v>
      </c>
      <c r="D593" t="s">
        <v>81</v>
      </c>
      <c r="E593" t="s">
        <v>113</v>
      </c>
      <c r="F593" t="s">
        <v>752</v>
      </c>
      <c r="G593" s="9">
        <v>42150</v>
      </c>
      <c r="H593">
        <v>144.7482</v>
      </c>
      <c r="I593">
        <v>209.78</v>
      </c>
    </row>
    <row r="594" spans="1:9" x14ac:dyDescent="0.3">
      <c r="A594">
        <v>0.06</v>
      </c>
      <c r="B594" t="s">
        <v>16</v>
      </c>
      <c r="C594" t="s">
        <v>67</v>
      </c>
      <c r="D594" t="s">
        <v>66</v>
      </c>
      <c r="E594" t="s">
        <v>113</v>
      </c>
      <c r="F594" t="s">
        <v>752</v>
      </c>
      <c r="G594" s="9">
        <v>42151</v>
      </c>
      <c r="H594">
        <v>-112.18899999999999</v>
      </c>
      <c r="I594">
        <v>17.829999999999998</v>
      </c>
    </row>
    <row r="595" spans="1:9" x14ac:dyDescent="0.3">
      <c r="A595">
        <v>0.09</v>
      </c>
      <c r="B595" t="s">
        <v>86</v>
      </c>
      <c r="C595" t="s">
        <v>58</v>
      </c>
      <c r="D595" t="s">
        <v>85</v>
      </c>
      <c r="E595" t="s">
        <v>76</v>
      </c>
      <c r="F595" t="s">
        <v>338</v>
      </c>
      <c r="G595" s="9">
        <v>42088</v>
      </c>
      <c r="H595">
        <v>-445.97177625000006</v>
      </c>
      <c r="I595">
        <v>2527.79</v>
      </c>
    </row>
    <row r="596" spans="1:9" x14ac:dyDescent="0.3">
      <c r="A596">
        <v>7.0000000000000007E-2</v>
      </c>
      <c r="B596" t="s">
        <v>16</v>
      </c>
      <c r="C596" t="s">
        <v>64</v>
      </c>
      <c r="D596" t="s">
        <v>73</v>
      </c>
      <c r="E596" t="s">
        <v>76</v>
      </c>
      <c r="F596" t="s">
        <v>338</v>
      </c>
      <c r="G596" s="9">
        <v>42154</v>
      </c>
      <c r="H596">
        <v>4.1673999999999998</v>
      </c>
      <c r="I596">
        <v>121.87</v>
      </c>
    </row>
    <row r="597" spans="1:9" x14ac:dyDescent="0.3">
      <c r="A597">
        <v>0.09</v>
      </c>
      <c r="B597" t="s">
        <v>86</v>
      </c>
      <c r="C597" t="s">
        <v>58</v>
      </c>
      <c r="D597" t="s">
        <v>85</v>
      </c>
      <c r="E597" t="s">
        <v>24</v>
      </c>
      <c r="F597" t="s">
        <v>751</v>
      </c>
      <c r="G597" s="9">
        <v>42088</v>
      </c>
      <c r="H597">
        <v>-335.31712500000003</v>
      </c>
      <c r="I597">
        <v>659.42</v>
      </c>
    </row>
    <row r="598" spans="1:9" x14ac:dyDescent="0.3">
      <c r="A598">
        <v>0.04</v>
      </c>
      <c r="B598" t="s">
        <v>16</v>
      </c>
      <c r="C598" t="s">
        <v>64</v>
      </c>
      <c r="D598" t="s">
        <v>68</v>
      </c>
      <c r="E598" t="s">
        <v>24</v>
      </c>
      <c r="F598" t="s">
        <v>751</v>
      </c>
      <c r="G598" s="9">
        <v>42162</v>
      </c>
      <c r="H598">
        <v>16.021800000000013</v>
      </c>
      <c r="I598">
        <v>403.53</v>
      </c>
    </row>
    <row r="599" spans="1:9" x14ac:dyDescent="0.3">
      <c r="A599">
        <v>0.06</v>
      </c>
      <c r="B599" t="s">
        <v>16</v>
      </c>
      <c r="C599" t="s">
        <v>58</v>
      </c>
      <c r="D599" t="s">
        <v>57</v>
      </c>
      <c r="E599" t="s">
        <v>24</v>
      </c>
      <c r="F599" t="s">
        <v>751</v>
      </c>
      <c r="G599" s="9">
        <v>42157</v>
      </c>
      <c r="H599">
        <v>38.067299999999996</v>
      </c>
      <c r="I599">
        <v>55.17</v>
      </c>
    </row>
    <row r="600" spans="1:9" x14ac:dyDescent="0.3">
      <c r="A600">
        <v>0.01</v>
      </c>
      <c r="B600" t="s">
        <v>16</v>
      </c>
      <c r="C600" t="s">
        <v>64</v>
      </c>
      <c r="D600" t="s">
        <v>68</v>
      </c>
      <c r="E600" t="s">
        <v>62</v>
      </c>
      <c r="F600" t="s">
        <v>750</v>
      </c>
      <c r="G600" s="9">
        <v>42055</v>
      </c>
      <c r="H600">
        <v>-99.435440000000014</v>
      </c>
      <c r="I600">
        <v>377.44</v>
      </c>
    </row>
    <row r="601" spans="1:9" x14ac:dyDescent="0.3">
      <c r="A601">
        <v>0.04</v>
      </c>
      <c r="B601" t="s">
        <v>16</v>
      </c>
      <c r="C601" t="s">
        <v>64</v>
      </c>
      <c r="D601" t="s">
        <v>81</v>
      </c>
      <c r="E601" t="s">
        <v>62</v>
      </c>
      <c r="F601" t="s">
        <v>749</v>
      </c>
      <c r="G601" s="9">
        <v>42079</v>
      </c>
      <c r="H601">
        <v>-97.28</v>
      </c>
      <c r="I601">
        <v>286.39999999999998</v>
      </c>
    </row>
    <row r="602" spans="1:9" x14ac:dyDescent="0.3">
      <c r="A602">
        <v>0.02</v>
      </c>
      <c r="B602" t="s">
        <v>16</v>
      </c>
      <c r="C602" t="s">
        <v>64</v>
      </c>
      <c r="D602" t="s">
        <v>63</v>
      </c>
      <c r="E602" t="s">
        <v>62</v>
      </c>
      <c r="F602" t="s">
        <v>748</v>
      </c>
      <c r="G602" s="9">
        <v>42139</v>
      </c>
      <c r="H602">
        <v>139.61200000000002</v>
      </c>
      <c r="I602">
        <v>664.34</v>
      </c>
    </row>
    <row r="603" spans="1:9" x14ac:dyDescent="0.3">
      <c r="A603">
        <v>0.01</v>
      </c>
      <c r="B603" t="s">
        <v>86</v>
      </c>
      <c r="C603" t="s">
        <v>58</v>
      </c>
      <c r="D603" t="s">
        <v>78</v>
      </c>
      <c r="E603" t="s">
        <v>207</v>
      </c>
      <c r="F603" t="s">
        <v>747</v>
      </c>
      <c r="G603" s="9">
        <v>42093</v>
      </c>
      <c r="H603">
        <v>-505.76</v>
      </c>
      <c r="I603">
        <v>473.53</v>
      </c>
    </row>
    <row r="604" spans="1:9" x14ac:dyDescent="0.3">
      <c r="A604">
        <v>0.04</v>
      </c>
      <c r="B604" t="s">
        <v>16</v>
      </c>
      <c r="C604" t="s">
        <v>58</v>
      </c>
      <c r="D604" t="s">
        <v>57</v>
      </c>
      <c r="E604" t="s">
        <v>62</v>
      </c>
      <c r="F604" t="s">
        <v>746</v>
      </c>
      <c r="G604" s="9">
        <v>42073</v>
      </c>
      <c r="H604">
        <v>152.43479999999997</v>
      </c>
      <c r="I604">
        <v>220.92</v>
      </c>
    </row>
    <row r="605" spans="1:9" x14ac:dyDescent="0.3">
      <c r="A605">
        <v>0.08</v>
      </c>
      <c r="B605" t="s">
        <v>16</v>
      </c>
      <c r="C605" t="s">
        <v>64</v>
      </c>
      <c r="D605" t="s">
        <v>80</v>
      </c>
      <c r="E605" t="s">
        <v>62</v>
      </c>
      <c r="F605" t="s">
        <v>745</v>
      </c>
      <c r="G605" s="9">
        <v>42133</v>
      </c>
      <c r="H605">
        <v>9.862000000000009</v>
      </c>
      <c r="I605">
        <v>196.41</v>
      </c>
    </row>
    <row r="606" spans="1:9" x14ac:dyDescent="0.3">
      <c r="A606">
        <v>7.0000000000000007E-2</v>
      </c>
      <c r="B606" t="s">
        <v>15</v>
      </c>
      <c r="C606" t="s">
        <v>67</v>
      </c>
      <c r="D606" t="s">
        <v>66</v>
      </c>
      <c r="E606" t="s">
        <v>62</v>
      </c>
      <c r="F606" t="s">
        <v>369</v>
      </c>
      <c r="G606" s="9">
        <v>42096</v>
      </c>
      <c r="H606">
        <v>-232.99100000000001</v>
      </c>
      <c r="I606">
        <v>54.08</v>
      </c>
    </row>
    <row r="607" spans="1:9" x14ac:dyDescent="0.3">
      <c r="A607">
        <v>0.05</v>
      </c>
      <c r="B607" t="s">
        <v>16</v>
      </c>
      <c r="C607" t="s">
        <v>64</v>
      </c>
      <c r="D607" t="s">
        <v>81</v>
      </c>
      <c r="E607" t="s">
        <v>24</v>
      </c>
      <c r="F607" t="s">
        <v>744</v>
      </c>
      <c r="G607" s="9">
        <v>42010</v>
      </c>
      <c r="H607">
        <v>-40.275199999999998</v>
      </c>
      <c r="I607">
        <v>47.18</v>
      </c>
    </row>
    <row r="608" spans="1:9" x14ac:dyDescent="0.3">
      <c r="A608">
        <v>0.04</v>
      </c>
      <c r="B608" t="s">
        <v>16</v>
      </c>
      <c r="C608" t="s">
        <v>64</v>
      </c>
      <c r="D608" t="s">
        <v>81</v>
      </c>
      <c r="E608" t="s">
        <v>24</v>
      </c>
      <c r="F608" t="s">
        <v>744</v>
      </c>
      <c r="G608" s="9">
        <v>42119</v>
      </c>
      <c r="H608">
        <v>-53.25</v>
      </c>
      <c r="I608">
        <v>30.87</v>
      </c>
    </row>
    <row r="609" spans="1:9" x14ac:dyDescent="0.3">
      <c r="A609">
        <v>0.06</v>
      </c>
      <c r="B609" t="s">
        <v>16</v>
      </c>
      <c r="C609" t="s">
        <v>67</v>
      </c>
      <c r="D609" t="s">
        <v>84</v>
      </c>
      <c r="E609" t="s">
        <v>24</v>
      </c>
      <c r="F609" t="s">
        <v>744</v>
      </c>
      <c r="G609" s="9">
        <v>42139</v>
      </c>
      <c r="H609">
        <v>-159.25</v>
      </c>
      <c r="I609">
        <v>309.05</v>
      </c>
    </row>
    <row r="610" spans="1:9" x14ac:dyDescent="0.3">
      <c r="A610">
        <v>0.02</v>
      </c>
      <c r="B610" t="s">
        <v>16</v>
      </c>
      <c r="C610" t="s">
        <v>64</v>
      </c>
      <c r="D610" t="s">
        <v>81</v>
      </c>
      <c r="E610" t="s">
        <v>24</v>
      </c>
      <c r="F610" t="s">
        <v>744</v>
      </c>
      <c r="G610" s="9">
        <v>42138</v>
      </c>
      <c r="H610">
        <v>206.517</v>
      </c>
      <c r="I610">
        <v>299.3</v>
      </c>
    </row>
    <row r="611" spans="1:9" x14ac:dyDescent="0.3">
      <c r="A611">
        <v>0.04</v>
      </c>
      <c r="B611" t="s">
        <v>16</v>
      </c>
      <c r="C611" t="s">
        <v>64</v>
      </c>
      <c r="D611" t="s">
        <v>68</v>
      </c>
      <c r="E611" t="s">
        <v>24</v>
      </c>
      <c r="F611" t="s">
        <v>743</v>
      </c>
      <c r="G611" s="9">
        <v>42119</v>
      </c>
      <c r="H611">
        <v>2.125</v>
      </c>
      <c r="I611">
        <v>45.24</v>
      </c>
    </row>
    <row r="612" spans="1:9" x14ac:dyDescent="0.3">
      <c r="A612">
        <v>0.02</v>
      </c>
      <c r="B612" t="s">
        <v>16</v>
      </c>
      <c r="C612" t="s">
        <v>64</v>
      </c>
      <c r="D612" t="s">
        <v>35</v>
      </c>
      <c r="E612" t="s">
        <v>23</v>
      </c>
      <c r="F612" t="s">
        <v>742</v>
      </c>
      <c r="G612" s="9">
        <v>42130</v>
      </c>
      <c r="H612">
        <v>5.8840000000000074</v>
      </c>
      <c r="I612">
        <v>51.02</v>
      </c>
    </row>
    <row r="613" spans="1:9" x14ac:dyDescent="0.3">
      <c r="A613">
        <v>0.05</v>
      </c>
      <c r="B613" t="s">
        <v>86</v>
      </c>
      <c r="C613" t="s">
        <v>64</v>
      </c>
      <c r="D613" t="s">
        <v>33</v>
      </c>
      <c r="E613" t="s">
        <v>274</v>
      </c>
      <c r="F613" t="s">
        <v>741</v>
      </c>
      <c r="G613" s="9">
        <v>42105</v>
      </c>
      <c r="H613">
        <v>772.04</v>
      </c>
      <c r="I613">
        <v>2291.39</v>
      </c>
    </row>
    <row r="614" spans="1:9" x14ac:dyDescent="0.3">
      <c r="A614">
        <v>0.05</v>
      </c>
      <c r="B614" t="s">
        <v>86</v>
      </c>
      <c r="C614" t="s">
        <v>64</v>
      </c>
      <c r="D614" t="s">
        <v>33</v>
      </c>
      <c r="E614" t="s">
        <v>24</v>
      </c>
      <c r="F614" t="s">
        <v>145</v>
      </c>
      <c r="G614" s="9">
        <v>42105</v>
      </c>
      <c r="H614">
        <v>772.04</v>
      </c>
      <c r="I614">
        <v>9492.92</v>
      </c>
    </row>
    <row r="615" spans="1:9" x14ac:dyDescent="0.3">
      <c r="A615">
        <v>0.04</v>
      </c>
      <c r="B615" t="s">
        <v>16</v>
      </c>
      <c r="C615" t="s">
        <v>64</v>
      </c>
      <c r="D615" t="s">
        <v>81</v>
      </c>
      <c r="E615" t="s">
        <v>27</v>
      </c>
      <c r="F615" t="s">
        <v>740</v>
      </c>
      <c r="G615" s="9">
        <v>42147</v>
      </c>
      <c r="H615">
        <v>81.91</v>
      </c>
      <c r="I615">
        <v>318.47000000000003</v>
      </c>
    </row>
    <row r="616" spans="1:9" x14ac:dyDescent="0.3">
      <c r="A616">
        <v>0.01</v>
      </c>
      <c r="B616" t="s">
        <v>16</v>
      </c>
      <c r="C616" t="s">
        <v>64</v>
      </c>
      <c r="D616" t="s">
        <v>80</v>
      </c>
      <c r="E616" t="s">
        <v>27</v>
      </c>
      <c r="F616" t="s">
        <v>740</v>
      </c>
      <c r="G616" s="9">
        <v>42146</v>
      </c>
      <c r="H616">
        <v>-10.9</v>
      </c>
      <c r="I616">
        <v>586.96</v>
      </c>
    </row>
    <row r="617" spans="1:9" x14ac:dyDescent="0.3">
      <c r="A617">
        <v>0.08</v>
      </c>
      <c r="B617" t="s">
        <v>16</v>
      </c>
      <c r="C617" t="s">
        <v>58</v>
      </c>
      <c r="D617" t="s">
        <v>78</v>
      </c>
      <c r="E617" t="s">
        <v>27</v>
      </c>
      <c r="F617" t="s">
        <v>740</v>
      </c>
      <c r="G617" s="9">
        <v>42163</v>
      </c>
      <c r="H617">
        <v>1232.79</v>
      </c>
      <c r="I617">
        <v>11272.77</v>
      </c>
    </row>
    <row r="618" spans="1:9" x14ac:dyDescent="0.3">
      <c r="A618">
        <v>0.01</v>
      </c>
      <c r="B618" t="s">
        <v>16</v>
      </c>
      <c r="C618" t="s">
        <v>64</v>
      </c>
      <c r="D618" t="s">
        <v>80</v>
      </c>
      <c r="E618" t="s">
        <v>27</v>
      </c>
      <c r="F618" t="s">
        <v>739</v>
      </c>
      <c r="G618" s="9">
        <v>42146</v>
      </c>
      <c r="H618">
        <v>2.1800000000000015</v>
      </c>
      <c r="I618">
        <v>144.33000000000001</v>
      </c>
    </row>
    <row r="619" spans="1:9" x14ac:dyDescent="0.3">
      <c r="A619">
        <v>0.09</v>
      </c>
      <c r="B619" t="s">
        <v>15</v>
      </c>
      <c r="C619" t="s">
        <v>64</v>
      </c>
      <c r="D619" t="s">
        <v>68</v>
      </c>
      <c r="E619" t="s">
        <v>27</v>
      </c>
      <c r="F619" t="s">
        <v>625</v>
      </c>
      <c r="G619" s="9">
        <v>42144</v>
      </c>
      <c r="H619">
        <v>67.107500000000002</v>
      </c>
      <c r="I619">
        <v>270.55</v>
      </c>
    </row>
    <row r="620" spans="1:9" x14ac:dyDescent="0.3">
      <c r="A620">
        <v>0.04</v>
      </c>
      <c r="B620" t="s">
        <v>16</v>
      </c>
      <c r="C620" t="s">
        <v>64</v>
      </c>
      <c r="D620" t="s">
        <v>81</v>
      </c>
      <c r="E620" t="s">
        <v>27</v>
      </c>
      <c r="F620" t="s">
        <v>625</v>
      </c>
      <c r="G620" s="9">
        <v>42147</v>
      </c>
      <c r="H620">
        <v>54.937799999999996</v>
      </c>
      <c r="I620">
        <v>79.62</v>
      </c>
    </row>
    <row r="621" spans="1:9" x14ac:dyDescent="0.3">
      <c r="A621">
        <v>0.02</v>
      </c>
      <c r="B621" t="s">
        <v>15</v>
      </c>
      <c r="C621" t="s">
        <v>67</v>
      </c>
      <c r="D621" t="s">
        <v>66</v>
      </c>
      <c r="E621" t="s">
        <v>27</v>
      </c>
      <c r="F621" t="s">
        <v>625</v>
      </c>
      <c r="G621" s="9">
        <v>42145</v>
      </c>
      <c r="H621">
        <v>168.23699999999999</v>
      </c>
      <c r="I621">
        <v>479.79</v>
      </c>
    </row>
    <row r="622" spans="1:9" x14ac:dyDescent="0.3">
      <c r="A622">
        <v>0.08</v>
      </c>
      <c r="B622" t="s">
        <v>16</v>
      </c>
      <c r="C622" t="s">
        <v>58</v>
      </c>
      <c r="D622" t="s">
        <v>57</v>
      </c>
      <c r="E622" t="s">
        <v>27</v>
      </c>
      <c r="F622" t="s">
        <v>738</v>
      </c>
      <c r="G622" s="9">
        <v>42184</v>
      </c>
      <c r="H622">
        <v>-169.232</v>
      </c>
      <c r="I622">
        <v>108.99</v>
      </c>
    </row>
    <row r="623" spans="1:9" x14ac:dyDescent="0.3">
      <c r="A623">
        <v>0.03</v>
      </c>
      <c r="B623" t="s">
        <v>86</v>
      </c>
      <c r="C623" t="s">
        <v>58</v>
      </c>
      <c r="D623" t="s">
        <v>168</v>
      </c>
      <c r="E623" t="s">
        <v>23</v>
      </c>
      <c r="F623" t="s">
        <v>737</v>
      </c>
      <c r="G623" s="9">
        <v>42098</v>
      </c>
      <c r="H623">
        <v>1272.5808</v>
      </c>
      <c r="I623">
        <v>3527.82</v>
      </c>
    </row>
    <row r="624" spans="1:9" x14ac:dyDescent="0.3">
      <c r="A624">
        <v>0.02</v>
      </c>
      <c r="B624" t="s">
        <v>86</v>
      </c>
      <c r="C624" t="s">
        <v>67</v>
      </c>
      <c r="D624" t="s">
        <v>90</v>
      </c>
      <c r="E624" t="s">
        <v>23</v>
      </c>
      <c r="F624" t="s">
        <v>737</v>
      </c>
      <c r="G624" s="9">
        <v>42098</v>
      </c>
      <c r="H624">
        <v>-5390.7388920000003</v>
      </c>
      <c r="I624">
        <v>4698.21</v>
      </c>
    </row>
    <row r="625" spans="1:9" x14ac:dyDescent="0.3">
      <c r="A625">
        <v>0.01</v>
      </c>
      <c r="B625" t="s">
        <v>16</v>
      </c>
      <c r="C625" t="s">
        <v>64</v>
      </c>
      <c r="D625" t="s">
        <v>73</v>
      </c>
      <c r="E625" t="s">
        <v>240</v>
      </c>
      <c r="F625" t="s">
        <v>736</v>
      </c>
      <c r="G625" s="9">
        <v>42101</v>
      </c>
      <c r="H625">
        <v>29.725199999999997</v>
      </c>
      <c r="I625">
        <v>43.08</v>
      </c>
    </row>
    <row r="626" spans="1:9" x14ac:dyDescent="0.3">
      <c r="A626">
        <v>0</v>
      </c>
      <c r="B626" t="s">
        <v>16</v>
      </c>
      <c r="C626" t="s">
        <v>67</v>
      </c>
      <c r="D626" t="s">
        <v>66</v>
      </c>
      <c r="E626" t="s">
        <v>240</v>
      </c>
      <c r="F626" t="s">
        <v>736</v>
      </c>
      <c r="G626" s="9">
        <v>42102</v>
      </c>
      <c r="H626">
        <v>-187.11</v>
      </c>
      <c r="I626">
        <v>258.93</v>
      </c>
    </row>
    <row r="627" spans="1:9" x14ac:dyDescent="0.3">
      <c r="A627">
        <v>0.06</v>
      </c>
      <c r="B627" t="s">
        <v>16</v>
      </c>
      <c r="C627" t="s">
        <v>64</v>
      </c>
      <c r="D627" t="s">
        <v>35</v>
      </c>
      <c r="E627" t="s">
        <v>113</v>
      </c>
      <c r="F627" t="s">
        <v>735</v>
      </c>
      <c r="G627" s="9">
        <v>42041</v>
      </c>
      <c r="H627">
        <v>-139.28720000000001</v>
      </c>
      <c r="I627">
        <v>277.60000000000002</v>
      </c>
    </row>
    <row r="628" spans="1:9" x14ac:dyDescent="0.3">
      <c r="A628">
        <v>0.04</v>
      </c>
      <c r="B628" t="s">
        <v>16</v>
      </c>
      <c r="C628" t="s">
        <v>64</v>
      </c>
      <c r="D628" t="s">
        <v>81</v>
      </c>
      <c r="E628" t="s">
        <v>23</v>
      </c>
      <c r="F628" t="s">
        <v>734</v>
      </c>
      <c r="G628" s="9">
        <v>42049</v>
      </c>
      <c r="H628">
        <v>108</v>
      </c>
      <c r="I628">
        <v>168.04</v>
      </c>
    </row>
    <row r="629" spans="1:9" x14ac:dyDescent="0.3">
      <c r="A629">
        <v>0.08</v>
      </c>
      <c r="B629" t="s">
        <v>16</v>
      </c>
      <c r="C629" t="s">
        <v>67</v>
      </c>
      <c r="D629" t="s">
        <v>66</v>
      </c>
      <c r="E629" t="s">
        <v>23</v>
      </c>
      <c r="F629" t="s">
        <v>734</v>
      </c>
      <c r="G629" s="9">
        <v>42044</v>
      </c>
      <c r="H629">
        <v>377.154</v>
      </c>
      <c r="I629">
        <v>703.46</v>
      </c>
    </row>
    <row r="630" spans="1:9" x14ac:dyDescent="0.3">
      <c r="A630">
        <v>0.03</v>
      </c>
      <c r="B630" t="s">
        <v>16</v>
      </c>
      <c r="C630" t="s">
        <v>64</v>
      </c>
      <c r="D630" t="s">
        <v>68</v>
      </c>
      <c r="E630" t="s">
        <v>23</v>
      </c>
      <c r="F630" t="s">
        <v>733</v>
      </c>
      <c r="G630" s="9">
        <v>42081</v>
      </c>
      <c r="H630">
        <v>-127.05200000000001</v>
      </c>
      <c r="I630">
        <v>103.61</v>
      </c>
    </row>
    <row r="631" spans="1:9" x14ac:dyDescent="0.3">
      <c r="A631">
        <v>0.09</v>
      </c>
      <c r="B631" t="s">
        <v>16</v>
      </c>
      <c r="C631" t="s">
        <v>67</v>
      </c>
      <c r="D631" t="s">
        <v>66</v>
      </c>
      <c r="E631" t="s">
        <v>23</v>
      </c>
      <c r="F631" t="s">
        <v>733</v>
      </c>
      <c r="G631" s="9">
        <v>42177</v>
      </c>
      <c r="H631">
        <v>2169.7464</v>
      </c>
      <c r="I631">
        <v>3144.56</v>
      </c>
    </row>
    <row r="632" spans="1:9" x14ac:dyDescent="0.3">
      <c r="A632">
        <v>0.09</v>
      </c>
      <c r="B632" t="s">
        <v>86</v>
      </c>
      <c r="C632" t="s">
        <v>58</v>
      </c>
      <c r="D632" t="s">
        <v>168</v>
      </c>
      <c r="E632" t="s">
        <v>125</v>
      </c>
      <c r="F632" t="s">
        <v>732</v>
      </c>
      <c r="G632" s="9">
        <v>42176</v>
      </c>
      <c r="H632">
        <v>-229.93</v>
      </c>
      <c r="I632">
        <v>2653.02</v>
      </c>
    </row>
    <row r="633" spans="1:9" x14ac:dyDescent="0.3">
      <c r="A633">
        <v>0.02</v>
      </c>
      <c r="B633" t="s">
        <v>16</v>
      </c>
      <c r="C633" t="s">
        <v>64</v>
      </c>
      <c r="D633" t="s">
        <v>33</v>
      </c>
      <c r="E633" t="s">
        <v>27</v>
      </c>
      <c r="F633" t="s">
        <v>731</v>
      </c>
      <c r="G633" s="9">
        <v>42061</v>
      </c>
      <c r="H633">
        <v>-93.735199999999992</v>
      </c>
      <c r="I633">
        <v>66.81</v>
      </c>
    </row>
    <row r="634" spans="1:9" x14ac:dyDescent="0.3">
      <c r="A634">
        <v>0.04</v>
      </c>
      <c r="B634" t="s">
        <v>16</v>
      </c>
      <c r="C634" t="s">
        <v>64</v>
      </c>
      <c r="D634" t="s">
        <v>186</v>
      </c>
      <c r="E634" t="s">
        <v>27</v>
      </c>
      <c r="F634" t="s">
        <v>731</v>
      </c>
      <c r="G634" s="9">
        <v>42181</v>
      </c>
      <c r="H634">
        <v>4.53</v>
      </c>
      <c r="I634">
        <v>90.52</v>
      </c>
    </row>
    <row r="635" spans="1:9" x14ac:dyDescent="0.3">
      <c r="A635">
        <v>0.06</v>
      </c>
      <c r="B635" t="s">
        <v>16</v>
      </c>
      <c r="C635" t="s">
        <v>64</v>
      </c>
      <c r="D635" t="s">
        <v>81</v>
      </c>
      <c r="E635" t="s">
        <v>27</v>
      </c>
      <c r="F635" t="s">
        <v>730</v>
      </c>
      <c r="G635" s="9">
        <v>42182</v>
      </c>
      <c r="H635">
        <v>9.7799999999999994</v>
      </c>
      <c r="I635">
        <v>55.97</v>
      </c>
    </row>
    <row r="636" spans="1:9" x14ac:dyDescent="0.3">
      <c r="A636">
        <v>0.04</v>
      </c>
      <c r="B636" t="s">
        <v>16</v>
      </c>
      <c r="C636" t="s">
        <v>64</v>
      </c>
      <c r="D636" t="s">
        <v>68</v>
      </c>
      <c r="E636" t="s">
        <v>120</v>
      </c>
      <c r="F636" t="s">
        <v>223</v>
      </c>
      <c r="G636" s="9">
        <v>42058</v>
      </c>
      <c r="H636">
        <v>-63.813500000000005</v>
      </c>
      <c r="I636">
        <v>311.66000000000003</v>
      </c>
    </row>
    <row r="637" spans="1:9" x14ac:dyDescent="0.3">
      <c r="A637">
        <v>7.0000000000000007E-2</v>
      </c>
      <c r="B637" t="s">
        <v>16</v>
      </c>
      <c r="C637" t="s">
        <v>67</v>
      </c>
      <c r="D637" t="s">
        <v>135</v>
      </c>
      <c r="E637" t="s">
        <v>120</v>
      </c>
      <c r="F637" t="s">
        <v>223</v>
      </c>
      <c r="G637" s="9">
        <v>42055</v>
      </c>
      <c r="H637">
        <v>325.29000000000002</v>
      </c>
      <c r="I637">
        <v>9862.51</v>
      </c>
    </row>
    <row r="638" spans="1:9" x14ac:dyDescent="0.3">
      <c r="A638">
        <v>0.05</v>
      </c>
      <c r="B638" t="s">
        <v>15</v>
      </c>
      <c r="C638" t="s">
        <v>64</v>
      </c>
      <c r="D638" t="s">
        <v>81</v>
      </c>
      <c r="E638" t="s">
        <v>120</v>
      </c>
      <c r="F638" t="s">
        <v>223</v>
      </c>
      <c r="G638" s="9">
        <v>42094</v>
      </c>
      <c r="H638">
        <v>-116.05</v>
      </c>
      <c r="I638">
        <v>177.41</v>
      </c>
    </row>
    <row r="639" spans="1:9" x14ac:dyDescent="0.3">
      <c r="A639">
        <v>0.02</v>
      </c>
      <c r="B639" t="s">
        <v>16</v>
      </c>
      <c r="C639" t="s">
        <v>64</v>
      </c>
      <c r="D639" t="s">
        <v>70</v>
      </c>
      <c r="E639" t="s">
        <v>120</v>
      </c>
      <c r="F639" t="s">
        <v>223</v>
      </c>
      <c r="G639" s="9">
        <v>42147</v>
      </c>
      <c r="H639">
        <v>117.38</v>
      </c>
      <c r="I639">
        <v>406.91</v>
      </c>
    </row>
    <row r="640" spans="1:9" x14ac:dyDescent="0.3">
      <c r="A640">
        <v>0.03</v>
      </c>
      <c r="B640" t="s">
        <v>16</v>
      </c>
      <c r="C640" t="s">
        <v>67</v>
      </c>
      <c r="D640" t="s">
        <v>84</v>
      </c>
      <c r="E640" t="s">
        <v>120</v>
      </c>
      <c r="F640" t="s">
        <v>223</v>
      </c>
      <c r="G640" s="9">
        <v>42172</v>
      </c>
      <c r="H640">
        <v>-144.19999999999999</v>
      </c>
      <c r="I640">
        <v>1332.09</v>
      </c>
    </row>
    <row r="641" spans="1:9" x14ac:dyDescent="0.3">
      <c r="A641">
        <v>0.02</v>
      </c>
      <c r="B641" t="s">
        <v>16</v>
      </c>
      <c r="C641" t="s">
        <v>64</v>
      </c>
      <c r="D641" t="s">
        <v>81</v>
      </c>
      <c r="E641" t="s">
        <v>120</v>
      </c>
      <c r="F641" t="s">
        <v>223</v>
      </c>
      <c r="G641" s="9">
        <v>42032</v>
      </c>
      <c r="H641">
        <v>-46.92</v>
      </c>
      <c r="I641">
        <v>105.5</v>
      </c>
    </row>
    <row r="642" spans="1:9" x14ac:dyDescent="0.3">
      <c r="A642">
        <v>0.02</v>
      </c>
      <c r="B642" t="s">
        <v>16</v>
      </c>
      <c r="C642" t="s">
        <v>64</v>
      </c>
      <c r="D642" t="s">
        <v>70</v>
      </c>
      <c r="E642" t="s">
        <v>27</v>
      </c>
      <c r="F642" t="s">
        <v>729</v>
      </c>
      <c r="G642" s="9">
        <v>42147</v>
      </c>
      <c r="H642">
        <v>70.193699999999993</v>
      </c>
      <c r="I642">
        <v>101.73</v>
      </c>
    </row>
    <row r="643" spans="1:9" x14ac:dyDescent="0.3">
      <c r="A643">
        <v>0.06</v>
      </c>
      <c r="B643" t="s">
        <v>16</v>
      </c>
      <c r="C643" t="s">
        <v>64</v>
      </c>
      <c r="D643" t="s">
        <v>68</v>
      </c>
      <c r="E643" t="s">
        <v>27</v>
      </c>
      <c r="F643" t="s">
        <v>728</v>
      </c>
      <c r="G643" s="9">
        <v>42046</v>
      </c>
      <c r="H643">
        <v>-48.219499999999996</v>
      </c>
      <c r="I643">
        <v>37.700000000000003</v>
      </c>
    </row>
    <row r="644" spans="1:9" x14ac:dyDescent="0.3">
      <c r="A644">
        <v>0.04</v>
      </c>
      <c r="B644" t="s">
        <v>16</v>
      </c>
      <c r="C644" t="s">
        <v>64</v>
      </c>
      <c r="D644" t="s">
        <v>68</v>
      </c>
      <c r="E644" t="s">
        <v>27</v>
      </c>
      <c r="F644" t="s">
        <v>728</v>
      </c>
      <c r="G644" s="9">
        <v>42058</v>
      </c>
      <c r="H644">
        <v>-63.813500000000005</v>
      </c>
      <c r="I644">
        <v>75.81</v>
      </c>
    </row>
    <row r="645" spans="1:9" x14ac:dyDescent="0.3">
      <c r="A645">
        <v>7.0000000000000007E-2</v>
      </c>
      <c r="B645" t="s">
        <v>16</v>
      </c>
      <c r="C645" t="s">
        <v>67</v>
      </c>
      <c r="D645" t="s">
        <v>135</v>
      </c>
      <c r="E645" t="s">
        <v>27</v>
      </c>
      <c r="F645" t="s">
        <v>728</v>
      </c>
      <c r="G645" s="9">
        <v>42055</v>
      </c>
      <c r="H645">
        <v>325.29000000000002</v>
      </c>
      <c r="I645">
        <v>2630</v>
      </c>
    </row>
    <row r="646" spans="1:9" x14ac:dyDescent="0.3">
      <c r="A646">
        <v>0.03</v>
      </c>
      <c r="B646" t="s">
        <v>16</v>
      </c>
      <c r="C646" t="s">
        <v>67</v>
      </c>
      <c r="D646" t="s">
        <v>84</v>
      </c>
      <c r="E646" t="s">
        <v>27</v>
      </c>
      <c r="F646" t="s">
        <v>728</v>
      </c>
      <c r="G646" s="9">
        <v>42172</v>
      </c>
      <c r="H646">
        <v>-115.35999999999999</v>
      </c>
      <c r="I646">
        <v>333.02</v>
      </c>
    </row>
    <row r="647" spans="1:9" x14ac:dyDescent="0.3">
      <c r="A647">
        <v>0.02</v>
      </c>
      <c r="B647" t="s">
        <v>16</v>
      </c>
      <c r="C647" t="s">
        <v>64</v>
      </c>
      <c r="D647" t="s">
        <v>81</v>
      </c>
      <c r="E647" t="s">
        <v>27</v>
      </c>
      <c r="F647" t="s">
        <v>727</v>
      </c>
      <c r="G647" s="9">
        <v>42032</v>
      </c>
      <c r="H647">
        <v>-46.92</v>
      </c>
      <c r="I647">
        <v>27.76</v>
      </c>
    </row>
    <row r="648" spans="1:9" x14ac:dyDescent="0.3">
      <c r="A648">
        <v>0.09</v>
      </c>
      <c r="B648" t="s">
        <v>86</v>
      </c>
      <c r="C648" t="s">
        <v>67</v>
      </c>
      <c r="D648" t="s">
        <v>90</v>
      </c>
      <c r="E648" t="s">
        <v>62</v>
      </c>
      <c r="F648" t="s">
        <v>726</v>
      </c>
      <c r="G648" s="9">
        <v>42008</v>
      </c>
      <c r="H648">
        <v>2660.1432</v>
      </c>
      <c r="I648">
        <v>3855.28</v>
      </c>
    </row>
    <row r="649" spans="1:9" x14ac:dyDescent="0.3">
      <c r="A649">
        <v>0.02</v>
      </c>
      <c r="B649" t="s">
        <v>86</v>
      </c>
      <c r="C649" t="s">
        <v>58</v>
      </c>
      <c r="D649" t="s">
        <v>78</v>
      </c>
      <c r="E649" t="s">
        <v>27</v>
      </c>
      <c r="F649" t="s">
        <v>725</v>
      </c>
      <c r="G649" s="9">
        <v>42054</v>
      </c>
      <c r="H649">
        <v>-51.116</v>
      </c>
      <c r="I649">
        <v>192.49</v>
      </c>
    </row>
    <row r="650" spans="1:9" x14ac:dyDescent="0.3">
      <c r="A650">
        <v>0.05</v>
      </c>
      <c r="B650" t="s">
        <v>16</v>
      </c>
      <c r="C650" t="s">
        <v>64</v>
      </c>
      <c r="D650" t="s">
        <v>33</v>
      </c>
      <c r="E650" t="s">
        <v>27</v>
      </c>
      <c r="F650" t="s">
        <v>724</v>
      </c>
      <c r="G650" s="9">
        <v>42010</v>
      </c>
      <c r="H650">
        <v>1766.7795000000001</v>
      </c>
      <c r="I650">
        <v>2560.5500000000002</v>
      </c>
    </row>
    <row r="651" spans="1:9" x14ac:dyDescent="0.3">
      <c r="A651">
        <v>0.01</v>
      </c>
      <c r="B651" t="s">
        <v>16</v>
      </c>
      <c r="C651" t="s">
        <v>64</v>
      </c>
      <c r="D651" t="s">
        <v>81</v>
      </c>
      <c r="E651" t="s">
        <v>27</v>
      </c>
      <c r="F651" t="s">
        <v>724</v>
      </c>
      <c r="G651" s="9">
        <v>42164</v>
      </c>
      <c r="H651">
        <v>85.875</v>
      </c>
      <c r="I651">
        <v>227.67</v>
      </c>
    </row>
    <row r="652" spans="1:9" x14ac:dyDescent="0.3">
      <c r="A652">
        <v>0.05</v>
      </c>
      <c r="B652" t="s">
        <v>16</v>
      </c>
      <c r="C652" t="s">
        <v>58</v>
      </c>
      <c r="D652" t="s">
        <v>57</v>
      </c>
      <c r="E652" t="s">
        <v>120</v>
      </c>
      <c r="F652" t="s">
        <v>723</v>
      </c>
      <c r="G652" s="9">
        <v>42164</v>
      </c>
      <c r="H652">
        <v>6.0926999999999998</v>
      </c>
      <c r="I652">
        <v>8.83</v>
      </c>
    </row>
    <row r="653" spans="1:9" x14ac:dyDescent="0.3">
      <c r="A653">
        <v>0.09</v>
      </c>
      <c r="B653" t="s">
        <v>15</v>
      </c>
      <c r="C653" t="s">
        <v>64</v>
      </c>
      <c r="D653" t="s">
        <v>81</v>
      </c>
      <c r="E653" t="s">
        <v>23</v>
      </c>
      <c r="F653" t="s">
        <v>722</v>
      </c>
      <c r="G653" s="9">
        <v>42008</v>
      </c>
      <c r="H653">
        <v>20.299600000000002</v>
      </c>
      <c r="I653">
        <v>34.409999999999997</v>
      </c>
    </row>
    <row r="654" spans="1:9" x14ac:dyDescent="0.3">
      <c r="A654">
        <v>0.08</v>
      </c>
      <c r="B654" t="s">
        <v>16</v>
      </c>
      <c r="C654" t="s">
        <v>64</v>
      </c>
      <c r="D654" t="s">
        <v>81</v>
      </c>
      <c r="E654" t="s">
        <v>23</v>
      </c>
      <c r="F654" t="s">
        <v>722</v>
      </c>
      <c r="G654" s="9">
        <v>42006</v>
      </c>
      <c r="H654">
        <v>108.5163</v>
      </c>
      <c r="I654">
        <v>157.27000000000001</v>
      </c>
    </row>
    <row r="655" spans="1:9" x14ac:dyDescent="0.3">
      <c r="A655">
        <v>0.06</v>
      </c>
      <c r="B655" t="s">
        <v>16</v>
      </c>
      <c r="C655" t="s">
        <v>67</v>
      </c>
      <c r="D655" t="s">
        <v>66</v>
      </c>
      <c r="E655" t="s">
        <v>120</v>
      </c>
      <c r="F655" t="s">
        <v>721</v>
      </c>
      <c r="G655" s="9">
        <v>42050</v>
      </c>
      <c r="H655">
        <v>48.47148</v>
      </c>
      <c r="I655">
        <v>1013.84</v>
      </c>
    </row>
    <row r="656" spans="1:9" x14ac:dyDescent="0.3">
      <c r="A656">
        <v>0.04</v>
      </c>
      <c r="B656" t="s">
        <v>86</v>
      </c>
      <c r="C656" t="s">
        <v>58</v>
      </c>
      <c r="D656" t="s">
        <v>168</v>
      </c>
      <c r="E656" t="s">
        <v>118</v>
      </c>
      <c r="F656" t="s">
        <v>720</v>
      </c>
      <c r="G656" s="9">
        <v>42145</v>
      </c>
      <c r="H656">
        <v>-152.76</v>
      </c>
      <c r="I656">
        <v>110.75</v>
      </c>
    </row>
    <row r="657" spans="1:9" x14ac:dyDescent="0.3">
      <c r="A657">
        <v>0.09</v>
      </c>
      <c r="B657" t="s">
        <v>16</v>
      </c>
      <c r="C657" t="s">
        <v>64</v>
      </c>
      <c r="D657" t="s">
        <v>70</v>
      </c>
      <c r="E657" t="s">
        <v>719</v>
      </c>
      <c r="F657" t="s">
        <v>293</v>
      </c>
      <c r="G657" s="9">
        <v>42158</v>
      </c>
      <c r="H657">
        <v>125.20739999999999</v>
      </c>
      <c r="I657">
        <v>181.46</v>
      </c>
    </row>
    <row r="658" spans="1:9" x14ac:dyDescent="0.3">
      <c r="A658">
        <v>0</v>
      </c>
      <c r="B658" t="s">
        <v>16</v>
      </c>
      <c r="C658" t="s">
        <v>67</v>
      </c>
      <c r="D658" t="s">
        <v>66</v>
      </c>
      <c r="E658" t="s">
        <v>719</v>
      </c>
      <c r="F658" t="s">
        <v>293</v>
      </c>
      <c r="G658" s="9">
        <v>42159</v>
      </c>
      <c r="H658">
        <v>281.53440000000001</v>
      </c>
      <c r="I658">
        <v>1076.3</v>
      </c>
    </row>
    <row r="659" spans="1:9" x14ac:dyDescent="0.3">
      <c r="A659">
        <v>0.03</v>
      </c>
      <c r="B659" t="s">
        <v>16</v>
      </c>
      <c r="C659" t="s">
        <v>64</v>
      </c>
      <c r="D659" t="s">
        <v>33</v>
      </c>
      <c r="E659" t="s">
        <v>102</v>
      </c>
      <c r="F659" t="s">
        <v>718</v>
      </c>
      <c r="G659" s="9">
        <v>42105</v>
      </c>
      <c r="H659">
        <v>64.265999999999991</v>
      </c>
      <c r="I659">
        <v>21.46</v>
      </c>
    </row>
    <row r="660" spans="1:9" x14ac:dyDescent="0.3">
      <c r="A660">
        <v>0.06</v>
      </c>
      <c r="B660" t="s">
        <v>86</v>
      </c>
      <c r="C660" t="s">
        <v>58</v>
      </c>
      <c r="D660" t="s">
        <v>78</v>
      </c>
      <c r="E660" t="s">
        <v>102</v>
      </c>
      <c r="F660" t="s">
        <v>718</v>
      </c>
      <c r="G660" s="9">
        <v>42105</v>
      </c>
      <c r="H660">
        <v>-302.61559999999997</v>
      </c>
      <c r="I660">
        <v>3506.78</v>
      </c>
    </row>
    <row r="661" spans="1:9" x14ac:dyDescent="0.3">
      <c r="A661">
        <v>0.09</v>
      </c>
      <c r="B661" t="s">
        <v>15</v>
      </c>
      <c r="C661" t="s">
        <v>67</v>
      </c>
      <c r="D661" t="s">
        <v>84</v>
      </c>
      <c r="E661" t="s">
        <v>102</v>
      </c>
      <c r="F661" t="s">
        <v>718</v>
      </c>
      <c r="G661" s="9">
        <v>42105</v>
      </c>
      <c r="H661">
        <v>5.6916000000000002</v>
      </c>
      <c r="I661">
        <v>267.69</v>
      </c>
    </row>
    <row r="662" spans="1:9" x14ac:dyDescent="0.3">
      <c r="A662">
        <v>0.09</v>
      </c>
      <c r="B662" t="s">
        <v>86</v>
      </c>
      <c r="C662" t="s">
        <v>58</v>
      </c>
      <c r="D662" t="s">
        <v>85</v>
      </c>
      <c r="E662" t="s">
        <v>102</v>
      </c>
      <c r="F662" t="s">
        <v>718</v>
      </c>
      <c r="G662" s="9">
        <v>42104</v>
      </c>
      <c r="H662">
        <v>-369.10999999999996</v>
      </c>
      <c r="I662">
        <v>2307.2600000000002</v>
      </c>
    </row>
    <row r="663" spans="1:9" x14ac:dyDescent="0.3">
      <c r="A663">
        <v>7.0000000000000007E-2</v>
      </c>
      <c r="B663" t="s">
        <v>16</v>
      </c>
      <c r="C663" t="s">
        <v>64</v>
      </c>
      <c r="D663" t="s">
        <v>73</v>
      </c>
      <c r="E663" t="s">
        <v>526</v>
      </c>
      <c r="F663" t="s">
        <v>717</v>
      </c>
      <c r="G663" s="9">
        <v>42147</v>
      </c>
      <c r="H663">
        <v>27.013499999999997</v>
      </c>
      <c r="I663">
        <v>39.15</v>
      </c>
    </row>
    <row r="664" spans="1:9" x14ac:dyDescent="0.3">
      <c r="A664">
        <v>0.04</v>
      </c>
      <c r="B664" t="s">
        <v>16</v>
      </c>
      <c r="C664" t="s">
        <v>67</v>
      </c>
      <c r="D664" t="s">
        <v>66</v>
      </c>
      <c r="E664" t="s">
        <v>526</v>
      </c>
      <c r="F664" t="s">
        <v>716</v>
      </c>
      <c r="G664" s="9">
        <v>42184</v>
      </c>
      <c r="H664">
        <v>184.19549999999998</v>
      </c>
      <c r="I664">
        <v>266.95</v>
      </c>
    </row>
    <row r="665" spans="1:9" x14ac:dyDescent="0.3">
      <c r="A665">
        <v>0</v>
      </c>
      <c r="B665" t="s">
        <v>16</v>
      </c>
      <c r="C665" t="s">
        <v>67</v>
      </c>
      <c r="D665" t="s">
        <v>90</v>
      </c>
      <c r="E665" t="s">
        <v>327</v>
      </c>
      <c r="F665" t="s">
        <v>364</v>
      </c>
      <c r="G665" s="9">
        <v>42085</v>
      </c>
      <c r="H665">
        <v>4.1099999999999994</v>
      </c>
      <c r="I665">
        <v>20552.55</v>
      </c>
    </row>
    <row r="666" spans="1:9" x14ac:dyDescent="0.3">
      <c r="A666">
        <v>0.08</v>
      </c>
      <c r="B666" t="s">
        <v>16</v>
      </c>
      <c r="C666" t="s">
        <v>64</v>
      </c>
      <c r="D666" t="s">
        <v>33</v>
      </c>
      <c r="E666" t="s">
        <v>327</v>
      </c>
      <c r="F666" t="s">
        <v>364</v>
      </c>
      <c r="G666" s="9">
        <v>42107</v>
      </c>
      <c r="H666">
        <v>28.565999999999999</v>
      </c>
      <c r="I666">
        <v>87.8</v>
      </c>
    </row>
    <row r="667" spans="1:9" x14ac:dyDescent="0.3">
      <c r="A667">
        <v>7.0000000000000007E-2</v>
      </c>
      <c r="B667" t="s">
        <v>86</v>
      </c>
      <c r="C667" t="s">
        <v>67</v>
      </c>
      <c r="D667" t="s">
        <v>90</v>
      </c>
      <c r="E667" t="s">
        <v>23</v>
      </c>
      <c r="F667" t="s">
        <v>715</v>
      </c>
      <c r="G667" s="9">
        <v>42104</v>
      </c>
      <c r="H667">
        <v>2581.5590999999995</v>
      </c>
      <c r="I667">
        <v>3741.39</v>
      </c>
    </row>
    <row r="668" spans="1:9" x14ac:dyDescent="0.3">
      <c r="A668">
        <v>0.06</v>
      </c>
      <c r="B668" t="s">
        <v>16</v>
      </c>
      <c r="C668" t="s">
        <v>64</v>
      </c>
      <c r="D668" t="s">
        <v>33</v>
      </c>
      <c r="E668" t="s">
        <v>23</v>
      </c>
      <c r="F668" t="s">
        <v>715</v>
      </c>
      <c r="G668" s="9">
        <v>42177</v>
      </c>
      <c r="H668">
        <v>-25.112000000000002</v>
      </c>
      <c r="I668">
        <v>149.32</v>
      </c>
    </row>
    <row r="669" spans="1:9" x14ac:dyDescent="0.3">
      <c r="A669">
        <v>0.03</v>
      </c>
      <c r="B669" t="s">
        <v>16</v>
      </c>
      <c r="C669" t="s">
        <v>58</v>
      </c>
      <c r="D669" t="s">
        <v>57</v>
      </c>
      <c r="E669" t="s">
        <v>23</v>
      </c>
      <c r="F669" t="s">
        <v>715</v>
      </c>
      <c r="G669" s="9">
        <v>42177</v>
      </c>
      <c r="H669">
        <v>17.376000000000001</v>
      </c>
      <c r="I669">
        <v>177.01</v>
      </c>
    </row>
    <row r="670" spans="1:9" x14ac:dyDescent="0.3">
      <c r="A670">
        <v>0.03</v>
      </c>
      <c r="B670" t="s">
        <v>16</v>
      </c>
      <c r="C670" t="s">
        <v>58</v>
      </c>
      <c r="D670" t="s">
        <v>57</v>
      </c>
      <c r="E670" t="s">
        <v>23</v>
      </c>
      <c r="F670" t="s">
        <v>715</v>
      </c>
      <c r="G670" s="9">
        <v>42174</v>
      </c>
      <c r="H670">
        <v>24.260399999999997</v>
      </c>
      <c r="I670">
        <v>35.159999999999997</v>
      </c>
    </row>
    <row r="671" spans="1:9" x14ac:dyDescent="0.3">
      <c r="A671">
        <v>0.03</v>
      </c>
      <c r="B671" t="s">
        <v>16</v>
      </c>
      <c r="C671" t="s">
        <v>64</v>
      </c>
      <c r="D671" t="s">
        <v>68</v>
      </c>
      <c r="E671" t="s">
        <v>125</v>
      </c>
      <c r="F671" t="s">
        <v>714</v>
      </c>
      <c r="G671" s="9">
        <v>42186</v>
      </c>
      <c r="H671">
        <v>59.440499999999993</v>
      </c>
      <c r="I671">
        <v>88.84</v>
      </c>
    </row>
    <row r="672" spans="1:9" x14ac:dyDescent="0.3">
      <c r="A672">
        <v>0.03</v>
      </c>
      <c r="B672" t="s">
        <v>16</v>
      </c>
      <c r="C672" t="s">
        <v>58</v>
      </c>
      <c r="D672" t="s">
        <v>57</v>
      </c>
      <c r="E672" t="s">
        <v>105</v>
      </c>
      <c r="F672" t="s">
        <v>49</v>
      </c>
      <c r="G672" s="9">
        <v>42177</v>
      </c>
      <c r="H672">
        <v>14.48</v>
      </c>
      <c r="I672">
        <v>696.96</v>
      </c>
    </row>
    <row r="673" spans="1:9" x14ac:dyDescent="0.3">
      <c r="A673">
        <v>0.03</v>
      </c>
      <c r="B673" t="s">
        <v>16</v>
      </c>
      <c r="C673" t="s">
        <v>58</v>
      </c>
      <c r="D673" t="s">
        <v>57</v>
      </c>
      <c r="E673" t="s">
        <v>105</v>
      </c>
      <c r="F673" t="s">
        <v>49</v>
      </c>
      <c r="G673" s="9">
        <v>42174</v>
      </c>
      <c r="H673">
        <v>22.25</v>
      </c>
      <c r="I673">
        <v>149.41</v>
      </c>
    </row>
    <row r="674" spans="1:9" x14ac:dyDescent="0.3">
      <c r="A674">
        <v>0.05</v>
      </c>
      <c r="B674" t="s">
        <v>16</v>
      </c>
      <c r="C674" t="s">
        <v>64</v>
      </c>
      <c r="D674" t="s">
        <v>68</v>
      </c>
      <c r="E674" t="s">
        <v>105</v>
      </c>
      <c r="F674" t="s">
        <v>49</v>
      </c>
      <c r="G674" s="9">
        <v>42062</v>
      </c>
      <c r="H674">
        <v>592.52650000000006</v>
      </c>
      <c r="I674">
        <v>4556.63</v>
      </c>
    </row>
    <row r="675" spans="1:9" x14ac:dyDescent="0.3">
      <c r="A675">
        <v>0.05</v>
      </c>
      <c r="B675" t="s">
        <v>15</v>
      </c>
      <c r="C675" t="s">
        <v>64</v>
      </c>
      <c r="D675" t="s">
        <v>63</v>
      </c>
      <c r="E675" t="s">
        <v>105</v>
      </c>
      <c r="F675" t="s">
        <v>49</v>
      </c>
      <c r="G675" s="9">
        <v>42061</v>
      </c>
      <c r="H675">
        <v>232.8</v>
      </c>
      <c r="I675">
        <v>2948.61</v>
      </c>
    </row>
    <row r="676" spans="1:9" x14ac:dyDescent="0.3">
      <c r="A676">
        <v>0.03</v>
      </c>
      <c r="B676" t="s">
        <v>16</v>
      </c>
      <c r="C676" t="s">
        <v>64</v>
      </c>
      <c r="D676" t="s">
        <v>68</v>
      </c>
      <c r="E676" t="s">
        <v>105</v>
      </c>
      <c r="F676" t="s">
        <v>49</v>
      </c>
      <c r="G676" s="9">
        <v>42127</v>
      </c>
      <c r="H676">
        <v>38.08</v>
      </c>
      <c r="I676">
        <v>517.85</v>
      </c>
    </row>
    <row r="677" spans="1:9" x14ac:dyDescent="0.3">
      <c r="A677">
        <v>0.09</v>
      </c>
      <c r="B677" t="s">
        <v>16</v>
      </c>
      <c r="C677" t="s">
        <v>67</v>
      </c>
      <c r="D677" t="s">
        <v>84</v>
      </c>
      <c r="E677" t="s">
        <v>105</v>
      </c>
      <c r="F677" t="s">
        <v>49</v>
      </c>
      <c r="G677" s="9">
        <v>42185</v>
      </c>
      <c r="H677">
        <v>-17.03</v>
      </c>
      <c r="I677">
        <v>2373.3200000000002</v>
      </c>
    </row>
    <row r="678" spans="1:9" x14ac:dyDescent="0.3">
      <c r="A678">
        <v>0.03</v>
      </c>
      <c r="B678" t="s">
        <v>16</v>
      </c>
      <c r="C678" t="s">
        <v>64</v>
      </c>
      <c r="D678" t="s">
        <v>68</v>
      </c>
      <c r="E678" t="s">
        <v>105</v>
      </c>
      <c r="F678" t="s">
        <v>49</v>
      </c>
      <c r="G678" s="9">
        <v>42186</v>
      </c>
      <c r="H678">
        <v>39.626999999999995</v>
      </c>
      <c r="I678">
        <v>325.73</v>
      </c>
    </row>
    <row r="679" spans="1:9" x14ac:dyDescent="0.3">
      <c r="A679">
        <v>0.03</v>
      </c>
      <c r="B679" t="s">
        <v>16</v>
      </c>
      <c r="C679" t="s">
        <v>64</v>
      </c>
      <c r="D679" t="s">
        <v>68</v>
      </c>
      <c r="E679" t="s">
        <v>102</v>
      </c>
      <c r="F679" t="s">
        <v>713</v>
      </c>
      <c r="G679" s="9">
        <v>42127</v>
      </c>
      <c r="H679">
        <v>20.495999999999995</v>
      </c>
      <c r="I679">
        <v>127.94</v>
      </c>
    </row>
    <row r="680" spans="1:9" x14ac:dyDescent="0.3">
      <c r="A680">
        <v>0.08</v>
      </c>
      <c r="B680" t="s">
        <v>86</v>
      </c>
      <c r="C680" t="s">
        <v>58</v>
      </c>
      <c r="D680" t="s">
        <v>78</v>
      </c>
      <c r="E680" t="s">
        <v>120</v>
      </c>
      <c r="F680" t="s">
        <v>712</v>
      </c>
      <c r="G680" s="9">
        <v>42083</v>
      </c>
      <c r="H680">
        <v>103.83</v>
      </c>
      <c r="I680">
        <v>1350.94</v>
      </c>
    </row>
    <row r="681" spans="1:9" x14ac:dyDescent="0.3">
      <c r="A681">
        <v>0.1</v>
      </c>
      <c r="B681" t="s">
        <v>16</v>
      </c>
      <c r="C681" t="s">
        <v>64</v>
      </c>
      <c r="D681" t="s">
        <v>35</v>
      </c>
      <c r="E681" t="s">
        <v>150</v>
      </c>
      <c r="F681" t="s">
        <v>711</v>
      </c>
      <c r="G681" s="9">
        <v>42063</v>
      </c>
      <c r="H681">
        <v>-24.897600000000001</v>
      </c>
      <c r="I681">
        <v>75.17</v>
      </c>
    </row>
    <row r="682" spans="1:9" x14ac:dyDescent="0.3">
      <c r="A682">
        <v>0.05</v>
      </c>
      <c r="B682" t="s">
        <v>16</v>
      </c>
      <c r="C682" t="s">
        <v>64</v>
      </c>
      <c r="D682" t="s">
        <v>68</v>
      </c>
      <c r="E682" t="s">
        <v>118</v>
      </c>
      <c r="F682" t="s">
        <v>710</v>
      </c>
      <c r="G682" s="9">
        <v>42062</v>
      </c>
      <c r="H682">
        <v>776.7743999999999</v>
      </c>
      <c r="I682">
        <v>1125.76</v>
      </c>
    </row>
    <row r="683" spans="1:9" x14ac:dyDescent="0.3">
      <c r="A683">
        <v>0.05</v>
      </c>
      <c r="B683" t="s">
        <v>15</v>
      </c>
      <c r="C683" t="s">
        <v>64</v>
      </c>
      <c r="D683" t="s">
        <v>63</v>
      </c>
      <c r="E683" t="s">
        <v>118</v>
      </c>
      <c r="F683" t="s">
        <v>709</v>
      </c>
      <c r="G683" s="9">
        <v>42061</v>
      </c>
      <c r="H683">
        <v>344.54399999999998</v>
      </c>
      <c r="I683">
        <v>746.03</v>
      </c>
    </row>
    <row r="684" spans="1:9" x14ac:dyDescent="0.3">
      <c r="A684">
        <v>0.09</v>
      </c>
      <c r="B684" t="s">
        <v>16</v>
      </c>
      <c r="C684" t="s">
        <v>67</v>
      </c>
      <c r="D684" t="s">
        <v>84</v>
      </c>
      <c r="E684" t="s">
        <v>380</v>
      </c>
      <c r="F684" t="s">
        <v>708</v>
      </c>
      <c r="G684" s="9">
        <v>42185</v>
      </c>
      <c r="H684">
        <v>-8.5150000000000006</v>
      </c>
      <c r="I684">
        <v>593.33000000000004</v>
      </c>
    </row>
    <row r="685" spans="1:9" x14ac:dyDescent="0.3">
      <c r="A685">
        <v>0.01</v>
      </c>
      <c r="B685" t="s">
        <v>16</v>
      </c>
      <c r="C685" t="s">
        <v>64</v>
      </c>
      <c r="D685" t="s">
        <v>73</v>
      </c>
      <c r="E685" t="s">
        <v>386</v>
      </c>
      <c r="F685" t="s">
        <v>707</v>
      </c>
      <c r="G685" s="9">
        <v>42041</v>
      </c>
      <c r="H685">
        <v>9.0045000000000002</v>
      </c>
      <c r="I685">
        <v>13.05</v>
      </c>
    </row>
    <row r="686" spans="1:9" x14ac:dyDescent="0.3">
      <c r="A686">
        <v>0.08</v>
      </c>
      <c r="B686" t="s">
        <v>16</v>
      </c>
      <c r="C686" t="s">
        <v>64</v>
      </c>
      <c r="D686" t="s">
        <v>68</v>
      </c>
      <c r="E686" t="s">
        <v>386</v>
      </c>
      <c r="F686" t="s">
        <v>706</v>
      </c>
      <c r="G686" s="9">
        <v>42020</v>
      </c>
      <c r="H686">
        <v>-99.762500000000003</v>
      </c>
      <c r="I686">
        <v>58.95</v>
      </c>
    </row>
    <row r="687" spans="1:9" x14ac:dyDescent="0.3">
      <c r="A687">
        <v>0.01</v>
      </c>
      <c r="B687" t="s">
        <v>16</v>
      </c>
      <c r="C687" t="s">
        <v>67</v>
      </c>
      <c r="D687" t="s">
        <v>135</v>
      </c>
      <c r="E687" t="s">
        <v>386</v>
      </c>
      <c r="F687" t="s">
        <v>706</v>
      </c>
      <c r="G687" s="9">
        <v>42020</v>
      </c>
      <c r="H687">
        <v>-3061.82</v>
      </c>
      <c r="I687">
        <v>3672.89</v>
      </c>
    </row>
    <row r="688" spans="1:9" x14ac:dyDescent="0.3">
      <c r="A688">
        <v>7.0000000000000007E-2</v>
      </c>
      <c r="B688" t="s">
        <v>15</v>
      </c>
      <c r="C688" t="s">
        <v>67</v>
      </c>
      <c r="D688" t="s">
        <v>84</v>
      </c>
      <c r="E688" t="s">
        <v>386</v>
      </c>
      <c r="F688" t="s">
        <v>705</v>
      </c>
      <c r="G688" s="9">
        <v>42044</v>
      </c>
      <c r="H688">
        <v>258.6189</v>
      </c>
      <c r="I688">
        <v>374.81</v>
      </c>
    </row>
    <row r="689" spans="1:9" x14ac:dyDescent="0.3">
      <c r="A689">
        <v>0.03</v>
      </c>
      <c r="B689" t="s">
        <v>16</v>
      </c>
      <c r="C689" t="s">
        <v>64</v>
      </c>
      <c r="D689" t="s">
        <v>81</v>
      </c>
      <c r="E689" t="s">
        <v>386</v>
      </c>
      <c r="F689" t="s">
        <v>705</v>
      </c>
      <c r="G689" s="9">
        <v>42043</v>
      </c>
      <c r="H689">
        <v>-6.71</v>
      </c>
      <c r="I689">
        <v>43.27</v>
      </c>
    </row>
    <row r="690" spans="1:9" x14ac:dyDescent="0.3">
      <c r="A690">
        <v>0.03</v>
      </c>
      <c r="B690" t="s">
        <v>16</v>
      </c>
      <c r="C690" t="s">
        <v>64</v>
      </c>
      <c r="D690" t="s">
        <v>63</v>
      </c>
      <c r="E690" t="s">
        <v>386</v>
      </c>
      <c r="F690" t="s">
        <v>705</v>
      </c>
      <c r="G690" s="9">
        <v>42021</v>
      </c>
      <c r="H690">
        <v>-9.9999999999997868E-3</v>
      </c>
      <c r="I690">
        <v>11.74</v>
      </c>
    </row>
    <row r="691" spans="1:9" x14ac:dyDescent="0.3">
      <c r="A691">
        <v>0.09</v>
      </c>
      <c r="B691" t="s">
        <v>86</v>
      </c>
      <c r="C691" t="s">
        <v>58</v>
      </c>
      <c r="D691" t="s">
        <v>78</v>
      </c>
      <c r="E691" t="s">
        <v>120</v>
      </c>
      <c r="F691" t="s">
        <v>223</v>
      </c>
      <c r="G691" s="9">
        <v>42125</v>
      </c>
      <c r="H691">
        <v>-421.76</v>
      </c>
      <c r="I691">
        <v>5258.94</v>
      </c>
    </row>
    <row r="692" spans="1:9" x14ac:dyDescent="0.3">
      <c r="A692">
        <v>0.02</v>
      </c>
      <c r="B692" t="s">
        <v>16</v>
      </c>
      <c r="C692" t="s">
        <v>64</v>
      </c>
      <c r="D692" t="s">
        <v>80</v>
      </c>
      <c r="E692" t="s">
        <v>380</v>
      </c>
      <c r="F692" t="s">
        <v>704</v>
      </c>
      <c r="G692" s="9">
        <v>42124</v>
      </c>
      <c r="H692">
        <v>6.79</v>
      </c>
      <c r="I692">
        <v>66.739999999999995</v>
      </c>
    </row>
    <row r="693" spans="1:9" x14ac:dyDescent="0.3">
      <c r="A693">
        <v>0.09</v>
      </c>
      <c r="B693" t="s">
        <v>86</v>
      </c>
      <c r="C693" t="s">
        <v>58</v>
      </c>
      <c r="D693" t="s">
        <v>78</v>
      </c>
      <c r="E693" t="s">
        <v>315</v>
      </c>
      <c r="F693" t="s">
        <v>314</v>
      </c>
      <c r="G693" s="9">
        <v>42125</v>
      </c>
      <c r="H693">
        <v>-421.76</v>
      </c>
      <c r="I693">
        <v>1282.67</v>
      </c>
    </row>
    <row r="694" spans="1:9" x14ac:dyDescent="0.3">
      <c r="A694">
        <v>0</v>
      </c>
      <c r="B694" t="s">
        <v>16</v>
      </c>
      <c r="C694" t="s">
        <v>64</v>
      </c>
      <c r="D694" t="s">
        <v>68</v>
      </c>
      <c r="E694" t="s">
        <v>207</v>
      </c>
      <c r="F694" t="s">
        <v>206</v>
      </c>
      <c r="G694" s="9">
        <v>42052</v>
      </c>
      <c r="H694">
        <v>-60.145000000000003</v>
      </c>
      <c r="I694">
        <v>208.83</v>
      </c>
    </row>
    <row r="695" spans="1:9" x14ac:dyDescent="0.3">
      <c r="A695">
        <v>0.01</v>
      </c>
      <c r="B695" t="s">
        <v>15</v>
      </c>
      <c r="C695" t="s">
        <v>67</v>
      </c>
      <c r="D695" t="s">
        <v>84</v>
      </c>
      <c r="E695" t="s">
        <v>207</v>
      </c>
      <c r="F695" t="s">
        <v>206</v>
      </c>
      <c r="G695" s="9">
        <v>42053</v>
      </c>
      <c r="H695">
        <v>-111.72</v>
      </c>
      <c r="I695">
        <v>228.3</v>
      </c>
    </row>
    <row r="696" spans="1:9" x14ac:dyDescent="0.3">
      <c r="A696">
        <v>0.06</v>
      </c>
      <c r="B696" t="s">
        <v>16</v>
      </c>
      <c r="C696" t="s">
        <v>64</v>
      </c>
      <c r="D696" t="s">
        <v>70</v>
      </c>
      <c r="E696" t="s">
        <v>207</v>
      </c>
      <c r="F696" t="s">
        <v>206</v>
      </c>
      <c r="G696" s="9">
        <v>42051</v>
      </c>
      <c r="H696">
        <v>33.01</v>
      </c>
      <c r="I696">
        <v>129.53</v>
      </c>
    </row>
    <row r="697" spans="1:9" x14ac:dyDescent="0.3">
      <c r="A697">
        <v>0.01</v>
      </c>
      <c r="B697" t="s">
        <v>15</v>
      </c>
      <c r="C697" t="s">
        <v>67</v>
      </c>
      <c r="D697" t="s">
        <v>84</v>
      </c>
      <c r="E697" t="s">
        <v>27</v>
      </c>
      <c r="F697" t="s">
        <v>689</v>
      </c>
      <c r="G697" s="9">
        <v>42053</v>
      </c>
      <c r="H697">
        <v>-111.72</v>
      </c>
      <c r="I697">
        <v>55.68</v>
      </c>
    </row>
    <row r="698" spans="1:9" x14ac:dyDescent="0.3">
      <c r="A698">
        <v>0.1</v>
      </c>
      <c r="B698" t="s">
        <v>15</v>
      </c>
      <c r="C698" t="s">
        <v>64</v>
      </c>
      <c r="D698" t="s">
        <v>68</v>
      </c>
      <c r="E698" t="s">
        <v>27</v>
      </c>
      <c r="F698" t="s">
        <v>703</v>
      </c>
      <c r="G698" s="9">
        <v>42105</v>
      </c>
      <c r="H698">
        <v>297.45715999999999</v>
      </c>
      <c r="I698">
        <v>568.24</v>
      </c>
    </row>
    <row r="699" spans="1:9" x14ac:dyDescent="0.3">
      <c r="A699">
        <v>0.02</v>
      </c>
      <c r="B699" t="s">
        <v>15</v>
      </c>
      <c r="C699" t="s">
        <v>67</v>
      </c>
      <c r="D699" t="s">
        <v>84</v>
      </c>
      <c r="E699" t="s">
        <v>27</v>
      </c>
      <c r="F699" t="s">
        <v>703</v>
      </c>
      <c r="G699" s="9">
        <v>42105</v>
      </c>
      <c r="H699">
        <v>-564.60239999999999</v>
      </c>
      <c r="I699">
        <v>162.91</v>
      </c>
    </row>
    <row r="700" spans="1:9" x14ac:dyDescent="0.3">
      <c r="A700">
        <v>0.09</v>
      </c>
      <c r="B700" t="s">
        <v>16</v>
      </c>
      <c r="C700" t="s">
        <v>67</v>
      </c>
      <c r="D700" t="s">
        <v>84</v>
      </c>
      <c r="E700" t="s">
        <v>27</v>
      </c>
      <c r="F700" t="s">
        <v>703</v>
      </c>
      <c r="G700" s="9">
        <v>42161</v>
      </c>
      <c r="H700">
        <v>-161.47499999999999</v>
      </c>
      <c r="I700">
        <v>97.65</v>
      </c>
    </row>
    <row r="701" spans="1:9" x14ac:dyDescent="0.3">
      <c r="A701">
        <v>0.04</v>
      </c>
      <c r="B701" t="s">
        <v>16</v>
      </c>
      <c r="C701" t="s">
        <v>67</v>
      </c>
      <c r="D701" t="s">
        <v>66</v>
      </c>
      <c r="E701" t="s">
        <v>27</v>
      </c>
      <c r="F701" t="s">
        <v>703</v>
      </c>
      <c r="G701" s="9">
        <v>42160</v>
      </c>
      <c r="H701">
        <v>-0.81400000000001005</v>
      </c>
      <c r="I701">
        <v>1018.61</v>
      </c>
    </row>
    <row r="702" spans="1:9" x14ac:dyDescent="0.3">
      <c r="A702">
        <v>0.03</v>
      </c>
      <c r="B702" t="s">
        <v>16</v>
      </c>
      <c r="C702" t="s">
        <v>58</v>
      </c>
      <c r="D702" t="s">
        <v>78</v>
      </c>
      <c r="E702" t="s">
        <v>27</v>
      </c>
      <c r="F702" t="s">
        <v>702</v>
      </c>
      <c r="G702" s="9">
        <v>42037</v>
      </c>
      <c r="H702">
        <v>790.46399999999983</v>
      </c>
      <c r="I702">
        <v>1145.5999999999999</v>
      </c>
    </row>
    <row r="703" spans="1:9" x14ac:dyDescent="0.3">
      <c r="A703">
        <v>0.02</v>
      </c>
      <c r="B703" t="s">
        <v>16</v>
      </c>
      <c r="C703" t="s">
        <v>58</v>
      </c>
      <c r="D703" t="s">
        <v>57</v>
      </c>
      <c r="E703" t="s">
        <v>27</v>
      </c>
      <c r="F703" t="s">
        <v>702</v>
      </c>
      <c r="G703" s="9">
        <v>42093</v>
      </c>
      <c r="H703">
        <v>7.74</v>
      </c>
      <c r="I703">
        <v>24.52</v>
      </c>
    </row>
    <row r="704" spans="1:9" x14ac:dyDescent="0.3">
      <c r="A704">
        <v>0.05</v>
      </c>
      <c r="B704" t="s">
        <v>16</v>
      </c>
      <c r="C704" t="s">
        <v>67</v>
      </c>
      <c r="D704" t="s">
        <v>90</v>
      </c>
      <c r="E704" t="s">
        <v>27</v>
      </c>
      <c r="F704" t="s">
        <v>702</v>
      </c>
      <c r="G704" s="9">
        <v>42150</v>
      </c>
      <c r="H704">
        <v>3985.3089</v>
      </c>
      <c r="I704">
        <v>5775.81</v>
      </c>
    </row>
    <row r="705" spans="1:9" x14ac:dyDescent="0.3">
      <c r="A705">
        <v>0.04</v>
      </c>
      <c r="B705" t="s">
        <v>15</v>
      </c>
      <c r="C705" t="s">
        <v>67</v>
      </c>
      <c r="D705" t="s">
        <v>66</v>
      </c>
      <c r="E705" t="s">
        <v>27</v>
      </c>
      <c r="F705" t="s">
        <v>702</v>
      </c>
      <c r="G705" s="9">
        <v>42150</v>
      </c>
      <c r="H705">
        <v>13.956800000000015</v>
      </c>
      <c r="I705">
        <v>1878.24</v>
      </c>
    </row>
    <row r="706" spans="1:9" x14ac:dyDescent="0.3">
      <c r="A706">
        <v>0.01</v>
      </c>
      <c r="B706" t="s">
        <v>86</v>
      </c>
      <c r="C706" t="s">
        <v>58</v>
      </c>
      <c r="D706" t="s">
        <v>78</v>
      </c>
      <c r="E706" t="s">
        <v>27</v>
      </c>
      <c r="F706" t="s">
        <v>701</v>
      </c>
      <c r="G706" s="9">
        <v>42037</v>
      </c>
      <c r="H706">
        <v>788.79</v>
      </c>
      <c r="I706">
        <v>1634.67</v>
      </c>
    </row>
    <row r="707" spans="1:9" x14ac:dyDescent="0.3">
      <c r="A707">
        <v>0</v>
      </c>
      <c r="B707" t="s">
        <v>16</v>
      </c>
      <c r="C707" t="s">
        <v>64</v>
      </c>
      <c r="D707" t="s">
        <v>68</v>
      </c>
      <c r="E707" t="s">
        <v>327</v>
      </c>
      <c r="F707" t="s">
        <v>645</v>
      </c>
      <c r="G707" s="9">
        <v>42080</v>
      </c>
      <c r="H707">
        <v>-70.14</v>
      </c>
      <c r="I707">
        <v>9280.7199999999993</v>
      </c>
    </row>
    <row r="708" spans="1:9" x14ac:dyDescent="0.3">
      <c r="A708">
        <v>0.06</v>
      </c>
      <c r="B708" t="s">
        <v>86</v>
      </c>
      <c r="C708" t="s">
        <v>67</v>
      </c>
      <c r="D708" t="s">
        <v>90</v>
      </c>
      <c r="E708" t="s">
        <v>327</v>
      </c>
      <c r="F708" t="s">
        <v>645</v>
      </c>
      <c r="G708" s="9">
        <v>42088</v>
      </c>
      <c r="H708">
        <v>531.61799999999994</v>
      </c>
      <c r="I708">
        <v>1348.83</v>
      </c>
    </row>
    <row r="709" spans="1:9" x14ac:dyDescent="0.3">
      <c r="A709">
        <v>0.1</v>
      </c>
      <c r="B709" t="s">
        <v>16</v>
      </c>
      <c r="C709" t="s">
        <v>64</v>
      </c>
      <c r="D709" t="s">
        <v>68</v>
      </c>
      <c r="E709" t="s">
        <v>24</v>
      </c>
      <c r="F709" t="s">
        <v>145</v>
      </c>
      <c r="G709" s="9">
        <v>42100</v>
      </c>
      <c r="H709">
        <v>-107.51349999999999</v>
      </c>
      <c r="I709">
        <v>564.98</v>
      </c>
    </row>
    <row r="710" spans="1:9" x14ac:dyDescent="0.3">
      <c r="A710">
        <v>0.04</v>
      </c>
      <c r="B710" t="s">
        <v>16</v>
      </c>
      <c r="C710" t="s">
        <v>58</v>
      </c>
      <c r="D710" t="s">
        <v>57</v>
      </c>
      <c r="E710" t="s">
        <v>24</v>
      </c>
      <c r="F710" t="s">
        <v>145</v>
      </c>
      <c r="G710" s="9">
        <v>42101</v>
      </c>
      <c r="H710">
        <v>46.01</v>
      </c>
      <c r="I710">
        <v>129.47999999999999</v>
      </c>
    </row>
    <row r="711" spans="1:9" x14ac:dyDescent="0.3">
      <c r="A711">
        <v>0.03</v>
      </c>
      <c r="B711" t="s">
        <v>16</v>
      </c>
      <c r="C711" t="s">
        <v>67</v>
      </c>
      <c r="D711" t="s">
        <v>84</v>
      </c>
      <c r="E711" t="s">
        <v>24</v>
      </c>
      <c r="F711" t="s">
        <v>145</v>
      </c>
      <c r="G711" s="9">
        <v>42146</v>
      </c>
      <c r="H711">
        <v>1489.8</v>
      </c>
      <c r="I711">
        <v>8216.2800000000007</v>
      </c>
    </row>
    <row r="712" spans="1:9" x14ac:dyDescent="0.3">
      <c r="A712">
        <v>0.1</v>
      </c>
      <c r="B712" t="s">
        <v>16</v>
      </c>
      <c r="C712" t="s">
        <v>64</v>
      </c>
      <c r="D712" t="s">
        <v>68</v>
      </c>
      <c r="E712" t="s">
        <v>27</v>
      </c>
      <c r="F712" t="s">
        <v>700</v>
      </c>
      <c r="G712" s="9">
        <v>42100</v>
      </c>
      <c r="H712">
        <v>-107.51349999999999</v>
      </c>
      <c r="I712">
        <v>152.11000000000001</v>
      </c>
    </row>
    <row r="713" spans="1:9" x14ac:dyDescent="0.3">
      <c r="A713">
        <v>0.04</v>
      </c>
      <c r="B713" t="s">
        <v>16</v>
      </c>
      <c r="C713" t="s">
        <v>58</v>
      </c>
      <c r="D713" t="s">
        <v>57</v>
      </c>
      <c r="E713" t="s">
        <v>27</v>
      </c>
      <c r="F713" t="s">
        <v>700</v>
      </c>
      <c r="G713" s="9">
        <v>42101</v>
      </c>
      <c r="H713">
        <v>24.819299999999998</v>
      </c>
      <c r="I713">
        <v>35.97</v>
      </c>
    </row>
    <row r="714" spans="1:9" x14ac:dyDescent="0.3">
      <c r="A714">
        <v>0</v>
      </c>
      <c r="B714" t="s">
        <v>16</v>
      </c>
      <c r="C714" t="s">
        <v>64</v>
      </c>
      <c r="D714" t="s">
        <v>68</v>
      </c>
      <c r="E714" t="s">
        <v>62</v>
      </c>
      <c r="F714" t="s">
        <v>699</v>
      </c>
      <c r="G714" s="9">
        <v>42103</v>
      </c>
      <c r="H714">
        <v>-255.16890000000001</v>
      </c>
      <c r="I714">
        <v>85.64</v>
      </c>
    </row>
    <row r="715" spans="1:9" x14ac:dyDescent="0.3">
      <c r="A715">
        <v>0.09</v>
      </c>
      <c r="B715" t="s">
        <v>86</v>
      </c>
      <c r="C715" t="s">
        <v>58</v>
      </c>
      <c r="D715" t="s">
        <v>78</v>
      </c>
      <c r="E715" t="s">
        <v>62</v>
      </c>
      <c r="F715" t="s">
        <v>699</v>
      </c>
      <c r="G715" s="9">
        <v>42105</v>
      </c>
      <c r="H715">
        <v>74.004800000000003</v>
      </c>
      <c r="I715">
        <v>2508.15</v>
      </c>
    </row>
    <row r="716" spans="1:9" x14ac:dyDescent="0.3">
      <c r="A716">
        <v>0.1</v>
      </c>
      <c r="B716" t="s">
        <v>16</v>
      </c>
      <c r="C716" t="s">
        <v>64</v>
      </c>
      <c r="D716" t="s">
        <v>81</v>
      </c>
      <c r="E716" t="s">
        <v>62</v>
      </c>
      <c r="F716" t="s">
        <v>699</v>
      </c>
      <c r="G716" s="9">
        <v>42104</v>
      </c>
      <c r="H716">
        <v>109.42479999999999</v>
      </c>
      <c r="I716">
        <v>225.62</v>
      </c>
    </row>
    <row r="717" spans="1:9" x14ac:dyDescent="0.3">
      <c r="A717">
        <v>0.02</v>
      </c>
      <c r="B717" t="s">
        <v>16</v>
      </c>
      <c r="C717" t="s">
        <v>64</v>
      </c>
      <c r="D717" t="s">
        <v>33</v>
      </c>
      <c r="E717" t="s">
        <v>27</v>
      </c>
      <c r="F717" t="s">
        <v>698</v>
      </c>
      <c r="G717" s="9">
        <v>42117</v>
      </c>
      <c r="H717">
        <v>421.34849999999994</v>
      </c>
      <c r="I717">
        <v>610.65</v>
      </c>
    </row>
    <row r="718" spans="1:9" x14ac:dyDescent="0.3">
      <c r="A718">
        <v>0.05</v>
      </c>
      <c r="B718" t="s">
        <v>86</v>
      </c>
      <c r="C718" t="s">
        <v>58</v>
      </c>
      <c r="D718" t="s">
        <v>168</v>
      </c>
      <c r="E718" t="s">
        <v>27</v>
      </c>
      <c r="F718" t="s">
        <v>698</v>
      </c>
      <c r="G718" s="9">
        <v>42119</v>
      </c>
      <c r="H718">
        <v>-373.09</v>
      </c>
      <c r="I718">
        <v>699.24</v>
      </c>
    </row>
    <row r="719" spans="1:9" x14ac:dyDescent="0.3">
      <c r="A719">
        <v>0.1</v>
      </c>
      <c r="B719" t="s">
        <v>86</v>
      </c>
      <c r="C719" t="s">
        <v>58</v>
      </c>
      <c r="D719" t="s">
        <v>85</v>
      </c>
      <c r="E719" t="s">
        <v>27</v>
      </c>
      <c r="F719" t="s">
        <v>698</v>
      </c>
      <c r="G719" s="9">
        <v>42119</v>
      </c>
      <c r="H719">
        <v>-3465.0720000000001</v>
      </c>
      <c r="I719">
        <v>2346.0300000000002</v>
      </c>
    </row>
    <row r="720" spans="1:9" x14ac:dyDescent="0.3">
      <c r="A720">
        <v>0.04</v>
      </c>
      <c r="B720" t="s">
        <v>16</v>
      </c>
      <c r="C720" t="s">
        <v>64</v>
      </c>
      <c r="D720" t="s">
        <v>68</v>
      </c>
      <c r="E720" t="s">
        <v>27</v>
      </c>
      <c r="F720" t="s">
        <v>697</v>
      </c>
      <c r="G720" s="9">
        <v>42147</v>
      </c>
      <c r="H720">
        <v>-11.281500000000001</v>
      </c>
      <c r="I720">
        <v>33.770000000000003</v>
      </c>
    </row>
    <row r="721" spans="1:9" x14ac:dyDescent="0.3">
      <c r="A721">
        <v>0.06</v>
      </c>
      <c r="B721" t="s">
        <v>16</v>
      </c>
      <c r="C721" t="s">
        <v>64</v>
      </c>
      <c r="D721" t="s">
        <v>35</v>
      </c>
      <c r="E721" t="s">
        <v>27</v>
      </c>
      <c r="F721" t="s">
        <v>697</v>
      </c>
      <c r="G721" s="9">
        <v>42076</v>
      </c>
      <c r="H721">
        <v>-218.77</v>
      </c>
      <c r="I721">
        <v>172.79</v>
      </c>
    </row>
    <row r="722" spans="1:9" x14ac:dyDescent="0.3">
      <c r="A722">
        <v>0.06</v>
      </c>
      <c r="B722" t="s">
        <v>16</v>
      </c>
      <c r="C722" t="s">
        <v>64</v>
      </c>
      <c r="D722" t="s">
        <v>186</v>
      </c>
      <c r="E722" t="s">
        <v>27</v>
      </c>
      <c r="F722" t="s">
        <v>697</v>
      </c>
      <c r="G722" s="9">
        <v>42088</v>
      </c>
      <c r="H722">
        <v>-9.68</v>
      </c>
      <c r="I722">
        <v>19.66</v>
      </c>
    </row>
    <row r="723" spans="1:9" x14ac:dyDescent="0.3">
      <c r="A723">
        <v>0.01</v>
      </c>
      <c r="B723" t="s">
        <v>86</v>
      </c>
      <c r="C723" t="s">
        <v>67</v>
      </c>
      <c r="D723" t="s">
        <v>90</v>
      </c>
      <c r="E723" t="s">
        <v>240</v>
      </c>
      <c r="F723" t="s">
        <v>696</v>
      </c>
      <c r="G723" s="9">
        <v>42147</v>
      </c>
      <c r="H723">
        <v>-164.39520000000002</v>
      </c>
      <c r="I723">
        <v>604.35</v>
      </c>
    </row>
    <row r="724" spans="1:9" x14ac:dyDescent="0.3">
      <c r="A724">
        <v>0.04</v>
      </c>
      <c r="B724" t="s">
        <v>16</v>
      </c>
      <c r="C724" t="s">
        <v>64</v>
      </c>
      <c r="D724" t="s">
        <v>80</v>
      </c>
      <c r="E724" t="s">
        <v>240</v>
      </c>
      <c r="F724" t="s">
        <v>696</v>
      </c>
      <c r="G724" s="9">
        <v>42118</v>
      </c>
      <c r="H724">
        <v>-8.2080000000000002</v>
      </c>
      <c r="I724">
        <v>3.13</v>
      </c>
    </row>
    <row r="725" spans="1:9" x14ac:dyDescent="0.3">
      <c r="A725">
        <v>0.03</v>
      </c>
      <c r="B725" t="s">
        <v>15</v>
      </c>
      <c r="C725" t="s">
        <v>64</v>
      </c>
      <c r="D725" t="s">
        <v>70</v>
      </c>
      <c r="E725" t="s">
        <v>197</v>
      </c>
      <c r="F725" t="s">
        <v>65</v>
      </c>
      <c r="G725" s="9">
        <v>42114</v>
      </c>
      <c r="H725">
        <v>-2196.6840000000002</v>
      </c>
      <c r="I725">
        <v>38.65</v>
      </c>
    </row>
    <row r="726" spans="1:9" x14ac:dyDescent="0.3">
      <c r="A726">
        <v>0.02</v>
      </c>
      <c r="B726" t="s">
        <v>16</v>
      </c>
      <c r="C726" t="s">
        <v>67</v>
      </c>
      <c r="D726" t="s">
        <v>84</v>
      </c>
      <c r="E726" t="s">
        <v>240</v>
      </c>
      <c r="F726" t="s">
        <v>695</v>
      </c>
      <c r="G726" s="9">
        <v>42134</v>
      </c>
      <c r="H726">
        <v>43.538000000000011</v>
      </c>
      <c r="I726">
        <v>378.23</v>
      </c>
    </row>
    <row r="727" spans="1:9" x14ac:dyDescent="0.3">
      <c r="A727">
        <v>0.05</v>
      </c>
      <c r="B727" t="s">
        <v>16</v>
      </c>
      <c r="C727" t="s">
        <v>64</v>
      </c>
      <c r="D727" t="s">
        <v>81</v>
      </c>
      <c r="E727" t="s">
        <v>285</v>
      </c>
      <c r="F727" t="s">
        <v>694</v>
      </c>
      <c r="G727" s="9">
        <v>42167</v>
      </c>
      <c r="H727">
        <v>-11.376000000000001</v>
      </c>
      <c r="I727">
        <v>7.15</v>
      </c>
    </row>
    <row r="728" spans="1:9" x14ac:dyDescent="0.3">
      <c r="A728">
        <v>0.01</v>
      </c>
      <c r="B728" t="s">
        <v>16</v>
      </c>
      <c r="C728" t="s">
        <v>67</v>
      </c>
      <c r="D728" t="s">
        <v>90</v>
      </c>
      <c r="E728" t="s">
        <v>102</v>
      </c>
      <c r="F728" t="s">
        <v>693</v>
      </c>
      <c r="G728" s="9">
        <v>42046</v>
      </c>
      <c r="H728">
        <v>533.74199999999996</v>
      </c>
      <c r="I728">
        <v>29.85</v>
      </c>
    </row>
    <row r="729" spans="1:9" x14ac:dyDescent="0.3">
      <c r="A729">
        <v>0.08</v>
      </c>
      <c r="B729" t="s">
        <v>16</v>
      </c>
      <c r="C729" t="s">
        <v>58</v>
      </c>
      <c r="D729" t="s">
        <v>78</v>
      </c>
      <c r="E729" t="s">
        <v>102</v>
      </c>
      <c r="F729" t="s">
        <v>693</v>
      </c>
      <c r="G729" s="9">
        <v>42137</v>
      </c>
      <c r="H729">
        <v>-379.34399999999999</v>
      </c>
      <c r="I729">
        <v>366.44</v>
      </c>
    </row>
    <row r="730" spans="1:9" x14ac:dyDescent="0.3">
      <c r="A730">
        <v>0.04</v>
      </c>
      <c r="B730" t="s">
        <v>16</v>
      </c>
      <c r="C730" t="s">
        <v>67</v>
      </c>
      <c r="D730" t="s">
        <v>84</v>
      </c>
      <c r="E730" t="s">
        <v>102</v>
      </c>
      <c r="F730" t="s">
        <v>693</v>
      </c>
      <c r="G730" s="9">
        <v>42138</v>
      </c>
      <c r="H730">
        <v>-1522.3039999999999</v>
      </c>
      <c r="I730">
        <v>69.75</v>
      </c>
    </row>
    <row r="731" spans="1:9" x14ac:dyDescent="0.3">
      <c r="A731">
        <v>7.0000000000000007E-2</v>
      </c>
      <c r="B731" t="s">
        <v>16</v>
      </c>
      <c r="C731" t="s">
        <v>67</v>
      </c>
      <c r="D731" t="s">
        <v>66</v>
      </c>
      <c r="E731" t="s">
        <v>23</v>
      </c>
      <c r="F731" t="s">
        <v>692</v>
      </c>
      <c r="G731" s="9">
        <v>42104</v>
      </c>
      <c r="H731">
        <v>588.24569999999994</v>
      </c>
      <c r="I731">
        <v>852.53</v>
      </c>
    </row>
    <row r="732" spans="1:9" x14ac:dyDescent="0.3">
      <c r="A732">
        <v>0.1</v>
      </c>
      <c r="B732" t="s">
        <v>16</v>
      </c>
      <c r="C732" t="s">
        <v>58</v>
      </c>
      <c r="D732" t="s">
        <v>57</v>
      </c>
      <c r="E732" t="s">
        <v>23</v>
      </c>
      <c r="F732" t="s">
        <v>692</v>
      </c>
      <c r="G732" s="9">
        <v>42130</v>
      </c>
      <c r="H732">
        <v>151.56539999999998</v>
      </c>
      <c r="I732">
        <v>219.66</v>
      </c>
    </row>
    <row r="733" spans="1:9" x14ac:dyDescent="0.3">
      <c r="A733">
        <v>7.0000000000000007E-2</v>
      </c>
      <c r="B733" t="s">
        <v>16</v>
      </c>
      <c r="C733" t="s">
        <v>64</v>
      </c>
      <c r="D733" t="s">
        <v>68</v>
      </c>
      <c r="E733" t="s">
        <v>386</v>
      </c>
      <c r="F733" t="s">
        <v>691</v>
      </c>
      <c r="G733" s="9">
        <v>42065</v>
      </c>
      <c r="H733">
        <v>54.901500000000006</v>
      </c>
      <c r="I733">
        <v>81.900000000000006</v>
      </c>
    </row>
    <row r="734" spans="1:9" x14ac:dyDescent="0.3">
      <c r="A734">
        <v>0</v>
      </c>
      <c r="B734" t="s">
        <v>86</v>
      </c>
      <c r="C734" t="s">
        <v>67</v>
      </c>
      <c r="D734" t="s">
        <v>90</v>
      </c>
      <c r="E734" t="s">
        <v>386</v>
      </c>
      <c r="F734" t="s">
        <v>691</v>
      </c>
      <c r="G734" s="9">
        <v>42068</v>
      </c>
      <c r="H734">
        <v>501.51</v>
      </c>
      <c r="I734">
        <v>2343.34</v>
      </c>
    </row>
    <row r="735" spans="1:9" x14ac:dyDescent="0.3">
      <c r="A735">
        <v>7.0000000000000007E-2</v>
      </c>
      <c r="B735" t="s">
        <v>16</v>
      </c>
      <c r="C735" t="s">
        <v>64</v>
      </c>
      <c r="D735" t="s">
        <v>68</v>
      </c>
      <c r="E735" t="s">
        <v>49</v>
      </c>
      <c r="F735" t="s">
        <v>272</v>
      </c>
      <c r="G735" s="9">
        <v>42065</v>
      </c>
      <c r="H735">
        <v>54.901500000000006</v>
      </c>
      <c r="I735">
        <v>327.61</v>
      </c>
    </row>
    <row r="736" spans="1:9" x14ac:dyDescent="0.3">
      <c r="A736">
        <v>0.1</v>
      </c>
      <c r="B736" t="s">
        <v>16</v>
      </c>
      <c r="C736" t="s">
        <v>58</v>
      </c>
      <c r="D736" t="s">
        <v>78</v>
      </c>
      <c r="E736" t="s">
        <v>386</v>
      </c>
      <c r="F736" t="s">
        <v>690</v>
      </c>
      <c r="G736" s="9">
        <v>42030</v>
      </c>
      <c r="H736">
        <v>875.28440000000001</v>
      </c>
      <c r="I736">
        <v>1774.5</v>
      </c>
    </row>
    <row r="737" spans="1:9" x14ac:dyDescent="0.3">
      <c r="A737">
        <v>0.03</v>
      </c>
      <c r="B737" t="s">
        <v>15</v>
      </c>
      <c r="C737" t="s">
        <v>67</v>
      </c>
      <c r="D737" t="s">
        <v>135</v>
      </c>
      <c r="E737" t="s">
        <v>386</v>
      </c>
      <c r="F737" t="s">
        <v>690</v>
      </c>
      <c r="G737" s="9">
        <v>42030</v>
      </c>
      <c r="H737">
        <v>727.73609999999996</v>
      </c>
      <c r="I737">
        <v>1054.69</v>
      </c>
    </row>
    <row r="738" spans="1:9" x14ac:dyDescent="0.3">
      <c r="A738">
        <v>0.1</v>
      </c>
      <c r="B738" t="s">
        <v>16</v>
      </c>
      <c r="C738" t="s">
        <v>58</v>
      </c>
      <c r="D738" t="s">
        <v>78</v>
      </c>
      <c r="E738" t="s">
        <v>207</v>
      </c>
      <c r="F738" t="s">
        <v>206</v>
      </c>
      <c r="G738" s="9">
        <v>42030</v>
      </c>
      <c r="H738">
        <v>460.67600000000004</v>
      </c>
      <c r="I738">
        <v>6654.39</v>
      </c>
    </row>
    <row r="739" spans="1:9" x14ac:dyDescent="0.3">
      <c r="A739">
        <v>0.03</v>
      </c>
      <c r="B739" t="s">
        <v>15</v>
      </c>
      <c r="C739" t="s">
        <v>67</v>
      </c>
      <c r="D739" t="s">
        <v>135</v>
      </c>
      <c r="E739" t="s">
        <v>207</v>
      </c>
      <c r="F739" t="s">
        <v>206</v>
      </c>
      <c r="G739" s="9">
        <v>42030</v>
      </c>
      <c r="H739">
        <v>393.41999999999996</v>
      </c>
      <c r="I739">
        <v>4429.6899999999996</v>
      </c>
    </row>
    <row r="740" spans="1:9" x14ac:dyDescent="0.3">
      <c r="A740">
        <v>0.04</v>
      </c>
      <c r="B740" t="s">
        <v>16</v>
      </c>
      <c r="C740" t="s">
        <v>67</v>
      </c>
      <c r="D740" t="s">
        <v>90</v>
      </c>
      <c r="E740" t="s">
        <v>27</v>
      </c>
      <c r="F740" t="s">
        <v>689</v>
      </c>
      <c r="G740" s="9">
        <v>42050</v>
      </c>
      <c r="H740">
        <v>606.05459999999994</v>
      </c>
      <c r="I740">
        <v>878.34</v>
      </c>
    </row>
    <row r="741" spans="1:9" x14ac:dyDescent="0.3">
      <c r="A741">
        <v>0.04</v>
      </c>
      <c r="B741" t="s">
        <v>16</v>
      </c>
      <c r="C741" t="s">
        <v>64</v>
      </c>
      <c r="D741" t="s">
        <v>35</v>
      </c>
      <c r="E741" t="s">
        <v>27</v>
      </c>
      <c r="F741" t="s">
        <v>689</v>
      </c>
      <c r="G741" s="9">
        <v>42049</v>
      </c>
      <c r="H741">
        <v>320.10000000000002</v>
      </c>
      <c r="I741">
        <v>676.57</v>
      </c>
    </row>
    <row r="742" spans="1:9" x14ac:dyDescent="0.3">
      <c r="A742">
        <v>0.03</v>
      </c>
      <c r="B742" t="s">
        <v>16</v>
      </c>
      <c r="C742" t="s">
        <v>67</v>
      </c>
      <c r="D742" t="s">
        <v>84</v>
      </c>
      <c r="E742" t="s">
        <v>526</v>
      </c>
      <c r="F742" t="s">
        <v>688</v>
      </c>
      <c r="G742" s="9">
        <v>42056</v>
      </c>
      <c r="H742">
        <v>317.08949999999999</v>
      </c>
      <c r="I742">
        <v>459.55</v>
      </c>
    </row>
    <row r="743" spans="1:9" x14ac:dyDescent="0.3">
      <c r="A743">
        <v>0.01</v>
      </c>
      <c r="B743" t="s">
        <v>16</v>
      </c>
      <c r="C743" t="s">
        <v>67</v>
      </c>
      <c r="D743" t="s">
        <v>66</v>
      </c>
      <c r="E743" t="s">
        <v>526</v>
      </c>
      <c r="F743" t="s">
        <v>688</v>
      </c>
      <c r="G743" s="9">
        <v>42061</v>
      </c>
      <c r="H743">
        <v>250.36272000000002</v>
      </c>
      <c r="I743">
        <v>536.9</v>
      </c>
    </row>
    <row r="744" spans="1:9" x14ac:dyDescent="0.3">
      <c r="A744">
        <v>0.08</v>
      </c>
      <c r="B744" t="s">
        <v>16</v>
      </c>
      <c r="C744" t="s">
        <v>64</v>
      </c>
      <c r="D744" t="s">
        <v>73</v>
      </c>
      <c r="E744" t="s">
        <v>526</v>
      </c>
      <c r="F744" t="s">
        <v>687</v>
      </c>
      <c r="G744" s="9">
        <v>42118</v>
      </c>
      <c r="H744">
        <v>6.0305999999999997</v>
      </c>
      <c r="I744">
        <v>8.74</v>
      </c>
    </row>
    <row r="745" spans="1:9" x14ac:dyDescent="0.3">
      <c r="A745">
        <v>0.04</v>
      </c>
      <c r="B745" t="s">
        <v>16</v>
      </c>
      <c r="C745" t="s">
        <v>58</v>
      </c>
      <c r="D745" t="s">
        <v>57</v>
      </c>
      <c r="E745" t="s">
        <v>526</v>
      </c>
      <c r="F745" t="s">
        <v>672</v>
      </c>
      <c r="G745" s="9">
        <v>42054</v>
      </c>
      <c r="H745">
        <v>125.8077</v>
      </c>
      <c r="I745">
        <v>182.33</v>
      </c>
    </row>
    <row r="746" spans="1:9" x14ac:dyDescent="0.3">
      <c r="A746">
        <v>0.04</v>
      </c>
      <c r="B746" t="s">
        <v>16</v>
      </c>
      <c r="C746" t="s">
        <v>67</v>
      </c>
      <c r="D746" t="s">
        <v>84</v>
      </c>
      <c r="E746" t="s">
        <v>26</v>
      </c>
      <c r="F746" t="s">
        <v>111</v>
      </c>
      <c r="G746" s="9">
        <v>42192</v>
      </c>
      <c r="H746">
        <v>44.891999999999996</v>
      </c>
      <c r="I746">
        <v>131.26</v>
      </c>
    </row>
    <row r="747" spans="1:9" x14ac:dyDescent="0.3">
      <c r="A747">
        <v>0.04</v>
      </c>
      <c r="B747" t="s">
        <v>16</v>
      </c>
      <c r="C747" t="s">
        <v>64</v>
      </c>
      <c r="D747" t="s">
        <v>68</v>
      </c>
      <c r="E747" t="s">
        <v>23</v>
      </c>
      <c r="F747" t="s">
        <v>45</v>
      </c>
      <c r="G747" s="9">
        <v>42095</v>
      </c>
      <c r="H747">
        <v>3.4509999999999996</v>
      </c>
      <c r="I747">
        <v>240.6</v>
      </c>
    </row>
    <row r="748" spans="1:9" x14ac:dyDescent="0.3">
      <c r="A748">
        <v>0.06</v>
      </c>
      <c r="B748" t="s">
        <v>16</v>
      </c>
      <c r="C748" t="s">
        <v>67</v>
      </c>
      <c r="D748" t="s">
        <v>66</v>
      </c>
      <c r="E748" t="s">
        <v>23</v>
      </c>
      <c r="F748" t="s">
        <v>45</v>
      </c>
      <c r="G748" s="9">
        <v>42095</v>
      </c>
      <c r="H748">
        <v>-275.25299999999999</v>
      </c>
      <c r="I748">
        <v>236.88</v>
      </c>
    </row>
    <row r="749" spans="1:9" x14ac:dyDescent="0.3">
      <c r="A749">
        <v>0.05</v>
      </c>
      <c r="B749" t="s">
        <v>16</v>
      </c>
      <c r="C749" t="s">
        <v>64</v>
      </c>
      <c r="D749" t="s">
        <v>35</v>
      </c>
      <c r="E749" t="s">
        <v>23</v>
      </c>
      <c r="F749" t="s">
        <v>45</v>
      </c>
      <c r="G749" s="9">
        <v>42013</v>
      </c>
      <c r="H749">
        <v>-746.44</v>
      </c>
      <c r="I749">
        <v>2710.47</v>
      </c>
    </row>
    <row r="750" spans="1:9" x14ac:dyDescent="0.3">
      <c r="A750">
        <v>0.05</v>
      </c>
      <c r="B750" t="s">
        <v>16</v>
      </c>
      <c r="C750" t="s">
        <v>64</v>
      </c>
      <c r="D750" t="s">
        <v>35</v>
      </c>
      <c r="E750" t="s">
        <v>23</v>
      </c>
      <c r="F750" t="s">
        <v>45</v>
      </c>
      <c r="G750" s="9">
        <v>42009</v>
      </c>
      <c r="H750">
        <v>-274.95</v>
      </c>
      <c r="I750">
        <v>8354.73</v>
      </c>
    </row>
    <row r="751" spans="1:9" x14ac:dyDescent="0.3">
      <c r="A751">
        <v>0</v>
      </c>
      <c r="B751" t="s">
        <v>16</v>
      </c>
      <c r="C751" t="s">
        <v>64</v>
      </c>
      <c r="D751" t="s">
        <v>68</v>
      </c>
      <c r="E751" t="s">
        <v>240</v>
      </c>
      <c r="F751" t="s">
        <v>686</v>
      </c>
      <c r="G751" s="9">
        <v>42094</v>
      </c>
      <c r="H751">
        <v>-95.047499999999999</v>
      </c>
      <c r="I751">
        <v>48.3</v>
      </c>
    </row>
    <row r="752" spans="1:9" x14ac:dyDescent="0.3">
      <c r="A752">
        <v>0.04</v>
      </c>
      <c r="B752" t="s">
        <v>16</v>
      </c>
      <c r="C752" t="s">
        <v>64</v>
      </c>
      <c r="D752" t="s">
        <v>68</v>
      </c>
      <c r="E752" t="s">
        <v>240</v>
      </c>
      <c r="F752" t="s">
        <v>685</v>
      </c>
      <c r="G752" s="9">
        <v>42095</v>
      </c>
      <c r="H752">
        <v>3.4509999999999996</v>
      </c>
      <c r="I752">
        <v>58.81</v>
      </c>
    </row>
    <row r="753" spans="1:9" x14ac:dyDescent="0.3">
      <c r="A753">
        <v>0.06</v>
      </c>
      <c r="B753" t="s">
        <v>16</v>
      </c>
      <c r="C753" t="s">
        <v>67</v>
      </c>
      <c r="D753" t="s">
        <v>66</v>
      </c>
      <c r="E753" t="s">
        <v>240</v>
      </c>
      <c r="F753" t="s">
        <v>685</v>
      </c>
      <c r="G753" s="9">
        <v>42095</v>
      </c>
      <c r="H753">
        <v>-275.25299999999999</v>
      </c>
      <c r="I753">
        <v>47.38</v>
      </c>
    </row>
    <row r="754" spans="1:9" x14ac:dyDescent="0.3">
      <c r="A754">
        <v>0.05</v>
      </c>
      <c r="B754" t="s">
        <v>16</v>
      </c>
      <c r="C754" t="s">
        <v>64</v>
      </c>
      <c r="D754" t="s">
        <v>35</v>
      </c>
      <c r="E754" t="s">
        <v>240</v>
      </c>
      <c r="F754" t="s">
        <v>685</v>
      </c>
      <c r="G754" s="9">
        <v>42013</v>
      </c>
      <c r="H754">
        <v>-746.44</v>
      </c>
      <c r="I754">
        <v>637.76</v>
      </c>
    </row>
    <row r="755" spans="1:9" x14ac:dyDescent="0.3">
      <c r="A755">
        <v>0.05</v>
      </c>
      <c r="B755" t="s">
        <v>16</v>
      </c>
      <c r="C755" t="s">
        <v>64</v>
      </c>
      <c r="D755" t="s">
        <v>35</v>
      </c>
      <c r="E755" t="s">
        <v>240</v>
      </c>
      <c r="F755" t="s">
        <v>685</v>
      </c>
      <c r="G755" s="9">
        <v>42009</v>
      </c>
      <c r="H755">
        <v>-274.95</v>
      </c>
      <c r="I755">
        <v>2156.06</v>
      </c>
    </row>
    <row r="756" spans="1:9" x14ac:dyDescent="0.3">
      <c r="A756">
        <v>0.02</v>
      </c>
      <c r="B756" t="s">
        <v>16</v>
      </c>
      <c r="C756" t="s">
        <v>67</v>
      </c>
      <c r="D756" t="s">
        <v>66</v>
      </c>
      <c r="E756" t="s">
        <v>62</v>
      </c>
      <c r="F756" t="s">
        <v>257</v>
      </c>
      <c r="G756" s="9">
        <v>42045</v>
      </c>
      <c r="H756">
        <v>525.20039999999995</v>
      </c>
      <c r="I756">
        <v>761.16</v>
      </c>
    </row>
    <row r="757" spans="1:9" x14ac:dyDescent="0.3">
      <c r="A757">
        <v>0</v>
      </c>
      <c r="B757" t="s">
        <v>15</v>
      </c>
      <c r="C757" t="s">
        <v>64</v>
      </c>
      <c r="D757" t="s">
        <v>68</v>
      </c>
      <c r="E757" t="s">
        <v>24</v>
      </c>
      <c r="F757" t="s">
        <v>145</v>
      </c>
      <c r="G757" s="9">
        <v>42052</v>
      </c>
      <c r="H757">
        <v>-52.646999999999998</v>
      </c>
      <c r="I757">
        <v>682.68</v>
      </c>
    </row>
    <row r="758" spans="1:9" x14ac:dyDescent="0.3">
      <c r="A758">
        <v>7.0000000000000007E-2</v>
      </c>
      <c r="B758" t="s">
        <v>16</v>
      </c>
      <c r="C758" t="s">
        <v>64</v>
      </c>
      <c r="D758" t="s">
        <v>35</v>
      </c>
      <c r="E758" t="s">
        <v>24</v>
      </c>
      <c r="F758" t="s">
        <v>145</v>
      </c>
      <c r="G758" s="9">
        <v>42050</v>
      </c>
      <c r="H758">
        <v>-24.44</v>
      </c>
      <c r="I758">
        <v>73.44</v>
      </c>
    </row>
    <row r="759" spans="1:9" x14ac:dyDescent="0.3">
      <c r="A759">
        <v>0.02</v>
      </c>
      <c r="B759" t="s">
        <v>16</v>
      </c>
      <c r="C759" t="s">
        <v>67</v>
      </c>
      <c r="D759" t="s">
        <v>66</v>
      </c>
      <c r="E759" t="s">
        <v>24</v>
      </c>
      <c r="F759" t="s">
        <v>145</v>
      </c>
      <c r="G759" s="9">
        <v>42045</v>
      </c>
      <c r="H759">
        <v>366.50700000000001</v>
      </c>
      <c r="I759">
        <v>2997.07</v>
      </c>
    </row>
    <row r="760" spans="1:9" x14ac:dyDescent="0.3">
      <c r="A760">
        <v>7.0000000000000007E-2</v>
      </c>
      <c r="B760" t="s">
        <v>16</v>
      </c>
      <c r="C760" t="s">
        <v>64</v>
      </c>
      <c r="D760" t="s">
        <v>63</v>
      </c>
      <c r="E760" t="s">
        <v>24</v>
      </c>
      <c r="F760" t="s">
        <v>145</v>
      </c>
      <c r="G760" s="9">
        <v>42164</v>
      </c>
      <c r="H760">
        <v>27.38</v>
      </c>
      <c r="I760">
        <v>282.85000000000002</v>
      </c>
    </row>
    <row r="761" spans="1:9" x14ac:dyDescent="0.3">
      <c r="A761">
        <v>7.0000000000000007E-2</v>
      </c>
      <c r="B761" t="s">
        <v>16</v>
      </c>
      <c r="C761" t="s">
        <v>64</v>
      </c>
      <c r="D761" t="s">
        <v>35</v>
      </c>
      <c r="E761" t="s">
        <v>207</v>
      </c>
      <c r="F761" t="s">
        <v>684</v>
      </c>
      <c r="G761" s="9">
        <v>42050</v>
      </c>
      <c r="H761">
        <v>-12.708800000000002</v>
      </c>
      <c r="I761">
        <v>20.03</v>
      </c>
    </row>
    <row r="762" spans="1:9" x14ac:dyDescent="0.3">
      <c r="A762">
        <v>0</v>
      </c>
      <c r="B762" t="s">
        <v>16</v>
      </c>
      <c r="C762" t="s">
        <v>67</v>
      </c>
      <c r="D762" t="s">
        <v>84</v>
      </c>
      <c r="E762" t="s">
        <v>207</v>
      </c>
      <c r="F762" t="s">
        <v>684</v>
      </c>
      <c r="G762" s="9">
        <v>42163</v>
      </c>
      <c r="H762">
        <v>-5.2949999999999999</v>
      </c>
      <c r="I762">
        <v>84.56</v>
      </c>
    </row>
    <row r="763" spans="1:9" x14ac:dyDescent="0.3">
      <c r="A763">
        <v>7.0000000000000007E-2</v>
      </c>
      <c r="B763" t="s">
        <v>16</v>
      </c>
      <c r="C763" t="s">
        <v>64</v>
      </c>
      <c r="D763" t="s">
        <v>63</v>
      </c>
      <c r="E763" t="s">
        <v>207</v>
      </c>
      <c r="F763" t="s">
        <v>684</v>
      </c>
      <c r="G763" s="9">
        <v>42164</v>
      </c>
      <c r="H763">
        <v>41.07</v>
      </c>
      <c r="I763">
        <v>70.709999999999994</v>
      </c>
    </row>
    <row r="764" spans="1:9" x14ac:dyDescent="0.3">
      <c r="A764">
        <v>0.1</v>
      </c>
      <c r="B764" t="s">
        <v>16</v>
      </c>
      <c r="C764" t="s">
        <v>64</v>
      </c>
      <c r="D764" t="s">
        <v>186</v>
      </c>
      <c r="E764" t="s">
        <v>102</v>
      </c>
      <c r="F764" t="s">
        <v>683</v>
      </c>
      <c r="G764" s="9">
        <v>42130</v>
      </c>
      <c r="H764">
        <v>-94.490899999999996</v>
      </c>
      <c r="I764">
        <v>51.86</v>
      </c>
    </row>
    <row r="765" spans="1:9" x14ac:dyDescent="0.3">
      <c r="A765">
        <v>0</v>
      </c>
      <c r="B765" t="s">
        <v>15</v>
      </c>
      <c r="C765" t="s">
        <v>58</v>
      </c>
      <c r="D765" t="s">
        <v>57</v>
      </c>
      <c r="E765" t="s">
        <v>102</v>
      </c>
      <c r="F765" t="s">
        <v>682</v>
      </c>
      <c r="G765" s="9">
        <v>42112</v>
      </c>
      <c r="H765">
        <v>-172.298</v>
      </c>
      <c r="I765">
        <v>56.24</v>
      </c>
    </row>
    <row r="766" spans="1:9" x14ac:dyDescent="0.3">
      <c r="A766">
        <v>0.1</v>
      </c>
      <c r="B766" t="s">
        <v>15</v>
      </c>
      <c r="C766" t="s">
        <v>67</v>
      </c>
      <c r="D766" t="s">
        <v>66</v>
      </c>
      <c r="E766" t="s">
        <v>102</v>
      </c>
      <c r="F766" t="s">
        <v>681</v>
      </c>
      <c r="G766" s="9">
        <v>42033</v>
      </c>
      <c r="H766">
        <v>3285.48</v>
      </c>
      <c r="I766">
        <v>627.78</v>
      </c>
    </row>
    <row r="767" spans="1:9" x14ac:dyDescent="0.3">
      <c r="A767">
        <v>0.05</v>
      </c>
      <c r="B767" t="s">
        <v>16</v>
      </c>
      <c r="C767" t="s">
        <v>58</v>
      </c>
      <c r="D767" t="s">
        <v>57</v>
      </c>
      <c r="E767" t="s">
        <v>83</v>
      </c>
      <c r="F767" t="s">
        <v>675</v>
      </c>
      <c r="G767" s="9">
        <v>42125</v>
      </c>
      <c r="H767">
        <v>46.036799999999999</v>
      </c>
      <c r="I767">
        <v>283.44</v>
      </c>
    </row>
    <row r="768" spans="1:9" x14ac:dyDescent="0.3">
      <c r="A768">
        <v>0.1</v>
      </c>
      <c r="B768" t="s">
        <v>16</v>
      </c>
      <c r="C768" t="s">
        <v>64</v>
      </c>
      <c r="D768" t="s">
        <v>73</v>
      </c>
      <c r="E768" t="s">
        <v>27</v>
      </c>
      <c r="F768" t="s">
        <v>680</v>
      </c>
      <c r="G768" s="9">
        <v>42046</v>
      </c>
      <c r="H768">
        <v>-1.0712000000000002</v>
      </c>
      <c r="I768">
        <v>8.3000000000000007</v>
      </c>
    </row>
    <row r="769" spans="1:9" x14ac:dyDescent="0.3">
      <c r="A769">
        <v>0.04</v>
      </c>
      <c r="B769" t="s">
        <v>16</v>
      </c>
      <c r="C769" t="s">
        <v>64</v>
      </c>
      <c r="D769" t="s">
        <v>73</v>
      </c>
      <c r="E769" t="s">
        <v>27</v>
      </c>
      <c r="F769" t="s">
        <v>680</v>
      </c>
      <c r="G769" s="9">
        <v>42048</v>
      </c>
      <c r="H769">
        <v>4.4104000000000001</v>
      </c>
      <c r="I769">
        <v>10.039999999999999</v>
      </c>
    </row>
    <row r="770" spans="1:9" x14ac:dyDescent="0.3">
      <c r="A770">
        <v>0.03</v>
      </c>
      <c r="B770" t="s">
        <v>16</v>
      </c>
      <c r="C770" t="s">
        <v>67</v>
      </c>
      <c r="D770" t="s">
        <v>66</v>
      </c>
      <c r="E770" t="s">
        <v>27</v>
      </c>
      <c r="F770" t="s">
        <v>679</v>
      </c>
      <c r="G770" s="9">
        <v>42160</v>
      </c>
      <c r="H770">
        <v>500.95799999999997</v>
      </c>
      <c r="I770">
        <v>981.65</v>
      </c>
    </row>
    <row r="771" spans="1:9" x14ac:dyDescent="0.3">
      <c r="A771">
        <v>7.0000000000000007E-2</v>
      </c>
      <c r="B771" t="s">
        <v>86</v>
      </c>
      <c r="C771" t="s">
        <v>67</v>
      </c>
      <c r="D771" t="s">
        <v>90</v>
      </c>
      <c r="E771" t="s">
        <v>27</v>
      </c>
      <c r="F771" t="s">
        <v>679</v>
      </c>
      <c r="G771" s="9">
        <v>42185</v>
      </c>
      <c r="H771">
        <v>1206.5961</v>
      </c>
      <c r="I771">
        <v>1748.69</v>
      </c>
    </row>
    <row r="772" spans="1:9" x14ac:dyDescent="0.3">
      <c r="A772">
        <v>0.03</v>
      </c>
      <c r="B772" t="s">
        <v>16</v>
      </c>
      <c r="C772" t="s">
        <v>58</v>
      </c>
      <c r="D772" t="s">
        <v>57</v>
      </c>
      <c r="E772" t="s">
        <v>232</v>
      </c>
      <c r="F772" t="s">
        <v>678</v>
      </c>
      <c r="G772" s="9">
        <v>42031</v>
      </c>
      <c r="H772">
        <v>82.310099999999991</v>
      </c>
      <c r="I772">
        <v>119.29</v>
      </c>
    </row>
    <row r="773" spans="1:9" x14ac:dyDescent="0.3">
      <c r="A773">
        <v>0.01</v>
      </c>
      <c r="B773" t="s">
        <v>16</v>
      </c>
      <c r="C773" t="s">
        <v>64</v>
      </c>
      <c r="D773" t="s">
        <v>73</v>
      </c>
      <c r="E773" t="s">
        <v>104</v>
      </c>
      <c r="F773" t="s">
        <v>677</v>
      </c>
      <c r="G773" s="9">
        <v>42032</v>
      </c>
      <c r="H773">
        <v>1.2236</v>
      </c>
      <c r="I773">
        <v>3.08</v>
      </c>
    </row>
    <row r="774" spans="1:9" x14ac:dyDescent="0.3">
      <c r="A774">
        <v>0.01</v>
      </c>
      <c r="B774" t="s">
        <v>15</v>
      </c>
      <c r="C774" t="s">
        <v>64</v>
      </c>
      <c r="D774" t="s">
        <v>81</v>
      </c>
      <c r="E774" t="s">
        <v>104</v>
      </c>
      <c r="F774" t="s">
        <v>677</v>
      </c>
      <c r="G774" s="9">
        <v>42046</v>
      </c>
      <c r="H774">
        <v>-15.6312</v>
      </c>
      <c r="I774">
        <v>69.459999999999994</v>
      </c>
    </row>
    <row r="775" spans="1:9" x14ac:dyDescent="0.3">
      <c r="A775">
        <v>0.03</v>
      </c>
      <c r="B775" t="s">
        <v>16</v>
      </c>
      <c r="C775" t="s">
        <v>67</v>
      </c>
      <c r="D775" t="s">
        <v>66</v>
      </c>
      <c r="E775" t="s">
        <v>104</v>
      </c>
      <c r="F775" t="s">
        <v>677</v>
      </c>
      <c r="G775" s="9">
        <v>42047</v>
      </c>
      <c r="H775">
        <v>790.54679999999996</v>
      </c>
      <c r="I775">
        <v>1145.72</v>
      </c>
    </row>
    <row r="776" spans="1:9" x14ac:dyDescent="0.3">
      <c r="A776">
        <v>0.05</v>
      </c>
      <c r="B776" t="s">
        <v>16</v>
      </c>
      <c r="C776" t="s">
        <v>64</v>
      </c>
      <c r="D776" t="s">
        <v>68</v>
      </c>
      <c r="E776" t="s">
        <v>102</v>
      </c>
      <c r="F776" t="s">
        <v>676</v>
      </c>
      <c r="G776" s="9">
        <v>42041</v>
      </c>
      <c r="H776">
        <v>5.4659999999999993</v>
      </c>
      <c r="I776">
        <v>26.37</v>
      </c>
    </row>
    <row r="777" spans="1:9" x14ac:dyDescent="0.3">
      <c r="A777">
        <v>0.06</v>
      </c>
      <c r="B777" t="s">
        <v>16</v>
      </c>
      <c r="C777" t="s">
        <v>64</v>
      </c>
      <c r="D777" t="s">
        <v>186</v>
      </c>
      <c r="E777" t="s">
        <v>102</v>
      </c>
      <c r="F777" t="s">
        <v>676</v>
      </c>
      <c r="G777" s="9">
        <v>42041</v>
      </c>
      <c r="H777">
        <v>-149.1182</v>
      </c>
      <c r="I777">
        <v>53.44</v>
      </c>
    </row>
    <row r="778" spans="1:9" x14ac:dyDescent="0.3">
      <c r="A778">
        <v>0.1</v>
      </c>
      <c r="B778" t="s">
        <v>16</v>
      </c>
      <c r="C778" t="s">
        <v>64</v>
      </c>
      <c r="D778" t="s">
        <v>81</v>
      </c>
      <c r="E778" t="s">
        <v>83</v>
      </c>
      <c r="F778" t="s">
        <v>675</v>
      </c>
      <c r="G778" s="9">
        <v>42080</v>
      </c>
      <c r="H778">
        <v>-90.26</v>
      </c>
      <c r="I778">
        <v>57.34</v>
      </c>
    </row>
    <row r="779" spans="1:9" x14ac:dyDescent="0.3">
      <c r="A779">
        <v>0.03</v>
      </c>
      <c r="B779" t="s">
        <v>16</v>
      </c>
      <c r="C779" t="s">
        <v>67</v>
      </c>
      <c r="D779" t="s">
        <v>84</v>
      </c>
      <c r="E779" t="s">
        <v>27</v>
      </c>
      <c r="F779" t="s">
        <v>674</v>
      </c>
      <c r="G779" s="9">
        <v>42014</v>
      </c>
      <c r="H779">
        <v>-326.23159999999996</v>
      </c>
      <c r="I779">
        <v>79.02</v>
      </c>
    </row>
    <row r="780" spans="1:9" x14ac:dyDescent="0.3">
      <c r="A780">
        <v>0.09</v>
      </c>
      <c r="B780" t="s">
        <v>16</v>
      </c>
      <c r="C780" t="s">
        <v>64</v>
      </c>
      <c r="D780" t="s">
        <v>68</v>
      </c>
      <c r="E780" t="s">
        <v>27</v>
      </c>
      <c r="F780" t="s">
        <v>673</v>
      </c>
      <c r="G780" s="9">
        <v>42088</v>
      </c>
      <c r="H780">
        <v>16.898</v>
      </c>
      <c r="I780">
        <v>25.45</v>
      </c>
    </row>
    <row r="781" spans="1:9" x14ac:dyDescent="0.3">
      <c r="A781">
        <v>7.0000000000000007E-2</v>
      </c>
      <c r="B781" t="s">
        <v>15</v>
      </c>
      <c r="C781" t="s">
        <v>64</v>
      </c>
      <c r="D781" t="s">
        <v>70</v>
      </c>
      <c r="E781" t="s">
        <v>27</v>
      </c>
      <c r="F781" t="s">
        <v>635</v>
      </c>
      <c r="G781" s="9">
        <v>42088</v>
      </c>
      <c r="H781">
        <v>20.14</v>
      </c>
      <c r="I781">
        <v>110.72</v>
      </c>
    </row>
    <row r="782" spans="1:9" x14ac:dyDescent="0.3">
      <c r="A782">
        <v>0.06</v>
      </c>
      <c r="B782" t="s">
        <v>16</v>
      </c>
      <c r="C782" t="s">
        <v>64</v>
      </c>
      <c r="D782" t="s">
        <v>33</v>
      </c>
      <c r="E782" t="s">
        <v>23</v>
      </c>
      <c r="F782" t="s">
        <v>671</v>
      </c>
      <c r="G782" s="9">
        <v>42163</v>
      </c>
      <c r="H782">
        <v>-21.231999999999999</v>
      </c>
      <c r="I782">
        <v>46.94</v>
      </c>
    </row>
    <row r="783" spans="1:9" x14ac:dyDescent="0.3">
      <c r="A783">
        <v>0.05</v>
      </c>
      <c r="B783" t="s">
        <v>16</v>
      </c>
      <c r="C783" t="s">
        <v>64</v>
      </c>
      <c r="D783" t="s">
        <v>73</v>
      </c>
      <c r="E783" t="s">
        <v>150</v>
      </c>
      <c r="F783" t="s">
        <v>416</v>
      </c>
      <c r="G783" s="9">
        <v>42188</v>
      </c>
      <c r="H783">
        <v>18.0642</v>
      </c>
      <c r="I783">
        <v>26.18</v>
      </c>
    </row>
    <row r="784" spans="1:9" x14ac:dyDescent="0.3">
      <c r="A784">
        <v>0.03</v>
      </c>
      <c r="B784" t="s">
        <v>16</v>
      </c>
      <c r="C784" t="s">
        <v>58</v>
      </c>
      <c r="D784" t="s">
        <v>57</v>
      </c>
      <c r="E784" t="s">
        <v>526</v>
      </c>
      <c r="F784" t="s">
        <v>672</v>
      </c>
      <c r="G784" s="9">
        <v>42126</v>
      </c>
      <c r="H784">
        <v>-93.25</v>
      </c>
      <c r="I784">
        <v>28.66</v>
      </c>
    </row>
    <row r="785" spans="1:9" x14ac:dyDescent="0.3">
      <c r="A785">
        <v>7.0000000000000007E-2</v>
      </c>
      <c r="B785" t="s">
        <v>16</v>
      </c>
      <c r="C785" t="s">
        <v>64</v>
      </c>
      <c r="D785" t="s">
        <v>35</v>
      </c>
      <c r="E785" t="s">
        <v>129</v>
      </c>
      <c r="F785" t="s">
        <v>637</v>
      </c>
      <c r="G785" s="9">
        <v>42187</v>
      </c>
      <c r="H785">
        <v>-163.03</v>
      </c>
      <c r="I785">
        <v>123.18</v>
      </c>
    </row>
    <row r="786" spans="1:9" x14ac:dyDescent="0.3">
      <c r="A786">
        <v>0.02</v>
      </c>
      <c r="B786" t="s">
        <v>16</v>
      </c>
      <c r="C786" t="s">
        <v>64</v>
      </c>
      <c r="D786" t="s">
        <v>33</v>
      </c>
      <c r="E786" t="s">
        <v>129</v>
      </c>
      <c r="F786" t="s">
        <v>637</v>
      </c>
      <c r="G786" s="9">
        <v>42169</v>
      </c>
      <c r="H786">
        <v>23.61599999999995</v>
      </c>
      <c r="I786">
        <v>1533.59</v>
      </c>
    </row>
    <row r="787" spans="1:9" x14ac:dyDescent="0.3">
      <c r="A787">
        <v>0.06</v>
      </c>
      <c r="B787" t="s">
        <v>16</v>
      </c>
      <c r="C787" t="s">
        <v>58</v>
      </c>
      <c r="D787" t="s">
        <v>57</v>
      </c>
      <c r="E787" t="s">
        <v>23</v>
      </c>
      <c r="F787" t="s">
        <v>347</v>
      </c>
      <c r="G787" s="9">
        <v>42030</v>
      </c>
      <c r="H787">
        <v>-11.0732</v>
      </c>
      <c r="I787">
        <v>2.77</v>
      </c>
    </row>
    <row r="788" spans="1:9" x14ac:dyDescent="0.3">
      <c r="A788">
        <v>0.08</v>
      </c>
      <c r="B788" t="s">
        <v>15</v>
      </c>
      <c r="C788" t="s">
        <v>64</v>
      </c>
      <c r="D788" t="s">
        <v>186</v>
      </c>
      <c r="E788" t="s">
        <v>23</v>
      </c>
      <c r="F788" t="s">
        <v>347</v>
      </c>
      <c r="G788" s="9">
        <v>42139</v>
      </c>
      <c r="H788">
        <v>21.769499999999997</v>
      </c>
      <c r="I788">
        <v>31.55</v>
      </c>
    </row>
    <row r="789" spans="1:9" x14ac:dyDescent="0.3">
      <c r="A789">
        <v>0.09</v>
      </c>
      <c r="B789" t="s">
        <v>16</v>
      </c>
      <c r="C789" t="s">
        <v>64</v>
      </c>
      <c r="D789" t="s">
        <v>73</v>
      </c>
      <c r="E789" t="s">
        <v>23</v>
      </c>
      <c r="F789" t="s">
        <v>347</v>
      </c>
      <c r="G789" s="9">
        <v>42160</v>
      </c>
      <c r="H789">
        <v>29.380199999999995</v>
      </c>
      <c r="I789">
        <v>42.58</v>
      </c>
    </row>
    <row r="790" spans="1:9" x14ac:dyDescent="0.3">
      <c r="A790">
        <v>0.1</v>
      </c>
      <c r="B790" t="s">
        <v>16</v>
      </c>
      <c r="C790" t="s">
        <v>64</v>
      </c>
      <c r="D790" t="s">
        <v>81</v>
      </c>
      <c r="E790" t="s">
        <v>23</v>
      </c>
      <c r="F790" t="s">
        <v>671</v>
      </c>
      <c r="G790" s="9">
        <v>42140</v>
      </c>
      <c r="H790">
        <v>100.2984</v>
      </c>
      <c r="I790">
        <v>145.36000000000001</v>
      </c>
    </row>
    <row r="791" spans="1:9" x14ac:dyDescent="0.3">
      <c r="A791">
        <v>0.03</v>
      </c>
      <c r="B791" t="s">
        <v>16</v>
      </c>
      <c r="C791" t="s">
        <v>67</v>
      </c>
      <c r="D791" t="s">
        <v>66</v>
      </c>
      <c r="E791" t="s">
        <v>23</v>
      </c>
      <c r="F791" t="s">
        <v>671</v>
      </c>
      <c r="G791" s="9">
        <v>42142</v>
      </c>
      <c r="H791">
        <v>2495.3987999999999</v>
      </c>
      <c r="I791">
        <v>3616.52</v>
      </c>
    </row>
    <row r="792" spans="1:9" x14ac:dyDescent="0.3">
      <c r="A792">
        <v>0</v>
      </c>
      <c r="B792" t="s">
        <v>15</v>
      </c>
      <c r="C792" t="s">
        <v>64</v>
      </c>
      <c r="D792" t="s">
        <v>63</v>
      </c>
      <c r="E792" t="s">
        <v>23</v>
      </c>
      <c r="F792" t="s">
        <v>670</v>
      </c>
      <c r="G792" s="9">
        <v>42118</v>
      </c>
      <c r="H792">
        <v>-0.10999999999999943</v>
      </c>
      <c r="I792">
        <v>7.96</v>
      </c>
    </row>
    <row r="793" spans="1:9" x14ac:dyDescent="0.3">
      <c r="A793">
        <v>7.0000000000000007E-2</v>
      </c>
      <c r="B793" t="s">
        <v>16</v>
      </c>
      <c r="C793" t="s">
        <v>64</v>
      </c>
      <c r="D793" t="s">
        <v>35</v>
      </c>
      <c r="E793" t="s">
        <v>23</v>
      </c>
      <c r="F793" t="s">
        <v>670</v>
      </c>
      <c r="G793" s="9">
        <v>42134</v>
      </c>
      <c r="H793">
        <v>15.236000000000018</v>
      </c>
      <c r="I793">
        <v>389.59</v>
      </c>
    </row>
    <row r="794" spans="1:9" x14ac:dyDescent="0.3">
      <c r="A794">
        <v>0</v>
      </c>
      <c r="B794" t="s">
        <v>16</v>
      </c>
      <c r="C794" t="s">
        <v>64</v>
      </c>
      <c r="D794" t="s">
        <v>68</v>
      </c>
      <c r="E794" t="s">
        <v>62</v>
      </c>
      <c r="F794" t="s">
        <v>257</v>
      </c>
      <c r="G794" s="9">
        <v>42019</v>
      </c>
      <c r="H794">
        <v>-42.8536</v>
      </c>
      <c r="I794">
        <v>447.89</v>
      </c>
    </row>
    <row r="795" spans="1:9" x14ac:dyDescent="0.3">
      <c r="A795">
        <v>0.04</v>
      </c>
      <c r="B795" t="s">
        <v>16</v>
      </c>
      <c r="C795" t="s">
        <v>67</v>
      </c>
      <c r="D795" t="s">
        <v>84</v>
      </c>
      <c r="E795" t="s">
        <v>62</v>
      </c>
      <c r="F795" t="s">
        <v>257</v>
      </c>
      <c r="G795" s="9">
        <v>42026</v>
      </c>
      <c r="H795">
        <v>-20.79</v>
      </c>
      <c r="I795">
        <v>1420.84</v>
      </c>
    </row>
    <row r="796" spans="1:9" x14ac:dyDescent="0.3">
      <c r="A796">
        <v>0</v>
      </c>
      <c r="B796" t="s">
        <v>16</v>
      </c>
      <c r="C796" t="s">
        <v>64</v>
      </c>
      <c r="D796" t="s">
        <v>68</v>
      </c>
      <c r="E796" t="s">
        <v>104</v>
      </c>
      <c r="F796" t="s">
        <v>669</v>
      </c>
      <c r="G796" s="9">
        <v>42019</v>
      </c>
      <c r="H796">
        <v>-33.211539999999999</v>
      </c>
      <c r="I796">
        <v>111.97</v>
      </c>
    </row>
    <row r="797" spans="1:9" x14ac:dyDescent="0.3">
      <c r="A797">
        <v>0.04</v>
      </c>
      <c r="B797" t="s">
        <v>16</v>
      </c>
      <c r="C797" t="s">
        <v>67</v>
      </c>
      <c r="D797" t="s">
        <v>84</v>
      </c>
      <c r="E797" t="s">
        <v>104</v>
      </c>
      <c r="F797" t="s">
        <v>669</v>
      </c>
      <c r="G797" s="9">
        <v>42026</v>
      </c>
      <c r="H797">
        <v>-20.79</v>
      </c>
      <c r="I797">
        <v>355.21</v>
      </c>
    </row>
    <row r="798" spans="1:9" x14ac:dyDescent="0.3">
      <c r="A798">
        <v>0</v>
      </c>
      <c r="B798" t="s">
        <v>16</v>
      </c>
      <c r="C798" t="s">
        <v>67</v>
      </c>
      <c r="D798" t="s">
        <v>66</v>
      </c>
      <c r="E798" t="s">
        <v>23</v>
      </c>
      <c r="F798" t="s">
        <v>668</v>
      </c>
      <c r="G798" s="9">
        <v>42102</v>
      </c>
      <c r="H798">
        <v>369.99869999999999</v>
      </c>
      <c r="I798">
        <v>536.23</v>
      </c>
    </row>
    <row r="799" spans="1:9" x14ac:dyDescent="0.3">
      <c r="A799">
        <v>0.08</v>
      </c>
      <c r="B799" t="s">
        <v>16</v>
      </c>
      <c r="C799" t="s">
        <v>64</v>
      </c>
      <c r="D799" t="s">
        <v>63</v>
      </c>
      <c r="E799" t="s">
        <v>23</v>
      </c>
      <c r="F799" t="s">
        <v>667</v>
      </c>
      <c r="G799" s="9">
        <v>42039</v>
      </c>
      <c r="H799">
        <v>20.453600000000002</v>
      </c>
      <c r="I799">
        <v>38.81</v>
      </c>
    </row>
    <row r="800" spans="1:9" x14ac:dyDescent="0.3">
      <c r="A800">
        <v>0</v>
      </c>
      <c r="B800" t="s">
        <v>16</v>
      </c>
      <c r="C800" t="s">
        <v>67</v>
      </c>
      <c r="D800" t="s">
        <v>66</v>
      </c>
      <c r="E800" t="s">
        <v>120</v>
      </c>
      <c r="F800" t="s">
        <v>223</v>
      </c>
      <c r="G800" s="9">
        <v>42102</v>
      </c>
      <c r="H800">
        <v>542.25</v>
      </c>
      <c r="I800">
        <v>2144.92</v>
      </c>
    </row>
    <row r="801" spans="1:9" x14ac:dyDescent="0.3">
      <c r="A801">
        <v>0.02</v>
      </c>
      <c r="B801" t="s">
        <v>15</v>
      </c>
      <c r="C801" t="s">
        <v>67</v>
      </c>
      <c r="D801" t="s">
        <v>84</v>
      </c>
      <c r="E801" t="s">
        <v>120</v>
      </c>
      <c r="F801" t="s">
        <v>223</v>
      </c>
      <c r="G801" s="9">
        <v>42039</v>
      </c>
      <c r="H801">
        <v>69.61</v>
      </c>
      <c r="I801">
        <v>484.56</v>
      </c>
    </row>
    <row r="802" spans="1:9" x14ac:dyDescent="0.3">
      <c r="A802">
        <v>0.02</v>
      </c>
      <c r="B802" t="s">
        <v>86</v>
      </c>
      <c r="C802" t="s">
        <v>58</v>
      </c>
      <c r="D802" t="s">
        <v>85</v>
      </c>
      <c r="E802" t="s">
        <v>386</v>
      </c>
      <c r="F802" t="s">
        <v>664</v>
      </c>
      <c r="G802" s="9">
        <v>42131</v>
      </c>
      <c r="H802">
        <v>-634.86540000000002</v>
      </c>
      <c r="I802">
        <v>471.21</v>
      </c>
    </row>
    <row r="803" spans="1:9" x14ac:dyDescent="0.3">
      <c r="A803">
        <v>0.04</v>
      </c>
      <c r="B803" t="s">
        <v>16</v>
      </c>
      <c r="C803" t="s">
        <v>64</v>
      </c>
      <c r="D803" t="s">
        <v>33</v>
      </c>
      <c r="E803" t="s">
        <v>386</v>
      </c>
      <c r="F803" t="s">
        <v>664</v>
      </c>
      <c r="G803" s="9">
        <v>42182</v>
      </c>
      <c r="H803">
        <v>87.12</v>
      </c>
      <c r="I803">
        <v>182.61</v>
      </c>
    </row>
    <row r="804" spans="1:9" x14ac:dyDescent="0.3">
      <c r="A804">
        <v>7.0000000000000007E-2</v>
      </c>
      <c r="B804" t="s">
        <v>16</v>
      </c>
      <c r="C804" t="s">
        <v>64</v>
      </c>
      <c r="D804" t="s">
        <v>63</v>
      </c>
      <c r="E804" t="s">
        <v>386</v>
      </c>
      <c r="F804" t="s">
        <v>666</v>
      </c>
      <c r="G804" s="9">
        <v>42007</v>
      </c>
      <c r="H804">
        <v>25.240199999999998</v>
      </c>
      <c r="I804">
        <v>36.58</v>
      </c>
    </row>
    <row r="805" spans="1:9" x14ac:dyDescent="0.3">
      <c r="A805">
        <v>0.01</v>
      </c>
      <c r="B805" t="s">
        <v>86</v>
      </c>
      <c r="C805" t="s">
        <v>58</v>
      </c>
      <c r="D805" t="s">
        <v>85</v>
      </c>
      <c r="E805" t="s">
        <v>386</v>
      </c>
      <c r="F805" t="s">
        <v>376</v>
      </c>
      <c r="G805" s="9">
        <v>42181</v>
      </c>
      <c r="H805">
        <v>-94.674644999999998</v>
      </c>
      <c r="I805">
        <v>2376.12</v>
      </c>
    </row>
    <row r="806" spans="1:9" x14ac:dyDescent="0.3">
      <c r="A806">
        <v>0.05</v>
      </c>
      <c r="B806" t="s">
        <v>86</v>
      </c>
      <c r="C806" t="s">
        <v>58</v>
      </c>
      <c r="D806" t="s">
        <v>78</v>
      </c>
      <c r="E806" t="s">
        <v>240</v>
      </c>
      <c r="F806" t="s">
        <v>381</v>
      </c>
      <c r="G806" s="9">
        <v>42018</v>
      </c>
      <c r="H806">
        <v>451.28039999999999</v>
      </c>
      <c r="I806">
        <v>1020.08</v>
      </c>
    </row>
    <row r="807" spans="1:9" x14ac:dyDescent="0.3">
      <c r="A807">
        <v>0</v>
      </c>
      <c r="B807" t="s">
        <v>16</v>
      </c>
      <c r="C807" t="s">
        <v>64</v>
      </c>
      <c r="D807" t="s">
        <v>70</v>
      </c>
      <c r="E807" t="s">
        <v>240</v>
      </c>
      <c r="F807" t="s">
        <v>381</v>
      </c>
      <c r="G807" s="9">
        <v>42020</v>
      </c>
      <c r="H807">
        <v>44.988</v>
      </c>
      <c r="I807">
        <v>65.2</v>
      </c>
    </row>
    <row r="808" spans="1:9" x14ac:dyDescent="0.3">
      <c r="A808">
        <v>0.02</v>
      </c>
      <c r="B808" t="s">
        <v>16</v>
      </c>
      <c r="C808" t="s">
        <v>64</v>
      </c>
      <c r="D808" t="s">
        <v>186</v>
      </c>
      <c r="E808" t="s">
        <v>240</v>
      </c>
      <c r="F808" t="s">
        <v>381</v>
      </c>
      <c r="G808" s="9">
        <v>42020</v>
      </c>
      <c r="H808">
        <v>-20.732799999999997</v>
      </c>
      <c r="I808">
        <v>22.59</v>
      </c>
    </row>
    <row r="809" spans="1:9" x14ac:dyDescent="0.3">
      <c r="A809">
        <v>0.05</v>
      </c>
      <c r="B809" t="s">
        <v>16</v>
      </c>
      <c r="C809" t="s">
        <v>64</v>
      </c>
      <c r="D809" t="s">
        <v>68</v>
      </c>
      <c r="E809" t="s">
        <v>240</v>
      </c>
      <c r="F809" t="s">
        <v>381</v>
      </c>
      <c r="G809" s="9">
        <v>42177</v>
      </c>
      <c r="H809">
        <v>-164.39479999999998</v>
      </c>
      <c r="I809">
        <v>121.36</v>
      </c>
    </row>
    <row r="810" spans="1:9" x14ac:dyDescent="0.3">
      <c r="A810">
        <v>0.04</v>
      </c>
      <c r="B810" t="s">
        <v>86</v>
      </c>
      <c r="C810" t="s">
        <v>67</v>
      </c>
      <c r="D810" t="s">
        <v>90</v>
      </c>
      <c r="E810" t="s">
        <v>240</v>
      </c>
      <c r="F810" t="s">
        <v>665</v>
      </c>
      <c r="G810" s="9">
        <v>42010</v>
      </c>
      <c r="H810">
        <v>-4793.0039999999999</v>
      </c>
      <c r="I810">
        <v>2013.67</v>
      </c>
    </row>
    <row r="811" spans="1:9" x14ac:dyDescent="0.3">
      <c r="A811">
        <v>0.09</v>
      </c>
      <c r="B811" t="s">
        <v>16</v>
      </c>
      <c r="C811" t="s">
        <v>67</v>
      </c>
      <c r="D811" t="s">
        <v>66</v>
      </c>
      <c r="E811" t="s">
        <v>104</v>
      </c>
      <c r="F811" t="s">
        <v>654</v>
      </c>
      <c r="G811" s="9">
        <v>42044</v>
      </c>
      <c r="H811">
        <v>1258.7876999999999</v>
      </c>
      <c r="I811">
        <v>1824.33</v>
      </c>
    </row>
    <row r="812" spans="1:9" x14ac:dyDescent="0.3">
      <c r="A812">
        <v>0.05</v>
      </c>
      <c r="B812" t="s">
        <v>16</v>
      </c>
      <c r="C812" t="s">
        <v>64</v>
      </c>
      <c r="D812" t="s">
        <v>70</v>
      </c>
      <c r="E812" t="s">
        <v>386</v>
      </c>
      <c r="F812" t="s">
        <v>664</v>
      </c>
      <c r="G812" s="9">
        <v>42069</v>
      </c>
      <c r="H812">
        <v>74.278499999999994</v>
      </c>
      <c r="I812">
        <v>107.65</v>
      </c>
    </row>
    <row r="813" spans="1:9" x14ac:dyDescent="0.3">
      <c r="A813">
        <v>7.0000000000000007E-2</v>
      </c>
      <c r="B813" t="s">
        <v>16</v>
      </c>
      <c r="C813" t="s">
        <v>64</v>
      </c>
      <c r="D813" t="s">
        <v>70</v>
      </c>
      <c r="E813" t="s">
        <v>386</v>
      </c>
      <c r="F813" t="s">
        <v>664</v>
      </c>
      <c r="G813" s="9">
        <v>42182</v>
      </c>
      <c r="H813">
        <v>52.92</v>
      </c>
      <c r="I813">
        <v>165.21</v>
      </c>
    </row>
    <row r="814" spans="1:9" x14ac:dyDescent="0.3">
      <c r="A814">
        <v>0.02</v>
      </c>
      <c r="B814" t="s">
        <v>15</v>
      </c>
      <c r="C814" t="s">
        <v>64</v>
      </c>
      <c r="D814" t="s">
        <v>63</v>
      </c>
      <c r="E814" t="s">
        <v>386</v>
      </c>
      <c r="F814" t="s">
        <v>663</v>
      </c>
      <c r="G814" s="9">
        <v>42069</v>
      </c>
      <c r="H814">
        <v>-66.349999999999994</v>
      </c>
      <c r="I814">
        <v>25.15</v>
      </c>
    </row>
    <row r="815" spans="1:9" x14ac:dyDescent="0.3">
      <c r="A815">
        <v>7.0000000000000007E-2</v>
      </c>
      <c r="B815" t="s">
        <v>86</v>
      </c>
      <c r="C815" t="s">
        <v>58</v>
      </c>
      <c r="D815" t="s">
        <v>78</v>
      </c>
      <c r="E815" t="s">
        <v>386</v>
      </c>
      <c r="F815" t="s">
        <v>663</v>
      </c>
      <c r="G815" s="9">
        <v>42145</v>
      </c>
      <c r="H815">
        <v>1399.6400000000003</v>
      </c>
      <c r="I815">
        <v>4285.5600000000004</v>
      </c>
    </row>
    <row r="816" spans="1:9" x14ac:dyDescent="0.3">
      <c r="A816">
        <v>0.01</v>
      </c>
      <c r="B816" t="s">
        <v>86</v>
      </c>
      <c r="C816" t="s">
        <v>64</v>
      </c>
      <c r="D816" t="s">
        <v>35</v>
      </c>
      <c r="E816" t="s">
        <v>386</v>
      </c>
      <c r="F816" t="s">
        <v>663</v>
      </c>
      <c r="G816" s="9">
        <v>42143</v>
      </c>
      <c r="H816">
        <v>232.64200000000028</v>
      </c>
      <c r="I816">
        <v>631.37</v>
      </c>
    </row>
    <row r="817" spans="1:9" x14ac:dyDescent="0.3">
      <c r="A817">
        <v>0.01</v>
      </c>
      <c r="B817" t="s">
        <v>16</v>
      </c>
      <c r="C817" t="s">
        <v>64</v>
      </c>
      <c r="D817" t="s">
        <v>35</v>
      </c>
      <c r="E817" t="s">
        <v>25</v>
      </c>
      <c r="F817" t="s">
        <v>662</v>
      </c>
      <c r="G817" s="9">
        <v>42028</v>
      </c>
      <c r="H817">
        <v>-409.37360000000001</v>
      </c>
      <c r="I817">
        <v>267.83</v>
      </c>
    </row>
    <row r="818" spans="1:9" x14ac:dyDescent="0.3">
      <c r="A818">
        <v>0.05</v>
      </c>
      <c r="B818" t="s">
        <v>16</v>
      </c>
      <c r="C818" t="s">
        <v>64</v>
      </c>
      <c r="D818" t="s">
        <v>81</v>
      </c>
      <c r="E818" t="s">
        <v>25</v>
      </c>
      <c r="F818" t="s">
        <v>661</v>
      </c>
      <c r="G818" s="9">
        <v>42123</v>
      </c>
      <c r="H818">
        <v>-29.07</v>
      </c>
      <c r="I818">
        <v>21.46</v>
      </c>
    </row>
    <row r="819" spans="1:9" x14ac:dyDescent="0.3">
      <c r="A819">
        <v>0.04</v>
      </c>
      <c r="B819" t="s">
        <v>16</v>
      </c>
      <c r="C819" t="s">
        <v>64</v>
      </c>
      <c r="D819" t="s">
        <v>33</v>
      </c>
      <c r="E819" t="s">
        <v>292</v>
      </c>
      <c r="F819" t="s">
        <v>369</v>
      </c>
      <c r="G819" s="9">
        <v>42182</v>
      </c>
      <c r="H819">
        <v>1909.8854999999996</v>
      </c>
      <c r="I819">
        <v>2767.95</v>
      </c>
    </row>
    <row r="820" spans="1:9" x14ac:dyDescent="0.3">
      <c r="A820">
        <v>0.02</v>
      </c>
      <c r="B820" t="s">
        <v>15</v>
      </c>
      <c r="C820" t="s">
        <v>64</v>
      </c>
      <c r="D820" t="s">
        <v>68</v>
      </c>
      <c r="E820" t="s">
        <v>292</v>
      </c>
      <c r="F820" t="s">
        <v>369</v>
      </c>
      <c r="G820" s="9">
        <v>42038</v>
      </c>
      <c r="H820">
        <v>-76.992500000000007</v>
      </c>
      <c r="I820">
        <v>123.03</v>
      </c>
    </row>
    <row r="821" spans="1:9" x14ac:dyDescent="0.3">
      <c r="A821">
        <v>0.09</v>
      </c>
      <c r="B821" t="s">
        <v>15</v>
      </c>
      <c r="C821" t="s">
        <v>58</v>
      </c>
      <c r="D821" t="s">
        <v>57</v>
      </c>
      <c r="E821" t="s">
        <v>292</v>
      </c>
      <c r="F821" t="s">
        <v>369</v>
      </c>
      <c r="G821" s="9">
        <v>42034</v>
      </c>
      <c r="H821">
        <v>297.96959999999996</v>
      </c>
      <c r="I821">
        <v>431.84</v>
      </c>
    </row>
    <row r="822" spans="1:9" x14ac:dyDescent="0.3">
      <c r="A822">
        <v>0.1</v>
      </c>
      <c r="B822" t="s">
        <v>15</v>
      </c>
      <c r="C822" t="s">
        <v>58</v>
      </c>
      <c r="D822" t="s">
        <v>78</v>
      </c>
      <c r="E822" t="s">
        <v>23</v>
      </c>
      <c r="F822" t="s">
        <v>660</v>
      </c>
      <c r="G822" s="9">
        <v>42149</v>
      </c>
      <c r="H822">
        <v>1318.83</v>
      </c>
      <c r="I822">
        <v>2366.5100000000002</v>
      </c>
    </row>
    <row r="823" spans="1:9" x14ac:dyDescent="0.3">
      <c r="A823">
        <v>0.05</v>
      </c>
      <c r="B823" t="s">
        <v>16</v>
      </c>
      <c r="C823" t="s">
        <v>67</v>
      </c>
      <c r="D823" t="s">
        <v>66</v>
      </c>
      <c r="E823" t="s">
        <v>133</v>
      </c>
      <c r="F823" t="s">
        <v>659</v>
      </c>
      <c r="G823" s="9">
        <v>42101</v>
      </c>
      <c r="H823">
        <v>36.215999999999994</v>
      </c>
      <c r="I823">
        <v>291.64</v>
      </c>
    </row>
    <row r="824" spans="1:9" x14ac:dyDescent="0.3">
      <c r="A824">
        <v>0.05</v>
      </c>
      <c r="B824" t="s">
        <v>16</v>
      </c>
      <c r="C824" t="s">
        <v>64</v>
      </c>
      <c r="D824" t="s">
        <v>68</v>
      </c>
      <c r="E824" t="s">
        <v>386</v>
      </c>
      <c r="F824" t="s">
        <v>376</v>
      </c>
      <c r="G824" s="9">
        <v>42159</v>
      </c>
      <c r="H824">
        <v>134.16825</v>
      </c>
      <c r="I824">
        <v>252.36</v>
      </c>
    </row>
    <row r="825" spans="1:9" x14ac:dyDescent="0.3">
      <c r="A825">
        <v>0</v>
      </c>
      <c r="B825" t="s">
        <v>16</v>
      </c>
      <c r="C825" t="s">
        <v>67</v>
      </c>
      <c r="D825" t="s">
        <v>66</v>
      </c>
      <c r="E825" t="s">
        <v>274</v>
      </c>
      <c r="F825" t="s">
        <v>658</v>
      </c>
      <c r="G825" s="9">
        <v>42168</v>
      </c>
      <c r="H825">
        <v>253.30319999999998</v>
      </c>
      <c r="I825">
        <v>575.07000000000005</v>
      </c>
    </row>
    <row r="826" spans="1:9" x14ac:dyDescent="0.3">
      <c r="A826">
        <v>0.04</v>
      </c>
      <c r="B826" t="s">
        <v>86</v>
      </c>
      <c r="C826" t="s">
        <v>58</v>
      </c>
      <c r="D826" t="s">
        <v>168</v>
      </c>
      <c r="E826" t="s">
        <v>274</v>
      </c>
      <c r="F826" t="s">
        <v>658</v>
      </c>
      <c r="G826" s="9">
        <v>42167</v>
      </c>
      <c r="H826">
        <v>-723.78399999999999</v>
      </c>
      <c r="I826">
        <v>1781.66</v>
      </c>
    </row>
    <row r="827" spans="1:9" x14ac:dyDescent="0.3">
      <c r="A827">
        <v>0.04</v>
      </c>
      <c r="B827" t="s">
        <v>16</v>
      </c>
      <c r="C827" t="s">
        <v>58</v>
      </c>
      <c r="D827" t="s">
        <v>57</v>
      </c>
      <c r="E827" t="s">
        <v>526</v>
      </c>
      <c r="F827" t="s">
        <v>657</v>
      </c>
      <c r="G827" s="9">
        <v>42171</v>
      </c>
      <c r="H827">
        <v>589.18799999999999</v>
      </c>
      <c r="I827">
        <v>940.64</v>
      </c>
    </row>
    <row r="828" spans="1:9" x14ac:dyDescent="0.3">
      <c r="A828">
        <v>7.0000000000000007E-2</v>
      </c>
      <c r="B828" t="s">
        <v>86</v>
      </c>
      <c r="C828" t="s">
        <v>58</v>
      </c>
      <c r="D828" t="s">
        <v>85</v>
      </c>
      <c r="E828" t="s">
        <v>526</v>
      </c>
      <c r="F828" t="s">
        <v>657</v>
      </c>
      <c r="G828" s="9">
        <v>42169</v>
      </c>
      <c r="H828">
        <v>-1314.992</v>
      </c>
      <c r="I828">
        <v>439.27</v>
      </c>
    </row>
    <row r="829" spans="1:9" x14ac:dyDescent="0.3">
      <c r="A829">
        <v>0.03</v>
      </c>
      <c r="B829" t="s">
        <v>16</v>
      </c>
      <c r="C829" t="s">
        <v>64</v>
      </c>
      <c r="D829" t="s">
        <v>68</v>
      </c>
      <c r="E829" t="s">
        <v>25</v>
      </c>
      <c r="F829" t="s">
        <v>87</v>
      </c>
      <c r="G829" s="9">
        <v>42085</v>
      </c>
      <c r="H829">
        <v>3043.0310999999997</v>
      </c>
      <c r="I829">
        <v>4410.1899999999996</v>
      </c>
    </row>
    <row r="830" spans="1:9" x14ac:dyDescent="0.3">
      <c r="A830">
        <v>0.02</v>
      </c>
      <c r="B830" t="s">
        <v>15</v>
      </c>
      <c r="C830" t="s">
        <v>67</v>
      </c>
      <c r="D830" t="s">
        <v>84</v>
      </c>
      <c r="E830" t="s">
        <v>25</v>
      </c>
      <c r="F830" t="s">
        <v>656</v>
      </c>
      <c r="G830" s="9">
        <v>42186</v>
      </c>
      <c r="H830">
        <v>-44.624000000000002</v>
      </c>
      <c r="I830">
        <v>552.89</v>
      </c>
    </row>
    <row r="831" spans="1:9" x14ac:dyDescent="0.3">
      <c r="A831">
        <v>0.05</v>
      </c>
      <c r="B831" t="s">
        <v>16</v>
      </c>
      <c r="C831" t="s">
        <v>64</v>
      </c>
      <c r="D831" t="s">
        <v>33</v>
      </c>
      <c r="E831" t="s">
        <v>25</v>
      </c>
      <c r="F831" t="s">
        <v>656</v>
      </c>
      <c r="G831" s="9">
        <v>42150</v>
      </c>
      <c r="H831">
        <v>309.25400000000002</v>
      </c>
      <c r="I831">
        <v>621.55999999999995</v>
      </c>
    </row>
    <row r="832" spans="1:9" x14ac:dyDescent="0.3">
      <c r="A832">
        <v>0.04</v>
      </c>
      <c r="B832" t="s">
        <v>15</v>
      </c>
      <c r="C832" t="s">
        <v>67</v>
      </c>
      <c r="D832" t="s">
        <v>84</v>
      </c>
      <c r="E832" t="s">
        <v>25</v>
      </c>
      <c r="F832" t="s">
        <v>655</v>
      </c>
      <c r="G832" s="9">
        <v>42026</v>
      </c>
      <c r="H832">
        <v>61.292699999999996</v>
      </c>
      <c r="I832">
        <v>88.83</v>
      </c>
    </row>
    <row r="833" spans="1:9" x14ac:dyDescent="0.3">
      <c r="A833">
        <v>7.0000000000000007E-2</v>
      </c>
      <c r="B833" t="s">
        <v>16</v>
      </c>
      <c r="C833" t="s">
        <v>64</v>
      </c>
      <c r="D833" t="s">
        <v>81</v>
      </c>
      <c r="E833" t="s">
        <v>23</v>
      </c>
      <c r="F833" t="s">
        <v>45</v>
      </c>
      <c r="G833" s="9">
        <v>42091</v>
      </c>
      <c r="H833">
        <v>91.73</v>
      </c>
      <c r="I833">
        <v>307.64999999999998</v>
      </c>
    </row>
    <row r="834" spans="1:9" x14ac:dyDescent="0.3">
      <c r="A834">
        <v>7.0000000000000007E-2</v>
      </c>
      <c r="B834" t="s">
        <v>16</v>
      </c>
      <c r="C834" t="s">
        <v>64</v>
      </c>
      <c r="D834" t="s">
        <v>81</v>
      </c>
      <c r="E834" t="s">
        <v>104</v>
      </c>
      <c r="F834" t="s">
        <v>654</v>
      </c>
      <c r="G834" s="9">
        <v>42091</v>
      </c>
      <c r="H834">
        <v>53.067899999999995</v>
      </c>
      <c r="I834">
        <v>76.91</v>
      </c>
    </row>
    <row r="835" spans="1:9" x14ac:dyDescent="0.3">
      <c r="A835">
        <v>0.05</v>
      </c>
      <c r="B835" t="s">
        <v>16</v>
      </c>
      <c r="C835" t="s">
        <v>58</v>
      </c>
      <c r="D835" t="s">
        <v>57</v>
      </c>
      <c r="E835" t="s">
        <v>104</v>
      </c>
      <c r="F835" t="s">
        <v>654</v>
      </c>
      <c r="G835" s="9">
        <v>42063</v>
      </c>
      <c r="H835">
        <v>-14.6432</v>
      </c>
      <c r="I835">
        <v>151.34</v>
      </c>
    </row>
    <row r="836" spans="1:9" x14ac:dyDescent="0.3">
      <c r="A836">
        <v>0.06</v>
      </c>
      <c r="B836" t="s">
        <v>16</v>
      </c>
      <c r="C836" t="s">
        <v>67</v>
      </c>
      <c r="D836" t="s">
        <v>84</v>
      </c>
      <c r="E836" t="s">
        <v>62</v>
      </c>
      <c r="F836" t="s">
        <v>61</v>
      </c>
      <c r="G836" s="9">
        <v>42077</v>
      </c>
      <c r="H836">
        <v>-127.56</v>
      </c>
      <c r="I836">
        <v>290.24</v>
      </c>
    </row>
    <row r="837" spans="1:9" x14ac:dyDescent="0.3">
      <c r="A837">
        <v>0</v>
      </c>
      <c r="B837" t="s">
        <v>16</v>
      </c>
      <c r="C837" t="s">
        <v>64</v>
      </c>
      <c r="D837" t="s">
        <v>35</v>
      </c>
      <c r="E837" t="s">
        <v>62</v>
      </c>
      <c r="F837" t="s">
        <v>61</v>
      </c>
      <c r="G837" s="9">
        <v>42075</v>
      </c>
      <c r="H837">
        <v>282.18</v>
      </c>
      <c r="I837">
        <v>971.4</v>
      </c>
    </row>
    <row r="838" spans="1:9" x14ac:dyDescent="0.3">
      <c r="A838">
        <v>0.08</v>
      </c>
      <c r="B838" t="s">
        <v>15</v>
      </c>
      <c r="C838" t="s">
        <v>67</v>
      </c>
      <c r="D838" t="s">
        <v>66</v>
      </c>
      <c r="E838" t="s">
        <v>62</v>
      </c>
      <c r="F838" t="s">
        <v>61</v>
      </c>
      <c r="G838" s="9">
        <v>42074</v>
      </c>
      <c r="H838">
        <v>-96.337999999999994</v>
      </c>
      <c r="I838">
        <v>193.51</v>
      </c>
    </row>
    <row r="839" spans="1:9" x14ac:dyDescent="0.3">
      <c r="A839">
        <v>0.04</v>
      </c>
      <c r="B839" t="s">
        <v>16</v>
      </c>
      <c r="C839" t="s">
        <v>64</v>
      </c>
      <c r="D839" t="s">
        <v>68</v>
      </c>
      <c r="E839" t="s">
        <v>62</v>
      </c>
      <c r="F839" t="s">
        <v>653</v>
      </c>
      <c r="G839" s="9">
        <v>42058</v>
      </c>
      <c r="H839">
        <v>-23.357880000000002</v>
      </c>
      <c r="I839">
        <v>157.81</v>
      </c>
    </row>
    <row r="840" spans="1:9" x14ac:dyDescent="0.3">
      <c r="A840">
        <v>0.02</v>
      </c>
      <c r="B840" t="s">
        <v>16</v>
      </c>
      <c r="C840" t="s">
        <v>64</v>
      </c>
      <c r="D840" t="s">
        <v>35</v>
      </c>
      <c r="E840" t="s">
        <v>62</v>
      </c>
      <c r="F840" t="s">
        <v>653</v>
      </c>
      <c r="G840" s="9">
        <v>42056</v>
      </c>
      <c r="H840">
        <v>-18.241599999999998</v>
      </c>
      <c r="I840">
        <v>19.440000000000001</v>
      </c>
    </row>
    <row r="841" spans="1:9" x14ac:dyDescent="0.3">
      <c r="A841">
        <v>0.05</v>
      </c>
      <c r="B841" t="s">
        <v>86</v>
      </c>
      <c r="C841" t="s">
        <v>64</v>
      </c>
      <c r="D841" t="s">
        <v>35</v>
      </c>
      <c r="E841" t="s">
        <v>62</v>
      </c>
      <c r="F841" t="s">
        <v>653</v>
      </c>
      <c r="G841" s="9">
        <v>42057</v>
      </c>
      <c r="H841">
        <v>1428.9104</v>
      </c>
      <c r="I841">
        <v>4636.63</v>
      </c>
    </row>
    <row r="842" spans="1:9" x14ac:dyDescent="0.3">
      <c r="A842">
        <v>0.04</v>
      </c>
      <c r="B842" t="s">
        <v>86</v>
      </c>
      <c r="C842" t="s">
        <v>67</v>
      </c>
      <c r="D842" t="s">
        <v>90</v>
      </c>
      <c r="E842" t="s">
        <v>292</v>
      </c>
      <c r="F842" t="s">
        <v>652</v>
      </c>
      <c r="G842" s="9">
        <v>42173</v>
      </c>
      <c r="H842">
        <v>509.95830000000001</v>
      </c>
      <c r="I842">
        <v>739.07</v>
      </c>
    </row>
    <row r="843" spans="1:9" x14ac:dyDescent="0.3">
      <c r="A843">
        <v>0.06</v>
      </c>
      <c r="B843" t="s">
        <v>16</v>
      </c>
      <c r="C843" t="s">
        <v>58</v>
      </c>
      <c r="D843" t="s">
        <v>57</v>
      </c>
      <c r="E843" t="s">
        <v>83</v>
      </c>
      <c r="F843" t="s">
        <v>651</v>
      </c>
      <c r="G843" s="9">
        <v>42076</v>
      </c>
      <c r="H843">
        <v>-255.65</v>
      </c>
      <c r="I843">
        <v>157.63999999999999</v>
      </c>
    </row>
    <row r="844" spans="1:9" x14ac:dyDescent="0.3">
      <c r="A844">
        <v>0.09</v>
      </c>
      <c r="B844" t="s">
        <v>15</v>
      </c>
      <c r="C844" t="s">
        <v>64</v>
      </c>
      <c r="D844" t="s">
        <v>81</v>
      </c>
      <c r="E844" t="s">
        <v>83</v>
      </c>
      <c r="F844" t="s">
        <v>651</v>
      </c>
      <c r="G844" s="9">
        <v>42076</v>
      </c>
      <c r="H844">
        <v>-76.540000000000006</v>
      </c>
      <c r="I844">
        <v>42.16</v>
      </c>
    </row>
    <row r="845" spans="1:9" x14ac:dyDescent="0.3">
      <c r="A845">
        <v>0.09</v>
      </c>
      <c r="B845" t="s">
        <v>16</v>
      </c>
      <c r="C845" t="s">
        <v>58</v>
      </c>
      <c r="D845" t="s">
        <v>57</v>
      </c>
      <c r="E845" t="s">
        <v>24</v>
      </c>
      <c r="F845" t="s">
        <v>650</v>
      </c>
      <c r="G845" s="9">
        <v>42075</v>
      </c>
      <c r="H845">
        <v>-10.09</v>
      </c>
      <c r="I845">
        <v>14.08</v>
      </c>
    </row>
    <row r="846" spans="1:9" x14ac:dyDescent="0.3">
      <c r="A846">
        <v>0.03</v>
      </c>
      <c r="B846" t="s">
        <v>16</v>
      </c>
      <c r="C846" t="s">
        <v>64</v>
      </c>
      <c r="D846" t="s">
        <v>35</v>
      </c>
      <c r="E846" t="s">
        <v>24</v>
      </c>
      <c r="F846" t="s">
        <v>650</v>
      </c>
      <c r="G846" s="9">
        <v>42076</v>
      </c>
      <c r="H846">
        <v>-92.87</v>
      </c>
      <c r="I846">
        <v>256.73</v>
      </c>
    </row>
    <row r="847" spans="1:9" x14ac:dyDescent="0.3">
      <c r="A847">
        <v>0.05</v>
      </c>
      <c r="B847" t="s">
        <v>16</v>
      </c>
      <c r="C847" t="s">
        <v>64</v>
      </c>
      <c r="D847" t="s">
        <v>68</v>
      </c>
      <c r="E847" t="s">
        <v>102</v>
      </c>
      <c r="F847" t="s">
        <v>649</v>
      </c>
      <c r="G847" s="9">
        <v>42040</v>
      </c>
      <c r="H847">
        <v>-298.88600000000002</v>
      </c>
      <c r="I847">
        <v>18.59</v>
      </c>
    </row>
    <row r="848" spans="1:9" x14ac:dyDescent="0.3">
      <c r="A848">
        <v>0.03</v>
      </c>
      <c r="B848" t="s">
        <v>16</v>
      </c>
      <c r="C848" t="s">
        <v>64</v>
      </c>
      <c r="D848" t="s">
        <v>81</v>
      </c>
      <c r="E848" t="s">
        <v>102</v>
      </c>
      <c r="F848" t="s">
        <v>649</v>
      </c>
      <c r="G848" s="9">
        <v>42040</v>
      </c>
      <c r="H848">
        <v>-145.852</v>
      </c>
      <c r="I848">
        <v>58.83</v>
      </c>
    </row>
    <row r="849" spans="1:9" x14ac:dyDescent="0.3">
      <c r="A849">
        <v>0.08</v>
      </c>
      <c r="B849" t="s">
        <v>86</v>
      </c>
      <c r="C849" t="s">
        <v>58</v>
      </c>
      <c r="D849" t="s">
        <v>85</v>
      </c>
      <c r="E849" t="s">
        <v>102</v>
      </c>
      <c r="F849" t="s">
        <v>649</v>
      </c>
      <c r="G849" s="9">
        <v>42040</v>
      </c>
      <c r="H849">
        <v>-27.951000000000001</v>
      </c>
      <c r="I849">
        <v>1557.66</v>
      </c>
    </row>
    <row r="850" spans="1:9" x14ac:dyDescent="0.3">
      <c r="A850">
        <v>0.08</v>
      </c>
      <c r="B850" t="s">
        <v>16</v>
      </c>
      <c r="C850" t="s">
        <v>64</v>
      </c>
      <c r="D850" t="s">
        <v>73</v>
      </c>
      <c r="E850" t="s">
        <v>102</v>
      </c>
      <c r="F850" t="s">
        <v>648</v>
      </c>
      <c r="G850" s="9">
        <v>42134</v>
      </c>
      <c r="H850">
        <v>-3.6547000000000001</v>
      </c>
      <c r="I850">
        <v>129.43</v>
      </c>
    </row>
    <row r="851" spans="1:9" x14ac:dyDescent="0.3">
      <c r="A851">
        <v>0.08</v>
      </c>
      <c r="B851" t="s">
        <v>15</v>
      </c>
      <c r="C851" t="s">
        <v>64</v>
      </c>
      <c r="D851" t="s">
        <v>63</v>
      </c>
      <c r="E851" t="s">
        <v>102</v>
      </c>
      <c r="F851" t="s">
        <v>648</v>
      </c>
      <c r="G851" s="9">
        <v>42188</v>
      </c>
      <c r="H851">
        <v>731.92199999999991</v>
      </c>
      <c r="I851">
        <v>61.39</v>
      </c>
    </row>
    <row r="852" spans="1:9" x14ac:dyDescent="0.3">
      <c r="A852">
        <v>0</v>
      </c>
      <c r="B852" t="s">
        <v>16</v>
      </c>
      <c r="C852" t="s">
        <v>67</v>
      </c>
      <c r="D852" t="s">
        <v>66</v>
      </c>
      <c r="E852" t="s">
        <v>102</v>
      </c>
      <c r="F852" t="s">
        <v>648</v>
      </c>
      <c r="G852" s="9">
        <v>42187</v>
      </c>
      <c r="H852">
        <v>186.55799999999999</v>
      </c>
      <c r="I852">
        <v>2435.52</v>
      </c>
    </row>
    <row r="853" spans="1:9" x14ac:dyDescent="0.3">
      <c r="A853">
        <v>0</v>
      </c>
      <c r="B853" t="s">
        <v>16</v>
      </c>
      <c r="C853" t="s">
        <v>67</v>
      </c>
      <c r="D853" t="s">
        <v>66</v>
      </c>
      <c r="E853" t="s">
        <v>27</v>
      </c>
      <c r="F853" t="s">
        <v>647</v>
      </c>
      <c r="G853" s="9">
        <v>42173</v>
      </c>
      <c r="H853">
        <v>-138.03680000000003</v>
      </c>
      <c r="I853">
        <v>464.86</v>
      </c>
    </row>
    <row r="854" spans="1:9" x14ac:dyDescent="0.3">
      <c r="A854">
        <v>0.09</v>
      </c>
      <c r="B854" t="s">
        <v>16</v>
      </c>
      <c r="C854" t="s">
        <v>64</v>
      </c>
      <c r="D854" t="s">
        <v>68</v>
      </c>
      <c r="E854" t="s">
        <v>386</v>
      </c>
      <c r="F854" t="s">
        <v>646</v>
      </c>
      <c r="G854" s="9">
        <v>42179</v>
      </c>
      <c r="H854">
        <v>199.1823</v>
      </c>
      <c r="I854">
        <v>288.67</v>
      </c>
    </row>
    <row r="855" spans="1:9" x14ac:dyDescent="0.3">
      <c r="A855">
        <v>0.06</v>
      </c>
      <c r="B855" t="s">
        <v>16</v>
      </c>
      <c r="C855" t="s">
        <v>64</v>
      </c>
      <c r="D855" t="s">
        <v>81</v>
      </c>
      <c r="E855" t="s">
        <v>138</v>
      </c>
      <c r="F855" t="s">
        <v>645</v>
      </c>
      <c r="G855" s="9">
        <v>42169</v>
      </c>
      <c r="H855">
        <v>711.05189999999993</v>
      </c>
      <c r="I855">
        <v>1030.51</v>
      </c>
    </row>
    <row r="856" spans="1:9" x14ac:dyDescent="0.3">
      <c r="A856">
        <v>0.1</v>
      </c>
      <c r="B856" t="s">
        <v>86</v>
      </c>
      <c r="C856" t="s">
        <v>58</v>
      </c>
      <c r="D856" t="s">
        <v>78</v>
      </c>
      <c r="E856" t="s">
        <v>170</v>
      </c>
      <c r="F856" t="s">
        <v>644</v>
      </c>
      <c r="G856" s="9">
        <v>42170</v>
      </c>
      <c r="H856">
        <v>-899.67499999999995</v>
      </c>
      <c r="I856">
        <v>2026.91</v>
      </c>
    </row>
    <row r="857" spans="1:9" x14ac:dyDescent="0.3">
      <c r="A857">
        <v>0.04</v>
      </c>
      <c r="B857" t="s">
        <v>16</v>
      </c>
      <c r="C857" t="s">
        <v>64</v>
      </c>
      <c r="D857" t="s">
        <v>81</v>
      </c>
      <c r="E857" t="s">
        <v>327</v>
      </c>
      <c r="F857" t="s">
        <v>643</v>
      </c>
      <c r="G857" s="9">
        <v>42046</v>
      </c>
      <c r="H857">
        <v>-189.22399999999999</v>
      </c>
      <c r="I857">
        <v>115.53</v>
      </c>
    </row>
    <row r="858" spans="1:9" x14ac:dyDescent="0.3">
      <c r="A858">
        <v>0.03</v>
      </c>
      <c r="B858" t="s">
        <v>15</v>
      </c>
      <c r="C858" t="s">
        <v>64</v>
      </c>
      <c r="D858" t="s">
        <v>63</v>
      </c>
      <c r="E858" t="s">
        <v>327</v>
      </c>
      <c r="F858" t="s">
        <v>642</v>
      </c>
      <c r="G858" s="9">
        <v>42015</v>
      </c>
      <c r="H858">
        <v>0.50999999999999868</v>
      </c>
      <c r="I858">
        <v>162.38999999999999</v>
      </c>
    </row>
    <row r="859" spans="1:9" x14ac:dyDescent="0.3">
      <c r="A859">
        <v>0.03</v>
      </c>
      <c r="B859" t="s">
        <v>16</v>
      </c>
      <c r="C859" t="s">
        <v>67</v>
      </c>
      <c r="D859" t="s">
        <v>66</v>
      </c>
      <c r="E859" t="s">
        <v>327</v>
      </c>
      <c r="F859" t="s">
        <v>642</v>
      </c>
      <c r="G859" s="9">
        <v>42103</v>
      </c>
      <c r="H859">
        <v>-52.248000000000005</v>
      </c>
      <c r="I859">
        <v>1316.03</v>
      </c>
    </row>
    <row r="860" spans="1:9" x14ac:dyDescent="0.3">
      <c r="A860">
        <v>0.09</v>
      </c>
      <c r="B860" t="s">
        <v>16</v>
      </c>
      <c r="C860" t="s">
        <v>67</v>
      </c>
      <c r="D860" t="s">
        <v>84</v>
      </c>
      <c r="E860" t="s">
        <v>327</v>
      </c>
      <c r="F860" t="s">
        <v>642</v>
      </c>
      <c r="G860" s="9">
        <v>42152</v>
      </c>
      <c r="H860">
        <v>70.175999999999988</v>
      </c>
      <c r="I860">
        <v>1395.41</v>
      </c>
    </row>
    <row r="861" spans="1:9" x14ac:dyDescent="0.3">
      <c r="A861">
        <v>0.01</v>
      </c>
      <c r="B861" t="s">
        <v>16</v>
      </c>
      <c r="C861" t="s">
        <v>64</v>
      </c>
      <c r="D861" t="s">
        <v>68</v>
      </c>
      <c r="E861" t="s">
        <v>270</v>
      </c>
      <c r="F861" t="s">
        <v>641</v>
      </c>
      <c r="G861" s="9">
        <v>42015</v>
      </c>
      <c r="H861">
        <v>-161.92400000000001</v>
      </c>
      <c r="I861">
        <v>4920.8100000000004</v>
      </c>
    </row>
    <row r="862" spans="1:9" x14ac:dyDescent="0.3">
      <c r="A862">
        <v>7.0000000000000007E-2</v>
      </c>
      <c r="B862" t="s">
        <v>16</v>
      </c>
      <c r="C862" t="s">
        <v>64</v>
      </c>
      <c r="D862" t="s">
        <v>73</v>
      </c>
      <c r="E862" t="s">
        <v>102</v>
      </c>
      <c r="F862" t="s">
        <v>640</v>
      </c>
      <c r="G862" s="9">
        <v>42022</v>
      </c>
      <c r="H862">
        <v>-157.696</v>
      </c>
      <c r="I862">
        <v>28.22</v>
      </c>
    </row>
    <row r="863" spans="1:9" x14ac:dyDescent="0.3">
      <c r="A863">
        <v>0.02</v>
      </c>
      <c r="B863" t="s">
        <v>16</v>
      </c>
      <c r="C863" t="s">
        <v>67</v>
      </c>
      <c r="D863" t="s">
        <v>84</v>
      </c>
      <c r="E863" t="s">
        <v>292</v>
      </c>
      <c r="F863" t="s">
        <v>538</v>
      </c>
      <c r="G863" s="9">
        <v>42042</v>
      </c>
      <c r="H863">
        <v>-56.445999999999998</v>
      </c>
      <c r="I863">
        <v>74.010000000000005</v>
      </c>
    </row>
    <row r="864" spans="1:9" x14ac:dyDescent="0.3">
      <c r="A864">
        <v>7.0000000000000007E-2</v>
      </c>
      <c r="B864" t="s">
        <v>16</v>
      </c>
      <c r="C864" t="s">
        <v>64</v>
      </c>
      <c r="D864" t="s">
        <v>81</v>
      </c>
      <c r="E864" t="s">
        <v>292</v>
      </c>
      <c r="F864" t="s">
        <v>538</v>
      </c>
      <c r="G864" s="9">
        <v>42042</v>
      </c>
      <c r="H864">
        <v>33.189</v>
      </c>
      <c r="I864">
        <v>48.1</v>
      </c>
    </row>
    <row r="865" spans="1:9" x14ac:dyDescent="0.3">
      <c r="A865">
        <v>0</v>
      </c>
      <c r="B865" t="s">
        <v>16</v>
      </c>
      <c r="C865" t="s">
        <v>67</v>
      </c>
      <c r="D865" t="s">
        <v>135</v>
      </c>
      <c r="E865" t="s">
        <v>386</v>
      </c>
      <c r="F865" t="s">
        <v>370</v>
      </c>
      <c r="G865" s="9">
        <v>42180</v>
      </c>
      <c r="H865">
        <v>-367.16500000000002</v>
      </c>
      <c r="I865">
        <v>11015.82</v>
      </c>
    </row>
    <row r="866" spans="1:9" x14ac:dyDescent="0.3">
      <c r="A866">
        <v>7.0000000000000007E-2</v>
      </c>
      <c r="B866" t="s">
        <v>16</v>
      </c>
      <c r="C866" t="s">
        <v>64</v>
      </c>
      <c r="D866" t="s">
        <v>35</v>
      </c>
      <c r="E866" t="s">
        <v>534</v>
      </c>
      <c r="F866" t="s">
        <v>639</v>
      </c>
      <c r="G866" s="9">
        <v>42186</v>
      </c>
      <c r="H866">
        <v>-243.54400000000001</v>
      </c>
      <c r="I866">
        <v>300.67</v>
      </c>
    </row>
    <row r="867" spans="1:9" x14ac:dyDescent="0.3">
      <c r="A867">
        <v>0.01</v>
      </c>
      <c r="B867" t="s">
        <v>86</v>
      </c>
      <c r="C867" t="s">
        <v>58</v>
      </c>
      <c r="D867" t="s">
        <v>85</v>
      </c>
      <c r="E867" t="s">
        <v>534</v>
      </c>
      <c r="F867" t="s">
        <v>535</v>
      </c>
      <c r="G867" s="9">
        <v>42008</v>
      </c>
      <c r="H867">
        <v>-337.09199999999998</v>
      </c>
      <c r="I867">
        <v>723.54</v>
      </c>
    </row>
    <row r="868" spans="1:9" x14ac:dyDescent="0.3">
      <c r="A868">
        <v>0.03</v>
      </c>
      <c r="B868" t="s">
        <v>16</v>
      </c>
      <c r="C868" t="s">
        <v>64</v>
      </c>
      <c r="D868" t="s">
        <v>81</v>
      </c>
      <c r="E868" t="s">
        <v>534</v>
      </c>
      <c r="F868" t="s">
        <v>43</v>
      </c>
      <c r="G868" s="9">
        <v>42087</v>
      </c>
      <c r="H868">
        <v>68.675999999999988</v>
      </c>
      <c r="I868">
        <v>87.53</v>
      </c>
    </row>
    <row r="869" spans="1:9" x14ac:dyDescent="0.3">
      <c r="A869">
        <v>0.04</v>
      </c>
      <c r="B869" t="s">
        <v>16</v>
      </c>
      <c r="C869" t="s">
        <v>64</v>
      </c>
      <c r="D869" t="s">
        <v>33</v>
      </c>
      <c r="E869" t="s">
        <v>534</v>
      </c>
      <c r="F869" t="s">
        <v>638</v>
      </c>
      <c r="G869" s="9">
        <v>42142</v>
      </c>
      <c r="H869">
        <v>481.03199999999998</v>
      </c>
      <c r="I869">
        <v>172.22</v>
      </c>
    </row>
    <row r="870" spans="1:9" x14ac:dyDescent="0.3">
      <c r="A870">
        <v>0.03</v>
      </c>
      <c r="B870" t="s">
        <v>86</v>
      </c>
      <c r="C870" t="s">
        <v>58</v>
      </c>
      <c r="D870" t="s">
        <v>85</v>
      </c>
      <c r="E870" t="s">
        <v>534</v>
      </c>
      <c r="F870" t="s">
        <v>638</v>
      </c>
      <c r="G870" s="9">
        <v>42049</v>
      </c>
      <c r="H870">
        <v>-4.0180000000000007</v>
      </c>
      <c r="I870">
        <v>894.88</v>
      </c>
    </row>
    <row r="871" spans="1:9" x14ac:dyDescent="0.3">
      <c r="A871">
        <v>0.06</v>
      </c>
      <c r="B871" t="s">
        <v>16</v>
      </c>
      <c r="C871" t="s">
        <v>64</v>
      </c>
      <c r="D871" t="s">
        <v>73</v>
      </c>
      <c r="E871" t="s">
        <v>129</v>
      </c>
      <c r="F871" t="s">
        <v>637</v>
      </c>
      <c r="G871" s="9">
        <v>42158</v>
      </c>
      <c r="H871">
        <v>-2.0097</v>
      </c>
      <c r="I871">
        <v>16.670000000000002</v>
      </c>
    </row>
    <row r="872" spans="1:9" x14ac:dyDescent="0.3">
      <c r="A872">
        <v>0.08</v>
      </c>
      <c r="B872" t="s">
        <v>16</v>
      </c>
      <c r="C872" t="s">
        <v>64</v>
      </c>
      <c r="D872" t="s">
        <v>81</v>
      </c>
      <c r="E872" t="s">
        <v>129</v>
      </c>
      <c r="F872" t="s">
        <v>637</v>
      </c>
      <c r="G872" s="9">
        <v>42158</v>
      </c>
      <c r="H872">
        <v>-477.37200000000007</v>
      </c>
      <c r="I872">
        <v>195.16</v>
      </c>
    </row>
    <row r="873" spans="1:9" x14ac:dyDescent="0.3">
      <c r="A873">
        <v>0.09</v>
      </c>
      <c r="B873" t="s">
        <v>16</v>
      </c>
      <c r="C873" t="s">
        <v>64</v>
      </c>
      <c r="D873" t="s">
        <v>33</v>
      </c>
      <c r="E873" t="s">
        <v>129</v>
      </c>
      <c r="F873" t="s">
        <v>636</v>
      </c>
      <c r="G873" s="9">
        <v>42096</v>
      </c>
      <c r="H873">
        <v>-954.75800000000004</v>
      </c>
      <c r="I873">
        <v>879.62</v>
      </c>
    </row>
    <row r="874" spans="1:9" x14ac:dyDescent="0.3">
      <c r="A874">
        <v>0.05</v>
      </c>
      <c r="B874" t="s">
        <v>16</v>
      </c>
      <c r="C874" t="s">
        <v>67</v>
      </c>
      <c r="D874" t="s">
        <v>84</v>
      </c>
      <c r="E874" t="s">
        <v>129</v>
      </c>
      <c r="F874" t="s">
        <v>636</v>
      </c>
      <c r="G874" s="9">
        <v>42090</v>
      </c>
      <c r="H874">
        <v>219.4734</v>
      </c>
      <c r="I874">
        <v>361.19</v>
      </c>
    </row>
    <row r="875" spans="1:9" x14ac:dyDescent="0.3">
      <c r="A875">
        <v>0.1</v>
      </c>
      <c r="B875" t="s">
        <v>86</v>
      </c>
      <c r="C875" t="s">
        <v>58</v>
      </c>
      <c r="D875" t="s">
        <v>78</v>
      </c>
      <c r="E875" t="s">
        <v>129</v>
      </c>
      <c r="F875" t="s">
        <v>612</v>
      </c>
      <c r="G875" s="9">
        <v>42111</v>
      </c>
      <c r="H875">
        <v>-390.76800000000003</v>
      </c>
      <c r="I875">
        <v>1088.26</v>
      </c>
    </row>
    <row r="876" spans="1:9" x14ac:dyDescent="0.3">
      <c r="A876">
        <v>0.02</v>
      </c>
      <c r="B876" t="s">
        <v>16</v>
      </c>
      <c r="C876" t="s">
        <v>64</v>
      </c>
      <c r="D876" t="s">
        <v>81</v>
      </c>
      <c r="E876" t="s">
        <v>27</v>
      </c>
      <c r="F876" t="s">
        <v>635</v>
      </c>
      <c r="G876" s="9">
        <v>42065</v>
      </c>
      <c r="H876">
        <v>-155.21</v>
      </c>
      <c r="I876">
        <v>105.75</v>
      </c>
    </row>
    <row r="877" spans="1:9" x14ac:dyDescent="0.3">
      <c r="A877">
        <v>0.05</v>
      </c>
      <c r="B877" t="s">
        <v>16</v>
      </c>
      <c r="C877" t="s">
        <v>58</v>
      </c>
      <c r="D877" t="s">
        <v>57</v>
      </c>
      <c r="E877" t="s">
        <v>27</v>
      </c>
      <c r="F877" t="s">
        <v>635</v>
      </c>
      <c r="G877" s="9">
        <v>42108</v>
      </c>
      <c r="H877">
        <v>-6.6420000000000003</v>
      </c>
      <c r="I877">
        <v>63.93</v>
      </c>
    </row>
    <row r="878" spans="1:9" x14ac:dyDescent="0.3">
      <c r="A878">
        <v>7.0000000000000007E-2</v>
      </c>
      <c r="B878" t="s">
        <v>16</v>
      </c>
      <c r="C878" t="s">
        <v>67</v>
      </c>
      <c r="D878" t="s">
        <v>84</v>
      </c>
      <c r="E878" t="s">
        <v>270</v>
      </c>
      <c r="F878" t="s">
        <v>634</v>
      </c>
      <c r="G878" s="9">
        <v>42045</v>
      </c>
      <c r="H878">
        <v>27.233999999999998</v>
      </c>
      <c r="I878">
        <v>391.4</v>
      </c>
    </row>
    <row r="879" spans="1:9" x14ac:dyDescent="0.3">
      <c r="A879">
        <v>0.1</v>
      </c>
      <c r="B879" t="s">
        <v>16</v>
      </c>
      <c r="C879" t="s">
        <v>64</v>
      </c>
      <c r="D879" t="s">
        <v>70</v>
      </c>
      <c r="E879" t="s">
        <v>138</v>
      </c>
      <c r="F879" t="s">
        <v>633</v>
      </c>
      <c r="G879" s="9">
        <v>42055</v>
      </c>
      <c r="H879">
        <v>-8.3979999999999997</v>
      </c>
      <c r="I879">
        <v>14.53</v>
      </c>
    </row>
    <row r="880" spans="1:9" x14ac:dyDescent="0.3">
      <c r="A880">
        <v>0.03</v>
      </c>
      <c r="B880" t="s">
        <v>15</v>
      </c>
      <c r="C880" t="s">
        <v>58</v>
      </c>
      <c r="D880" t="s">
        <v>57</v>
      </c>
      <c r="E880" t="s">
        <v>25</v>
      </c>
      <c r="F880" t="s">
        <v>632</v>
      </c>
      <c r="G880" s="9">
        <v>42098</v>
      </c>
      <c r="H880">
        <v>83.793599999999998</v>
      </c>
      <c r="I880">
        <v>144.03</v>
      </c>
    </row>
    <row r="881" spans="1:9" x14ac:dyDescent="0.3">
      <c r="A881">
        <v>0.02</v>
      </c>
      <c r="B881" t="s">
        <v>16</v>
      </c>
      <c r="C881" t="s">
        <v>64</v>
      </c>
      <c r="D881" t="s">
        <v>68</v>
      </c>
      <c r="E881" t="s">
        <v>285</v>
      </c>
      <c r="F881" t="s">
        <v>631</v>
      </c>
      <c r="G881" s="9">
        <v>42100</v>
      </c>
      <c r="H881">
        <v>-77.823719999999994</v>
      </c>
      <c r="I881">
        <v>48.81</v>
      </c>
    </row>
    <row r="882" spans="1:9" x14ac:dyDescent="0.3">
      <c r="A882">
        <v>0.01</v>
      </c>
      <c r="B882" t="s">
        <v>86</v>
      </c>
      <c r="C882" t="s">
        <v>58</v>
      </c>
      <c r="D882" t="s">
        <v>78</v>
      </c>
      <c r="E882" t="s">
        <v>60</v>
      </c>
      <c r="F882" t="s">
        <v>630</v>
      </c>
      <c r="G882" s="9">
        <v>42136</v>
      </c>
      <c r="H882">
        <v>5078.5379999999996</v>
      </c>
      <c r="I882">
        <v>7360.2</v>
      </c>
    </row>
    <row r="883" spans="1:9" x14ac:dyDescent="0.3">
      <c r="A883">
        <v>0.08</v>
      </c>
      <c r="B883" t="s">
        <v>16</v>
      </c>
      <c r="C883" t="s">
        <v>58</v>
      </c>
      <c r="D883" t="s">
        <v>57</v>
      </c>
      <c r="E883" t="s">
        <v>60</v>
      </c>
      <c r="F883" t="s">
        <v>630</v>
      </c>
      <c r="G883" s="9">
        <v>42136</v>
      </c>
      <c r="H883">
        <v>23.276000000000003</v>
      </c>
      <c r="I883">
        <v>89.06</v>
      </c>
    </row>
    <row r="884" spans="1:9" x14ac:dyDescent="0.3">
      <c r="A884">
        <v>0.09</v>
      </c>
      <c r="B884" t="s">
        <v>16</v>
      </c>
      <c r="C884" t="s">
        <v>64</v>
      </c>
      <c r="D884" t="s">
        <v>63</v>
      </c>
      <c r="E884" t="s">
        <v>60</v>
      </c>
      <c r="F884" t="s">
        <v>630</v>
      </c>
      <c r="G884" s="9">
        <v>42137</v>
      </c>
      <c r="H884">
        <v>17.754000000000001</v>
      </c>
      <c r="I884">
        <v>134.97</v>
      </c>
    </row>
    <row r="885" spans="1:9" x14ac:dyDescent="0.3">
      <c r="A885">
        <v>0.1</v>
      </c>
      <c r="B885" t="s">
        <v>16</v>
      </c>
      <c r="C885" t="s">
        <v>64</v>
      </c>
      <c r="D885" t="s">
        <v>81</v>
      </c>
      <c r="E885" t="s">
        <v>83</v>
      </c>
      <c r="F885" t="s">
        <v>629</v>
      </c>
      <c r="G885" s="9">
        <v>42106</v>
      </c>
      <c r="H885">
        <v>-3.9312</v>
      </c>
      <c r="I885">
        <v>17.420000000000002</v>
      </c>
    </row>
    <row r="886" spans="1:9" x14ac:dyDescent="0.3">
      <c r="A886">
        <v>0.09</v>
      </c>
      <c r="B886" t="s">
        <v>16</v>
      </c>
      <c r="C886" t="s">
        <v>64</v>
      </c>
      <c r="D886" t="s">
        <v>186</v>
      </c>
      <c r="E886" t="s">
        <v>24</v>
      </c>
      <c r="F886" t="s">
        <v>616</v>
      </c>
      <c r="G886" s="9">
        <v>42022</v>
      </c>
      <c r="H886">
        <v>2.4548000000000001</v>
      </c>
      <c r="I886">
        <v>19.12</v>
      </c>
    </row>
    <row r="887" spans="1:9" x14ac:dyDescent="0.3">
      <c r="A887">
        <v>0.05</v>
      </c>
      <c r="B887" t="s">
        <v>86</v>
      </c>
      <c r="C887" t="s">
        <v>58</v>
      </c>
      <c r="D887" t="s">
        <v>85</v>
      </c>
      <c r="E887" t="s">
        <v>24</v>
      </c>
      <c r="F887" t="s">
        <v>616</v>
      </c>
      <c r="G887" s="9">
        <v>42022</v>
      </c>
      <c r="H887">
        <v>-537.27977732000011</v>
      </c>
      <c r="I887">
        <v>186.64</v>
      </c>
    </row>
    <row r="888" spans="1:9" x14ac:dyDescent="0.3">
      <c r="A888">
        <v>0.05</v>
      </c>
      <c r="B888" t="s">
        <v>16</v>
      </c>
      <c r="C888" t="s">
        <v>64</v>
      </c>
      <c r="D888" t="s">
        <v>68</v>
      </c>
      <c r="E888" t="s">
        <v>24</v>
      </c>
      <c r="F888" t="s">
        <v>628</v>
      </c>
      <c r="G888" s="9">
        <v>42012</v>
      </c>
      <c r="H888">
        <v>-14.359820000000001</v>
      </c>
      <c r="I888">
        <v>3.53</v>
      </c>
    </row>
    <row r="889" spans="1:9" x14ac:dyDescent="0.3">
      <c r="A889">
        <v>7.0000000000000007E-2</v>
      </c>
      <c r="B889" t="s">
        <v>15</v>
      </c>
      <c r="C889" t="s">
        <v>67</v>
      </c>
      <c r="D889" t="s">
        <v>135</v>
      </c>
      <c r="E889" t="s">
        <v>24</v>
      </c>
      <c r="F889" t="s">
        <v>628</v>
      </c>
      <c r="G889" s="9">
        <v>42012</v>
      </c>
      <c r="H889">
        <v>-2870.2775999999994</v>
      </c>
      <c r="I889">
        <v>706.56</v>
      </c>
    </row>
    <row r="890" spans="1:9" x14ac:dyDescent="0.3">
      <c r="A890">
        <v>7.0000000000000007E-2</v>
      </c>
      <c r="B890" t="s">
        <v>16</v>
      </c>
      <c r="C890" t="s">
        <v>67</v>
      </c>
      <c r="D890" t="s">
        <v>90</v>
      </c>
      <c r="E890" t="s">
        <v>24</v>
      </c>
      <c r="F890" t="s">
        <v>628</v>
      </c>
      <c r="G890" s="9">
        <v>42012</v>
      </c>
      <c r="H890">
        <v>77.983599999997679</v>
      </c>
      <c r="I890">
        <v>13121.07</v>
      </c>
    </row>
    <row r="891" spans="1:9" x14ac:dyDescent="0.3">
      <c r="A891">
        <v>0.01</v>
      </c>
      <c r="B891" t="s">
        <v>16</v>
      </c>
      <c r="C891" t="s">
        <v>64</v>
      </c>
      <c r="D891" t="s">
        <v>68</v>
      </c>
      <c r="E891" t="s">
        <v>24</v>
      </c>
      <c r="F891" t="s">
        <v>583</v>
      </c>
      <c r="G891" s="9">
        <v>42109</v>
      </c>
      <c r="H891">
        <v>-200.85899999999998</v>
      </c>
      <c r="I891">
        <v>110.93</v>
      </c>
    </row>
    <row r="892" spans="1:9" x14ac:dyDescent="0.3">
      <c r="A892">
        <v>0.1</v>
      </c>
      <c r="B892" t="s">
        <v>15</v>
      </c>
      <c r="C892" t="s">
        <v>64</v>
      </c>
      <c r="D892" t="s">
        <v>80</v>
      </c>
      <c r="E892" t="s">
        <v>24</v>
      </c>
      <c r="F892" t="s">
        <v>583</v>
      </c>
      <c r="G892" s="9">
        <v>42045</v>
      </c>
      <c r="H892">
        <v>-33.2956</v>
      </c>
      <c r="I892">
        <v>118.35</v>
      </c>
    </row>
    <row r="893" spans="1:9" x14ac:dyDescent="0.3">
      <c r="A893">
        <v>0.03</v>
      </c>
      <c r="B893" t="s">
        <v>16</v>
      </c>
      <c r="C893" t="s">
        <v>64</v>
      </c>
      <c r="D893" t="s">
        <v>68</v>
      </c>
      <c r="E893" t="s">
        <v>23</v>
      </c>
      <c r="F893" t="s">
        <v>627</v>
      </c>
      <c r="G893" s="9">
        <v>42136</v>
      </c>
      <c r="H893">
        <v>-90.585499999999996</v>
      </c>
      <c r="I893">
        <v>17.309999999999999</v>
      </c>
    </row>
    <row r="894" spans="1:9" x14ac:dyDescent="0.3">
      <c r="A894">
        <v>0.03</v>
      </c>
      <c r="B894" t="s">
        <v>16</v>
      </c>
      <c r="C894" t="s">
        <v>64</v>
      </c>
      <c r="D894" t="s">
        <v>35</v>
      </c>
      <c r="E894" t="s">
        <v>23</v>
      </c>
      <c r="F894" t="s">
        <v>627</v>
      </c>
      <c r="G894" s="9">
        <v>42135</v>
      </c>
      <c r="H894">
        <v>-36.9</v>
      </c>
      <c r="I894">
        <v>23.56</v>
      </c>
    </row>
    <row r="895" spans="1:9" x14ac:dyDescent="0.3">
      <c r="A895">
        <v>0.06</v>
      </c>
      <c r="B895" t="s">
        <v>16</v>
      </c>
      <c r="C895" t="s">
        <v>67</v>
      </c>
      <c r="D895" t="s">
        <v>84</v>
      </c>
      <c r="E895" t="s">
        <v>120</v>
      </c>
      <c r="F895" t="s">
        <v>626</v>
      </c>
      <c r="G895" s="9">
        <v>42106</v>
      </c>
      <c r="H895">
        <v>341.19809999999995</v>
      </c>
      <c r="I895">
        <v>494.49</v>
      </c>
    </row>
    <row r="896" spans="1:9" x14ac:dyDescent="0.3">
      <c r="A896">
        <v>0.09</v>
      </c>
      <c r="B896" t="s">
        <v>16</v>
      </c>
      <c r="C896" t="s">
        <v>64</v>
      </c>
      <c r="D896" t="s">
        <v>80</v>
      </c>
      <c r="E896" t="s">
        <v>386</v>
      </c>
      <c r="F896" t="s">
        <v>606</v>
      </c>
      <c r="G896" s="9">
        <v>42100</v>
      </c>
      <c r="H896">
        <v>-175.13</v>
      </c>
      <c r="I896">
        <v>158.13</v>
      </c>
    </row>
    <row r="897" spans="1:9" x14ac:dyDescent="0.3">
      <c r="A897">
        <v>0.02</v>
      </c>
      <c r="B897" t="s">
        <v>15</v>
      </c>
      <c r="C897" t="s">
        <v>67</v>
      </c>
      <c r="D897" t="s">
        <v>66</v>
      </c>
      <c r="E897" t="s">
        <v>207</v>
      </c>
      <c r="F897" t="s">
        <v>625</v>
      </c>
      <c r="G897" s="9">
        <v>42101</v>
      </c>
      <c r="H897">
        <v>3.96</v>
      </c>
      <c r="I897">
        <v>163.01</v>
      </c>
    </row>
    <row r="898" spans="1:9" x14ac:dyDescent="0.3">
      <c r="A898">
        <v>0.06</v>
      </c>
      <c r="B898" t="s">
        <v>16</v>
      </c>
      <c r="C898" t="s">
        <v>64</v>
      </c>
      <c r="D898" t="s">
        <v>68</v>
      </c>
      <c r="E898" t="s">
        <v>386</v>
      </c>
      <c r="F898" t="s">
        <v>624</v>
      </c>
      <c r="G898" s="9">
        <v>42150</v>
      </c>
      <c r="H898">
        <v>1.6169000000000011</v>
      </c>
      <c r="I898">
        <v>333.04</v>
      </c>
    </row>
    <row r="899" spans="1:9" x14ac:dyDescent="0.3">
      <c r="A899">
        <v>0.09</v>
      </c>
      <c r="B899" t="s">
        <v>16</v>
      </c>
      <c r="C899" t="s">
        <v>67</v>
      </c>
      <c r="D899" t="s">
        <v>84</v>
      </c>
      <c r="E899" t="s">
        <v>386</v>
      </c>
      <c r="F899" t="s">
        <v>624</v>
      </c>
      <c r="G899" s="9">
        <v>42150</v>
      </c>
      <c r="H899">
        <v>65.394000000000062</v>
      </c>
      <c r="I899">
        <v>472.44</v>
      </c>
    </row>
    <row r="900" spans="1:9" x14ac:dyDescent="0.3">
      <c r="A900">
        <v>0.05</v>
      </c>
      <c r="B900" t="s">
        <v>16</v>
      </c>
      <c r="C900" t="s">
        <v>64</v>
      </c>
      <c r="D900" t="s">
        <v>35</v>
      </c>
      <c r="E900" t="s">
        <v>386</v>
      </c>
      <c r="F900" t="s">
        <v>624</v>
      </c>
      <c r="G900" s="9">
        <v>42149</v>
      </c>
      <c r="H900">
        <v>1.3360000000000003</v>
      </c>
      <c r="I900">
        <v>18.73</v>
      </c>
    </row>
    <row r="901" spans="1:9" x14ac:dyDescent="0.3">
      <c r="A901">
        <v>0.08</v>
      </c>
      <c r="B901" t="s">
        <v>86</v>
      </c>
      <c r="C901" t="s">
        <v>67</v>
      </c>
      <c r="D901" t="s">
        <v>90</v>
      </c>
      <c r="E901" t="s">
        <v>24</v>
      </c>
      <c r="F901" t="s">
        <v>623</v>
      </c>
      <c r="G901" s="9">
        <v>42092</v>
      </c>
      <c r="H901">
        <v>1674.7541999999999</v>
      </c>
      <c r="I901">
        <v>2427.1799999999998</v>
      </c>
    </row>
    <row r="902" spans="1:9" x14ac:dyDescent="0.3">
      <c r="A902">
        <v>0.1</v>
      </c>
      <c r="B902" t="s">
        <v>16</v>
      </c>
      <c r="C902" t="s">
        <v>64</v>
      </c>
      <c r="D902" t="s">
        <v>81</v>
      </c>
      <c r="E902" t="s">
        <v>24</v>
      </c>
      <c r="F902" t="s">
        <v>623</v>
      </c>
      <c r="G902" s="9">
        <v>42092</v>
      </c>
      <c r="H902">
        <v>300.04649999999998</v>
      </c>
      <c r="I902">
        <v>434.85</v>
      </c>
    </row>
    <row r="903" spans="1:9" x14ac:dyDescent="0.3">
      <c r="A903">
        <v>0</v>
      </c>
      <c r="B903" t="s">
        <v>16</v>
      </c>
      <c r="C903" t="s">
        <v>64</v>
      </c>
      <c r="D903" t="s">
        <v>35</v>
      </c>
      <c r="E903" t="s">
        <v>24</v>
      </c>
      <c r="F903" t="s">
        <v>623</v>
      </c>
      <c r="G903" s="9">
        <v>42091</v>
      </c>
      <c r="H903">
        <v>-28.09</v>
      </c>
      <c r="I903">
        <v>19.16</v>
      </c>
    </row>
    <row r="904" spans="1:9" x14ac:dyDescent="0.3">
      <c r="A904">
        <v>0</v>
      </c>
      <c r="B904" t="s">
        <v>16</v>
      </c>
      <c r="C904" t="s">
        <v>58</v>
      </c>
      <c r="D904" t="s">
        <v>85</v>
      </c>
      <c r="E904" t="s">
        <v>24</v>
      </c>
      <c r="F904" t="s">
        <v>623</v>
      </c>
      <c r="G904" s="9">
        <v>42053</v>
      </c>
      <c r="H904">
        <v>-263.1119290800001</v>
      </c>
      <c r="I904">
        <v>1959.88</v>
      </c>
    </row>
    <row r="905" spans="1:9" x14ac:dyDescent="0.3">
      <c r="A905">
        <v>0.06</v>
      </c>
      <c r="B905" t="s">
        <v>16</v>
      </c>
      <c r="C905" t="s">
        <v>64</v>
      </c>
      <c r="D905" t="s">
        <v>35</v>
      </c>
      <c r="E905" t="s">
        <v>115</v>
      </c>
      <c r="F905" t="s">
        <v>622</v>
      </c>
      <c r="G905" s="9">
        <v>42154</v>
      </c>
      <c r="H905">
        <v>-38.808</v>
      </c>
      <c r="I905">
        <v>710.16</v>
      </c>
    </row>
    <row r="906" spans="1:9" x14ac:dyDescent="0.3">
      <c r="A906">
        <v>0.08</v>
      </c>
      <c r="B906" t="s">
        <v>15</v>
      </c>
      <c r="C906" t="s">
        <v>58</v>
      </c>
      <c r="D906" t="s">
        <v>57</v>
      </c>
      <c r="E906" t="s">
        <v>534</v>
      </c>
      <c r="F906" t="s">
        <v>621</v>
      </c>
      <c r="G906" s="9">
        <v>42020</v>
      </c>
      <c r="H906">
        <v>15.984</v>
      </c>
      <c r="I906">
        <v>48.25</v>
      </c>
    </row>
    <row r="907" spans="1:9" x14ac:dyDescent="0.3">
      <c r="A907">
        <v>0.02</v>
      </c>
      <c r="B907" t="s">
        <v>16</v>
      </c>
      <c r="C907" t="s">
        <v>64</v>
      </c>
      <c r="D907" t="s">
        <v>63</v>
      </c>
      <c r="E907" t="s">
        <v>534</v>
      </c>
      <c r="F907" t="s">
        <v>621</v>
      </c>
      <c r="G907" s="9">
        <v>42111</v>
      </c>
      <c r="H907">
        <v>-88.158000000000001</v>
      </c>
      <c r="I907">
        <v>243.24</v>
      </c>
    </row>
    <row r="908" spans="1:9" x14ac:dyDescent="0.3">
      <c r="A908">
        <v>0.03</v>
      </c>
      <c r="B908" t="s">
        <v>16</v>
      </c>
      <c r="C908" t="s">
        <v>67</v>
      </c>
      <c r="D908" t="s">
        <v>84</v>
      </c>
      <c r="E908" t="s">
        <v>534</v>
      </c>
      <c r="F908" t="s">
        <v>620</v>
      </c>
      <c r="G908" s="9">
        <v>42047</v>
      </c>
      <c r="H908">
        <v>-76.106800000000007</v>
      </c>
      <c r="I908">
        <v>38.54</v>
      </c>
    </row>
    <row r="909" spans="1:9" x14ac:dyDescent="0.3">
      <c r="A909">
        <v>0.08</v>
      </c>
      <c r="B909" t="s">
        <v>86</v>
      </c>
      <c r="C909" t="s">
        <v>67</v>
      </c>
      <c r="D909" t="s">
        <v>90</v>
      </c>
      <c r="E909" t="s">
        <v>534</v>
      </c>
      <c r="F909" t="s">
        <v>114</v>
      </c>
      <c r="G909" s="9">
        <v>42104</v>
      </c>
      <c r="H909">
        <v>-73.494119999999938</v>
      </c>
      <c r="I909">
        <v>1483.16</v>
      </c>
    </row>
    <row r="910" spans="1:9" x14ac:dyDescent="0.3">
      <c r="A910">
        <v>0.08</v>
      </c>
      <c r="B910" t="s">
        <v>86</v>
      </c>
      <c r="C910" t="s">
        <v>67</v>
      </c>
      <c r="D910" t="s">
        <v>90</v>
      </c>
      <c r="E910" t="s">
        <v>23</v>
      </c>
      <c r="F910" t="s">
        <v>619</v>
      </c>
      <c r="G910" s="9">
        <v>42020</v>
      </c>
      <c r="H910">
        <v>-272.860884</v>
      </c>
      <c r="I910">
        <v>562.92999999999995</v>
      </c>
    </row>
    <row r="911" spans="1:9" x14ac:dyDescent="0.3">
      <c r="A911">
        <v>0.08</v>
      </c>
      <c r="B911" t="s">
        <v>16</v>
      </c>
      <c r="C911" t="s">
        <v>64</v>
      </c>
      <c r="D911" t="s">
        <v>63</v>
      </c>
      <c r="E911" t="s">
        <v>23</v>
      </c>
      <c r="F911" t="s">
        <v>619</v>
      </c>
      <c r="G911" s="9">
        <v>42021</v>
      </c>
      <c r="H911">
        <v>10.5792</v>
      </c>
      <c r="I911">
        <v>29.18</v>
      </c>
    </row>
    <row r="912" spans="1:9" x14ac:dyDescent="0.3">
      <c r="A912">
        <v>0.04</v>
      </c>
      <c r="B912" t="s">
        <v>15</v>
      </c>
      <c r="C912" t="s">
        <v>58</v>
      </c>
      <c r="D912" t="s">
        <v>57</v>
      </c>
      <c r="E912" t="s">
        <v>23</v>
      </c>
      <c r="F912" t="s">
        <v>619</v>
      </c>
      <c r="G912" s="9">
        <v>42018</v>
      </c>
      <c r="H912">
        <v>1127.5497</v>
      </c>
      <c r="I912">
        <v>1634.13</v>
      </c>
    </row>
    <row r="913" spans="1:9" x14ac:dyDescent="0.3">
      <c r="A913">
        <v>0.08</v>
      </c>
      <c r="B913" t="s">
        <v>16</v>
      </c>
      <c r="C913" t="s">
        <v>64</v>
      </c>
      <c r="D913" t="s">
        <v>81</v>
      </c>
      <c r="E913" t="s">
        <v>125</v>
      </c>
      <c r="F913" t="s">
        <v>618</v>
      </c>
      <c r="G913" s="9">
        <v>42063</v>
      </c>
      <c r="H913">
        <v>147.75659999999999</v>
      </c>
      <c r="I913">
        <v>214.14</v>
      </c>
    </row>
    <row r="914" spans="1:9" x14ac:dyDescent="0.3">
      <c r="A914">
        <v>0.09</v>
      </c>
      <c r="B914" t="s">
        <v>16</v>
      </c>
      <c r="C914" t="s">
        <v>58</v>
      </c>
      <c r="D914" t="s">
        <v>57</v>
      </c>
      <c r="E914" t="s">
        <v>27</v>
      </c>
      <c r="F914" t="s">
        <v>589</v>
      </c>
      <c r="G914" s="9">
        <v>42171</v>
      </c>
      <c r="H914">
        <v>69.545100000000005</v>
      </c>
      <c r="I914">
        <v>100.79</v>
      </c>
    </row>
    <row r="915" spans="1:9" x14ac:dyDescent="0.3">
      <c r="A915">
        <v>0.06</v>
      </c>
      <c r="B915" t="s">
        <v>16</v>
      </c>
      <c r="C915" t="s">
        <v>64</v>
      </c>
      <c r="D915" t="s">
        <v>186</v>
      </c>
      <c r="E915" t="s">
        <v>24</v>
      </c>
      <c r="F915" t="s">
        <v>617</v>
      </c>
      <c r="G915" s="9">
        <v>42080</v>
      </c>
      <c r="H915">
        <v>8.5299999999999994</v>
      </c>
      <c r="I915">
        <v>35.97</v>
      </c>
    </row>
    <row r="916" spans="1:9" x14ac:dyDescent="0.3">
      <c r="A916">
        <v>0.08</v>
      </c>
      <c r="B916" t="s">
        <v>16</v>
      </c>
      <c r="C916" t="s">
        <v>64</v>
      </c>
      <c r="D916" t="s">
        <v>33</v>
      </c>
      <c r="E916" t="s">
        <v>62</v>
      </c>
      <c r="F916" t="s">
        <v>576</v>
      </c>
      <c r="G916" s="9">
        <v>42090</v>
      </c>
      <c r="H916">
        <v>507.63299999999998</v>
      </c>
      <c r="I916">
        <v>735.7</v>
      </c>
    </row>
    <row r="917" spans="1:9" x14ac:dyDescent="0.3">
      <c r="A917">
        <v>0.05</v>
      </c>
      <c r="B917" t="s">
        <v>16</v>
      </c>
      <c r="C917" t="s">
        <v>64</v>
      </c>
      <c r="D917" t="s">
        <v>80</v>
      </c>
      <c r="E917" t="s">
        <v>62</v>
      </c>
      <c r="F917" t="s">
        <v>576</v>
      </c>
      <c r="G917" s="9">
        <v>42088</v>
      </c>
      <c r="H917">
        <v>38.229999999999997</v>
      </c>
      <c r="I917">
        <v>225.59</v>
      </c>
    </row>
    <row r="918" spans="1:9" x14ac:dyDescent="0.3">
      <c r="A918">
        <v>0.03</v>
      </c>
      <c r="B918" t="s">
        <v>15</v>
      </c>
      <c r="C918" t="s">
        <v>64</v>
      </c>
      <c r="D918" t="s">
        <v>33</v>
      </c>
      <c r="E918" t="s">
        <v>24</v>
      </c>
      <c r="F918" t="s">
        <v>616</v>
      </c>
      <c r="G918" s="9">
        <v>42061</v>
      </c>
      <c r="H918">
        <v>100.13279999999999</v>
      </c>
      <c r="I918">
        <v>145.12</v>
      </c>
    </row>
    <row r="919" spans="1:9" x14ac:dyDescent="0.3">
      <c r="A919">
        <v>0.05</v>
      </c>
      <c r="B919" t="s">
        <v>16</v>
      </c>
      <c r="C919" t="s">
        <v>67</v>
      </c>
      <c r="D919" t="s">
        <v>84</v>
      </c>
      <c r="E919" t="s">
        <v>270</v>
      </c>
      <c r="F919" t="s">
        <v>615</v>
      </c>
      <c r="G919" s="9">
        <v>42133</v>
      </c>
      <c r="H919">
        <v>15.096</v>
      </c>
      <c r="I919">
        <v>94.27</v>
      </c>
    </row>
    <row r="920" spans="1:9" x14ac:dyDescent="0.3">
      <c r="A920">
        <v>0.09</v>
      </c>
      <c r="B920" t="s">
        <v>16</v>
      </c>
      <c r="C920" t="s">
        <v>64</v>
      </c>
      <c r="D920" t="s">
        <v>73</v>
      </c>
      <c r="E920" t="s">
        <v>270</v>
      </c>
      <c r="F920" t="s">
        <v>615</v>
      </c>
      <c r="G920" s="9">
        <v>42134</v>
      </c>
      <c r="H920">
        <v>14.912399999999998</v>
      </c>
      <c r="I920">
        <v>82.21</v>
      </c>
    </row>
    <row r="921" spans="1:9" x14ac:dyDescent="0.3">
      <c r="A921">
        <v>0.08</v>
      </c>
      <c r="B921" t="s">
        <v>15</v>
      </c>
      <c r="C921" t="s">
        <v>67</v>
      </c>
      <c r="D921" t="s">
        <v>66</v>
      </c>
      <c r="E921" t="s">
        <v>270</v>
      </c>
      <c r="F921" t="s">
        <v>615</v>
      </c>
      <c r="G921" s="9">
        <v>42135</v>
      </c>
      <c r="H921">
        <v>-135.226</v>
      </c>
      <c r="I921">
        <v>417.47</v>
      </c>
    </row>
    <row r="922" spans="1:9" x14ac:dyDescent="0.3">
      <c r="A922">
        <v>0</v>
      </c>
      <c r="B922" t="s">
        <v>15</v>
      </c>
      <c r="C922" t="s">
        <v>64</v>
      </c>
      <c r="D922" t="s">
        <v>35</v>
      </c>
      <c r="E922" t="s">
        <v>23</v>
      </c>
      <c r="F922" t="s">
        <v>614</v>
      </c>
      <c r="G922" s="9">
        <v>42029</v>
      </c>
      <c r="H922">
        <v>-457.73</v>
      </c>
      <c r="I922">
        <v>1104.32</v>
      </c>
    </row>
    <row r="923" spans="1:9" x14ac:dyDescent="0.3">
      <c r="A923">
        <v>0.1</v>
      </c>
      <c r="B923" t="s">
        <v>16</v>
      </c>
      <c r="C923" t="s">
        <v>67</v>
      </c>
      <c r="D923" t="s">
        <v>66</v>
      </c>
      <c r="E923" t="s">
        <v>23</v>
      </c>
      <c r="F923" t="s">
        <v>614</v>
      </c>
      <c r="G923" s="9">
        <v>42029</v>
      </c>
      <c r="H923">
        <v>-268.66399999999999</v>
      </c>
      <c r="I923">
        <v>149.80000000000001</v>
      </c>
    </row>
    <row r="924" spans="1:9" x14ac:dyDescent="0.3">
      <c r="A924">
        <v>0.1</v>
      </c>
      <c r="B924" t="s">
        <v>16</v>
      </c>
      <c r="C924" t="s">
        <v>64</v>
      </c>
      <c r="D924" t="s">
        <v>81</v>
      </c>
      <c r="E924" t="s">
        <v>23</v>
      </c>
      <c r="F924" t="s">
        <v>613</v>
      </c>
      <c r="G924" s="9">
        <v>42062</v>
      </c>
      <c r="H924">
        <v>-8.2799999999999994</v>
      </c>
      <c r="I924">
        <v>6.97</v>
      </c>
    </row>
    <row r="925" spans="1:9" x14ac:dyDescent="0.3">
      <c r="A925">
        <v>0.03</v>
      </c>
      <c r="B925" t="s">
        <v>16</v>
      </c>
      <c r="C925" t="s">
        <v>67</v>
      </c>
      <c r="D925" t="s">
        <v>84</v>
      </c>
      <c r="E925" t="s">
        <v>129</v>
      </c>
      <c r="F925" t="s">
        <v>612</v>
      </c>
      <c r="G925" s="9">
        <v>42120</v>
      </c>
      <c r="H925">
        <v>1912.4219999999998</v>
      </c>
      <c r="I925">
        <v>367.52</v>
      </c>
    </row>
    <row r="926" spans="1:9" x14ac:dyDescent="0.3">
      <c r="A926">
        <v>0</v>
      </c>
      <c r="B926" t="s">
        <v>16</v>
      </c>
      <c r="C926" t="s">
        <v>64</v>
      </c>
      <c r="D926" t="s">
        <v>35</v>
      </c>
      <c r="E926" t="s">
        <v>129</v>
      </c>
      <c r="F926" t="s">
        <v>612</v>
      </c>
      <c r="G926" s="9">
        <v>42127</v>
      </c>
      <c r="H926">
        <v>-739.32600000000002</v>
      </c>
      <c r="I926">
        <v>1576.35</v>
      </c>
    </row>
    <row r="927" spans="1:9" x14ac:dyDescent="0.3">
      <c r="A927">
        <v>0.1</v>
      </c>
      <c r="B927" t="s">
        <v>16</v>
      </c>
      <c r="C927" t="s">
        <v>64</v>
      </c>
      <c r="D927" t="s">
        <v>73</v>
      </c>
      <c r="E927" t="s">
        <v>129</v>
      </c>
      <c r="F927" t="s">
        <v>611</v>
      </c>
      <c r="G927" s="9">
        <v>42048</v>
      </c>
      <c r="H927">
        <v>-40.53</v>
      </c>
      <c r="I927">
        <v>52.16</v>
      </c>
    </row>
    <row r="928" spans="1:9" x14ac:dyDescent="0.3">
      <c r="A928">
        <v>0.03</v>
      </c>
      <c r="B928" t="s">
        <v>16</v>
      </c>
      <c r="C928" t="s">
        <v>64</v>
      </c>
      <c r="D928" t="s">
        <v>68</v>
      </c>
      <c r="E928" t="s">
        <v>129</v>
      </c>
      <c r="F928" t="s">
        <v>611</v>
      </c>
      <c r="G928" s="9">
        <v>42137</v>
      </c>
      <c r="H928">
        <v>0.69599999999999995</v>
      </c>
      <c r="I928">
        <v>4881.84</v>
      </c>
    </row>
    <row r="929" spans="1:9" x14ac:dyDescent="0.3">
      <c r="A929">
        <v>0.02</v>
      </c>
      <c r="B929" t="s">
        <v>86</v>
      </c>
      <c r="C929" t="s">
        <v>58</v>
      </c>
      <c r="D929" t="s">
        <v>78</v>
      </c>
      <c r="E929" t="s">
        <v>129</v>
      </c>
      <c r="F929" t="s">
        <v>610</v>
      </c>
      <c r="G929" s="9">
        <v>42167</v>
      </c>
      <c r="H929">
        <v>15.527999999999999</v>
      </c>
      <c r="I929">
        <v>926.3</v>
      </c>
    </row>
    <row r="930" spans="1:9" x14ac:dyDescent="0.3">
      <c r="A930">
        <v>0.08</v>
      </c>
      <c r="B930" t="s">
        <v>16</v>
      </c>
      <c r="C930" t="s">
        <v>64</v>
      </c>
      <c r="D930" t="s">
        <v>81</v>
      </c>
      <c r="E930" t="s">
        <v>129</v>
      </c>
      <c r="F930" t="s">
        <v>610</v>
      </c>
      <c r="G930" s="9">
        <v>42164</v>
      </c>
      <c r="H930">
        <v>-225.56379999999999</v>
      </c>
      <c r="I930">
        <v>942.53</v>
      </c>
    </row>
    <row r="931" spans="1:9" x14ac:dyDescent="0.3">
      <c r="A931">
        <v>7.0000000000000007E-2</v>
      </c>
      <c r="B931" t="s">
        <v>16</v>
      </c>
      <c r="C931" t="s">
        <v>58</v>
      </c>
      <c r="D931" t="s">
        <v>57</v>
      </c>
      <c r="E931" t="s">
        <v>25</v>
      </c>
      <c r="F931" t="s">
        <v>609</v>
      </c>
      <c r="G931" s="9">
        <v>42084</v>
      </c>
      <c r="H931">
        <v>-22.72</v>
      </c>
      <c r="I931">
        <v>276.64</v>
      </c>
    </row>
    <row r="932" spans="1:9" x14ac:dyDescent="0.3">
      <c r="A932">
        <v>0.09</v>
      </c>
      <c r="B932" t="s">
        <v>16</v>
      </c>
      <c r="C932" t="s">
        <v>64</v>
      </c>
      <c r="D932" t="s">
        <v>70</v>
      </c>
      <c r="E932" t="s">
        <v>25</v>
      </c>
      <c r="F932" t="s">
        <v>71</v>
      </c>
      <c r="G932" s="9">
        <v>42129</v>
      </c>
      <c r="H932">
        <v>-163.53</v>
      </c>
      <c r="I932">
        <v>514.62</v>
      </c>
    </row>
    <row r="933" spans="1:9" x14ac:dyDescent="0.3">
      <c r="A933">
        <v>0.03</v>
      </c>
      <c r="B933" t="s">
        <v>16</v>
      </c>
      <c r="C933" t="s">
        <v>58</v>
      </c>
      <c r="D933" t="s">
        <v>57</v>
      </c>
      <c r="E933" t="s">
        <v>25</v>
      </c>
      <c r="F933" t="s">
        <v>71</v>
      </c>
      <c r="G933" s="9">
        <v>42129</v>
      </c>
      <c r="H933">
        <v>554.77</v>
      </c>
      <c r="I933">
        <v>817.32</v>
      </c>
    </row>
    <row r="934" spans="1:9" x14ac:dyDescent="0.3">
      <c r="A934">
        <v>0.04</v>
      </c>
      <c r="B934" t="s">
        <v>16</v>
      </c>
      <c r="C934" t="s">
        <v>58</v>
      </c>
      <c r="D934" t="s">
        <v>57</v>
      </c>
      <c r="E934" t="s">
        <v>62</v>
      </c>
      <c r="F934" t="s">
        <v>257</v>
      </c>
      <c r="G934" s="9">
        <v>42051</v>
      </c>
      <c r="H934">
        <v>-38.380000000000003</v>
      </c>
      <c r="I934">
        <v>284.48</v>
      </c>
    </row>
    <row r="935" spans="1:9" x14ac:dyDescent="0.3">
      <c r="A935">
        <v>0.08</v>
      </c>
      <c r="B935" t="s">
        <v>16</v>
      </c>
      <c r="C935" t="s">
        <v>64</v>
      </c>
      <c r="D935" t="s">
        <v>81</v>
      </c>
      <c r="E935" t="s">
        <v>62</v>
      </c>
      <c r="F935" t="s">
        <v>257</v>
      </c>
      <c r="G935" s="9">
        <v>42078</v>
      </c>
      <c r="H935">
        <v>-56.35</v>
      </c>
      <c r="I935">
        <v>225.98</v>
      </c>
    </row>
    <row r="936" spans="1:9" x14ac:dyDescent="0.3">
      <c r="A936">
        <v>0.04</v>
      </c>
      <c r="B936" t="s">
        <v>16</v>
      </c>
      <c r="C936" t="s">
        <v>58</v>
      </c>
      <c r="D936" t="s">
        <v>57</v>
      </c>
      <c r="E936" t="s">
        <v>27</v>
      </c>
      <c r="F936" t="s">
        <v>608</v>
      </c>
      <c r="G936" s="9">
        <v>42051</v>
      </c>
      <c r="H936">
        <v>-19.957600000000003</v>
      </c>
      <c r="I936">
        <v>72.77</v>
      </c>
    </row>
    <row r="937" spans="1:9" x14ac:dyDescent="0.3">
      <c r="A937">
        <v>0.08</v>
      </c>
      <c r="B937" t="s">
        <v>16</v>
      </c>
      <c r="C937" t="s">
        <v>64</v>
      </c>
      <c r="D937" t="s">
        <v>81</v>
      </c>
      <c r="E937" t="s">
        <v>27</v>
      </c>
      <c r="F937" t="s">
        <v>608</v>
      </c>
      <c r="G937" s="9">
        <v>42078</v>
      </c>
      <c r="H937">
        <v>-56.35</v>
      </c>
      <c r="I937">
        <v>57.7</v>
      </c>
    </row>
    <row r="938" spans="1:9" x14ac:dyDescent="0.3">
      <c r="A938">
        <v>0.08</v>
      </c>
      <c r="B938" t="s">
        <v>16</v>
      </c>
      <c r="C938" t="s">
        <v>58</v>
      </c>
      <c r="D938" t="s">
        <v>57</v>
      </c>
      <c r="E938" t="s">
        <v>62</v>
      </c>
      <c r="F938" t="s">
        <v>607</v>
      </c>
      <c r="G938" s="9">
        <v>42073</v>
      </c>
      <c r="H938">
        <v>-129.01</v>
      </c>
      <c r="I938">
        <v>19.670000000000002</v>
      </c>
    </row>
    <row r="939" spans="1:9" x14ac:dyDescent="0.3">
      <c r="A939">
        <v>0</v>
      </c>
      <c r="B939" t="s">
        <v>16</v>
      </c>
      <c r="C939" t="s">
        <v>64</v>
      </c>
      <c r="D939" t="s">
        <v>35</v>
      </c>
      <c r="E939" t="s">
        <v>386</v>
      </c>
      <c r="F939" t="s">
        <v>606</v>
      </c>
      <c r="G939" s="9">
        <v>42088</v>
      </c>
      <c r="H939">
        <v>-628.38</v>
      </c>
      <c r="I939">
        <v>514.79</v>
      </c>
    </row>
    <row r="940" spans="1:9" x14ac:dyDescent="0.3">
      <c r="A940">
        <v>0.05</v>
      </c>
      <c r="B940" t="s">
        <v>16</v>
      </c>
      <c r="C940" t="s">
        <v>67</v>
      </c>
      <c r="D940" t="s">
        <v>66</v>
      </c>
      <c r="E940" t="s">
        <v>207</v>
      </c>
      <c r="F940" t="s">
        <v>605</v>
      </c>
      <c r="G940" s="9">
        <v>42032</v>
      </c>
      <c r="H940">
        <v>616.53569999999991</v>
      </c>
      <c r="I940">
        <v>893.53</v>
      </c>
    </row>
    <row r="941" spans="1:9" x14ac:dyDescent="0.3">
      <c r="A941">
        <v>0.09</v>
      </c>
      <c r="B941" t="s">
        <v>16</v>
      </c>
      <c r="C941" t="s">
        <v>64</v>
      </c>
      <c r="D941" t="s">
        <v>35</v>
      </c>
      <c r="E941" t="s">
        <v>207</v>
      </c>
      <c r="F941" t="s">
        <v>605</v>
      </c>
      <c r="G941" s="9">
        <v>42157</v>
      </c>
      <c r="H941">
        <v>-143.23500000000001</v>
      </c>
      <c r="I941">
        <v>2053.6</v>
      </c>
    </row>
    <row r="942" spans="1:9" x14ac:dyDescent="0.3">
      <c r="A942">
        <v>0</v>
      </c>
      <c r="B942" t="s">
        <v>16</v>
      </c>
      <c r="C942" t="s">
        <v>64</v>
      </c>
      <c r="D942" t="s">
        <v>80</v>
      </c>
      <c r="E942" t="s">
        <v>203</v>
      </c>
      <c r="F942" t="s">
        <v>604</v>
      </c>
      <c r="G942" s="9">
        <v>42028</v>
      </c>
      <c r="H942">
        <v>-123.1816</v>
      </c>
      <c r="I942">
        <v>37.89</v>
      </c>
    </row>
    <row r="943" spans="1:9" x14ac:dyDescent="0.3">
      <c r="A943">
        <v>7.0000000000000007E-2</v>
      </c>
      <c r="B943" t="s">
        <v>16</v>
      </c>
      <c r="C943" t="s">
        <v>64</v>
      </c>
      <c r="D943" t="s">
        <v>81</v>
      </c>
      <c r="E943" t="s">
        <v>129</v>
      </c>
      <c r="F943" t="s">
        <v>603</v>
      </c>
      <c r="G943" s="9">
        <v>42029</v>
      </c>
      <c r="H943">
        <v>-28.798000000000002</v>
      </c>
      <c r="I943">
        <v>343.79</v>
      </c>
    </row>
    <row r="944" spans="1:9" x14ac:dyDescent="0.3">
      <c r="A944">
        <v>0.01</v>
      </c>
      <c r="B944" t="s">
        <v>15</v>
      </c>
      <c r="C944" t="s">
        <v>64</v>
      </c>
      <c r="D944" t="s">
        <v>70</v>
      </c>
      <c r="E944" t="s">
        <v>129</v>
      </c>
      <c r="F944" t="s">
        <v>603</v>
      </c>
      <c r="G944" s="9">
        <v>42135</v>
      </c>
      <c r="H944">
        <v>-273.98</v>
      </c>
      <c r="I944">
        <v>188.09</v>
      </c>
    </row>
    <row r="945" spans="1:9" x14ac:dyDescent="0.3">
      <c r="A945">
        <v>0</v>
      </c>
      <c r="B945" t="s">
        <v>16</v>
      </c>
      <c r="C945" t="s">
        <v>64</v>
      </c>
      <c r="D945" t="s">
        <v>35</v>
      </c>
      <c r="E945" t="s">
        <v>242</v>
      </c>
      <c r="F945" t="s">
        <v>602</v>
      </c>
      <c r="G945" s="9">
        <v>42021</v>
      </c>
      <c r="H945">
        <v>-253.77800000000002</v>
      </c>
      <c r="I945">
        <v>129.54</v>
      </c>
    </row>
    <row r="946" spans="1:9" x14ac:dyDescent="0.3">
      <c r="A946">
        <v>0.05</v>
      </c>
      <c r="B946" t="s">
        <v>16</v>
      </c>
      <c r="C946" t="s">
        <v>64</v>
      </c>
      <c r="D946" t="s">
        <v>68</v>
      </c>
      <c r="E946" t="s">
        <v>207</v>
      </c>
      <c r="F946" t="s">
        <v>477</v>
      </c>
      <c r="G946" s="9">
        <v>42092</v>
      </c>
      <c r="H946">
        <v>-152.52449999999999</v>
      </c>
      <c r="I946">
        <v>49.44</v>
      </c>
    </row>
    <row r="947" spans="1:9" x14ac:dyDescent="0.3">
      <c r="A947">
        <v>0.01</v>
      </c>
      <c r="B947" t="s">
        <v>16</v>
      </c>
      <c r="C947" t="s">
        <v>64</v>
      </c>
      <c r="D947" t="s">
        <v>81</v>
      </c>
      <c r="E947" t="s">
        <v>207</v>
      </c>
      <c r="F947" t="s">
        <v>477</v>
      </c>
      <c r="G947" s="9">
        <v>42088</v>
      </c>
      <c r="H947">
        <v>-18.850000000000001</v>
      </c>
      <c r="I947">
        <v>14.29</v>
      </c>
    </row>
    <row r="948" spans="1:9" x14ac:dyDescent="0.3">
      <c r="A948">
        <v>0.05</v>
      </c>
      <c r="B948" t="s">
        <v>16</v>
      </c>
      <c r="C948" t="s">
        <v>64</v>
      </c>
      <c r="D948" t="s">
        <v>33</v>
      </c>
      <c r="E948" t="s">
        <v>534</v>
      </c>
      <c r="F948" t="s">
        <v>601</v>
      </c>
      <c r="G948" s="9">
        <v>42024</v>
      </c>
      <c r="H948">
        <v>-220.05200000000002</v>
      </c>
      <c r="I948">
        <v>45.28</v>
      </c>
    </row>
    <row r="949" spans="1:9" x14ac:dyDescent="0.3">
      <c r="A949">
        <v>0.05</v>
      </c>
      <c r="B949" t="s">
        <v>15</v>
      </c>
      <c r="C949" t="s">
        <v>64</v>
      </c>
      <c r="D949" t="s">
        <v>81</v>
      </c>
      <c r="E949" t="s">
        <v>534</v>
      </c>
      <c r="F949" t="s">
        <v>601</v>
      </c>
      <c r="G949" s="9">
        <v>42023</v>
      </c>
      <c r="H949">
        <v>20.393369999999997</v>
      </c>
      <c r="I949">
        <v>13.57</v>
      </c>
    </row>
    <row r="950" spans="1:9" x14ac:dyDescent="0.3">
      <c r="A950">
        <v>0.05</v>
      </c>
      <c r="B950" t="s">
        <v>16</v>
      </c>
      <c r="C950" t="s">
        <v>64</v>
      </c>
      <c r="D950" t="s">
        <v>70</v>
      </c>
      <c r="E950" t="s">
        <v>25</v>
      </c>
      <c r="F950" t="s">
        <v>600</v>
      </c>
      <c r="G950" s="9">
        <v>42022</v>
      </c>
      <c r="H950">
        <v>38.281199999999998</v>
      </c>
      <c r="I950">
        <v>55.48</v>
      </c>
    </row>
    <row r="951" spans="1:9" x14ac:dyDescent="0.3">
      <c r="A951">
        <v>0.03</v>
      </c>
      <c r="B951" t="s">
        <v>16</v>
      </c>
      <c r="C951" t="s">
        <v>67</v>
      </c>
      <c r="D951" t="s">
        <v>66</v>
      </c>
      <c r="E951" t="s">
        <v>25</v>
      </c>
      <c r="F951" t="s">
        <v>600</v>
      </c>
      <c r="G951" s="9">
        <v>42145</v>
      </c>
      <c r="H951">
        <v>3670.3514999999998</v>
      </c>
      <c r="I951">
        <v>5319.35</v>
      </c>
    </row>
    <row r="952" spans="1:9" x14ac:dyDescent="0.3">
      <c r="A952">
        <v>0.01</v>
      </c>
      <c r="B952" t="s">
        <v>16</v>
      </c>
      <c r="C952" t="s">
        <v>64</v>
      </c>
      <c r="D952" t="s">
        <v>68</v>
      </c>
      <c r="E952" t="s">
        <v>207</v>
      </c>
      <c r="F952" t="s">
        <v>599</v>
      </c>
      <c r="G952" s="9">
        <v>42026</v>
      </c>
      <c r="H952">
        <v>21.003500000000003</v>
      </c>
      <c r="I952">
        <v>30.44</v>
      </c>
    </row>
    <row r="953" spans="1:9" x14ac:dyDescent="0.3">
      <c r="A953">
        <v>0.04</v>
      </c>
      <c r="B953" t="s">
        <v>16</v>
      </c>
      <c r="C953" t="s">
        <v>64</v>
      </c>
      <c r="D953" t="s">
        <v>35</v>
      </c>
      <c r="E953" t="s">
        <v>207</v>
      </c>
      <c r="F953" t="s">
        <v>599</v>
      </c>
      <c r="G953" s="9">
        <v>42136</v>
      </c>
      <c r="H953">
        <v>13.536000000000016</v>
      </c>
      <c r="I953">
        <v>3251.76</v>
      </c>
    </row>
    <row r="954" spans="1:9" x14ac:dyDescent="0.3">
      <c r="A954">
        <v>7.0000000000000007E-2</v>
      </c>
      <c r="B954" t="s">
        <v>16</v>
      </c>
      <c r="C954" t="s">
        <v>58</v>
      </c>
      <c r="D954" t="s">
        <v>57</v>
      </c>
      <c r="E954" t="s">
        <v>76</v>
      </c>
      <c r="F954" t="s">
        <v>598</v>
      </c>
      <c r="G954" s="9">
        <v>42081</v>
      </c>
      <c r="H954">
        <v>-167.048</v>
      </c>
      <c r="I954">
        <v>22.48</v>
      </c>
    </row>
    <row r="955" spans="1:9" x14ac:dyDescent="0.3">
      <c r="A955">
        <v>0.03</v>
      </c>
      <c r="B955" t="s">
        <v>16</v>
      </c>
      <c r="C955" t="s">
        <v>64</v>
      </c>
      <c r="D955" t="s">
        <v>63</v>
      </c>
      <c r="E955" t="s">
        <v>76</v>
      </c>
      <c r="F955" t="s">
        <v>597</v>
      </c>
      <c r="G955" s="9">
        <v>42114</v>
      </c>
      <c r="H955">
        <v>-31.094000000000001</v>
      </c>
      <c r="I955">
        <v>267.32</v>
      </c>
    </row>
    <row r="956" spans="1:9" x14ac:dyDescent="0.3">
      <c r="A956">
        <v>0.01</v>
      </c>
      <c r="B956" t="s">
        <v>16</v>
      </c>
      <c r="C956" t="s">
        <v>67</v>
      </c>
      <c r="D956" t="s">
        <v>90</v>
      </c>
      <c r="E956" t="s">
        <v>76</v>
      </c>
      <c r="F956" t="s">
        <v>584</v>
      </c>
      <c r="G956" s="9">
        <v>42155</v>
      </c>
      <c r="H956">
        <v>-6.202</v>
      </c>
      <c r="I956">
        <v>284.39</v>
      </c>
    </row>
    <row r="957" spans="1:9" x14ac:dyDescent="0.3">
      <c r="A957">
        <v>0.01</v>
      </c>
      <c r="B957" t="s">
        <v>86</v>
      </c>
      <c r="C957" t="s">
        <v>58</v>
      </c>
      <c r="D957" t="s">
        <v>78</v>
      </c>
      <c r="E957" t="s">
        <v>270</v>
      </c>
      <c r="F957" t="s">
        <v>592</v>
      </c>
      <c r="G957" s="9">
        <v>42078</v>
      </c>
      <c r="H957">
        <v>-48.873999999999995</v>
      </c>
      <c r="I957">
        <v>974.14</v>
      </c>
    </row>
    <row r="958" spans="1:9" x14ac:dyDescent="0.3">
      <c r="A958">
        <v>0.06</v>
      </c>
      <c r="B958" t="s">
        <v>16</v>
      </c>
      <c r="C958" t="s">
        <v>67</v>
      </c>
      <c r="D958" t="s">
        <v>84</v>
      </c>
      <c r="E958" t="s">
        <v>327</v>
      </c>
      <c r="F958" t="s">
        <v>596</v>
      </c>
      <c r="G958" s="9">
        <v>42023</v>
      </c>
      <c r="H958">
        <v>-144.59200000000001</v>
      </c>
      <c r="I958">
        <v>128.13</v>
      </c>
    </row>
    <row r="959" spans="1:9" x14ac:dyDescent="0.3">
      <c r="A959">
        <v>0.04</v>
      </c>
      <c r="B959" t="s">
        <v>16</v>
      </c>
      <c r="C959" t="s">
        <v>64</v>
      </c>
      <c r="D959" t="s">
        <v>35</v>
      </c>
      <c r="E959" t="s">
        <v>242</v>
      </c>
      <c r="F959" t="s">
        <v>595</v>
      </c>
      <c r="G959" s="9">
        <v>42141</v>
      </c>
      <c r="H959">
        <v>-258.56600000000003</v>
      </c>
      <c r="I959">
        <v>464.94</v>
      </c>
    </row>
    <row r="960" spans="1:9" x14ac:dyDescent="0.3">
      <c r="A960">
        <v>0.1</v>
      </c>
      <c r="B960" t="s">
        <v>15</v>
      </c>
      <c r="C960" t="s">
        <v>67</v>
      </c>
      <c r="D960" t="s">
        <v>84</v>
      </c>
      <c r="E960" t="s">
        <v>23</v>
      </c>
      <c r="F960" t="s">
        <v>389</v>
      </c>
      <c r="G960" s="9">
        <v>42040</v>
      </c>
      <c r="H960">
        <v>13.508000000000003</v>
      </c>
      <c r="I960">
        <v>2188.06</v>
      </c>
    </row>
    <row r="961" spans="1:9" x14ac:dyDescent="0.3">
      <c r="A961">
        <v>0.05</v>
      </c>
      <c r="B961" t="s">
        <v>16</v>
      </c>
      <c r="C961" t="s">
        <v>64</v>
      </c>
      <c r="D961" t="s">
        <v>81</v>
      </c>
      <c r="E961" t="s">
        <v>23</v>
      </c>
      <c r="F961" t="s">
        <v>389</v>
      </c>
      <c r="G961" s="9">
        <v>42044</v>
      </c>
      <c r="H961">
        <v>-66.48</v>
      </c>
      <c r="I961">
        <v>320.93</v>
      </c>
    </row>
    <row r="962" spans="1:9" x14ac:dyDescent="0.3">
      <c r="A962">
        <v>0.03</v>
      </c>
      <c r="B962" t="s">
        <v>16</v>
      </c>
      <c r="C962" t="s">
        <v>64</v>
      </c>
      <c r="D962" t="s">
        <v>35</v>
      </c>
      <c r="E962" t="s">
        <v>23</v>
      </c>
      <c r="F962" t="s">
        <v>389</v>
      </c>
      <c r="G962" s="9">
        <v>42042</v>
      </c>
      <c r="H962">
        <v>-52.33</v>
      </c>
      <c r="I962">
        <v>261.85000000000002</v>
      </c>
    </row>
    <row r="963" spans="1:9" x14ac:dyDescent="0.3">
      <c r="A963">
        <v>0.04</v>
      </c>
      <c r="B963" t="s">
        <v>16</v>
      </c>
      <c r="C963" t="s">
        <v>64</v>
      </c>
      <c r="D963" t="s">
        <v>35</v>
      </c>
      <c r="E963" t="s">
        <v>23</v>
      </c>
      <c r="F963" t="s">
        <v>389</v>
      </c>
      <c r="G963" s="9">
        <v>42141</v>
      </c>
      <c r="H963">
        <v>-59.06</v>
      </c>
      <c r="I963">
        <v>1834.61</v>
      </c>
    </row>
    <row r="964" spans="1:9" x14ac:dyDescent="0.3">
      <c r="A964">
        <v>0.05</v>
      </c>
      <c r="B964" t="s">
        <v>16</v>
      </c>
      <c r="C964" t="s">
        <v>67</v>
      </c>
      <c r="D964" t="s">
        <v>66</v>
      </c>
      <c r="E964" t="s">
        <v>25</v>
      </c>
      <c r="F964" t="s">
        <v>200</v>
      </c>
      <c r="G964" s="9">
        <v>42133</v>
      </c>
      <c r="H964">
        <v>149.166</v>
      </c>
      <c r="I964">
        <v>261.56</v>
      </c>
    </row>
    <row r="965" spans="1:9" x14ac:dyDescent="0.3">
      <c r="A965">
        <v>0.1</v>
      </c>
      <c r="B965" t="s">
        <v>15</v>
      </c>
      <c r="C965" t="s">
        <v>64</v>
      </c>
      <c r="D965" t="s">
        <v>35</v>
      </c>
      <c r="E965" t="s">
        <v>25</v>
      </c>
      <c r="F965" t="s">
        <v>594</v>
      </c>
      <c r="G965" s="9">
        <v>42027</v>
      </c>
      <c r="H965">
        <v>-76.900000000000006</v>
      </c>
      <c r="I965">
        <v>114.81</v>
      </c>
    </row>
    <row r="966" spans="1:9" x14ac:dyDescent="0.3">
      <c r="A966">
        <v>0.04</v>
      </c>
      <c r="B966" t="s">
        <v>16</v>
      </c>
      <c r="C966" t="s">
        <v>64</v>
      </c>
      <c r="D966" t="s">
        <v>81</v>
      </c>
      <c r="E966" t="s">
        <v>25</v>
      </c>
      <c r="F966" t="s">
        <v>555</v>
      </c>
      <c r="G966" s="9">
        <v>42059</v>
      </c>
      <c r="H966">
        <v>376.88490000000002</v>
      </c>
      <c r="I966">
        <v>546.21</v>
      </c>
    </row>
    <row r="967" spans="1:9" x14ac:dyDescent="0.3">
      <c r="A967">
        <v>0.1</v>
      </c>
      <c r="B967" t="s">
        <v>15</v>
      </c>
      <c r="C967" t="s">
        <v>67</v>
      </c>
      <c r="D967" t="s">
        <v>66</v>
      </c>
      <c r="E967" t="s">
        <v>96</v>
      </c>
      <c r="F967" t="s">
        <v>425</v>
      </c>
      <c r="G967" s="9">
        <v>42103</v>
      </c>
      <c r="H967">
        <v>-88.624800000000008</v>
      </c>
      <c r="I967">
        <v>272.86</v>
      </c>
    </row>
    <row r="968" spans="1:9" x14ac:dyDescent="0.3">
      <c r="A968">
        <v>0.02</v>
      </c>
      <c r="B968" t="s">
        <v>16</v>
      </c>
      <c r="C968" t="s">
        <v>64</v>
      </c>
      <c r="D968" t="s">
        <v>33</v>
      </c>
      <c r="E968" t="s">
        <v>105</v>
      </c>
      <c r="F968" t="s">
        <v>49</v>
      </c>
      <c r="G968" s="9">
        <v>42100</v>
      </c>
      <c r="H968">
        <v>-662.52</v>
      </c>
      <c r="I968">
        <v>2119.54</v>
      </c>
    </row>
    <row r="969" spans="1:9" x14ac:dyDescent="0.3">
      <c r="A969">
        <v>0.02</v>
      </c>
      <c r="B969" t="s">
        <v>16</v>
      </c>
      <c r="C969" t="s">
        <v>64</v>
      </c>
      <c r="D969" t="s">
        <v>68</v>
      </c>
      <c r="E969" t="s">
        <v>105</v>
      </c>
      <c r="F969" t="s">
        <v>49</v>
      </c>
      <c r="G969" s="9">
        <v>42100</v>
      </c>
      <c r="H969">
        <v>9228.2255999999998</v>
      </c>
      <c r="I969">
        <v>45737.33</v>
      </c>
    </row>
    <row r="970" spans="1:9" x14ac:dyDescent="0.3">
      <c r="A970">
        <v>0.02</v>
      </c>
      <c r="B970" t="s">
        <v>16</v>
      </c>
      <c r="C970" t="s">
        <v>64</v>
      </c>
      <c r="D970" t="s">
        <v>81</v>
      </c>
      <c r="E970" t="s">
        <v>105</v>
      </c>
      <c r="F970" t="s">
        <v>49</v>
      </c>
      <c r="G970" s="9">
        <v>42184</v>
      </c>
      <c r="H970">
        <v>-32.28</v>
      </c>
      <c r="I970">
        <v>438.25</v>
      </c>
    </row>
    <row r="971" spans="1:9" x14ac:dyDescent="0.3">
      <c r="A971">
        <v>0.02</v>
      </c>
      <c r="B971" t="s">
        <v>16</v>
      </c>
      <c r="C971" t="s">
        <v>64</v>
      </c>
      <c r="D971" t="s">
        <v>33</v>
      </c>
      <c r="E971" t="s">
        <v>24</v>
      </c>
      <c r="F971" t="s">
        <v>44</v>
      </c>
      <c r="G971" s="9">
        <v>42100</v>
      </c>
      <c r="H971">
        <v>-596.26800000000003</v>
      </c>
      <c r="I971">
        <v>561.05999999999995</v>
      </c>
    </row>
    <row r="972" spans="1:9" x14ac:dyDescent="0.3">
      <c r="A972">
        <v>0.02</v>
      </c>
      <c r="B972" t="s">
        <v>16</v>
      </c>
      <c r="C972" t="s">
        <v>64</v>
      </c>
      <c r="D972" t="s">
        <v>68</v>
      </c>
      <c r="E972" t="s">
        <v>24</v>
      </c>
      <c r="F972" t="s">
        <v>44</v>
      </c>
      <c r="G972" s="9">
        <v>42100</v>
      </c>
      <c r="H972">
        <v>7889.6876999999995</v>
      </c>
      <c r="I972">
        <v>11434.33</v>
      </c>
    </row>
    <row r="973" spans="1:9" x14ac:dyDescent="0.3">
      <c r="A973">
        <v>0.05</v>
      </c>
      <c r="B973" t="s">
        <v>15</v>
      </c>
      <c r="C973" t="s">
        <v>67</v>
      </c>
      <c r="D973" t="s">
        <v>66</v>
      </c>
      <c r="E973" t="s">
        <v>24</v>
      </c>
      <c r="F973" t="s">
        <v>44</v>
      </c>
      <c r="G973" s="9">
        <v>42100</v>
      </c>
      <c r="H973">
        <v>1545.8097600000001</v>
      </c>
      <c r="I973">
        <v>3229.24</v>
      </c>
    </row>
    <row r="974" spans="1:9" x14ac:dyDescent="0.3">
      <c r="A974">
        <v>0.02</v>
      </c>
      <c r="B974" t="s">
        <v>16</v>
      </c>
      <c r="C974" t="s">
        <v>64</v>
      </c>
      <c r="D974" t="s">
        <v>81</v>
      </c>
      <c r="E974" t="s">
        <v>24</v>
      </c>
      <c r="F974" t="s">
        <v>593</v>
      </c>
      <c r="G974" s="9">
        <v>42184</v>
      </c>
      <c r="H974">
        <v>-16.14</v>
      </c>
      <c r="I974">
        <v>101.13</v>
      </c>
    </row>
    <row r="975" spans="1:9" x14ac:dyDescent="0.3">
      <c r="A975">
        <v>0.09</v>
      </c>
      <c r="B975" t="s">
        <v>16</v>
      </c>
      <c r="C975" t="s">
        <v>58</v>
      </c>
      <c r="D975" t="s">
        <v>57</v>
      </c>
      <c r="E975" t="s">
        <v>270</v>
      </c>
      <c r="F975" t="s">
        <v>592</v>
      </c>
      <c r="G975" s="9">
        <v>42160</v>
      </c>
      <c r="H975">
        <v>-130.42400000000001</v>
      </c>
      <c r="I975">
        <v>451.83</v>
      </c>
    </row>
    <row r="976" spans="1:9" x14ac:dyDescent="0.3">
      <c r="A976">
        <v>0.03</v>
      </c>
      <c r="B976" t="s">
        <v>15</v>
      </c>
      <c r="C976" t="s">
        <v>64</v>
      </c>
      <c r="D976" t="s">
        <v>63</v>
      </c>
      <c r="E976" t="s">
        <v>270</v>
      </c>
      <c r="F976" t="s">
        <v>592</v>
      </c>
      <c r="G976" s="9">
        <v>42160</v>
      </c>
      <c r="H976">
        <v>-106.42100000000001</v>
      </c>
      <c r="I976">
        <v>20.239999999999998</v>
      </c>
    </row>
    <row r="977" spans="1:9" x14ac:dyDescent="0.3">
      <c r="A977">
        <v>0.08</v>
      </c>
      <c r="B977" t="s">
        <v>16</v>
      </c>
      <c r="C977" t="s">
        <v>67</v>
      </c>
      <c r="D977" t="s">
        <v>66</v>
      </c>
      <c r="E977" t="s">
        <v>270</v>
      </c>
      <c r="F977" t="s">
        <v>591</v>
      </c>
      <c r="G977" s="9">
        <v>42091</v>
      </c>
      <c r="H977">
        <v>-16476.838</v>
      </c>
      <c r="I977">
        <v>1486.34</v>
      </c>
    </row>
    <row r="978" spans="1:9" x14ac:dyDescent="0.3">
      <c r="A978">
        <v>0.04</v>
      </c>
      <c r="B978" t="s">
        <v>16</v>
      </c>
      <c r="C978" t="s">
        <v>64</v>
      </c>
      <c r="D978" t="s">
        <v>81</v>
      </c>
      <c r="E978" t="s">
        <v>270</v>
      </c>
      <c r="F978" t="s">
        <v>591</v>
      </c>
      <c r="G978" s="9">
        <v>42176</v>
      </c>
      <c r="H978">
        <v>-108.27250000000001</v>
      </c>
      <c r="I978">
        <v>406.26</v>
      </c>
    </row>
    <row r="979" spans="1:9" x14ac:dyDescent="0.3">
      <c r="A979">
        <v>0.09</v>
      </c>
      <c r="B979" t="s">
        <v>86</v>
      </c>
      <c r="C979" t="s">
        <v>58</v>
      </c>
      <c r="D979" t="s">
        <v>85</v>
      </c>
      <c r="E979" t="s">
        <v>270</v>
      </c>
      <c r="F979" t="s">
        <v>590</v>
      </c>
      <c r="G979" s="9">
        <v>42128</v>
      </c>
      <c r="H979">
        <v>-90.74799999999999</v>
      </c>
      <c r="I979">
        <v>5835.41</v>
      </c>
    </row>
    <row r="980" spans="1:9" x14ac:dyDescent="0.3">
      <c r="A980">
        <v>0</v>
      </c>
      <c r="B980" t="s">
        <v>16</v>
      </c>
      <c r="C980" t="s">
        <v>67</v>
      </c>
      <c r="D980" t="s">
        <v>66</v>
      </c>
      <c r="E980" t="s">
        <v>27</v>
      </c>
      <c r="F980" t="s">
        <v>589</v>
      </c>
      <c r="G980" s="9">
        <v>42049</v>
      </c>
      <c r="H980">
        <v>-121.05807999999999</v>
      </c>
      <c r="I980">
        <v>52.1</v>
      </c>
    </row>
    <row r="981" spans="1:9" x14ac:dyDescent="0.3">
      <c r="A981">
        <v>0.02</v>
      </c>
      <c r="B981" t="s">
        <v>16</v>
      </c>
      <c r="C981" t="s">
        <v>64</v>
      </c>
      <c r="D981" t="s">
        <v>73</v>
      </c>
      <c r="E981" t="s">
        <v>76</v>
      </c>
      <c r="F981" t="s">
        <v>338</v>
      </c>
      <c r="G981" s="9">
        <v>42014</v>
      </c>
      <c r="H981">
        <v>-51.736999999999995</v>
      </c>
      <c r="I981">
        <v>45.87</v>
      </c>
    </row>
    <row r="982" spans="1:9" x14ac:dyDescent="0.3">
      <c r="A982">
        <v>0.04</v>
      </c>
      <c r="B982" t="s">
        <v>16</v>
      </c>
      <c r="C982" t="s">
        <v>58</v>
      </c>
      <c r="D982" t="s">
        <v>57</v>
      </c>
      <c r="E982" t="s">
        <v>76</v>
      </c>
      <c r="F982" t="s">
        <v>338</v>
      </c>
      <c r="G982" s="9">
        <v>42051</v>
      </c>
      <c r="H982">
        <v>116.50629999999998</v>
      </c>
      <c r="I982">
        <v>256.77</v>
      </c>
    </row>
    <row r="983" spans="1:9" x14ac:dyDescent="0.3">
      <c r="A983">
        <v>0.04</v>
      </c>
      <c r="B983" t="s">
        <v>86</v>
      </c>
      <c r="C983" t="s">
        <v>58</v>
      </c>
      <c r="D983" t="s">
        <v>85</v>
      </c>
      <c r="E983" t="s">
        <v>76</v>
      </c>
      <c r="F983" t="s">
        <v>338</v>
      </c>
      <c r="G983" s="9">
        <v>42169</v>
      </c>
      <c r="H983">
        <v>-247.55157000000003</v>
      </c>
      <c r="I983">
        <v>605.82000000000005</v>
      </c>
    </row>
    <row r="984" spans="1:9" x14ac:dyDescent="0.3">
      <c r="A984">
        <v>0.1</v>
      </c>
      <c r="B984" t="s">
        <v>16</v>
      </c>
      <c r="C984" t="s">
        <v>67</v>
      </c>
      <c r="D984" t="s">
        <v>66</v>
      </c>
      <c r="E984" t="s">
        <v>76</v>
      </c>
      <c r="F984" t="s">
        <v>338</v>
      </c>
      <c r="G984" s="9">
        <v>42167</v>
      </c>
      <c r="H984">
        <v>-277.20924000000002</v>
      </c>
      <c r="I984">
        <v>1569</v>
      </c>
    </row>
    <row r="985" spans="1:9" x14ac:dyDescent="0.3">
      <c r="A985">
        <v>0.04</v>
      </c>
      <c r="B985" t="s">
        <v>86</v>
      </c>
      <c r="C985" t="s">
        <v>58</v>
      </c>
      <c r="D985" t="s">
        <v>85</v>
      </c>
      <c r="E985" t="s">
        <v>285</v>
      </c>
      <c r="F985" t="s">
        <v>588</v>
      </c>
      <c r="G985" s="9">
        <v>42169</v>
      </c>
      <c r="H985">
        <v>-93.06450000000001</v>
      </c>
      <c r="I985">
        <v>151.46</v>
      </c>
    </row>
    <row r="986" spans="1:9" x14ac:dyDescent="0.3">
      <c r="A986">
        <v>0.02</v>
      </c>
      <c r="B986" t="s">
        <v>16</v>
      </c>
      <c r="C986" t="s">
        <v>64</v>
      </c>
      <c r="D986" t="s">
        <v>73</v>
      </c>
      <c r="E986" t="s">
        <v>285</v>
      </c>
      <c r="F986" t="s">
        <v>587</v>
      </c>
      <c r="G986" s="9">
        <v>42014</v>
      </c>
      <c r="H986">
        <v>-48.235999999999997</v>
      </c>
      <c r="I986">
        <v>10.19</v>
      </c>
    </row>
    <row r="987" spans="1:9" x14ac:dyDescent="0.3">
      <c r="A987">
        <v>0.04</v>
      </c>
      <c r="B987" t="s">
        <v>16</v>
      </c>
      <c r="C987" t="s">
        <v>58</v>
      </c>
      <c r="D987" t="s">
        <v>57</v>
      </c>
      <c r="E987" t="s">
        <v>285</v>
      </c>
      <c r="F987" t="s">
        <v>587</v>
      </c>
      <c r="G987" s="9">
        <v>42051</v>
      </c>
      <c r="H987">
        <v>44.291099999999993</v>
      </c>
      <c r="I987">
        <v>64.19</v>
      </c>
    </row>
    <row r="988" spans="1:9" x14ac:dyDescent="0.3">
      <c r="A988">
        <v>0.04</v>
      </c>
      <c r="B988" t="s">
        <v>16</v>
      </c>
      <c r="C988" t="s">
        <v>67</v>
      </c>
      <c r="D988" t="s">
        <v>84</v>
      </c>
      <c r="E988" t="s">
        <v>23</v>
      </c>
      <c r="F988" t="s">
        <v>586</v>
      </c>
      <c r="G988" s="9">
        <v>42063</v>
      </c>
      <c r="H988">
        <v>43.275199999999998</v>
      </c>
      <c r="I988">
        <v>118.57</v>
      </c>
    </row>
    <row r="989" spans="1:9" x14ac:dyDescent="0.3">
      <c r="A989">
        <v>0.1</v>
      </c>
      <c r="B989" t="s">
        <v>16</v>
      </c>
      <c r="C989" t="s">
        <v>67</v>
      </c>
      <c r="D989" t="s">
        <v>90</v>
      </c>
      <c r="E989" t="s">
        <v>23</v>
      </c>
      <c r="F989" t="s">
        <v>586</v>
      </c>
      <c r="G989" s="9">
        <v>42062</v>
      </c>
      <c r="H989">
        <v>-36.214620000000004</v>
      </c>
      <c r="I989">
        <v>79.47</v>
      </c>
    </row>
    <row r="990" spans="1:9" x14ac:dyDescent="0.3">
      <c r="A990">
        <v>0.09</v>
      </c>
      <c r="B990" t="s">
        <v>16</v>
      </c>
      <c r="C990" t="s">
        <v>67</v>
      </c>
      <c r="D990" t="s">
        <v>66</v>
      </c>
      <c r="E990" t="s">
        <v>23</v>
      </c>
      <c r="F990" t="s">
        <v>586</v>
      </c>
      <c r="G990" s="9">
        <v>42066</v>
      </c>
      <c r="H990">
        <v>7.032960000000001</v>
      </c>
      <c r="I990">
        <v>627.28</v>
      </c>
    </row>
    <row r="991" spans="1:9" x14ac:dyDescent="0.3">
      <c r="A991">
        <v>0</v>
      </c>
      <c r="B991" t="s">
        <v>16</v>
      </c>
      <c r="C991" t="s">
        <v>67</v>
      </c>
      <c r="D991" t="s">
        <v>66</v>
      </c>
      <c r="E991" t="s">
        <v>102</v>
      </c>
      <c r="F991" t="s">
        <v>574</v>
      </c>
      <c r="G991" s="9">
        <v>42026</v>
      </c>
      <c r="H991">
        <v>-16.772000000000002</v>
      </c>
      <c r="I991">
        <v>1160.42</v>
      </c>
    </row>
    <row r="992" spans="1:9" x14ac:dyDescent="0.3">
      <c r="A992">
        <v>0.06</v>
      </c>
      <c r="B992" t="s">
        <v>16</v>
      </c>
      <c r="C992" t="s">
        <v>58</v>
      </c>
      <c r="D992" t="s">
        <v>57</v>
      </c>
      <c r="E992" t="s">
        <v>102</v>
      </c>
      <c r="F992" t="s">
        <v>574</v>
      </c>
      <c r="G992" s="9">
        <v>42066</v>
      </c>
      <c r="H992">
        <v>514.17719999999997</v>
      </c>
      <c r="I992">
        <v>103.37</v>
      </c>
    </row>
    <row r="993" spans="1:9" x14ac:dyDescent="0.3">
      <c r="A993">
        <v>0.08</v>
      </c>
      <c r="B993" t="s">
        <v>16</v>
      </c>
      <c r="C993" t="s">
        <v>58</v>
      </c>
      <c r="D993" t="s">
        <v>57</v>
      </c>
      <c r="E993" t="s">
        <v>102</v>
      </c>
      <c r="F993" t="s">
        <v>574</v>
      </c>
      <c r="G993" s="9">
        <v>42065</v>
      </c>
      <c r="H993">
        <v>235.65599999999998</v>
      </c>
      <c r="I993">
        <v>40.22</v>
      </c>
    </row>
    <row r="994" spans="1:9" x14ac:dyDescent="0.3">
      <c r="A994">
        <v>0</v>
      </c>
      <c r="B994" t="s">
        <v>16</v>
      </c>
      <c r="C994" t="s">
        <v>64</v>
      </c>
      <c r="D994" t="s">
        <v>68</v>
      </c>
      <c r="E994" t="s">
        <v>292</v>
      </c>
      <c r="F994" t="s">
        <v>585</v>
      </c>
      <c r="G994" s="9">
        <v>42129</v>
      </c>
      <c r="H994">
        <v>3.5581000000000031</v>
      </c>
      <c r="I994">
        <v>52.43</v>
      </c>
    </row>
    <row r="995" spans="1:9" x14ac:dyDescent="0.3">
      <c r="A995">
        <v>0.01</v>
      </c>
      <c r="B995" t="s">
        <v>16</v>
      </c>
      <c r="C995" t="s">
        <v>67</v>
      </c>
      <c r="D995" t="s">
        <v>84</v>
      </c>
      <c r="E995" t="s">
        <v>76</v>
      </c>
      <c r="F995" t="s">
        <v>584</v>
      </c>
      <c r="G995" s="9">
        <v>42090</v>
      </c>
      <c r="H995">
        <v>5.3396999999999997</v>
      </c>
      <c r="I995">
        <v>818.49</v>
      </c>
    </row>
    <row r="996" spans="1:9" x14ac:dyDescent="0.3">
      <c r="A996">
        <v>7.0000000000000007E-2</v>
      </c>
      <c r="B996" t="s">
        <v>16</v>
      </c>
      <c r="C996" t="s">
        <v>64</v>
      </c>
      <c r="D996" t="s">
        <v>33</v>
      </c>
      <c r="E996" t="s">
        <v>62</v>
      </c>
      <c r="F996" t="s">
        <v>583</v>
      </c>
      <c r="G996" s="9">
        <v>42070</v>
      </c>
      <c r="H996">
        <v>-807.89</v>
      </c>
      <c r="I996">
        <v>410.17</v>
      </c>
    </row>
    <row r="997" spans="1:9" x14ac:dyDescent="0.3">
      <c r="A997">
        <v>0.09</v>
      </c>
      <c r="B997" t="s">
        <v>16</v>
      </c>
      <c r="C997" t="s">
        <v>64</v>
      </c>
      <c r="D997" t="s">
        <v>68</v>
      </c>
      <c r="E997" t="s">
        <v>386</v>
      </c>
      <c r="F997" t="s">
        <v>582</v>
      </c>
      <c r="G997" s="9">
        <v>42176</v>
      </c>
      <c r="H997">
        <v>123.89175</v>
      </c>
      <c r="I997">
        <v>269.54000000000002</v>
      </c>
    </row>
    <row r="998" spans="1:9" x14ac:dyDescent="0.3">
      <c r="A998">
        <v>0.08</v>
      </c>
      <c r="B998" t="s">
        <v>16</v>
      </c>
      <c r="C998" t="s">
        <v>64</v>
      </c>
      <c r="D998" t="s">
        <v>81</v>
      </c>
      <c r="E998" t="s">
        <v>386</v>
      </c>
      <c r="F998" t="s">
        <v>581</v>
      </c>
      <c r="G998" s="9">
        <v>42040</v>
      </c>
      <c r="H998">
        <v>-53.898000000000003</v>
      </c>
      <c r="I998">
        <v>106.57</v>
      </c>
    </row>
    <row r="999" spans="1:9" x14ac:dyDescent="0.3">
      <c r="A999">
        <v>7.0000000000000007E-2</v>
      </c>
      <c r="B999" t="s">
        <v>16</v>
      </c>
      <c r="C999" t="s">
        <v>64</v>
      </c>
      <c r="D999" t="s">
        <v>81</v>
      </c>
      <c r="E999" t="s">
        <v>386</v>
      </c>
      <c r="F999" t="s">
        <v>580</v>
      </c>
      <c r="G999" s="9">
        <v>42120</v>
      </c>
      <c r="H999">
        <v>26.502899999999997</v>
      </c>
      <c r="I999">
        <v>38.409999999999997</v>
      </c>
    </row>
    <row r="1000" spans="1:9" x14ac:dyDescent="0.3">
      <c r="A1000">
        <v>0.02</v>
      </c>
      <c r="B1000" t="s">
        <v>16</v>
      </c>
      <c r="C1000" t="s">
        <v>64</v>
      </c>
      <c r="D1000" t="s">
        <v>81</v>
      </c>
      <c r="E1000" t="s">
        <v>386</v>
      </c>
      <c r="F1000" t="s">
        <v>580</v>
      </c>
      <c r="G1000" s="9">
        <v>42012</v>
      </c>
      <c r="H1000">
        <v>90.624600000000001</v>
      </c>
      <c r="I1000">
        <v>131.34</v>
      </c>
    </row>
    <row r="1001" spans="1:9" x14ac:dyDescent="0.3">
      <c r="A1001">
        <v>0.03</v>
      </c>
      <c r="B1001" t="s">
        <v>16</v>
      </c>
      <c r="C1001" t="s">
        <v>58</v>
      </c>
      <c r="D1001" t="s">
        <v>57</v>
      </c>
      <c r="E1001" t="s">
        <v>386</v>
      </c>
      <c r="F1001" t="s">
        <v>580</v>
      </c>
      <c r="G1001" s="9">
        <v>42097</v>
      </c>
      <c r="H1001">
        <v>-20.876399999999997</v>
      </c>
      <c r="I1001">
        <v>251.61</v>
      </c>
    </row>
    <row r="1002" spans="1:9" x14ac:dyDescent="0.3">
      <c r="A1002">
        <v>0.06</v>
      </c>
      <c r="B1002" t="s">
        <v>16</v>
      </c>
      <c r="C1002" t="s">
        <v>67</v>
      </c>
      <c r="D1002" t="s">
        <v>90</v>
      </c>
      <c r="E1002" t="s">
        <v>386</v>
      </c>
      <c r="F1002" t="s">
        <v>579</v>
      </c>
      <c r="G1002" s="9">
        <v>42136</v>
      </c>
      <c r="H1002">
        <v>6.4832400000000021</v>
      </c>
      <c r="I1002">
        <v>287.99</v>
      </c>
    </row>
    <row r="1003" spans="1:9" x14ac:dyDescent="0.3">
      <c r="A1003">
        <v>0.06</v>
      </c>
      <c r="B1003" t="s">
        <v>16</v>
      </c>
      <c r="C1003" t="s">
        <v>64</v>
      </c>
      <c r="D1003" t="s">
        <v>81</v>
      </c>
      <c r="E1003" t="s">
        <v>386</v>
      </c>
      <c r="F1003" t="s">
        <v>579</v>
      </c>
      <c r="G1003" s="9">
        <v>42134</v>
      </c>
      <c r="H1003">
        <v>2.3320000000000003</v>
      </c>
      <c r="I1003">
        <v>46.86</v>
      </c>
    </row>
    <row r="1004" spans="1:9" x14ac:dyDescent="0.3">
      <c r="A1004">
        <v>0</v>
      </c>
      <c r="B1004" t="s">
        <v>16</v>
      </c>
      <c r="C1004" t="s">
        <v>64</v>
      </c>
      <c r="D1004" t="s">
        <v>81</v>
      </c>
      <c r="E1004" t="s">
        <v>23</v>
      </c>
      <c r="F1004" t="s">
        <v>578</v>
      </c>
      <c r="G1004" s="9">
        <v>42169</v>
      </c>
      <c r="H1004">
        <v>454.44779999999997</v>
      </c>
      <c r="I1004">
        <v>658.62</v>
      </c>
    </row>
    <row r="1005" spans="1:9" x14ac:dyDescent="0.3">
      <c r="A1005">
        <v>0.03</v>
      </c>
      <c r="B1005" t="s">
        <v>16</v>
      </c>
      <c r="C1005" t="s">
        <v>58</v>
      </c>
      <c r="D1005" t="s">
        <v>57</v>
      </c>
      <c r="E1005" t="s">
        <v>23</v>
      </c>
      <c r="F1005" t="s">
        <v>578</v>
      </c>
      <c r="G1005" s="9">
        <v>42016</v>
      </c>
      <c r="H1005">
        <v>15.1524</v>
      </c>
      <c r="I1005">
        <v>21.96</v>
      </c>
    </row>
    <row r="1006" spans="1:9" x14ac:dyDescent="0.3">
      <c r="A1006">
        <v>0.03</v>
      </c>
      <c r="B1006" t="s">
        <v>16</v>
      </c>
      <c r="C1006" t="s">
        <v>64</v>
      </c>
      <c r="D1006" t="s">
        <v>63</v>
      </c>
      <c r="E1006" t="s">
        <v>23</v>
      </c>
      <c r="F1006" t="s">
        <v>577</v>
      </c>
      <c r="G1006" s="9">
        <v>42012</v>
      </c>
      <c r="H1006">
        <v>-90.755600000000001</v>
      </c>
      <c r="I1006">
        <v>24.57</v>
      </c>
    </row>
    <row r="1007" spans="1:9" x14ac:dyDescent="0.3">
      <c r="A1007">
        <v>0.04</v>
      </c>
      <c r="B1007" t="s">
        <v>16</v>
      </c>
      <c r="C1007" t="s">
        <v>67</v>
      </c>
      <c r="D1007" t="s">
        <v>66</v>
      </c>
      <c r="E1007" t="s">
        <v>76</v>
      </c>
      <c r="F1007" t="s">
        <v>576</v>
      </c>
      <c r="G1007" s="9">
        <v>42026</v>
      </c>
      <c r="H1007">
        <v>960.98400000000004</v>
      </c>
      <c r="I1007">
        <v>1008.53</v>
      </c>
    </row>
    <row r="1008" spans="1:9" x14ac:dyDescent="0.3">
      <c r="A1008">
        <v>0.04</v>
      </c>
      <c r="B1008" t="s">
        <v>86</v>
      </c>
      <c r="C1008" t="s">
        <v>58</v>
      </c>
      <c r="D1008" t="s">
        <v>168</v>
      </c>
      <c r="E1008" t="s">
        <v>62</v>
      </c>
      <c r="F1008" t="s">
        <v>575</v>
      </c>
      <c r="G1008" s="9">
        <v>42011</v>
      </c>
      <c r="H1008">
        <v>-13706.464</v>
      </c>
      <c r="I1008">
        <v>6968.9</v>
      </c>
    </row>
    <row r="1009" spans="1:9" x14ac:dyDescent="0.3">
      <c r="A1009">
        <v>0.04</v>
      </c>
      <c r="B1009" t="s">
        <v>16</v>
      </c>
      <c r="C1009" t="s">
        <v>64</v>
      </c>
      <c r="D1009" t="s">
        <v>80</v>
      </c>
      <c r="E1009" t="s">
        <v>102</v>
      </c>
      <c r="F1009" t="s">
        <v>574</v>
      </c>
      <c r="G1009" s="9">
        <v>42157</v>
      </c>
      <c r="H1009">
        <v>300.92579999999998</v>
      </c>
      <c r="I1009">
        <v>41.29</v>
      </c>
    </row>
    <row r="1010" spans="1:9" x14ac:dyDescent="0.3">
      <c r="A1010">
        <v>0.01</v>
      </c>
      <c r="B1010" t="s">
        <v>15</v>
      </c>
      <c r="C1010" t="s">
        <v>67</v>
      </c>
      <c r="D1010" t="s">
        <v>84</v>
      </c>
      <c r="E1010" t="s">
        <v>60</v>
      </c>
      <c r="F1010" t="s">
        <v>573</v>
      </c>
      <c r="G1010" s="9">
        <v>42081</v>
      </c>
      <c r="H1010">
        <v>-40.76</v>
      </c>
      <c r="I1010">
        <v>88.64</v>
      </c>
    </row>
    <row r="1011" spans="1:9" x14ac:dyDescent="0.3">
      <c r="A1011">
        <v>0.09</v>
      </c>
      <c r="B1011" t="s">
        <v>15</v>
      </c>
      <c r="C1011" t="s">
        <v>67</v>
      </c>
      <c r="D1011" t="s">
        <v>84</v>
      </c>
      <c r="E1011" t="s">
        <v>534</v>
      </c>
      <c r="F1011" t="s">
        <v>572</v>
      </c>
      <c r="G1011" s="9">
        <v>42149</v>
      </c>
      <c r="H1011">
        <v>-986.52399999999989</v>
      </c>
      <c r="I1011">
        <v>1300.54</v>
      </c>
    </row>
    <row r="1012" spans="1:9" x14ac:dyDescent="0.3">
      <c r="A1012">
        <v>0</v>
      </c>
      <c r="B1012" t="s">
        <v>16</v>
      </c>
      <c r="C1012" t="s">
        <v>64</v>
      </c>
      <c r="D1012" t="s">
        <v>63</v>
      </c>
      <c r="E1012" t="s">
        <v>534</v>
      </c>
      <c r="F1012" t="s">
        <v>572</v>
      </c>
      <c r="G1012" s="9">
        <v>42149</v>
      </c>
      <c r="H1012">
        <v>-141.666</v>
      </c>
      <c r="I1012">
        <v>38.06</v>
      </c>
    </row>
    <row r="1013" spans="1:9" x14ac:dyDescent="0.3">
      <c r="A1013">
        <v>0.06</v>
      </c>
      <c r="B1013" t="s">
        <v>86</v>
      </c>
      <c r="C1013" t="s">
        <v>67</v>
      </c>
      <c r="D1013" t="s">
        <v>90</v>
      </c>
      <c r="E1013" t="s">
        <v>534</v>
      </c>
      <c r="F1013" t="s">
        <v>571</v>
      </c>
      <c r="G1013" s="9">
        <v>42047</v>
      </c>
      <c r="H1013">
        <v>47.334000000000003</v>
      </c>
      <c r="I1013">
        <v>1263.3499999999999</v>
      </c>
    </row>
    <row r="1014" spans="1:9" x14ac:dyDescent="0.3">
      <c r="A1014">
        <v>0.01</v>
      </c>
      <c r="B1014" t="s">
        <v>16</v>
      </c>
      <c r="C1014" t="s">
        <v>64</v>
      </c>
      <c r="D1014" t="s">
        <v>63</v>
      </c>
      <c r="E1014" t="s">
        <v>104</v>
      </c>
      <c r="F1014" t="s">
        <v>570</v>
      </c>
      <c r="G1014" s="9">
        <v>42042</v>
      </c>
      <c r="H1014">
        <v>60.561599999999999</v>
      </c>
      <c r="I1014">
        <v>202.38</v>
      </c>
    </row>
    <row r="1015" spans="1:9" x14ac:dyDescent="0.3">
      <c r="A1015">
        <v>0.06</v>
      </c>
      <c r="B1015" t="s">
        <v>16</v>
      </c>
      <c r="C1015" t="s">
        <v>67</v>
      </c>
      <c r="D1015" t="s">
        <v>90</v>
      </c>
      <c r="E1015" t="s">
        <v>104</v>
      </c>
      <c r="F1015" t="s">
        <v>569</v>
      </c>
      <c r="G1015" s="9">
        <v>42111</v>
      </c>
      <c r="H1015">
        <v>-47.243088</v>
      </c>
      <c r="I1015">
        <v>56.38</v>
      </c>
    </row>
    <row r="1016" spans="1:9" x14ac:dyDescent="0.3">
      <c r="A1016">
        <v>0.1</v>
      </c>
      <c r="B1016" t="s">
        <v>15</v>
      </c>
      <c r="C1016" t="s">
        <v>64</v>
      </c>
      <c r="D1016" t="s">
        <v>81</v>
      </c>
      <c r="E1016" t="s">
        <v>104</v>
      </c>
      <c r="F1016" t="s">
        <v>569</v>
      </c>
      <c r="G1016" s="9">
        <v>42112</v>
      </c>
      <c r="H1016">
        <v>9.1539999999999999</v>
      </c>
      <c r="I1016">
        <v>119.13</v>
      </c>
    </row>
    <row r="1017" spans="1:9" x14ac:dyDescent="0.3">
      <c r="A1017">
        <v>0.01</v>
      </c>
      <c r="B1017" t="s">
        <v>16</v>
      </c>
      <c r="C1017" t="s">
        <v>64</v>
      </c>
      <c r="D1017" t="s">
        <v>63</v>
      </c>
      <c r="E1017" t="s">
        <v>24</v>
      </c>
      <c r="F1017" t="s">
        <v>145</v>
      </c>
      <c r="G1017" s="9">
        <v>42042</v>
      </c>
      <c r="H1017">
        <v>40.92</v>
      </c>
      <c r="I1017">
        <v>809.51</v>
      </c>
    </row>
    <row r="1018" spans="1:9" x14ac:dyDescent="0.3">
      <c r="A1018">
        <v>7.0000000000000007E-2</v>
      </c>
      <c r="B1018" t="s">
        <v>16</v>
      </c>
      <c r="C1018" t="s">
        <v>58</v>
      </c>
      <c r="D1018" t="s">
        <v>57</v>
      </c>
      <c r="E1018" t="s">
        <v>24</v>
      </c>
      <c r="F1018" t="s">
        <v>145</v>
      </c>
      <c r="G1018" s="9">
        <v>42110</v>
      </c>
      <c r="H1018">
        <v>149.72</v>
      </c>
      <c r="I1018">
        <v>643.64</v>
      </c>
    </row>
    <row r="1019" spans="1:9" x14ac:dyDescent="0.3">
      <c r="A1019">
        <v>0.06</v>
      </c>
      <c r="B1019" t="s">
        <v>16</v>
      </c>
      <c r="C1019" t="s">
        <v>67</v>
      </c>
      <c r="D1019" t="s">
        <v>90</v>
      </c>
      <c r="E1019" t="s">
        <v>24</v>
      </c>
      <c r="F1019" t="s">
        <v>145</v>
      </c>
      <c r="G1019" s="9">
        <v>42111</v>
      </c>
      <c r="H1019">
        <v>-52.492319999999999</v>
      </c>
      <c r="I1019">
        <v>244.31</v>
      </c>
    </row>
    <row r="1020" spans="1:9" x14ac:dyDescent="0.3">
      <c r="A1020">
        <v>0.1</v>
      </c>
      <c r="B1020" t="s">
        <v>15</v>
      </c>
      <c r="C1020" t="s">
        <v>64</v>
      </c>
      <c r="D1020" t="s">
        <v>81</v>
      </c>
      <c r="E1020" t="s">
        <v>24</v>
      </c>
      <c r="F1020" t="s">
        <v>145</v>
      </c>
      <c r="G1020" s="9">
        <v>42112</v>
      </c>
      <c r="H1020">
        <v>7.9599999999999991</v>
      </c>
      <c r="I1020">
        <v>466.58</v>
      </c>
    </row>
    <row r="1021" spans="1:9" x14ac:dyDescent="0.3">
      <c r="A1021">
        <v>0.08</v>
      </c>
      <c r="B1021" t="s">
        <v>15</v>
      </c>
      <c r="C1021" t="s">
        <v>67</v>
      </c>
      <c r="D1021" t="s">
        <v>66</v>
      </c>
      <c r="E1021" t="s">
        <v>24</v>
      </c>
      <c r="F1021" t="s">
        <v>145</v>
      </c>
      <c r="G1021" s="9">
        <v>42110</v>
      </c>
      <c r="H1021">
        <v>-459.08280000000002</v>
      </c>
      <c r="I1021">
        <v>2290.69</v>
      </c>
    </row>
    <row r="1022" spans="1:9" x14ac:dyDescent="0.3">
      <c r="A1022">
        <v>0.1</v>
      </c>
      <c r="B1022" t="s">
        <v>15</v>
      </c>
      <c r="C1022" t="s">
        <v>64</v>
      </c>
      <c r="D1022" t="s">
        <v>35</v>
      </c>
      <c r="E1022" t="s">
        <v>232</v>
      </c>
      <c r="F1022" t="s">
        <v>568</v>
      </c>
      <c r="G1022" s="9">
        <v>42113</v>
      </c>
      <c r="H1022">
        <v>-517.16999999999996</v>
      </c>
      <c r="I1022">
        <v>337.59</v>
      </c>
    </row>
    <row r="1023" spans="1:9" x14ac:dyDescent="0.3">
      <c r="A1023">
        <v>0</v>
      </c>
      <c r="B1023" t="s">
        <v>16</v>
      </c>
      <c r="C1023" t="s">
        <v>64</v>
      </c>
      <c r="D1023" t="s">
        <v>81</v>
      </c>
      <c r="E1023" t="s">
        <v>232</v>
      </c>
      <c r="F1023" t="s">
        <v>568</v>
      </c>
      <c r="G1023" s="9">
        <v>42138</v>
      </c>
      <c r="H1023">
        <v>-7.61</v>
      </c>
      <c r="I1023">
        <v>10.65</v>
      </c>
    </row>
    <row r="1024" spans="1:9" x14ac:dyDescent="0.3">
      <c r="A1024">
        <v>0</v>
      </c>
      <c r="B1024" t="s">
        <v>16</v>
      </c>
      <c r="C1024" t="s">
        <v>64</v>
      </c>
      <c r="D1024" t="s">
        <v>63</v>
      </c>
      <c r="E1024" t="s">
        <v>232</v>
      </c>
      <c r="F1024" t="s">
        <v>377</v>
      </c>
      <c r="G1024" s="9">
        <v>42055</v>
      </c>
      <c r="H1024">
        <v>38.039699999999996</v>
      </c>
      <c r="I1024">
        <v>55.13</v>
      </c>
    </row>
    <row r="1025" spans="1:9" x14ac:dyDescent="0.3">
      <c r="A1025">
        <v>7.0000000000000007E-2</v>
      </c>
      <c r="B1025" t="s">
        <v>86</v>
      </c>
      <c r="C1025" t="s">
        <v>58</v>
      </c>
      <c r="D1025" t="s">
        <v>168</v>
      </c>
      <c r="E1025" t="s">
        <v>232</v>
      </c>
      <c r="F1025" t="s">
        <v>377</v>
      </c>
      <c r="G1025" s="9">
        <v>42115</v>
      </c>
      <c r="H1025">
        <v>-429.86</v>
      </c>
      <c r="I1025">
        <v>215.32</v>
      </c>
    </row>
    <row r="1026" spans="1:9" x14ac:dyDescent="0.3">
      <c r="A1026">
        <v>0.03</v>
      </c>
      <c r="B1026" t="s">
        <v>16</v>
      </c>
      <c r="C1026" t="s">
        <v>67</v>
      </c>
      <c r="D1026" t="s">
        <v>66</v>
      </c>
      <c r="E1026" t="s">
        <v>232</v>
      </c>
      <c r="F1026" t="s">
        <v>377</v>
      </c>
      <c r="G1026" s="9">
        <v>42114</v>
      </c>
      <c r="H1026">
        <v>264.16649999999998</v>
      </c>
      <c r="I1026">
        <v>382.85</v>
      </c>
    </row>
    <row r="1027" spans="1:9" x14ac:dyDescent="0.3">
      <c r="A1027">
        <v>0.02</v>
      </c>
      <c r="B1027" t="s">
        <v>16</v>
      </c>
      <c r="C1027" t="s">
        <v>64</v>
      </c>
      <c r="D1027" t="s">
        <v>81</v>
      </c>
      <c r="E1027" t="s">
        <v>232</v>
      </c>
      <c r="F1027" t="s">
        <v>567</v>
      </c>
      <c r="G1027" s="9">
        <v>42055</v>
      </c>
      <c r="H1027">
        <v>-47.12</v>
      </c>
      <c r="I1027">
        <v>44.8</v>
      </c>
    </row>
    <row r="1028" spans="1:9" x14ac:dyDescent="0.3">
      <c r="A1028">
        <v>0.05</v>
      </c>
      <c r="B1028" t="s">
        <v>16</v>
      </c>
      <c r="C1028" t="s">
        <v>64</v>
      </c>
      <c r="D1028" t="s">
        <v>68</v>
      </c>
      <c r="E1028" t="s">
        <v>232</v>
      </c>
      <c r="F1028" t="s">
        <v>567</v>
      </c>
      <c r="G1028" s="9">
        <v>42010</v>
      </c>
      <c r="H1028">
        <v>-101.24600000000001</v>
      </c>
      <c r="I1028">
        <v>100.99</v>
      </c>
    </row>
    <row r="1029" spans="1:9" x14ac:dyDescent="0.3">
      <c r="A1029">
        <v>0.04</v>
      </c>
      <c r="B1029" t="s">
        <v>16</v>
      </c>
      <c r="C1029" t="s">
        <v>67</v>
      </c>
      <c r="D1029" t="s">
        <v>84</v>
      </c>
      <c r="E1029" t="s">
        <v>232</v>
      </c>
      <c r="F1029" t="s">
        <v>567</v>
      </c>
      <c r="G1029" s="9">
        <v>42015</v>
      </c>
      <c r="H1029">
        <v>-1.88</v>
      </c>
      <c r="I1029">
        <v>142.06</v>
      </c>
    </row>
    <row r="1030" spans="1:9" x14ac:dyDescent="0.3">
      <c r="A1030">
        <v>0.01</v>
      </c>
      <c r="B1030" t="s">
        <v>15</v>
      </c>
      <c r="C1030" t="s">
        <v>58</v>
      </c>
      <c r="D1030" t="s">
        <v>57</v>
      </c>
      <c r="E1030" t="s">
        <v>232</v>
      </c>
      <c r="F1030" t="s">
        <v>566</v>
      </c>
      <c r="G1030" s="9">
        <v>42090</v>
      </c>
      <c r="H1030">
        <v>-11.69</v>
      </c>
      <c r="I1030">
        <v>58.52</v>
      </c>
    </row>
    <row r="1031" spans="1:9" x14ac:dyDescent="0.3">
      <c r="A1031">
        <v>0.05</v>
      </c>
      <c r="B1031" t="s">
        <v>16</v>
      </c>
      <c r="C1031" t="s">
        <v>64</v>
      </c>
      <c r="D1031" t="s">
        <v>68</v>
      </c>
      <c r="E1031" t="s">
        <v>232</v>
      </c>
      <c r="F1031" t="s">
        <v>566</v>
      </c>
      <c r="G1031" s="9">
        <v>42017</v>
      </c>
      <c r="H1031">
        <v>250.98059999999998</v>
      </c>
      <c r="I1031">
        <v>363.74</v>
      </c>
    </row>
    <row r="1032" spans="1:9" x14ac:dyDescent="0.3">
      <c r="A1032">
        <v>0.04</v>
      </c>
      <c r="B1032" t="s">
        <v>16</v>
      </c>
      <c r="C1032" t="s">
        <v>64</v>
      </c>
      <c r="D1032" t="s">
        <v>68</v>
      </c>
      <c r="E1032" t="s">
        <v>232</v>
      </c>
      <c r="F1032" t="s">
        <v>566</v>
      </c>
      <c r="G1032" s="9">
        <v>42019</v>
      </c>
      <c r="H1032">
        <v>-57.753</v>
      </c>
      <c r="I1032">
        <v>15.93</v>
      </c>
    </row>
    <row r="1033" spans="1:9" x14ac:dyDescent="0.3">
      <c r="A1033">
        <v>0.02</v>
      </c>
      <c r="B1033" t="s">
        <v>16</v>
      </c>
      <c r="C1033" t="s">
        <v>64</v>
      </c>
      <c r="D1033" t="s">
        <v>35</v>
      </c>
      <c r="E1033" t="s">
        <v>232</v>
      </c>
      <c r="F1033" t="s">
        <v>566</v>
      </c>
      <c r="G1033" s="9">
        <v>42017</v>
      </c>
      <c r="H1033">
        <v>-47.97</v>
      </c>
      <c r="I1033">
        <v>21.28</v>
      </c>
    </row>
    <row r="1034" spans="1:9" x14ac:dyDescent="0.3">
      <c r="A1034">
        <v>0.01</v>
      </c>
      <c r="B1034" t="s">
        <v>15</v>
      </c>
      <c r="C1034" t="s">
        <v>67</v>
      </c>
      <c r="D1034" t="s">
        <v>66</v>
      </c>
      <c r="E1034" t="s">
        <v>23</v>
      </c>
      <c r="F1034" t="s">
        <v>164</v>
      </c>
      <c r="G1034" s="9">
        <v>42114</v>
      </c>
      <c r="H1034">
        <v>-219.07908</v>
      </c>
      <c r="I1034">
        <v>675.83</v>
      </c>
    </row>
    <row r="1035" spans="1:9" x14ac:dyDescent="0.3">
      <c r="A1035">
        <v>0.01</v>
      </c>
      <c r="B1035" t="s">
        <v>16</v>
      </c>
      <c r="C1035" t="s">
        <v>64</v>
      </c>
      <c r="D1035" t="s">
        <v>81</v>
      </c>
      <c r="E1035" t="s">
        <v>23</v>
      </c>
      <c r="F1035" t="s">
        <v>565</v>
      </c>
      <c r="G1035" s="9">
        <v>42115</v>
      </c>
      <c r="H1035">
        <v>-18.878399999999999</v>
      </c>
      <c r="I1035">
        <v>28</v>
      </c>
    </row>
    <row r="1036" spans="1:9" x14ac:dyDescent="0.3">
      <c r="A1036">
        <v>7.0000000000000007E-2</v>
      </c>
      <c r="B1036" t="s">
        <v>16</v>
      </c>
      <c r="C1036" t="s">
        <v>64</v>
      </c>
      <c r="D1036" t="s">
        <v>68</v>
      </c>
      <c r="E1036" t="s">
        <v>120</v>
      </c>
      <c r="F1036" t="s">
        <v>564</v>
      </c>
      <c r="G1036" s="9">
        <v>42095</v>
      </c>
      <c r="H1036">
        <v>369.20519999999999</v>
      </c>
      <c r="I1036">
        <v>535.08000000000004</v>
      </c>
    </row>
    <row r="1037" spans="1:9" x14ac:dyDescent="0.3">
      <c r="A1037">
        <v>0.09</v>
      </c>
      <c r="B1037" t="s">
        <v>16</v>
      </c>
      <c r="C1037" t="s">
        <v>67</v>
      </c>
      <c r="D1037" t="s">
        <v>66</v>
      </c>
      <c r="E1037" t="s">
        <v>327</v>
      </c>
      <c r="F1037" t="s">
        <v>563</v>
      </c>
      <c r="G1037" s="9">
        <v>42097</v>
      </c>
      <c r="H1037">
        <v>19.350000000000001</v>
      </c>
      <c r="I1037">
        <v>222.71</v>
      </c>
    </row>
    <row r="1038" spans="1:9" x14ac:dyDescent="0.3">
      <c r="A1038">
        <v>0.01</v>
      </c>
      <c r="B1038" t="s">
        <v>16</v>
      </c>
      <c r="C1038" t="s">
        <v>67</v>
      </c>
      <c r="D1038" t="s">
        <v>66</v>
      </c>
      <c r="E1038" t="s">
        <v>327</v>
      </c>
      <c r="F1038" t="s">
        <v>563</v>
      </c>
      <c r="G1038" s="9">
        <v>42096</v>
      </c>
      <c r="H1038">
        <v>-967.83399999999995</v>
      </c>
      <c r="I1038">
        <v>220.52</v>
      </c>
    </row>
    <row r="1039" spans="1:9" x14ac:dyDescent="0.3">
      <c r="A1039">
        <v>0.06</v>
      </c>
      <c r="B1039" t="s">
        <v>15</v>
      </c>
      <c r="C1039" t="s">
        <v>64</v>
      </c>
      <c r="D1039" t="s">
        <v>81</v>
      </c>
      <c r="E1039" t="s">
        <v>23</v>
      </c>
      <c r="F1039" t="s">
        <v>562</v>
      </c>
      <c r="G1039" s="9">
        <v>42084</v>
      </c>
      <c r="H1039">
        <v>-28.45</v>
      </c>
      <c r="I1039">
        <v>68.34</v>
      </c>
    </row>
    <row r="1040" spans="1:9" x14ac:dyDescent="0.3">
      <c r="A1040">
        <v>0.02</v>
      </c>
      <c r="B1040" t="s">
        <v>16</v>
      </c>
      <c r="C1040" t="s">
        <v>67</v>
      </c>
      <c r="D1040" t="s">
        <v>84</v>
      </c>
      <c r="E1040" t="s">
        <v>125</v>
      </c>
      <c r="F1040" t="s">
        <v>561</v>
      </c>
      <c r="G1040" s="9">
        <v>42085</v>
      </c>
      <c r="H1040">
        <v>72.78</v>
      </c>
      <c r="I1040">
        <v>522.22</v>
      </c>
    </row>
    <row r="1041" spans="1:9" x14ac:dyDescent="0.3">
      <c r="A1041">
        <v>0.09</v>
      </c>
      <c r="B1041" t="s">
        <v>16</v>
      </c>
      <c r="C1041" t="s">
        <v>64</v>
      </c>
      <c r="D1041" t="s">
        <v>68</v>
      </c>
      <c r="E1041" t="s">
        <v>120</v>
      </c>
      <c r="F1041" t="s">
        <v>560</v>
      </c>
      <c r="G1041" s="9">
        <v>42172</v>
      </c>
      <c r="H1041">
        <v>13.2294</v>
      </c>
      <c r="I1041">
        <v>28.01</v>
      </c>
    </row>
    <row r="1042" spans="1:9" x14ac:dyDescent="0.3">
      <c r="A1042">
        <v>0.08</v>
      </c>
      <c r="B1042" t="s">
        <v>16</v>
      </c>
      <c r="C1042" t="s">
        <v>58</v>
      </c>
      <c r="D1042" t="s">
        <v>57</v>
      </c>
      <c r="E1042" t="s">
        <v>344</v>
      </c>
      <c r="F1042" t="s">
        <v>559</v>
      </c>
      <c r="G1042" s="9">
        <v>42128</v>
      </c>
      <c r="H1042">
        <v>-88.82</v>
      </c>
      <c r="I1042">
        <v>80.349999999999994</v>
      </c>
    </row>
    <row r="1043" spans="1:9" x14ac:dyDescent="0.3">
      <c r="A1043">
        <v>0.03</v>
      </c>
      <c r="B1043" t="s">
        <v>16</v>
      </c>
      <c r="C1043" t="s">
        <v>64</v>
      </c>
      <c r="D1043" t="s">
        <v>70</v>
      </c>
      <c r="E1043" t="s">
        <v>102</v>
      </c>
      <c r="F1043" t="s">
        <v>520</v>
      </c>
      <c r="G1043" s="9">
        <v>42023</v>
      </c>
      <c r="H1043">
        <v>15.353999999999999</v>
      </c>
      <c r="I1043">
        <v>99.69</v>
      </c>
    </row>
    <row r="1044" spans="1:9" x14ac:dyDescent="0.3">
      <c r="A1044">
        <v>0.06</v>
      </c>
      <c r="B1044" t="s">
        <v>16</v>
      </c>
      <c r="C1044" t="s">
        <v>64</v>
      </c>
      <c r="D1044" t="s">
        <v>81</v>
      </c>
      <c r="E1044" t="s">
        <v>102</v>
      </c>
      <c r="F1044" t="s">
        <v>520</v>
      </c>
      <c r="G1044" s="9">
        <v>42021</v>
      </c>
      <c r="H1044">
        <v>-357.92399999999998</v>
      </c>
      <c r="I1044">
        <v>152.49</v>
      </c>
    </row>
    <row r="1045" spans="1:9" x14ac:dyDescent="0.3">
      <c r="A1045">
        <v>0.09</v>
      </c>
      <c r="B1045" t="s">
        <v>16</v>
      </c>
      <c r="C1045" t="s">
        <v>67</v>
      </c>
      <c r="D1045" t="s">
        <v>66</v>
      </c>
      <c r="E1045" t="s">
        <v>129</v>
      </c>
      <c r="F1045" t="s">
        <v>558</v>
      </c>
      <c r="G1045" s="9">
        <v>42035</v>
      </c>
      <c r="H1045">
        <v>34.302</v>
      </c>
      <c r="I1045">
        <v>320.75</v>
      </c>
    </row>
    <row r="1046" spans="1:9" x14ac:dyDescent="0.3">
      <c r="A1046">
        <v>0.09</v>
      </c>
      <c r="B1046" t="s">
        <v>16</v>
      </c>
      <c r="C1046" t="s">
        <v>64</v>
      </c>
      <c r="D1046" t="s">
        <v>81</v>
      </c>
      <c r="E1046" t="s">
        <v>118</v>
      </c>
      <c r="F1046" t="s">
        <v>557</v>
      </c>
      <c r="G1046" s="9">
        <v>42066</v>
      </c>
      <c r="H1046">
        <v>-7.96</v>
      </c>
      <c r="I1046">
        <v>11.35</v>
      </c>
    </row>
    <row r="1047" spans="1:9" x14ac:dyDescent="0.3">
      <c r="A1047">
        <v>0.05</v>
      </c>
      <c r="B1047" t="s">
        <v>86</v>
      </c>
      <c r="C1047" t="s">
        <v>67</v>
      </c>
      <c r="D1047" t="s">
        <v>90</v>
      </c>
      <c r="E1047" t="s">
        <v>380</v>
      </c>
      <c r="F1047" t="s">
        <v>556</v>
      </c>
      <c r="G1047" s="9">
        <v>42066</v>
      </c>
      <c r="H1047">
        <v>4407.4399999999996</v>
      </c>
      <c r="I1047">
        <v>7029.1</v>
      </c>
    </row>
    <row r="1048" spans="1:9" x14ac:dyDescent="0.3">
      <c r="A1048">
        <v>0.09</v>
      </c>
      <c r="B1048" t="s">
        <v>16</v>
      </c>
      <c r="C1048" t="s">
        <v>64</v>
      </c>
      <c r="D1048" t="s">
        <v>35</v>
      </c>
      <c r="E1048" t="s">
        <v>25</v>
      </c>
      <c r="F1048" t="s">
        <v>555</v>
      </c>
      <c r="G1048" s="9">
        <v>42115</v>
      </c>
      <c r="H1048">
        <v>-1025.0172</v>
      </c>
      <c r="I1048">
        <v>1059.3800000000001</v>
      </c>
    </row>
    <row r="1049" spans="1:9" x14ac:dyDescent="0.3">
      <c r="A1049">
        <v>0.03</v>
      </c>
      <c r="B1049" t="s">
        <v>86</v>
      </c>
      <c r="C1049" t="s">
        <v>58</v>
      </c>
      <c r="D1049" t="s">
        <v>85</v>
      </c>
      <c r="E1049" t="s">
        <v>25</v>
      </c>
      <c r="F1049" t="s">
        <v>552</v>
      </c>
      <c r="G1049" s="9">
        <v>42101</v>
      </c>
      <c r="H1049">
        <v>429.75435600000003</v>
      </c>
      <c r="I1049">
        <v>2233.46</v>
      </c>
    </row>
    <row r="1050" spans="1:9" x14ac:dyDescent="0.3">
      <c r="A1050">
        <v>0.03</v>
      </c>
      <c r="B1050" t="s">
        <v>86</v>
      </c>
      <c r="C1050" t="s">
        <v>58</v>
      </c>
      <c r="D1050" t="s">
        <v>78</v>
      </c>
      <c r="E1050" t="s">
        <v>292</v>
      </c>
      <c r="F1050" t="s">
        <v>554</v>
      </c>
      <c r="G1050" s="9">
        <v>42124</v>
      </c>
      <c r="H1050">
        <v>588.54</v>
      </c>
      <c r="I1050">
        <v>928.92</v>
      </c>
    </row>
    <row r="1051" spans="1:9" x14ac:dyDescent="0.3">
      <c r="A1051">
        <v>0</v>
      </c>
      <c r="B1051" t="s">
        <v>86</v>
      </c>
      <c r="C1051" t="s">
        <v>58</v>
      </c>
      <c r="D1051" t="s">
        <v>78</v>
      </c>
      <c r="E1051" t="s">
        <v>92</v>
      </c>
      <c r="F1051" t="s">
        <v>553</v>
      </c>
      <c r="G1051" s="9">
        <v>42060</v>
      </c>
      <c r="H1051">
        <v>2653.2914999999998</v>
      </c>
      <c r="I1051">
        <v>3845.35</v>
      </c>
    </row>
    <row r="1052" spans="1:9" x14ac:dyDescent="0.3">
      <c r="A1052">
        <v>0.09</v>
      </c>
      <c r="B1052" t="s">
        <v>16</v>
      </c>
      <c r="C1052" t="s">
        <v>64</v>
      </c>
      <c r="D1052" t="s">
        <v>63</v>
      </c>
      <c r="E1052" t="s">
        <v>92</v>
      </c>
      <c r="F1052" t="s">
        <v>553</v>
      </c>
      <c r="G1052" s="9">
        <v>42061</v>
      </c>
      <c r="H1052">
        <v>-1.84</v>
      </c>
      <c r="I1052">
        <v>3.77</v>
      </c>
    </row>
    <row r="1053" spans="1:9" x14ac:dyDescent="0.3">
      <c r="A1053">
        <v>0.01</v>
      </c>
      <c r="B1053" t="s">
        <v>16</v>
      </c>
      <c r="C1053" t="s">
        <v>64</v>
      </c>
      <c r="D1053" t="s">
        <v>70</v>
      </c>
      <c r="E1053" t="s">
        <v>92</v>
      </c>
      <c r="F1053" t="s">
        <v>553</v>
      </c>
      <c r="G1053" s="9">
        <v>42082</v>
      </c>
      <c r="H1053">
        <v>237.04259999999999</v>
      </c>
      <c r="I1053">
        <v>343.54</v>
      </c>
    </row>
    <row r="1054" spans="1:9" x14ac:dyDescent="0.3">
      <c r="A1054">
        <v>7.0000000000000007E-2</v>
      </c>
      <c r="B1054" t="s">
        <v>16</v>
      </c>
      <c r="C1054" t="s">
        <v>64</v>
      </c>
      <c r="D1054" t="s">
        <v>68</v>
      </c>
      <c r="E1054" t="s">
        <v>25</v>
      </c>
      <c r="F1054" t="s">
        <v>552</v>
      </c>
      <c r="G1054" s="9">
        <v>42141</v>
      </c>
      <c r="H1054">
        <v>2502.6851999999999</v>
      </c>
      <c r="I1054">
        <v>3627.08</v>
      </c>
    </row>
    <row r="1055" spans="1:9" x14ac:dyDescent="0.3">
      <c r="A1055">
        <v>0.09</v>
      </c>
      <c r="B1055" t="s">
        <v>16</v>
      </c>
      <c r="C1055" t="s">
        <v>64</v>
      </c>
      <c r="D1055" t="s">
        <v>70</v>
      </c>
      <c r="E1055" t="s">
        <v>25</v>
      </c>
      <c r="F1055" t="s">
        <v>551</v>
      </c>
      <c r="G1055" s="9">
        <v>42150</v>
      </c>
      <c r="H1055">
        <v>0.68800000000000017</v>
      </c>
      <c r="I1055">
        <v>8.34</v>
      </c>
    </row>
    <row r="1056" spans="1:9" x14ac:dyDescent="0.3">
      <c r="A1056">
        <v>0.02</v>
      </c>
      <c r="B1056" t="s">
        <v>16</v>
      </c>
      <c r="C1056" t="s">
        <v>64</v>
      </c>
      <c r="D1056" t="s">
        <v>68</v>
      </c>
      <c r="E1056" t="s">
        <v>76</v>
      </c>
      <c r="F1056" t="s">
        <v>550</v>
      </c>
      <c r="G1056" s="9">
        <v>42006</v>
      </c>
      <c r="H1056">
        <v>36.905999999999999</v>
      </c>
      <c r="I1056">
        <v>63.32</v>
      </c>
    </row>
    <row r="1057" spans="1:9" x14ac:dyDescent="0.3">
      <c r="A1057">
        <v>0.03</v>
      </c>
      <c r="B1057" t="s">
        <v>16</v>
      </c>
      <c r="C1057" t="s">
        <v>67</v>
      </c>
      <c r="D1057" t="s">
        <v>90</v>
      </c>
      <c r="E1057" t="s">
        <v>242</v>
      </c>
      <c r="F1057" t="s">
        <v>549</v>
      </c>
      <c r="G1057" s="9">
        <v>42063</v>
      </c>
      <c r="H1057">
        <v>-216.02980000000002</v>
      </c>
      <c r="I1057">
        <v>83.72</v>
      </c>
    </row>
    <row r="1058" spans="1:9" x14ac:dyDescent="0.3">
      <c r="A1058">
        <v>0.01</v>
      </c>
      <c r="B1058" t="s">
        <v>16</v>
      </c>
      <c r="C1058" t="s">
        <v>67</v>
      </c>
      <c r="D1058" t="s">
        <v>66</v>
      </c>
      <c r="E1058" t="s">
        <v>242</v>
      </c>
      <c r="F1058" t="s">
        <v>549</v>
      </c>
      <c r="G1058" s="9">
        <v>42112</v>
      </c>
      <c r="H1058">
        <v>-45.471999999999994</v>
      </c>
      <c r="I1058">
        <v>1011.44</v>
      </c>
    </row>
    <row r="1059" spans="1:9" x14ac:dyDescent="0.3">
      <c r="A1059">
        <v>0.08</v>
      </c>
      <c r="B1059" t="s">
        <v>16</v>
      </c>
      <c r="C1059" t="s">
        <v>58</v>
      </c>
      <c r="D1059" t="s">
        <v>57</v>
      </c>
      <c r="E1059" t="s">
        <v>242</v>
      </c>
      <c r="F1059" t="s">
        <v>548</v>
      </c>
      <c r="G1059" s="9">
        <v>42091</v>
      </c>
      <c r="H1059">
        <v>16.136400000000002</v>
      </c>
      <c r="I1059">
        <v>132.22999999999999</v>
      </c>
    </row>
    <row r="1060" spans="1:9" x14ac:dyDescent="0.3">
      <c r="A1060">
        <v>0.08</v>
      </c>
      <c r="B1060" t="s">
        <v>16</v>
      </c>
      <c r="C1060" t="s">
        <v>58</v>
      </c>
      <c r="D1060" t="s">
        <v>57</v>
      </c>
      <c r="E1060" t="s">
        <v>242</v>
      </c>
      <c r="F1060" t="s">
        <v>548</v>
      </c>
      <c r="G1060" s="9">
        <v>42066</v>
      </c>
      <c r="H1060">
        <v>-29.61</v>
      </c>
      <c r="I1060">
        <v>210.33</v>
      </c>
    </row>
    <row r="1061" spans="1:9" x14ac:dyDescent="0.3">
      <c r="A1061">
        <v>0.1</v>
      </c>
      <c r="B1061" t="s">
        <v>15</v>
      </c>
      <c r="C1061" t="s">
        <v>64</v>
      </c>
      <c r="D1061" t="s">
        <v>68</v>
      </c>
      <c r="E1061" t="s">
        <v>242</v>
      </c>
      <c r="F1061" t="s">
        <v>547</v>
      </c>
      <c r="G1061" s="9">
        <v>42105</v>
      </c>
      <c r="H1061">
        <v>125.72399999999999</v>
      </c>
      <c r="I1061">
        <v>168.04</v>
      </c>
    </row>
    <row r="1062" spans="1:9" x14ac:dyDescent="0.3">
      <c r="A1062">
        <v>0</v>
      </c>
      <c r="B1062" t="s">
        <v>16</v>
      </c>
      <c r="C1062" t="s">
        <v>67</v>
      </c>
      <c r="D1062" t="s">
        <v>66</v>
      </c>
      <c r="E1062" t="s">
        <v>242</v>
      </c>
      <c r="F1062" t="s">
        <v>546</v>
      </c>
      <c r="G1062" s="9">
        <v>42060</v>
      </c>
      <c r="H1062">
        <v>114.88199999999999</v>
      </c>
      <c r="I1062">
        <v>882.93</v>
      </c>
    </row>
    <row r="1063" spans="1:9" x14ac:dyDescent="0.3">
      <c r="A1063">
        <v>0.02</v>
      </c>
      <c r="B1063" t="s">
        <v>86</v>
      </c>
      <c r="C1063" t="s">
        <v>58</v>
      </c>
      <c r="D1063" t="s">
        <v>85</v>
      </c>
      <c r="E1063" t="s">
        <v>133</v>
      </c>
      <c r="F1063" t="s">
        <v>43</v>
      </c>
      <c r="G1063" s="9">
        <v>42041</v>
      </c>
      <c r="H1063">
        <v>-14.448</v>
      </c>
      <c r="I1063">
        <v>1757.15</v>
      </c>
    </row>
    <row r="1064" spans="1:9" x14ac:dyDescent="0.3">
      <c r="A1064">
        <v>0.1</v>
      </c>
      <c r="B1064" t="s">
        <v>16</v>
      </c>
      <c r="C1064" t="s">
        <v>64</v>
      </c>
      <c r="D1064" t="s">
        <v>68</v>
      </c>
      <c r="E1064" t="s">
        <v>133</v>
      </c>
      <c r="F1064" t="s">
        <v>545</v>
      </c>
      <c r="G1064" s="9">
        <v>42025</v>
      </c>
      <c r="H1064">
        <v>-42.545999999999999</v>
      </c>
      <c r="I1064">
        <v>1786.04</v>
      </c>
    </row>
    <row r="1065" spans="1:9" x14ac:dyDescent="0.3">
      <c r="A1065">
        <v>0.06</v>
      </c>
      <c r="B1065" t="s">
        <v>16</v>
      </c>
      <c r="C1065" t="s">
        <v>64</v>
      </c>
      <c r="D1065" t="s">
        <v>186</v>
      </c>
      <c r="E1065" t="s">
        <v>27</v>
      </c>
      <c r="F1065" t="s">
        <v>544</v>
      </c>
      <c r="G1065" s="9">
        <v>42117</v>
      </c>
      <c r="H1065">
        <v>14</v>
      </c>
      <c r="I1065">
        <v>34.76</v>
      </c>
    </row>
    <row r="1066" spans="1:9" x14ac:dyDescent="0.3">
      <c r="A1066">
        <v>0.04</v>
      </c>
      <c r="B1066" t="s">
        <v>86</v>
      </c>
      <c r="C1066" t="s">
        <v>58</v>
      </c>
      <c r="D1066" t="s">
        <v>78</v>
      </c>
      <c r="E1066" t="s">
        <v>27</v>
      </c>
      <c r="F1066" t="s">
        <v>543</v>
      </c>
      <c r="G1066" s="9">
        <v>42154</v>
      </c>
      <c r="H1066">
        <v>52.988000000000056</v>
      </c>
      <c r="I1066">
        <v>561.65</v>
      </c>
    </row>
    <row r="1067" spans="1:9" x14ac:dyDescent="0.3">
      <c r="A1067">
        <v>0.01</v>
      </c>
      <c r="B1067" t="s">
        <v>15</v>
      </c>
      <c r="C1067" t="s">
        <v>64</v>
      </c>
      <c r="D1067" t="s">
        <v>33</v>
      </c>
      <c r="E1067" t="s">
        <v>27</v>
      </c>
      <c r="F1067" t="s">
        <v>542</v>
      </c>
      <c r="G1067" s="9">
        <v>42104</v>
      </c>
      <c r="H1067">
        <v>285.47370000000001</v>
      </c>
      <c r="I1067">
        <v>413.73</v>
      </c>
    </row>
    <row r="1068" spans="1:9" x14ac:dyDescent="0.3">
      <c r="A1068">
        <v>0.06</v>
      </c>
      <c r="B1068" t="s">
        <v>16</v>
      </c>
      <c r="C1068" t="s">
        <v>64</v>
      </c>
      <c r="D1068" t="s">
        <v>33</v>
      </c>
      <c r="E1068" t="s">
        <v>27</v>
      </c>
      <c r="F1068" t="s">
        <v>542</v>
      </c>
      <c r="G1068" s="9">
        <v>42160</v>
      </c>
      <c r="H1068">
        <v>10.50800000000001</v>
      </c>
      <c r="I1068">
        <v>55.6</v>
      </c>
    </row>
    <row r="1069" spans="1:9" x14ac:dyDescent="0.3">
      <c r="A1069">
        <v>0.01</v>
      </c>
      <c r="B1069" t="s">
        <v>16</v>
      </c>
      <c r="C1069" t="s">
        <v>58</v>
      </c>
      <c r="D1069" t="s">
        <v>57</v>
      </c>
      <c r="E1069" t="s">
        <v>27</v>
      </c>
      <c r="F1069" t="s">
        <v>542</v>
      </c>
      <c r="G1069" s="9">
        <v>42159</v>
      </c>
      <c r="H1069">
        <v>1448.7309</v>
      </c>
      <c r="I1069">
        <v>2099.61</v>
      </c>
    </row>
    <row r="1070" spans="1:9" x14ac:dyDescent="0.3">
      <c r="A1070">
        <v>0.05</v>
      </c>
      <c r="B1070" t="s">
        <v>15</v>
      </c>
      <c r="C1070" t="s">
        <v>64</v>
      </c>
      <c r="D1070" t="s">
        <v>186</v>
      </c>
      <c r="E1070" t="s">
        <v>27</v>
      </c>
      <c r="F1070" t="s">
        <v>542</v>
      </c>
      <c r="G1070" s="9">
        <v>42162</v>
      </c>
      <c r="H1070">
        <v>1.0040000000000004</v>
      </c>
      <c r="I1070">
        <v>96.6</v>
      </c>
    </row>
    <row r="1071" spans="1:9" x14ac:dyDescent="0.3">
      <c r="A1071">
        <v>0.1</v>
      </c>
      <c r="B1071" t="s">
        <v>15</v>
      </c>
      <c r="C1071" t="s">
        <v>67</v>
      </c>
      <c r="D1071" t="s">
        <v>84</v>
      </c>
      <c r="E1071" t="s">
        <v>203</v>
      </c>
      <c r="F1071" t="s">
        <v>541</v>
      </c>
      <c r="G1071" s="9">
        <v>42086</v>
      </c>
      <c r="H1071">
        <v>-521.09</v>
      </c>
      <c r="I1071">
        <v>558.16999999999996</v>
      </c>
    </row>
    <row r="1072" spans="1:9" x14ac:dyDescent="0.3">
      <c r="A1072">
        <v>0.08</v>
      </c>
      <c r="B1072" t="s">
        <v>16</v>
      </c>
      <c r="C1072" t="s">
        <v>64</v>
      </c>
      <c r="D1072" t="s">
        <v>80</v>
      </c>
      <c r="E1072" t="s">
        <v>526</v>
      </c>
      <c r="F1072" t="s">
        <v>528</v>
      </c>
      <c r="G1072" s="9">
        <v>42087</v>
      </c>
      <c r="H1072">
        <v>-29.49</v>
      </c>
      <c r="I1072">
        <v>8.39</v>
      </c>
    </row>
    <row r="1073" spans="1:9" x14ac:dyDescent="0.3">
      <c r="A1073">
        <v>0</v>
      </c>
      <c r="B1073" t="s">
        <v>16</v>
      </c>
      <c r="C1073" t="s">
        <v>64</v>
      </c>
      <c r="D1073" t="s">
        <v>33</v>
      </c>
      <c r="E1073" t="s">
        <v>526</v>
      </c>
      <c r="F1073" t="s">
        <v>528</v>
      </c>
      <c r="G1073" s="9">
        <v>42120</v>
      </c>
      <c r="H1073">
        <v>386.00669999999991</v>
      </c>
      <c r="I1073">
        <v>559.42999999999995</v>
      </c>
    </row>
    <row r="1074" spans="1:9" x14ac:dyDescent="0.3">
      <c r="A1074">
        <v>0.08</v>
      </c>
      <c r="B1074" t="s">
        <v>86</v>
      </c>
      <c r="C1074" t="s">
        <v>58</v>
      </c>
      <c r="D1074" t="s">
        <v>78</v>
      </c>
      <c r="E1074" t="s">
        <v>526</v>
      </c>
      <c r="F1074" t="s">
        <v>528</v>
      </c>
      <c r="G1074" s="9">
        <v>42118</v>
      </c>
      <c r="H1074">
        <v>-1867.97</v>
      </c>
      <c r="I1074">
        <v>1216.52</v>
      </c>
    </row>
    <row r="1075" spans="1:9" x14ac:dyDescent="0.3">
      <c r="A1075">
        <v>0.08</v>
      </c>
      <c r="B1075" t="s">
        <v>16</v>
      </c>
      <c r="C1075" t="s">
        <v>58</v>
      </c>
      <c r="D1075" t="s">
        <v>57</v>
      </c>
      <c r="E1075" t="s">
        <v>207</v>
      </c>
      <c r="F1075" t="s">
        <v>540</v>
      </c>
      <c r="G1075" s="9">
        <v>42032</v>
      </c>
      <c r="H1075">
        <v>-1920.9336000000001</v>
      </c>
      <c r="I1075">
        <v>1058.3599999999999</v>
      </c>
    </row>
    <row r="1076" spans="1:9" x14ac:dyDescent="0.3">
      <c r="A1076">
        <v>7.0000000000000007E-2</v>
      </c>
      <c r="B1076" t="s">
        <v>16</v>
      </c>
      <c r="C1076" t="s">
        <v>64</v>
      </c>
      <c r="D1076" t="s">
        <v>81</v>
      </c>
      <c r="E1076" t="s">
        <v>207</v>
      </c>
      <c r="F1076" t="s">
        <v>540</v>
      </c>
      <c r="G1076" s="9">
        <v>42032</v>
      </c>
      <c r="H1076">
        <v>-37.175200000000004</v>
      </c>
      <c r="I1076">
        <v>18.309999999999999</v>
      </c>
    </row>
    <row r="1077" spans="1:9" x14ac:dyDescent="0.3">
      <c r="A1077">
        <v>0.05</v>
      </c>
      <c r="B1077" t="s">
        <v>86</v>
      </c>
      <c r="C1077" t="s">
        <v>58</v>
      </c>
      <c r="D1077" t="s">
        <v>85</v>
      </c>
      <c r="E1077" t="s">
        <v>519</v>
      </c>
      <c r="F1077" t="s">
        <v>518</v>
      </c>
      <c r="G1077" s="9">
        <v>42040</v>
      </c>
      <c r="H1077">
        <v>-213.40280000000001</v>
      </c>
      <c r="I1077">
        <v>4935.22</v>
      </c>
    </row>
    <row r="1078" spans="1:9" x14ac:dyDescent="0.3">
      <c r="A1078">
        <v>0.01</v>
      </c>
      <c r="B1078" t="s">
        <v>16</v>
      </c>
      <c r="C1078" t="s">
        <v>64</v>
      </c>
      <c r="D1078" t="s">
        <v>81</v>
      </c>
      <c r="E1078" t="s">
        <v>519</v>
      </c>
      <c r="F1078" t="s">
        <v>539</v>
      </c>
      <c r="G1078" s="9">
        <v>42012</v>
      </c>
      <c r="H1078">
        <v>-15.48</v>
      </c>
      <c r="I1078">
        <v>51.03</v>
      </c>
    </row>
    <row r="1079" spans="1:9" x14ac:dyDescent="0.3">
      <c r="A1079">
        <v>0.09</v>
      </c>
      <c r="B1079" t="s">
        <v>16</v>
      </c>
      <c r="C1079" t="s">
        <v>67</v>
      </c>
      <c r="D1079" t="s">
        <v>84</v>
      </c>
      <c r="E1079" t="s">
        <v>240</v>
      </c>
      <c r="F1079" t="s">
        <v>239</v>
      </c>
      <c r="G1079" s="9">
        <v>42176</v>
      </c>
      <c r="H1079">
        <v>-50.244999999999997</v>
      </c>
      <c r="I1079">
        <v>746.91</v>
      </c>
    </row>
    <row r="1080" spans="1:9" x14ac:dyDescent="0.3">
      <c r="A1080">
        <v>0.09</v>
      </c>
      <c r="B1080" t="s">
        <v>16</v>
      </c>
      <c r="C1080" t="s">
        <v>67</v>
      </c>
      <c r="D1080" t="s">
        <v>84</v>
      </c>
      <c r="E1080" t="s">
        <v>292</v>
      </c>
      <c r="F1080" t="s">
        <v>538</v>
      </c>
      <c r="G1080" s="9">
        <v>42103</v>
      </c>
      <c r="H1080">
        <v>-387.1044</v>
      </c>
      <c r="I1080">
        <v>77.47</v>
      </c>
    </row>
    <row r="1081" spans="1:9" x14ac:dyDescent="0.3">
      <c r="A1081">
        <v>0.09</v>
      </c>
      <c r="B1081" t="s">
        <v>15</v>
      </c>
      <c r="C1081" t="s">
        <v>67</v>
      </c>
      <c r="D1081" t="s">
        <v>84</v>
      </c>
      <c r="E1081" t="s">
        <v>26</v>
      </c>
      <c r="F1081" t="s">
        <v>537</v>
      </c>
      <c r="G1081" s="9">
        <v>42177</v>
      </c>
      <c r="H1081">
        <v>-55.97</v>
      </c>
      <c r="I1081">
        <v>204.34</v>
      </c>
    </row>
    <row r="1082" spans="1:9" x14ac:dyDescent="0.3">
      <c r="A1082">
        <v>0</v>
      </c>
      <c r="B1082" t="s">
        <v>16</v>
      </c>
      <c r="C1082" t="s">
        <v>58</v>
      </c>
      <c r="D1082" t="s">
        <v>57</v>
      </c>
      <c r="E1082" t="s">
        <v>102</v>
      </c>
      <c r="F1082" t="s">
        <v>406</v>
      </c>
      <c r="G1082" s="9">
        <v>42026</v>
      </c>
      <c r="H1082">
        <v>-66.247299999999996</v>
      </c>
      <c r="I1082">
        <v>206.04</v>
      </c>
    </row>
    <row r="1083" spans="1:9" x14ac:dyDescent="0.3">
      <c r="A1083">
        <v>0.02</v>
      </c>
      <c r="B1083" t="s">
        <v>16</v>
      </c>
      <c r="C1083" t="s">
        <v>64</v>
      </c>
      <c r="D1083" t="s">
        <v>81</v>
      </c>
      <c r="E1083" t="s">
        <v>102</v>
      </c>
      <c r="F1083" t="s">
        <v>406</v>
      </c>
      <c r="G1083" s="9">
        <v>42121</v>
      </c>
      <c r="H1083">
        <v>-171.15770000000001</v>
      </c>
      <c r="I1083">
        <v>475.42</v>
      </c>
    </row>
    <row r="1084" spans="1:9" x14ac:dyDescent="0.3">
      <c r="A1084">
        <v>0.02</v>
      </c>
      <c r="B1084" t="s">
        <v>16</v>
      </c>
      <c r="C1084" t="s">
        <v>64</v>
      </c>
      <c r="D1084" t="s">
        <v>81</v>
      </c>
      <c r="E1084" t="s">
        <v>102</v>
      </c>
      <c r="F1084" t="s">
        <v>406</v>
      </c>
      <c r="G1084" s="9">
        <v>42117</v>
      </c>
      <c r="H1084">
        <v>624.23900000000003</v>
      </c>
      <c r="I1084">
        <v>3598.82</v>
      </c>
    </row>
    <row r="1085" spans="1:9" x14ac:dyDescent="0.3">
      <c r="A1085">
        <v>0.04</v>
      </c>
      <c r="B1085" t="s">
        <v>16</v>
      </c>
      <c r="C1085" t="s">
        <v>64</v>
      </c>
      <c r="D1085" t="s">
        <v>81</v>
      </c>
      <c r="E1085" t="s">
        <v>102</v>
      </c>
      <c r="F1085" t="s">
        <v>406</v>
      </c>
      <c r="G1085" s="9">
        <v>42119</v>
      </c>
      <c r="H1085">
        <v>-14.3241</v>
      </c>
      <c r="I1085">
        <v>41.22</v>
      </c>
    </row>
    <row r="1086" spans="1:9" x14ac:dyDescent="0.3">
      <c r="A1086">
        <v>0.02</v>
      </c>
      <c r="B1086" t="s">
        <v>16</v>
      </c>
      <c r="C1086" t="s">
        <v>64</v>
      </c>
      <c r="D1086" t="s">
        <v>81</v>
      </c>
      <c r="E1086" t="s">
        <v>104</v>
      </c>
      <c r="F1086" t="s">
        <v>536</v>
      </c>
      <c r="G1086" s="9">
        <v>42117</v>
      </c>
      <c r="H1086">
        <v>604.01909999999998</v>
      </c>
      <c r="I1086">
        <v>875.39</v>
      </c>
    </row>
    <row r="1087" spans="1:9" x14ac:dyDescent="0.3">
      <c r="A1087">
        <v>0.04</v>
      </c>
      <c r="B1087" t="s">
        <v>16</v>
      </c>
      <c r="C1087" t="s">
        <v>64</v>
      </c>
      <c r="D1087" t="s">
        <v>81</v>
      </c>
      <c r="E1087" t="s">
        <v>104</v>
      </c>
      <c r="F1087" t="s">
        <v>536</v>
      </c>
      <c r="G1087" s="9">
        <v>42119</v>
      </c>
      <c r="H1087">
        <v>-11.631599999999999</v>
      </c>
      <c r="I1087">
        <v>8.24</v>
      </c>
    </row>
    <row r="1088" spans="1:9" x14ac:dyDescent="0.3">
      <c r="A1088">
        <v>0.01</v>
      </c>
      <c r="B1088" t="s">
        <v>15</v>
      </c>
      <c r="C1088" t="s">
        <v>64</v>
      </c>
      <c r="D1088" t="s">
        <v>33</v>
      </c>
      <c r="E1088" t="s">
        <v>232</v>
      </c>
      <c r="F1088" t="s">
        <v>535</v>
      </c>
      <c r="G1088" s="9">
        <v>42082</v>
      </c>
      <c r="H1088">
        <v>442.36589999999995</v>
      </c>
      <c r="I1088">
        <v>641.11</v>
      </c>
    </row>
    <row r="1089" spans="1:9" x14ac:dyDescent="0.3">
      <c r="A1089">
        <v>0.02</v>
      </c>
      <c r="B1089" t="s">
        <v>16</v>
      </c>
      <c r="C1089" t="s">
        <v>64</v>
      </c>
      <c r="D1089" t="s">
        <v>70</v>
      </c>
      <c r="E1089" t="s">
        <v>534</v>
      </c>
      <c r="F1089" t="s">
        <v>533</v>
      </c>
      <c r="G1089" s="9">
        <v>42023</v>
      </c>
      <c r="H1089">
        <v>-259.75599999999997</v>
      </c>
      <c r="I1089">
        <v>35.479999999999997</v>
      </c>
    </row>
    <row r="1090" spans="1:9" x14ac:dyDescent="0.3">
      <c r="A1090">
        <v>0.05</v>
      </c>
      <c r="B1090" t="s">
        <v>86</v>
      </c>
      <c r="C1090" t="s">
        <v>58</v>
      </c>
      <c r="D1090" t="s">
        <v>78</v>
      </c>
      <c r="E1090" t="s">
        <v>207</v>
      </c>
      <c r="F1090" t="s">
        <v>532</v>
      </c>
      <c r="G1090" s="9">
        <v>42024</v>
      </c>
      <c r="H1090">
        <v>1469.7275999999999</v>
      </c>
      <c r="I1090">
        <v>2130.04</v>
      </c>
    </row>
    <row r="1091" spans="1:9" x14ac:dyDescent="0.3">
      <c r="A1091">
        <v>0.04</v>
      </c>
      <c r="B1091" t="s">
        <v>15</v>
      </c>
      <c r="C1091" t="s">
        <v>67</v>
      </c>
      <c r="D1091" t="s">
        <v>90</v>
      </c>
      <c r="E1091" t="s">
        <v>207</v>
      </c>
      <c r="F1091" t="s">
        <v>532</v>
      </c>
      <c r="G1091" s="9">
        <v>42024</v>
      </c>
      <c r="H1091">
        <v>-83.553060000000002</v>
      </c>
      <c r="I1091">
        <v>82.8</v>
      </c>
    </row>
    <row r="1092" spans="1:9" x14ac:dyDescent="0.3">
      <c r="A1092">
        <v>0.09</v>
      </c>
      <c r="B1092" t="s">
        <v>16</v>
      </c>
      <c r="C1092" t="s">
        <v>64</v>
      </c>
      <c r="D1092" t="s">
        <v>33</v>
      </c>
      <c r="E1092" t="s">
        <v>104</v>
      </c>
      <c r="F1092" t="s">
        <v>531</v>
      </c>
      <c r="G1092" s="9">
        <v>42145</v>
      </c>
      <c r="H1092">
        <v>-16.89</v>
      </c>
      <c r="I1092">
        <v>99.02</v>
      </c>
    </row>
    <row r="1093" spans="1:9" x14ac:dyDescent="0.3">
      <c r="A1093">
        <v>0.06</v>
      </c>
      <c r="B1093" t="s">
        <v>16</v>
      </c>
      <c r="C1093" t="s">
        <v>64</v>
      </c>
      <c r="D1093" t="s">
        <v>70</v>
      </c>
      <c r="E1093" t="s">
        <v>104</v>
      </c>
      <c r="F1093" t="s">
        <v>531</v>
      </c>
      <c r="G1093" s="9">
        <v>42145</v>
      </c>
      <c r="H1093">
        <v>25.51</v>
      </c>
      <c r="I1093">
        <v>46.4</v>
      </c>
    </row>
    <row r="1094" spans="1:9" x14ac:dyDescent="0.3">
      <c r="A1094">
        <v>0.05</v>
      </c>
      <c r="B1094" t="s">
        <v>86</v>
      </c>
      <c r="C1094" t="s">
        <v>58</v>
      </c>
      <c r="D1094" t="s">
        <v>168</v>
      </c>
      <c r="E1094" t="s">
        <v>104</v>
      </c>
      <c r="F1094" t="s">
        <v>530</v>
      </c>
      <c r="G1094" s="9">
        <v>42015</v>
      </c>
      <c r="H1094">
        <v>-850.65239999999994</v>
      </c>
      <c r="I1094">
        <v>551.51</v>
      </c>
    </row>
    <row r="1095" spans="1:9" x14ac:dyDescent="0.3">
      <c r="A1095">
        <v>0.05</v>
      </c>
      <c r="B1095" t="s">
        <v>16</v>
      </c>
      <c r="C1095" t="s">
        <v>64</v>
      </c>
      <c r="D1095" t="s">
        <v>63</v>
      </c>
      <c r="E1095" t="s">
        <v>104</v>
      </c>
      <c r="F1095" t="s">
        <v>530</v>
      </c>
      <c r="G1095" s="9">
        <v>42016</v>
      </c>
      <c r="H1095">
        <v>98.525099999999981</v>
      </c>
      <c r="I1095">
        <v>142.79</v>
      </c>
    </row>
    <row r="1096" spans="1:9" x14ac:dyDescent="0.3">
      <c r="A1096">
        <v>0.06</v>
      </c>
      <c r="B1096" t="s">
        <v>16</v>
      </c>
      <c r="C1096" t="s">
        <v>64</v>
      </c>
      <c r="D1096" t="s">
        <v>81</v>
      </c>
      <c r="E1096" t="s">
        <v>104</v>
      </c>
      <c r="F1096" t="s">
        <v>530</v>
      </c>
      <c r="G1096" s="9">
        <v>42088</v>
      </c>
      <c r="H1096">
        <v>214.23</v>
      </c>
      <c r="I1096">
        <v>585.08000000000004</v>
      </c>
    </row>
    <row r="1097" spans="1:9" x14ac:dyDescent="0.3">
      <c r="A1097">
        <v>0.05</v>
      </c>
      <c r="B1097" t="s">
        <v>16</v>
      </c>
      <c r="C1097" t="s">
        <v>67</v>
      </c>
      <c r="D1097" t="s">
        <v>66</v>
      </c>
      <c r="E1097" t="s">
        <v>240</v>
      </c>
      <c r="F1097" t="s">
        <v>529</v>
      </c>
      <c r="G1097" s="9">
        <v>42130</v>
      </c>
      <c r="H1097">
        <v>21.883400000000023</v>
      </c>
      <c r="I1097">
        <v>72.75</v>
      </c>
    </row>
    <row r="1098" spans="1:9" x14ac:dyDescent="0.3">
      <c r="A1098">
        <v>0.1</v>
      </c>
      <c r="B1098" t="s">
        <v>16</v>
      </c>
      <c r="C1098" t="s">
        <v>67</v>
      </c>
      <c r="D1098" t="s">
        <v>84</v>
      </c>
      <c r="E1098" t="s">
        <v>133</v>
      </c>
      <c r="F1098" t="s">
        <v>501</v>
      </c>
      <c r="G1098" s="9">
        <v>42140</v>
      </c>
      <c r="H1098">
        <v>290.202</v>
      </c>
      <c r="I1098">
        <v>269.33</v>
      </c>
    </row>
    <row r="1099" spans="1:9" x14ac:dyDescent="0.3">
      <c r="A1099">
        <v>0.01</v>
      </c>
      <c r="B1099" t="s">
        <v>16</v>
      </c>
      <c r="C1099" t="s">
        <v>64</v>
      </c>
      <c r="D1099" t="s">
        <v>35</v>
      </c>
      <c r="E1099" t="s">
        <v>27</v>
      </c>
      <c r="F1099" t="s">
        <v>249</v>
      </c>
      <c r="G1099" s="9">
        <v>42131</v>
      </c>
      <c r="H1099">
        <v>12.146000000000008</v>
      </c>
      <c r="I1099">
        <v>377</v>
      </c>
    </row>
    <row r="1100" spans="1:9" x14ac:dyDescent="0.3">
      <c r="A1100">
        <v>0.05</v>
      </c>
      <c r="B1100" t="s">
        <v>15</v>
      </c>
      <c r="C1100" t="s">
        <v>67</v>
      </c>
      <c r="D1100" t="s">
        <v>66</v>
      </c>
      <c r="E1100" t="s">
        <v>27</v>
      </c>
      <c r="F1100" t="s">
        <v>249</v>
      </c>
      <c r="G1100" s="9">
        <v>42132</v>
      </c>
      <c r="H1100">
        <v>5.6870000000000083</v>
      </c>
      <c r="I1100">
        <v>42.99</v>
      </c>
    </row>
    <row r="1101" spans="1:9" x14ac:dyDescent="0.3">
      <c r="A1101">
        <v>0.05</v>
      </c>
      <c r="B1101" t="s">
        <v>16</v>
      </c>
      <c r="C1101" t="s">
        <v>58</v>
      </c>
      <c r="D1101" t="s">
        <v>57</v>
      </c>
      <c r="E1101" t="s">
        <v>526</v>
      </c>
      <c r="F1101" t="s">
        <v>528</v>
      </c>
      <c r="G1101" s="9">
        <v>42008</v>
      </c>
      <c r="H1101">
        <v>-181.102</v>
      </c>
      <c r="I1101">
        <v>65.69</v>
      </c>
    </row>
    <row r="1102" spans="1:9" x14ac:dyDescent="0.3">
      <c r="A1102">
        <v>0.04</v>
      </c>
      <c r="B1102" t="s">
        <v>86</v>
      </c>
      <c r="C1102" t="s">
        <v>58</v>
      </c>
      <c r="D1102" t="s">
        <v>78</v>
      </c>
      <c r="E1102" t="s">
        <v>526</v>
      </c>
      <c r="F1102" t="s">
        <v>527</v>
      </c>
      <c r="G1102" s="9">
        <v>42026</v>
      </c>
      <c r="H1102">
        <v>882.93000000000006</v>
      </c>
      <c r="I1102">
        <v>2748.21</v>
      </c>
    </row>
    <row r="1103" spans="1:9" x14ac:dyDescent="0.3">
      <c r="A1103">
        <v>0.09</v>
      </c>
      <c r="B1103" t="s">
        <v>16</v>
      </c>
      <c r="C1103" t="s">
        <v>64</v>
      </c>
      <c r="D1103" t="s">
        <v>81</v>
      </c>
      <c r="E1103" t="s">
        <v>526</v>
      </c>
      <c r="F1103" t="s">
        <v>527</v>
      </c>
      <c r="G1103" s="9">
        <v>42026</v>
      </c>
      <c r="H1103">
        <v>6.6803999999999988</v>
      </c>
      <c r="I1103">
        <v>93.19</v>
      </c>
    </row>
    <row r="1104" spans="1:9" x14ac:dyDescent="0.3">
      <c r="A1104">
        <v>0.01</v>
      </c>
      <c r="B1104" t="s">
        <v>16</v>
      </c>
      <c r="C1104" t="s">
        <v>67</v>
      </c>
      <c r="D1104" t="s">
        <v>84</v>
      </c>
      <c r="E1104" t="s">
        <v>526</v>
      </c>
      <c r="F1104" t="s">
        <v>527</v>
      </c>
      <c r="G1104" s="9">
        <v>42140</v>
      </c>
      <c r="H1104">
        <v>46.29</v>
      </c>
      <c r="I1104">
        <v>363.37</v>
      </c>
    </row>
    <row r="1105" spans="1:9" x14ac:dyDescent="0.3">
      <c r="A1105">
        <v>0.01</v>
      </c>
      <c r="B1105" t="s">
        <v>16</v>
      </c>
      <c r="C1105" t="s">
        <v>64</v>
      </c>
      <c r="D1105" t="s">
        <v>81</v>
      </c>
      <c r="E1105" t="s">
        <v>526</v>
      </c>
      <c r="F1105" t="s">
        <v>527</v>
      </c>
      <c r="G1105" s="9">
        <v>42142</v>
      </c>
      <c r="H1105">
        <v>177.79</v>
      </c>
      <c r="I1105">
        <v>480.75</v>
      </c>
    </row>
    <row r="1106" spans="1:9" x14ac:dyDescent="0.3">
      <c r="A1106">
        <v>0.1</v>
      </c>
      <c r="B1106" t="s">
        <v>16</v>
      </c>
      <c r="C1106" t="s">
        <v>64</v>
      </c>
      <c r="D1106" t="s">
        <v>63</v>
      </c>
      <c r="E1106" t="s">
        <v>526</v>
      </c>
      <c r="F1106" t="s">
        <v>527</v>
      </c>
      <c r="G1106" s="9">
        <v>42124</v>
      </c>
      <c r="H1106">
        <v>-14.990400000000001</v>
      </c>
      <c r="I1106">
        <v>16.88</v>
      </c>
    </row>
    <row r="1107" spans="1:9" x14ac:dyDescent="0.3">
      <c r="A1107">
        <v>0</v>
      </c>
      <c r="B1107" t="s">
        <v>16</v>
      </c>
      <c r="C1107" t="s">
        <v>64</v>
      </c>
      <c r="D1107" t="s">
        <v>81</v>
      </c>
      <c r="E1107" t="s">
        <v>526</v>
      </c>
      <c r="F1107" t="s">
        <v>525</v>
      </c>
      <c r="G1107" s="9">
        <v>42059</v>
      </c>
      <c r="H1107">
        <v>638.38109999999995</v>
      </c>
      <c r="I1107">
        <v>925.19</v>
      </c>
    </row>
    <row r="1108" spans="1:9" x14ac:dyDescent="0.3">
      <c r="A1108">
        <v>0.1</v>
      </c>
      <c r="B1108" t="s">
        <v>16</v>
      </c>
      <c r="C1108" t="s">
        <v>67</v>
      </c>
      <c r="D1108" t="s">
        <v>66</v>
      </c>
      <c r="E1108" t="s">
        <v>133</v>
      </c>
      <c r="F1108" t="s">
        <v>501</v>
      </c>
      <c r="G1108" s="9">
        <v>42032</v>
      </c>
      <c r="H1108">
        <v>17.652000000000001</v>
      </c>
      <c r="I1108">
        <v>408.66</v>
      </c>
    </row>
    <row r="1109" spans="1:9" x14ac:dyDescent="0.3">
      <c r="A1109">
        <v>0.01</v>
      </c>
      <c r="B1109" t="s">
        <v>16</v>
      </c>
      <c r="C1109" t="s">
        <v>67</v>
      </c>
      <c r="D1109" t="s">
        <v>84</v>
      </c>
      <c r="E1109" t="s">
        <v>133</v>
      </c>
      <c r="F1109" t="s">
        <v>501</v>
      </c>
      <c r="G1109" s="9">
        <v>42132</v>
      </c>
      <c r="H1109">
        <v>739.67399999999998</v>
      </c>
      <c r="I1109">
        <v>122.93</v>
      </c>
    </row>
    <row r="1110" spans="1:9" x14ac:dyDescent="0.3">
      <c r="A1110">
        <v>0</v>
      </c>
      <c r="B1110" t="s">
        <v>16</v>
      </c>
      <c r="C1110" t="s">
        <v>64</v>
      </c>
      <c r="D1110" t="s">
        <v>68</v>
      </c>
      <c r="E1110" t="s">
        <v>133</v>
      </c>
      <c r="F1110" t="s">
        <v>501</v>
      </c>
      <c r="G1110" s="9">
        <v>42157</v>
      </c>
      <c r="H1110">
        <v>-23.155999999999999</v>
      </c>
      <c r="I1110">
        <v>32.659999999999997</v>
      </c>
    </row>
    <row r="1111" spans="1:9" x14ac:dyDescent="0.3">
      <c r="A1111">
        <v>0.06</v>
      </c>
      <c r="B1111" t="s">
        <v>16</v>
      </c>
      <c r="C1111" t="s">
        <v>64</v>
      </c>
      <c r="D1111" t="s">
        <v>70</v>
      </c>
      <c r="E1111" t="s">
        <v>24</v>
      </c>
      <c r="F1111" t="s">
        <v>524</v>
      </c>
      <c r="G1111" s="9">
        <v>42160</v>
      </c>
      <c r="H1111">
        <v>-10.435</v>
      </c>
      <c r="I1111">
        <v>14.85</v>
      </c>
    </row>
    <row r="1112" spans="1:9" x14ac:dyDescent="0.3">
      <c r="A1112">
        <v>0.06</v>
      </c>
      <c r="B1112" t="s">
        <v>16</v>
      </c>
      <c r="C1112" t="s">
        <v>64</v>
      </c>
      <c r="D1112" t="s">
        <v>68</v>
      </c>
      <c r="E1112" t="s">
        <v>519</v>
      </c>
      <c r="F1112" t="s">
        <v>518</v>
      </c>
      <c r="G1112" s="9">
        <v>42113</v>
      </c>
      <c r="H1112">
        <v>-78.916679999999999</v>
      </c>
      <c r="I1112">
        <v>45</v>
      </c>
    </row>
    <row r="1113" spans="1:9" x14ac:dyDescent="0.3">
      <c r="A1113">
        <v>0.04</v>
      </c>
      <c r="B1113" t="s">
        <v>16</v>
      </c>
      <c r="C1113" t="s">
        <v>67</v>
      </c>
      <c r="D1113" t="s">
        <v>90</v>
      </c>
      <c r="E1113" t="s">
        <v>519</v>
      </c>
      <c r="F1113" t="s">
        <v>518</v>
      </c>
      <c r="G1113" s="9">
        <v>42113</v>
      </c>
      <c r="H1113">
        <v>-13562.637407999999</v>
      </c>
      <c r="I1113">
        <v>6569.07</v>
      </c>
    </row>
    <row r="1114" spans="1:9" x14ac:dyDescent="0.3">
      <c r="A1114">
        <v>0.03</v>
      </c>
      <c r="B1114" t="s">
        <v>16</v>
      </c>
      <c r="C1114" t="s">
        <v>64</v>
      </c>
      <c r="D1114" t="s">
        <v>81</v>
      </c>
      <c r="E1114" t="s">
        <v>240</v>
      </c>
      <c r="F1114" t="s">
        <v>489</v>
      </c>
      <c r="G1114" s="9">
        <v>42069</v>
      </c>
      <c r="H1114">
        <v>-63.35</v>
      </c>
      <c r="I1114">
        <v>88.22</v>
      </c>
    </row>
    <row r="1115" spans="1:9" x14ac:dyDescent="0.3">
      <c r="A1115">
        <v>0.1</v>
      </c>
      <c r="B1115" t="s">
        <v>16</v>
      </c>
      <c r="C1115" t="s">
        <v>64</v>
      </c>
      <c r="D1115" t="s">
        <v>63</v>
      </c>
      <c r="E1115" t="s">
        <v>104</v>
      </c>
      <c r="F1115" t="s">
        <v>523</v>
      </c>
      <c r="G1115" s="9">
        <v>42174</v>
      </c>
      <c r="H1115">
        <v>-8.9039999999999999</v>
      </c>
      <c r="I1115">
        <v>40.29</v>
      </c>
    </row>
    <row r="1116" spans="1:9" x14ac:dyDescent="0.3">
      <c r="A1116">
        <v>7.0000000000000007E-2</v>
      </c>
      <c r="B1116" t="s">
        <v>16</v>
      </c>
      <c r="C1116" t="s">
        <v>67</v>
      </c>
      <c r="D1116" t="s">
        <v>84</v>
      </c>
      <c r="E1116" t="s">
        <v>232</v>
      </c>
      <c r="F1116" t="s">
        <v>522</v>
      </c>
      <c r="G1116" s="9">
        <v>42087</v>
      </c>
      <c r="H1116">
        <v>88.72</v>
      </c>
      <c r="I1116">
        <v>151.27000000000001</v>
      </c>
    </row>
    <row r="1117" spans="1:9" x14ac:dyDescent="0.3">
      <c r="A1117">
        <v>0</v>
      </c>
      <c r="B1117" t="s">
        <v>16</v>
      </c>
      <c r="C1117" t="s">
        <v>64</v>
      </c>
      <c r="D1117" t="s">
        <v>73</v>
      </c>
      <c r="E1117" t="s">
        <v>232</v>
      </c>
      <c r="F1117" t="s">
        <v>522</v>
      </c>
      <c r="G1117" s="9">
        <v>42087</v>
      </c>
      <c r="H1117">
        <v>7.2518999999999991</v>
      </c>
      <c r="I1117">
        <v>10.51</v>
      </c>
    </row>
    <row r="1118" spans="1:9" x14ac:dyDescent="0.3">
      <c r="A1118">
        <v>0.06</v>
      </c>
      <c r="B1118" t="s">
        <v>16</v>
      </c>
      <c r="C1118" t="s">
        <v>64</v>
      </c>
      <c r="D1118" t="s">
        <v>81</v>
      </c>
      <c r="E1118" t="s">
        <v>232</v>
      </c>
      <c r="F1118" t="s">
        <v>522</v>
      </c>
      <c r="G1118" s="9">
        <v>42098</v>
      </c>
      <c r="H1118">
        <v>-191.49</v>
      </c>
      <c r="I1118">
        <v>74.930000000000007</v>
      </c>
    </row>
    <row r="1119" spans="1:9" x14ac:dyDescent="0.3">
      <c r="A1119">
        <v>0.02</v>
      </c>
      <c r="B1119" t="s">
        <v>86</v>
      </c>
      <c r="C1119" t="s">
        <v>58</v>
      </c>
      <c r="D1119" t="s">
        <v>168</v>
      </c>
      <c r="E1119" t="s">
        <v>207</v>
      </c>
      <c r="F1119" t="s">
        <v>521</v>
      </c>
      <c r="G1119" s="9">
        <v>42050</v>
      </c>
      <c r="H1119">
        <v>-1330.5</v>
      </c>
      <c r="I1119">
        <v>1370.99</v>
      </c>
    </row>
    <row r="1120" spans="1:9" x14ac:dyDescent="0.3">
      <c r="A1120">
        <v>0.04</v>
      </c>
      <c r="B1120" t="s">
        <v>16</v>
      </c>
      <c r="C1120" t="s">
        <v>67</v>
      </c>
      <c r="D1120" t="s">
        <v>90</v>
      </c>
      <c r="E1120" t="s">
        <v>27</v>
      </c>
      <c r="F1120" t="s">
        <v>43</v>
      </c>
      <c r="G1120" s="9">
        <v>42080</v>
      </c>
      <c r="H1120">
        <v>1320.5495999999998</v>
      </c>
      <c r="I1120">
        <v>1913.84</v>
      </c>
    </row>
    <row r="1121" spans="1:9" x14ac:dyDescent="0.3">
      <c r="A1121">
        <v>0</v>
      </c>
      <c r="B1121" t="s">
        <v>16</v>
      </c>
      <c r="C1121" t="s">
        <v>67</v>
      </c>
      <c r="D1121" t="s">
        <v>66</v>
      </c>
      <c r="E1121" t="s">
        <v>27</v>
      </c>
      <c r="F1121" t="s">
        <v>43</v>
      </c>
      <c r="G1121" s="9">
        <v>42082</v>
      </c>
      <c r="H1121">
        <v>1585.5030000000002</v>
      </c>
      <c r="I1121">
        <v>2692.12</v>
      </c>
    </row>
    <row r="1122" spans="1:9" x14ac:dyDescent="0.3">
      <c r="A1122">
        <v>0.03</v>
      </c>
      <c r="B1122" t="s">
        <v>16</v>
      </c>
      <c r="C1122" t="s">
        <v>64</v>
      </c>
      <c r="D1122" t="s">
        <v>81</v>
      </c>
      <c r="E1122" t="s">
        <v>27</v>
      </c>
      <c r="F1122" t="s">
        <v>43</v>
      </c>
      <c r="G1122" s="9">
        <v>42083</v>
      </c>
      <c r="H1122">
        <v>526.04219999999998</v>
      </c>
      <c r="I1122">
        <v>762.38</v>
      </c>
    </row>
    <row r="1123" spans="1:9" x14ac:dyDescent="0.3">
      <c r="A1123">
        <v>0.1</v>
      </c>
      <c r="B1123" t="s">
        <v>16</v>
      </c>
      <c r="C1123" t="s">
        <v>64</v>
      </c>
      <c r="D1123" t="s">
        <v>186</v>
      </c>
      <c r="E1123" t="s">
        <v>102</v>
      </c>
      <c r="F1123" t="s">
        <v>520</v>
      </c>
      <c r="G1123" s="9">
        <v>42144</v>
      </c>
      <c r="H1123">
        <v>-40.432000000000002</v>
      </c>
      <c r="I1123">
        <v>36.72</v>
      </c>
    </row>
    <row r="1124" spans="1:9" x14ac:dyDescent="0.3">
      <c r="A1124">
        <v>0</v>
      </c>
      <c r="B1124" t="s">
        <v>16</v>
      </c>
      <c r="C1124" t="s">
        <v>67</v>
      </c>
      <c r="D1124" t="s">
        <v>84</v>
      </c>
      <c r="E1124" t="s">
        <v>519</v>
      </c>
      <c r="F1124" t="s">
        <v>518</v>
      </c>
      <c r="G1124" s="9">
        <v>42077</v>
      </c>
      <c r="H1124">
        <v>-88.61</v>
      </c>
      <c r="I1124">
        <v>305.70999999999998</v>
      </c>
    </row>
    <row r="1125" spans="1:9" x14ac:dyDescent="0.3">
      <c r="A1125">
        <v>0.06</v>
      </c>
      <c r="B1125" t="s">
        <v>16</v>
      </c>
      <c r="C1125" t="s">
        <v>64</v>
      </c>
      <c r="D1125" t="s">
        <v>81</v>
      </c>
      <c r="E1125" t="s">
        <v>24</v>
      </c>
      <c r="F1125" t="s">
        <v>134</v>
      </c>
      <c r="G1125" s="9">
        <v>42115</v>
      </c>
      <c r="H1125">
        <v>109.16</v>
      </c>
      <c r="I1125">
        <v>277.12</v>
      </c>
    </row>
    <row r="1126" spans="1:9" x14ac:dyDescent="0.3">
      <c r="A1126">
        <v>0.09</v>
      </c>
      <c r="B1126" t="s">
        <v>16</v>
      </c>
      <c r="C1126" t="s">
        <v>67</v>
      </c>
      <c r="D1126" t="s">
        <v>66</v>
      </c>
      <c r="E1126" t="s">
        <v>242</v>
      </c>
      <c r="F1126" t="s">
        <v>517</v>
      </c>
      <c r="G1126" s="9">
        <v>42186</v>
      </c>
      <c r="H1126">
        <v>-136.12200000000001</v>
      </c>
      <c r="I1126">
        <v>100.11</v>
      </c>
    </row>
    <row r="1127" spans="1:9" x14ac:dyDescent="0.3">
      <c r="A1127">
        <v>0.04</v>
      </c>
      <c r="B1127" t="s">
        <v>16</v>
      </c>
      <c r="C1127" t="s">
        <v>64</v>
      </c>
      <c r="D1127" t="s">
        <v>81</v>
      </c>
      <c r="E1127" t="s">
        <v>203</v>
      </c>
      <c r="F1127" t="s">
        <v>516</v>
      </c>
      <c r="G1127" s="9">
        <v>42169</v>
      </c>
      <c r="H1127">
        <v>-27.375</v>
      </c>
      <c r="I1127">
        <v>31.54</v>
      </c>
    </row>
    <row r="1128" spans="1:9" x14ac:dyDescent="0.3">
      <c r="A1128">
        <v>0.06</v>
      </c>
      <c r="B1128" t="s">
        <v>86</v>
      </c>
      <c r="C1128" t="s">
        <v>58</v>
      </c>
      <c r="D1128" t="s">
        <v>85</v>
      </c>
      <c r="E1128" t="s">
        <v>203</v>
      </c>
      <c r="F1128" t="s">
        <v>516</v>
      </c>
      <c r="G1128" s="9">
        <v>42169</v>
      </c>
      <c r="H1128">
        <v>-435.75749999999999</v>
      </c>
      <c r="I1128">
        <v>4634.6899999999996</v>
      </c>
    </row>
    <row r="1129" spans="1:9" x14ac:dyDescent="0.3">
      <c r="A1129">
        <v>0.06</v>
      </c>
      <c r="B1129" t="s">
        <v>86</v>
      </c>
      <c r="C1129" t="s">
        <v>58</v>
      </c>
      <c r="D1129" t="s">
        <v>85</v>
      </c>
      <c r="E1129" t="s">
        <v>203</v>
      </c>
      <c r="F1129" t="s">
        <v>516</v>
      </c>
      <c r="G1129" s="9">
        <v>42168</v>
      </c>
      <c r="H1129">
        <v>682.53</v>
      </c>
      <c r="I1129">
        <v>7304.03</v>
      </c>
    </row>
    <row r="1130" spans="1:9" x14ac:dyDescent="0.3">
      <c r="A1130">
        <v>0.06</v>
      </c>
      <c r="B1130" t="s">
        <v>16</v>
      </c>
      <c r="C1130" t="s">
        <v>67</v>
      </c>
      <c r="D1130" t="s">
        <v>66</v>
      </c>
      <c r="E1130" t="s">
        <v>203</v>
      </c>
      <c r="F1130" t="s">
        <v>516</v>
      </c>
      <c r="G1130" s="9">
        <v>42169</v>
      </c>
      <c r="H1130">
        <v>-277.22200000000004</v>
      </c>
      <c r="I1130">
        <v>632.65</v>
      </c>
    </row>
    <row r="1131" spans="1:9" x14ac:dyDescent="0.3">
      <c r="A1131">
        <v>0.03</v>
      </c>
      <c r="B1131" t="s">
        <v>16</v>
      </c>
      <c r="C1131" t="s">
        <v>67</v>
      </c>
      <c r="D1131" t="s">
        <v>84</v>
      </c>
      <c r="E1131" t="s">
        <v>129</v>
      </c>
      <c r="F1131" t="s">
        <v>515</v>
      </c>
      <c r="G1131" s="9">
        <v>42178</v>
      </c>
      <c r="H1131">
        <v>-266.68600000000004</v>
      </c>
      <c r="I1131">
        <v>290.98</v>
      </c>
    </row>
    <row r="1132" spans="1:9" x14ac:dyDescent="0.3">
      <c r="A1132">
        <v>0.09</v>
      </c>
      <c r="B1132" t="s">
        <v>16</v>
      </c>
      <c r="C1132" t="s">
        <v>64</v>
      </c>
      <c r="D1132" t="s">
        <v>63</v>
      </c>
      <c r="E1132" t="s">
        <v>129</v>
      </c>
      <c r="F1132" t="s">
        <v>515</v>
      </c>
      <c r="G1132" s="9">
        <v>42179</v>
      </c>
      <c r="H1132">
        <v>-12.277999999999999</v>
      </c>
      <c r="I1132">
        <v>21.77</v>
      </c>
    </row>
    <row r="1133" spans="1:9" x14ac:dyDescent="0.3">
      <c r="A1133">
        <v>7.0000000000000007E-2</v>
      </c>
      <c r="B1133" t="s">
        <v>16</v>
      </c>
      <c r="C1133" t="s">
        <v>67</v>
      </c>
      <c r="D1133" t="s">
        <v>84</v>
      </c>
      <c r="E1133" t="s">
        <v>344</v>
      </c>
      <c r="F1133" t="s">
        <v>514</v>
      </c>
      <c r="G1133" s="9">
        <v>42056</v>
      </c>
      <c r="H1133">
        <v>265.11180000000002</v>
      </c>
      <c r="I1133">
        <v>384.22</v>
      </c>
    </row>
    <row r="1134" spans="1:9" x14ac:dyDescent="0.3">
      <c r="A1134">
        <v>0</v>
      </c>
      <c r="B1134" t="s">
        <v>16</v>
      </c>
      <c r="C1134" t="s">
        <v>64</v>
      </c>
      <c r="D1134" t="s">
        <v>70</v>
      </c>
      <c r="E1134" t="s">
        <v>344</v>
      </c>
      <c r="F1134" t="s">
        <v>514</v>
      </c>
      <c r="G1134" s="9">
        <v>42055</v>
      </c>
      <c r="H1134">
        <v>9.5608000000000004</v>
      </c>
      <c r="I1134">
        <v>31.64</v>
      </c>
    </row>
    <row r="1135" spans="1:9" x14ac:dyDescent="0.3">
      <c r="A1135">
        <v>0.1</v>
      </c>
      <c r="B1135" t="s">
        <v>15</v>
      </c>
      <c r="C1135" t="s">
        <v>67</v>
      </c>
      <c r="D1135" t="s">
        <v>66</v>
      </c>
      <c r="E1135" t="s">
        <v>344</v>
      </c>
      <c r="F1135" t="s">
        <v>514</v>
      </c>
      <c r="G1135" s="9">
        <v>42055</v>
      </c>
      <c r="H1135">
        <v>390.09839999999997</v>
      </c>
      <c r="I1135">
        <v>565.36</v>
      </c>
    </row>
    <row r="1136" spans="1:9" x14ac:dyDescent="0.3">
      <c r="A1136">
        <v>7.0000000000000007E-2</v>
      </c>
      <c r="B1136" t="s">
        <v>16</v>
      </c>
      <c r="C1136" t="s">
        <v>64</v>
      </c>
      <c r="D1136" t="s">
        <v>81</v>
      </c>
      <c r="E1136" t="s">
        <v>270</v>
      </c>
      <c r="F1136" t="s">
        <v>513</v>
      </c>
      <c r="G1136" s="9">
        <v>42050</v>
      </c>
      <c r="H1136">
        <v>46.65</v>
      </c>
      <c r="I1136">
        <v>32.76</v>
      </c>
    </row>
    <row r="1137" spans="1:9" x14ac:dyDescent="0.3">
      <c r="A1137">
        <v>0.09</v>
      </c>
      <c r="B1137" t="s">
        <v>16</v>
      </c>
      <c r="C1137" t="s">
        <v>67</v>
      </c>
      <c r="D1137" t="s">
        <v>84</v>
      </c>
      <c r="E1137" t="s">
        <v>270</v>
      </c>
      <c r="F1137" t="s">
        <v>512</v>
      </c>
      <c r="G1137" s="9">
        <v>42022</v>
      </c>
      <c r="H1137">
        <v>-1250.7460000000001</v>
      </c>
      <c r="I1137">
        <v>336.92</v>
      </c>
    </row>
    <row r="1138" spans="1:9" x14ac:dyDescent="0.3">
      <c r="A1138">
        <v>0.1</v>
      </c>
      <c r="B1138" t="s">
        <v>16</v>
      </c>
      <c r="C1138" t="s">
        <v>64</v>
      </c>
      <c r="D1138" t="s">
        <v>63</v>
      </c>
      <c r="E1138" t="s">
        <v>270</v>
      </c>
      <c r="F1138" t="s">
        <v>512</v>
      </c>
      <c r="G1138" s="9">
        <v>42091</v>
      </c>
      <c r="H1138">
        <v>374.904</v>
      </c>
      <c r="I1138">
        <v>114.91</v>
      </c>
    </row>
    <row r="1139" spans="1:9" x14ac:dyDescent="0.3">
      <c r="A1139">
        <v>0.04</v>
      </c>
      <c r="B1139" t="s">
        <v>16</v>
      </c>
      <c r="C1139" t="s">
        <v>67</v>
      </c>
      <c r="D1139" t="s">
        <v>66</v>
      </c>
      <c r="E1139" t="s">
        <v>270</v>
      </c>
      <c r="F1139" t="s">
        <v>512</v>
      </c>
      <c r="G1139" s="9">
        <v>42091</v>
      </c>
      <c r="H1139">
        <v>-528.83600000000001</v>
      </c>
      <c r="I1139">
        <v>934.52</v>
      </c>
    </row>
    <row r="1140" spans="1:9" x14ac:dyDescent="0.3">
      <c r="A1140">
        <v>0.02</v>
      </c>
      <c r="B1140" t="s">
        <v>86</v>
      </c>
      <c r="C1140" t="s">
        <v>58</v>
      </c>
      <c r="D1140" t="s">
        <v>168</v>
      </c>
      <c r="E1140" t="s">
        <v>274</v>
      </c>
      <c r="F1140" t="s">
        <v>511</v>
      </c>
      <c r="G1140" s="9">
        <v>42035</v>
      </c>
      <c r="H1140">
        <v>-272.71320000000003</v>
      </c>
      <c r="I1140">
        <v>260.66000000000003</v>
      </c>
    </row>
    <row r="1141" spans="1:9" x14ac:dyDescent="0.3">
      <c r="A1141">
        <v>0.02</v>
      </c>
      <c r="B1141" t="s">
        <v>16</v>
      </c>
      <c r="C1141" t="s">
        <v>64</v>
      </c>
      <c r="D1141" t="s">
        <v>68</v>
      </c>
      <c r="E1141" t="s">
        <v>129</v>
      </c>
      <c r="F1141" t="s">
        <v>510</v>
      </c>
      <c r="G1141" s="9">
        <v>42036</v>
      </c>
      <c r="H1141">
        <v>-162.69399999999999</v>
      </c>
      <c r="I1141">
        <v>4249.37</v>
      </c>
    </row>
    <row r="1142" spans="1:9" x14ac:dyDescent="0.3">
      <c r="A1142">
        <v>0.04</v>
      </c>
      <c r="B1142" t="s">
        <v>86</v>
      </c>
      <c r="C1142" t="s">
        <v>58</v>
      </c>
      <c r="D1142" t="s">
        <v>78</v>
      </c>
      <c r="E1142" t="s">
        <v>129</v>
      </c>
      <c r="F1142" t="s">
        <v>510</v>
      </c>
      <c r="G1142" s="9">
        <v>42185</v>
      </c>
      <c r="H1142">
        <v>-115.90389999999999</v>
      </c>
      <c r="I1142">
        <v>6676.61</v>
      </c>
    </row>
    <row r="1143" spans="1:9" x14ac:dyDescent="0.3">
      <c r="A1143">
        <v>0.06</v>
      </c>
      <c r="B1143" t="s">
        <v>16</v>
      </c>
      <c r="C1143" t="s">
        <v>67</v>
      </c>
      <c r="D1143" t="s">
        <v>84</v>
      </c>
      <c r="E1143" t="s">
        <v>129</v>
      </c>
      <c r="F1143" t="s">
        <v>509</v>
      </c>
      <c r="G1143" s="9">
        <v>42132</v>
      </c>
      <c r="H1143">
        <v>-729.98799999999994</v>
      </c>
      <c r="I1143">
        <v>291.39999999999998</v>
      </c>
    </row>
    <row r="1144" spans="1:9" x14ac:dyDescent="0.3">
      <c r="A1144">
        <v>0.09</v>
      </c>
      <c r="B1144" t="s">
        <v>16</v>
      </c>
      <c r="C1144" t="s">
        <v>64</v>
      </c>
      <c r="D1144" t="s">
        <v>35</v>
      </c>
      <c r="E1144" t="s">
        <v>270</v>
      </c>
      <c r="F1144" t="s">
        <v>508</v>
      </c>
      <c r="G1144" s="9">
        <v>42090</v>
      </c>
      <c r="H1144">
        <v>-133.54599999999999</v>
      </c>
      <c r="I1144">
        <v>146.5</v>
      </c>
    </row>
    <row r="1145" spans="1:9" x14ac:dyDescent="0.3">
      <c r="A1145">
        <v>0.09</v>
      </c>
      <c r="B1145" t="s">
        <v>15</v>
      </c>
      <c r="C1145" t="s">
        <v>67</v>
      </c>
      <c r="D1145" t="s">
        <v>66</v>
      </c>
      <c r="E1145" t="s">
        <v>270</v>
      </c>
      <c r="F1145" t="s">
        <v>508</v>
      </c>
      <c r="G1145" s="9">
        <v>42095</v>
      </c>
      <c r="H1145">
        <v>272.69399999999996</v>
      </c>
      <c r="I1145">
        <v>38.979999999999997</v>
      </c>
    </row>
    <row r="1146" spans="1:9" x14ac:dyDescent="0.3">
      <c r="A1146">
        <v>0.1</v>
      </c>
      <c r="B1146" t="s">
        <v>16</v>
      </c>
      <c r="C1146" t="s">
        <v>64</v>
      </c>
      <c r="D1146" t="s">
        <v>68</v>
      </c>
      <c r="E1146" t="s">
        <v>270</v>
      </c>
      <c r="F1146" t="s">
        <v>508</v>
      </c>
      <c r="G1146" s="9">
        <v>42117</v>
      </c>
      <c r="H1146">
        <v>-61.6</v>
      </c>
      <c r="I1146">
        <v>34.159999999999997</v>
      </c>
    </row>
    <row r="1147" spans="1:9" x14ac:dyDescent="0.3">
      <c r="A1147">
        <v>0.1</v>
      </c>
      <c r="B1147" t="s">
        <v>16</v>
      </c>
      <c r="C1147" t="s">
        <v>67</v>
      </c>
      <c r="D1147" t="s">
        <v>84</v>
      </c>
      <c r="E1147" t="s">
        <v>197</v>
      </c>
      <c r="F1147" t="s">
        <v>507</v>
      </c>
      <c r="G1147" s="9">
        <v>42018</v>
      </c>
      <c r="H1147">
        <v>66.852000000000004</v>
      </c>
      <c r="I1147">
        <v>120.34</v>
      </c>
    </row>
    <row r="1148" spans="1:9" x14ac:dyDescent="0.3">
      <c r="A1148">
        <v>7.0000000000000007E-2</v>
      </c>
      <c r="B1148" t="s">
        <v>16</v>
      </c>
      <c r="C1148" t="s">
        <v>67</v>
      </c>
      <c r="D1148" t="s">
        <v>66</v>
      </c>
      <c r="E1148" t="s">
        <v>104</v>
      </c>
      <c r="F1148" t="s">
        <v>506</v>
      </c>
      <c r="G1148" s="9">
        <v>42144</v>
      </c>
      <c r="H1148">
        <v>17.839800000000011</v>
      </c>
      <c r="I1148">
        <v>153.61000000000001</v>
      </c>
    </row>
    <row r="1149" spans="1:9" x14ac:dyDescent="0.3">
      <c r="A1149">
        <v>0.03</v>
      </c>
      <c r="B1149" t="s">
        <v>16</v>
      </c>
      <c r="C1149" t="s">
        <v>67</v>
      </c>
      <c r="D1149" t="s">
        <v>84</v>
      </c>
      <c r="E1149" t="s">
        <v>104</v>
      </c>
      <c r="F1149" t="s">
        <v>505</v>
      </c>
      <c r="G1149" s="9">
        <v>42036</v>
      </c>
      <c r="H1149">
        <v>976.2672</v>
      </c>
      <c r="I1149">
        <v>1414.88</v>
      </c>
    </row>
    <row r="1150" spans="1:9" x14ac:dyDescent="0.3">
      <c r="A1150">
        <v>0.04</v>
      </c>
      <c r="B1150" t="s">
        <v>16</v>
      </c>
      <c r="C1150" t="s">
        <v>64</v>
      </c>
      <c r="D1150" t="s">
        <v>73</v>
      </c>
      <c r="E1150" t="s">
        <v>104</v>
      </c>
      <c r="F1150" t="s">
        <v>505</v>
      </c>
      <c r="G1150" s="9">
        <v>42037</v>
      </c>
      <c r="H1150">
        <v>23.204699999999999</v>
      </c>
      <c r="I1150">
        <v>33.630000000000003</v>
      </c>
    </row>
    <row r="1151" spans="1:9" x14ac:dyDescent="0.3">
      <c r="A1151">
        <v>0.08</v>
      </c>
      <c r="B1151" t="s">
        <v>15</v>
      </c>
      <c r="C1151" t="s">
        <v>67</v>
      </c>
      <c r="D1151" t="s">
        <v>66</v>
      </c>
      <c r="E1151" t="s">
        <v>104</v>
      </c>
      <c r="F1151" t="s">
        <v>505</v>
      </c>
      <c r="G1151" s="9">
        <v>42147</v>
      </c>
      <c r="H1151">
        <v>183.84300000000002</v>
      </c>
      <c r="I1151">
        <v>1063.81</v>
      </c>
    </row>
    <row r="1152" spans="1:9" x14ac:dyDescent="0.3">
      <c r="A1152">
        <v>0</v>
      </c>
      <c r="B1152" t="s">
        <v>16</v>
      </c>
      <c r="C1152" t="s">
        <v>64</v>
      </c>
      <c r="D1152" t="s">
        <v>81</v>
      </c>
      <c r="E1152" t="s">
        <v>104</v>
      </c>
      <c r="F1152" t="s">
        <v>504</v>
      </c>
      <c r="G1152" s="9">
        <v>42038</v>
      </c>
      <c r="H1152">
        <v>167.46299999999997</v>
      </c>
      <c r="I1152">
        <v>242.7</v>
      </c>
    </row>
    <row r="1153" spans="1:9" x14ac:dyDescent="0.3">
      <c r="A1153">
        <v>0.09</v>
      </c>
      <c r="B1153" t="s">
        <v>86</v>
      </c>
      <c r="C1153" t="s">
        <v>58</v>
      </c>
      <c r="D1153" t="s">
        <v>168</v>
      </c>
      <c r="E1153" t="s">
        <v>104</v>
      </c>
      <c r="F1153" t="s">
        <v>504</v>
      </c>
      <c r="G1153" s="9">
        <v>42048</v>
      </c>
      <c r="H1153">
        <v>1307.2692</v>
      </c>
      <c r="I1153">
        <v>3377.06</v>
      </c>
    </row>
    <row r="1154" spans="1:9" x14ac:dyDescent="0.3">
      <c r="A1154">
        <v>0.01</v>
      </c>
      <c r="B1154" t="s">
        <v>16</v>
      </c>
      <c r="C1154" t="s">
        <v>58</v>
      </c>
      <c r="D1154" t="s">
        <v>57</v>
      </c>
      <c r="E1154" t="s">
        <v>104</v>
      </c>
      <c r="F1154" t="s">
        <v>504</v>
      </c>
      <c r="G1154" s="9">
        <v>42048</v>
      </c>
      <c r="H1154">
        <v>-15.818400000000002</v>
      </c>
      <c r="I1154">
        <v>123.93</v>
      </c>
    </row>
    <row r="1155" spans="1:9" x14ac:dyDescent="0.3">
      <c r="A1155">
        <v>0.02</v>
      </c>
      <c r="B1155" t="s">
        <v>15</v>
      </c>
      <c r="C1155" t="s">
        <v>64</v>
      </c>
      <c r="D1155" t="s">
        <v>81</v>
      </c>
      <c r="E1155" t="s">
        <v>104</v>
      </c>
      <c r="F1155" t="s">
        <v>504</v>
      </c>
      <c r="G1155" s="9">
        <v>42048</v>
      </c>
      <c r="H1155">
        <v>-55.832400000000007</v>
      </c>
      <c r="I1155">
        <v>93.96</v>
      </c>
    </row>
    <row r="1156" spans="1:9" x14ac:dyDescent="0.3">
      <c r="A1156">
        <v>0.05</v>
      </c>
      <c r="B1156" t="s">
        <v>86</v>
      </c>
      <c r="C1156" t="s">
        <v>58</v>
      </c>
      <c r="D1156" t="s">
        <v>78</v>
      </c>
      <c r="E1156" t="s">
        <v>104</v>
      </c>
      <c r="F1156" t="s">
        <v>217</v>
      </c>
      <c r="G1156" s="9">
        <v>42103</v>
      </c>
      <c r="H1156">
        <v>550.38080000000002</v>
      </c>
      <c r="I1156">
        <v>1818.41</v>
      </c>
    </row>
    <row r="1157" spans="1:9" x14ac:dyDescent="0.3">
      <c r="A1157">
        <v>0.09</v>
      </c>
      <c r="B1157" t="s">
        <v>16</v>
      </c>
      <c r="C1157" t="s">
        <v>64</v>
      </c>
      <c r="D1157" t="s">
        <v>186</v>
      </c>
      <c r="E1157" t="s">
        <v>24</v>
      </c>
      <c r="F1157" t="s">
        <v>503</v>
      </c>
      <c r="G1157" s="9">
        <v>42009</v>
      </c>
      <c r="H1157">
        <v>1.68</v>
      </c>
      <c r="I1157">
        <v>8.9499999999999993</v>
      </c>
    </row>
    <row r="1158" spans="1:9" x14ac:dyDescent="0.3">
      <c r="A1158">
        <v>0.06</v>
      </c>
      <c r="B1158" t="s">
        <v>16</v>
      </c>
      <c r="C1158" t="s">
        <v>64</v>
      </c>
      <c r="D1158" t="s">
        <v>33</v>
      </c>
      <c r="E1158" t="s">
        <v>24</v>
      </c>
      <c r="F1158" t="s">
        <v>46</v>
      </c>
      <c r="G1158" s="9">
        <v>42191</v>
      </c>
      <c r="H1158">
        <v>450.45959999999997</v>
      </c>
      <c r="I1158">
        <v>652.84</v>
      </c>
    </row>
    <row r="1159" spans="1:9" x14ac:dyDescent="0.3">
      <c r="A1159">
        <v>0.08</v>
      </c>
      <c r="B1159" t="s">
        <v>16</v>
      </c>
      <c r="C1159" t="s">
        <v>67</v>
      </c>
      <c r="D1159" t="s">
        <v>135</v>
      </c>
      <c r="E1159" t="s">
        <v>24</v>
      </c>
      <c r="F1159" t="s">
        <v>46</v>
      </c>
      <c r="G1159" s="9">
        <v>42193</v>
      </c>
      <c r="H1159">
        <v>8798.1830999999984</v>
      </c>
      <c r="I1159">
        <v>12750.99</v>
      </c>
    </row>
    <row r="1160" spans="1:9" x14ac:dyDescent="0.3">
      <c r="A1160">
        <v>0.1</v>
      </c>
      <c r="B1160" t="s">
        <v>15</v>
      </c>
      <c r="C1160" t="s">
        <v>64</v>
      </c>
      <c r="D1160" t="s">
        <v>81</v>
      </c>
      <c r="E1160" t="s">
        <v>24</v>
      </c>
      <c r="F1160" t="s">
        <v>46</v>
      </c>
      <c r="G1160" s="9">
        <v>42189</v>
      </c>
      <c r="H1160">
        <v>-5.3849999999999998</v>
      </c>
      <c r="I1160">
        <v>20.54</v>
      </c>
    </row>
    <row r="1161" spans="1:9" x14ac:dyDescent="0.3">
      <c r="A1161">
        <v>0.08</v>
      </c>
      <c r="B1161" t="s">
        <v>86</v>
      </c>
      <c r="C1161" t="s">
        <v>58</v>
      </c>
      <c r="D1161" t="s">
        <v>85</v>
      </c>
      <c r="E1161" t="s">
        <v>23</v>
      </c>
      <c r="F1161" t="s">
        <v>502</v>
      </c>
      <c r="G1161" s="9">
        <v>42041</v>
      </c>
      <c r="H1161">
        <v>3031.9724000000001</v>
      </c>
      <c r="I1161">
        <v>7840.04</v>
      </c>
    </row>
    <row r="1162" spans="1:9" x14ac:dyDescent="0.3">
      <c r="A1162">
        <v>0.1</v>
      </c>
      <c r="B1162" t="s">
        <v>16</v>
      </c>
      <c r="C1162" t="s">
        <v>67</v>
      </c>
      <c r="D1162" t="s">
        <v>84</v>
      </c>
      <c r="E1162" t="s">
        <v>133</v>
      </c>
      <c r="F1162" t="s">
        <v>501</v>
      </c>
      <c r="G1162" s="9">
        <v>42113</v>
      </c>
      <c r="H1162">
        <v>138.018</v>
      </c>
      <c r="I1162">
        <v>1094.33</v>
      </c>
    </row>
    <row r="1163" spans="1:9" x14ac:dyDescent="0.3">
      <c r="A1163">
        <v>0.06</v>
      </c>
      <c r="B1163" t="s">
        <v>16</v>
      </c>
      <c r="C1163" t="s">
        <v>58</v>
      </c>
      <c r="D1163" t="s">
        <v>57</v>
      </c>
      <c r="E1163" t="s">
        <v>133</v>
      </c>
      <c r="F1163" t="s">
        <v>500</v>
      </c>
      <c r="G1163" s="9">
        <v>42114</v>
      </c>
      <c r="H1163">
        <v>38.874000000000002</v>
      </c>
      <c r="I1163">
        <v>389.97</v>
      </c>
    </row>
    <row r="1164" spans="1:9" x14ac:dyDescent="0.3">
      <c r="A1164">
        <v>7.0000000000000007E-2</v>
      </c>
      <c r="B1164" t="s">
        <v>16</v>
      </c>
      <c r="C1164" t="s">
        <v>64</v>
      </c>
      <c r="D1164" t="s">
        <v>33</v>
      </c>
      <c r="E1164" t="s">
        <v>133</v>
      </c>
      <c r="F1164" t="s">
        <v>499</v>
      </c>
      <c r="G1164" s="9">
        <v>42013</v>
      </c>
      <c r="H1164">
        <v>-45.528000000000006</v>
      </c>
      <c r="I1164">
        <v>84.59</v>
      </c>
    </row>
    <row r="1165" spans="1:9" x14ac:dyDescent="0.3">
      <c r="A1165">
        <v>0.05</v>
      </c>
      <c r="B1165" t="s">
        <v>86</v>
      </c>
      <c r="C1165" t="s">
        <v>67</v>
      </c>
      <c r="D1165" t="s">
        <v>90</v>
      </c>
      <c r="E1165" t="s">
        <v>62</v>
      </c>
      <c r="F1165" t="s">
        <v>257</v>
      </c>
      <c r="G1165" s="9">
        <v>42161</v>
      </c>
      <c r="H1165">
        <v>567.59</v>
      </c>
      <c r="I1165">
        <v>9666.7199999999993</v>
      </c>
    </row>
    <row r="1166" spans="1:9" x14ac:dyDescent="0.3">
      <c r="A1166">
        <v>7.0000000000000007E-2</v>
      </c>
      <c r="B1166" t="s">
        <v>16</v>
      </c>
      <c r="C1166" t="s">
        <v>64</v>
      </c>
      <c r="D1166" t="s">
        <v>81</v>
      </c>
      <c r="E1166" t="s">
        <v>62</v>
      </c>
      <c r="F1166" t="s">
        <v>257</v>
      </c>
      <c r="G1166" s="9">
        <v>42161</v>
      </c>
      <c r="H1166">
        <v>-28.45</v>
      </c>
      <c r="I1166">
        <v>134.58000000000001</v>
      </c>
    </row>
    <row r="1167" spans="1:9" x14ac:dyDescent="0.3">
      <c r="A1167">
        <v>7.0000000000000007E-2</v>
      </c>
      <c r="B1167" t="s">
        <v>16</v>
      </c>
      <c r="C1167" t="s">
        <v>64</v>
      </c>
      <c r="D1167" t="s">
        <v>81</v>
      </c>
      <c r="E1167" t="s">
        <v>292</v>
      </c>
      <c r="F1167" t="s">
        <v>498</v>
      </c>
      <c r="G1167" s="9">
        <v>42161</v>
      </c>
      <c r="H1167">
        <v>-14.225</v>
      </c>
      <c r="I1167">
        <v>33.65</v>
      </c>
    </row>
    <row r="1168" spans="1:9" x14ac:dyDescent="0.3">
      <c r="A1168">
        <v>0.08</v>
      </c>
      <c r="B1168" t="s">
        <v>16</v>
      </c>
      <c r="C1168" t="s">
        <v>64</v>
      </c>
      <c r="D1168" t="s">
        <v>63</v>
      </c>
      <c r="E1168" t="s">
        <v>129</v>
      </c>
      <c r="F1168" t="s">
        <v>497</v>
      </c>
      <c r="G1168" s="9">
        <v>42091</v>
      </c>
      <c r="H1168">
        <v>-601.80400000000009</v>
      </c>
      <c r="I1168">
        <v>66.12</v>
      </c>
    </row>
    <row r="1169" spans="1:9" x14ac:dyDescent="0.3">
      <c r="A1169">
        <v>0.08</v>
      </c>
      <c r="B1169" t="s">
        <v>16</v>
      </c>
      <c r="C1169" t="s">
        <v>64</v>
      </c>
      <c r="D1169" t="s">
        <v>73</v>
      </c>
      <c r="E1169" t="s">
        <v>129</v>
      </c>
      <c r="F1169" t="s">
        <v>497</v>
      </c>
      <c r="G1169" s="9">
        <v>42117</v>
      </c>
      <c r="H1169">
        <v>38.406000000000006</v>
      </c>
      <c r="I1169">
        <v>3.07</v>
      </c>
    </row>
    <row r="1170" spans="1:9" x14ac:dyDescent="0.3">
      <c r="A1170">
        <v>7.0000000000000007E-2</v>
      </c>
      <c r="B1170" t="s">
        <v>86</v>
      </c>
      <c r="C1170" t="s">
        <v>58</v>
      </c>
      <c r="D1170" t="s">
        <v>78</v>
      </c>
      <c r="E1170" t="s">
        <v>129</v>
      </c>
      <c r="F1170" t="s">
        <v>497</v>
      </c>
      <c r="G1170" s="9">
        <v>42062</v>
      </c>
      <c r="H1170">
        <v>53.114399999999996</v>
      </c>
      <c r="I1170">
        <v>255.83</v>
      </c>
    </row>
    <row r="1171" spans="1:9" x14ac:dyDescent="0.3">
      <c r="A1171">
        <v>0.08</v>
      </c>
      <c r="B1171" t="s">
        <v>86</v>
      </c>
      <c r="C1171" t="s">
        <v>64</v>
      </c>
      <c r="D1171" t="s">
        <v>35</v>
      </c>
      <c r="E1171" t="s">
        <v>129</v>
      </c>
      <c r="F1171" t="s">
        <v>497</v>
      </c>
      <c r="G1171" s="9">
        <v>42063</v>
      </c>
      <c r="H1171">
        <v>8.7420000000000009</v>
      </c>
      <c r="I1171">
        <v>421.18</v>
      </c>
    </row>
    <row r="1172" spans="1:9" x14ac:dyDescent="0.3">
      <c r="A1172">
        <v>0.02</v>
      </c>
      <c r="B1172" t="s">
        <v>86</v>
      </c>
      <c r="C1172" t="s">
        <v>58</v>
      </c>
      <c r="D1172" t="s">
        <v>78</v>
      </c>
      <c r="E1172" t="s">
        <v>129</v>
      </c>
      <c r="F1172" t="s">
        <v>418</v>
      </c>
      <c r="G1172" s="9">
        <v>42125</v>
      </c>
      <c r="H1172">
        <v>636.52199999999993</v>
      </c>
      <c r="I1172">
        <v>1377.46</v>
      </c>
    </row>
    <row r="1173" spans="1:9" x14ac:dyDescent="0.3">
      <c r="A1173">
        <v>0.03</v>
      </c>
      <c r="B1173" t="s">
        <v>16</v>
      </c>
      <c r="C1173" t="s">
        <v>58</v>
      </c>
      <c r="D1173" t="s">
        <v>78</v>
      </c>
      <c r="E1173" t="s">
        <v>27</v>
      </c>
      <c r="F1173" t="s">
        <v>43</v>
      </c>
      <c r="G1173" s="9">
        <v>42116</v>
      </c>
      <c r="H1173">
        <v>4554.4346999999998</v>
      </c>
      <c r="I1173">
        <v>6600.63</v>
      </c>
    </row>
    <row r="1174" spans="1:9" x14ac:dyDescent="0.3">
      <c r="A1174">
        <v>0.06</v>
      </c>
      <c r="B1174" t="s">
        <v>16</v>
      </c>
      <c r="C1174" t="s">
        <v>67</v>
      </c>
      <c r="D1174" t="s">
        <v>66</v>
      </c>
      <c r="E1174" t="s">
        <v>27</v>
      </c>
      <c r="F1174" t="s">
        <v>43</v>
      </c>
      <c r="G1174" s="9">
        <v>42115</v>
      </c>
      <c r="H1174">
        <v>618.19308000000001</v>
      </c>
      <c r="I1174">
        <v>1811.99</v>
      </c>
    </row>
    <row r="1175" spans="1:9" x14ac:dyDescent="0.3">
      <c r="A1175">
        <v>0.06</v>
      </c>
      <c r="B1175" t="s">
        <v>86</v>
      </c>
      <c r="C1175" t="s">
        <v>67</v>
      </c>
      <c r="D1175" t="s">
        <v>90</v>
      </c>
      <c r="E1175" t="s">
        <v>242</v>
      </c>
      <c r="F1175" t="s">
        <v>496</v>
      </c>
      <c r="G1175" s="9">
        <v>42038</v>
      </c>
      <c r="H1175">
        <v>-15.1844</v>
      </c>
      <c r="I1175">
        <v>799.76</v>
      </c>
    </row>
    <row r="1176" spans="1:9" x14ac:dyDescent="0.3">
      <c r="A1176">
        <v>0.04</v>
      </c>
      <c r="B1176" t="s">
        <v>16</v>
      </c>
      <c r="C1176" t="s">
        <v>67</v>
      </c>
      <c r="D1176" t="s">
        <v>84</v>
      </c>
      <c r="E1176" t="s">
        <v>242</v>
      </c>
      <c r="F1176" t="s">
        <v>495</v>
      </c>
      <c r="G1176" s="9">
        <v>42006</v>
      </c>
      <c r="H1176">
        <v>-61.194000000000003</v>
      </c>
      <c r="I1176">
        <v>609.09</v>
      </c>
    </row>
    <row r="1177" spans="1:9" x14ac:dyDescent="0.3">
      <c r="A1177">
        <v>0.03</v>
      </c>
      <c r="B1177" t="s">
        <v>86</v>
      </c>
      <c r="C1177" t="s">
        <v>58</v>
      </c>
      <c r="D1177" t="s">
        <v>85</v>
      </c>
      <c r="E1177" t="s">
        <v>242</v>
      </c>
      <c r="F1177" t="s">
        <v>495</v>
      </c>
      <c r="G1177" s="9">
        <v>42090</v>
      </c>
      <c r="H1177">
        <v>18.173999999999999</v>
      </c>
      <c r="I1177">
        <v>2761.94</v>
      </c>
    </row>
    <row r="1178" spans="1:9" x14ac:dyDescent="0.3">
      <c r="A1178">
        <v>0.1</v>
      </c>
      <c r="B1178" t="s">
        <v>16</v>
      </c>
      <c r="C1178" t="s">
        <v>64</v>
      </c>
      <c r="D1178" t="s">
        <v>81</v>
      </c>
      <c r="E1178" t="s">
        <v>104</v>
      </c>
      <c r="F1178" t="s">
        <v>494</v>
      </c>
      <c r="G1178" s="9">
        <v>42083</v>
      </c>
      <c r="H1178">
        <v>-49.53</v>
      </c>
      <c r="I1178">
        <v>33.950000000000003</v>
      </c>
    </row>
    <row r="1179" spans="1:9" x14ac:dyDescent="0.3">
      <c r="A1179">
        <v>0.09</v>
      </c>
      <c r="B1179" t="s">
        <v>86</v>
      </c>
      <c r="C1179" t="s">
        <v>58</v>
      </c>
      <c r="D1179" t="s">
        <v>168</v>
      </c>
      <c r="E1179" t="s">
        <v>292</v>
      </c>
      <c r="F1179" t="s">
        <v>493</v>
      </c>
      <c r="G1179" s="9">
        <v>42008</v>
      </c>
      <c r="H1179">
        <v>-407.85</v>
      </c>
      <c r="I1179">
        <v>302.33999999999997</v>
      </c>
    </row>
    <row r="1180" spans="1:9" x14ac:dyDescent="0.3">
      <c r="A1180">
        <v>0.05</v>
      </c>
      <c r="B1180" t="s">
        <v>15</v>
      </c>
      <c r="C1180" t="s">
        <v>67</v>
      </c>
      <c r="D1180" t="s">
        <v>84</v>
      </c>
      <c r="E1180" t="s">
        <v>292</v>
      </c>
      <c r="F1180" t="s">
        <v>492</v>
      </c>
      <c r="G1180" s="9">
        <v>42018</v>
      </c>
      <c r="H1180">
        <v>-191.25760000000002</v>
      </c>
      <c r="I1180">
        <v>334.44</v>
      </c>
    </row>
    <row r="1181" spans="1:9" x14ac:dyDescent="0.3">
      <c r="A1181">
        <v>0.01</v>
      </c>
      <c r="B1181" t="s">
        <v>16</v>
      </c>
      <c r="C1181" t="s">
        <v>67</v>
      </c>
      <c r="D1181" t="s">
        <v>66</v>
      </c>
      <c r="E1181" t="s">
        <v>344</v>
      </c>
      <c r="F1181" t="s">
        <v>491</v>
      </c>
      <c r="G1181" s="9">
        <v>42042</v>
      </c>
      <c r="H1181">
        <v>196.52328</v>
      </c>
      <c r="I1181">
        <v>556.61</v>
      </c>
    </row>
    <row r="1182" spans="1:9" x14ac:dyDescent="0.3">
      <c r="A1182">
        <v>0</v>
      </c>
      <c r="B1182" t="s">
        <v>16</v>
      </c>
      <c r="C1182" t="s">
        <v>64</v>
      </c>
      <c r="D1182" t="s">
        <v>81</v>
      </c>
      <c r="E1182" t="s">
        <v>102</v>
      </c>
      <c r="F1182" t="s">
        <v>490</v>
      </c>
      <c r="G1182" s="9">
        <v>42037</v>
      </c>
      <c r="H1182">
        <v>-343.86799999999999</v>
      </c>
      <c r="I1182">
        <v>64.48</v>
      </c>
    </row>
    <row r="1183" spans="1:9" x14ac:dyDescent="0.3">
      <c r="A1183">
        <v>0.05</v>
      </c>
      <c r="B1183" t="s">
        <v>86</v>
      </c>
      <c r="C1183" t="s">
        <v>67</v>
      </c>
      <c r="D1183" t="s">
        <v>90</v>
      </c>
      <c r="E1183" t="s">
        <v>92</v>
      </c>
      <c r="F1183" t="s">
        <v>442</v>
      </c>
      <c r="G1183" s="9">
        <v>42111</v>
      </c>
      <c r="H1183">
        <v>-3971.0627999999997</v>
      </c>
      <c r="I1183">
        <v>4845.2700000000004</v>
      </c>
    </row>
    <row r="1184" spans="1:9" x14ac:dyDescent="0.3">
      <c r="A1184">
        <v>0.01</v>
      </c>
      <c r="B1184" t="s">
        <v>16</v>
      </c>
      <c r="C1184" t="s">
        <v>64</v>
      </c>
      <c r="D1184" t="s">
        <v>68</v>
      </c>
      <c r="E1184" t="s">
        <v>240</v>
      </c>
      <c r="F1184" t="s">
        <v>489</v>
      </c>
      <c r="G1184" s="9">
        <v>42054</v>
      </c>
      <c r="H1184">
        <v>-18.478199999999998</v>
      </c>
      <c r="I1184">
        <v>19.68</v>
      </c>
    </row>
    <row r="1185" spans="1:9" x14ac:dyDescent="0.3">
      <c r="A1185">
        <v>0.02</v>
      </c>
      <c r="B1185" t="s">
        <v>86</v>
      </c>
      <c r="C1185" t="s">
        <v>67</v>
      </c>
      <c r="D1185" t="s">
        <v>135</v>
      </c>
      <c r="E1185" t="s">
        <v>240</v>
      </c>
      <c r="F1185" t="s">
        <v>489</v>
      </c>
      <c r="G1185" s="9">
        <v>42055</v>
      </c>
      <c r="H1185">
        <v>-381.84119999999996</v>
      </c>
      <c r="I1185">
        <v>9798.84</v>
      </c>
    </row>
    <row r="1186" spans="1:9" x14ac:dyDescent="0.3">
      <c r="A1186">
        <v>0.03</v>
      </c>
      <c r="B1186" t="s">
        <v>15</v>
      </c>
      <c r="C1186" t="s">
        <v>64</v>
      </c>
      <c r="D1186" t="s">
        <v>63</v>
      </c>
      <c r="E1186" t="s">
        <v>240</v>
      </c>
      <c r="F1186" t="s">
        <v>489</v>
      </c>
      <c r="G1186" s="9">
        <v>42054</v>
      </c>
      <c r="H1186">
        <v>12.5504</v>
      </c>
      <c r="I1186">
        <v>154.11000000000001</v>
      </c>
    </row>
    <row r="1187" spans="1:9" x14ac:dyDescent="0.3">
      <c r="A1187">
        <v>0.09</v>
      </c>
      <c r="B1187" t="s">
        <v>16</v>
      </c>
      <c r="C1187" t="s">
        <v>64</v>
      </c>
      <c r="D1187" t="s">
        <v>35</v>
      </c>
      <c r="E1187" t="s">
        <v>240</v>
      </c>
      <c r="F1187" t="s">
        <v>489</v>
      </c>
      <c r="G1187" s="9">
        <v>42055</v>
      </c>
      <c r="H1187">
        <v>45.3324</v>
      </c>
      <c r="I1187">
        <v>242.97</v>
      </c>
    </row>
    <row r="1188" spans="1:9" x14ac:dyDescent="0.3">
      <c r="A1188">
        <v>0.08</v>
      </c>
      <c r="B1188" t="s">
        <v>16</v>
      </c>
      <c r="C1188" t="s">
        <v>64</v>
      </c>
      <c r="D1188" t="s">
        <v>35</v>
      </c>
      <c r="E1188" t="s">
        <v>129</v>
      </c>
      <c r="F1188" t="s">
        <v>488</v>
      </c>
      <c r="G1188" s="9">
        <v>42171</v>
      </c>
      <c r="H1188">
        <v>33.659999999999997</v>
      </c>
      <c r="I1188">
        <v>200.61</v>
      </c>
    </row>
    <row r="1189" spans="1:9" x14ac:dyDescent="0.3">
      <c r="A1189">
        <v>0</v>
      </c>
      <c r="B1189" t="s">
        <v>16</v>
      </c>
      <c r="C1189" t="s">
        <v>58</v>
      </c>
      <c r="D1189" t="s">
        <v>57</v>
      </c>
      <c r="E1189" t="s">
        <v>102</v>
      </c>
      <c r="F1189" t="s">
        <v>430</v>
      </c>
      <c r="G1189" s="9">
        <v>42047</v>
      </c>
      <c r="H1189">
        <v>15.677999999999999</v>
      </c>
      <c r="I1189">
        <v>237.83</v>
      </c>
    </row>
    <row r="1190" spans="1:9" x14ac:dyDescent="0.3">
      <c r="A1190">
        <v>0.05</v>
      </c>
      <c r="B1190" t="s">
        <v>16</v>
      </c>
      <c r="C1190" t="s">
        <v>64</v>
      </c>
      <c r="D1190" t="s">
        <v>35</v>
      </c>
      <c r="E1190" t="s">
        <v>129</v>
      </c>
      <c r="F1190" t="s">
        <v>488</v>
      </c>
      <c r="G1190" s="9">
        <v>42014</v>
      </c>
      <c r="H1190">
        <v>52.775999999999996</v>
      </c>
      <c r="I1190">
        <v>53.02</v>
      </c>
    </row>
    <row r="1191" spans="1:9" x14ac:dyDescent="0.3">
      <c r="A1191">
        <v>0.08</v>
      </c>
      <c r="B1191" t="s">
        <v>86</v>
      </c>
      <c r="C1191" t="s">
        <v>58</v>
      </c>
      <c r="D1191" t="s">
        <v>78</v>
      </c>
      <c r="E1191" t="s">
        <v>232</v>
      </c>
      <c r="F1191" t="s">
        <v>487</v>
      </c>
      <c r="G1191" s="9">
        <v>42010</v>
      </c>
      <c r="H1191">
        <v>-162.8244</v>
      </c>
      <c r="I1191">
        <v>248.84</v>
      </c>
    </row>
    <row r="1192" spans="1:9" x14ac:dyDescent="0.3">
      <c r="A1192">
        <v>0.08</v>
      </c>
      <c r="B1192" t="s">
        <v>16</v>
      </c>
      <c r="C1192" t="s">
        <v>64</v>
      </c>
      <c r="D1192" t="s">
        <v>68</v>
      </c>
      <c r="E1192" t="s">
        <v>232</v>
      </c>
      <c r="F1192" t="s">
        <v>487</v>
      </c>
      <c r="G1192" s="9">
        <v>42046</v>
      </c>
      <c r="H1192">
        <v>-6.9308200000000006</v>
      </c>
      <c r="I1192">
        <v>7.21</v>
      </c>
    </row>
    <row r="1193" spans="1:9" x14ac:dyDescent="0.3">
      <c r="A1193">
        <v>0.05</v>
      </c>
      <c r="B1193" t="s">
        <v>16</v>
      </c>
      <c r="C1193" t="s">
        <v>58</v>
      </c>
      <c r="D1193" t="s">
        <v>57</v>
      </c>
      <c r="E1193" t="s">
        <v>104</v>
      </c>
      <c r="F1193" t="s">
        <v>486</v>
      </c>
      <c r="G1193" s="9">
        <v>42079</v>
      </c>
      <c r="H1193">
        <v>-118.54</v>
      </c>
      <c r="I1193">
        <v>253.87</v>
      </c>
    </row>
    <row r="1194" spans="1:9" x14ac:dyDescent="0.3">
      <c r="A1194">
        <v>0.05</v>
      </c>
      <c r="B1194" t="s">
        <v>86</v>
      </c>
      <c r="C1194" t="s">
        <v>67</v>
      </c>
      <c r="D1194" t="s">
        <v>90</v>
      </c>
      <c r="E1194" t="s">
        <v>104</v>
      </c>
      <c r="F1194" t="s">
        <v>486</v>
      </c>
      <c r="G1194" s="9">
        <v>42088</v>
      </c>
      <c r="H1194">
        <v>2963.48</v>
      </c>
      <c r="I1194">
        <v>5880.46</v>
      </c>
    </row>
    <row r="1195" spans="1:9" x14ac:dyDescent="0.3">
      <c r="A1195">
        <v>7.0000000000000007E-2</v>
      </c>
      <c r="B1195" t="s">
        <v>16</v>
      </c>
      <c r="C1195" t="s">
        <v>58</v>
      </c>
      <c r="D1195" t="s">
        <v>57</v>
      </c>
      <c r="E1195" t="s">
        <v>104</v>
      </c>
      <c r="F1195" t="s">
        <v>486</v>
      </c>
      <c r="G1195" s="9">
        <v>42128</v>
      </c>
      <c r="H1195">
        <v>398.30249999999995</v>
      </c>
      <c r="I1195">
        <v>577.25</v>
      </c>
    </row>
    <row r="1196" spans="1:9" x14ac:dyDescent="0.3">
      <c r="A1196">
        <v>0.05</v>
      </c>
      <c r="B1196" t="s">
        <v>86</v>
      </c>
      <c r="C1196" t="s">
        <v>67</v>
      </c>
      <c r="D1196" t="s">
        <v>90</v>
      </c>
      <c r="E1196" t="s">
        <v>104</v>
      </c>
      <c r="F1196" t="s">
        <v>486</v>
      </c>
      <c r="G1196" s="9">
        <v>42128</v>
      </c>
      <c r="H1196">
        <v>709.85200000000009</v>
      </c>
      <c r="I1196">
        <v>4075.18</v>
      </c>
    </row>
    <row r="1197" spans="1:9" x14ac:dyDescent="0.3">
      <c r="A1197">
        <v>7.0000000000000007E-2</v>
      </c>
      <c r="B1197" t="s">
        <v>86</v>
      </c>
      <c r="C1197" t="s">
        <v>58</v>
      </c>
      <c r="D1197" t="s">
        <v>85</v>
      </c>
      <c r="E1197" t="s">
        <v>104</v>
      </c>
      <c r="F1197" t="s">
        <v>486</v>
      </c>
      <c r="G1197" s="9">
        <v>42129</v>
      </c>
      <c r="H1197">
        <v>80.809200000000089</v>
      </c>
      <c r="I1197">
        <v>1798.23</v>
      </c>
    </row>
    <row r="1198" spans="1:9" x14ac:dyDescent="0.3">
      <c r="A1198">
        <v>0.08</v>
      </c>
      <c r="B1198" t="s">
        <v>16</v>
      </c>
      <c r="C1198" t="s">
        <v>64</v>
      </c>
      <c r="D1198" t="s">
        <v>81</v>
      </c>
      <c r="E1198" t="s">
        <v>104</v>
      </c>
      <c r="F1198" t="s">
        <v>485</v>
      </c>
      <c r="G1198" s="9">
        <v>42145</v>
      </c>
      <c r="H1198">
        <v>371.27200000000005</v>
      </c>
      <c r="I1198">
        <v>727.2</v>
      </c>
    </row>
    <row r="1199" spans="1:9" x14ac:dyDescent="0.3">
      <c r="A1199">
        <v>0.09</v>
      </c>
      <c r="B1199" t="s">
        <v>86</v>
      </c>
      <c r="C1199" t="s">
        <v>58</v>
      </c>
      <c r="D1199" t="s">
        <v>85</v>
      </c>
      <c r="E1199" t="s">
        <v>207</v>
      </c>
      <c r="F1199" t="s">
        <v>484</v>
      </c>
      <c r="G1199" s="9">
        <v>42146</v>
      </c>
      <c r="H1199">
        <v>77.000895400000104</v>
      </c>
      <c r="I1199">
        <v>6173.42</v>
      </c>
    </row>
    <row r="1200" spans="1:9" x14ac:dyDescent="0.3">
      <c r="A1200">
        <v>0.06</v>
      </c>
      <c r="B1200" t="s">
        <v>16</v>
      </c>
      <c r="C1200" t="s">
        <v>67</v>
      </c>
      <c r="D1200" t="s">
        <v>66</v>
      </c>
      <c r="E1200" t="s">
        <v>207</v>
      </c>
      <c r="F1200" t="s">
        <v>484</v>
      </c>
      <c r="G1200" s="9">
        <v>42146</v>
      </c>
      <c r="H1200">
        <v>27.968600000000009</v>
      </c>
      <c r="I1200">
        <v>1553.7</v>
      </c>
    </row>
    <row r="1201" spans="1:9" x14ac:dyDescent="0.3">
      <c r="A1201">
        <v>0.01</v>
      </c>
      <c r="B1201" t="s">
        <v>16</v>
      </c>
      <c r="C1201" t="s">
        <v>64</v>
      </c>
      <c r="D1201" t="s">
        <v>68</v>
      </c>
      <c r="E1201" t="s">
        <v>23</v>
      </c>
      <c r="F1201" t="s">
        <v>181</v>
      </c>
      <c r="G1201" s="9">
        <v>42014</v>
      </c>
      <c r="H1201">
        <v>-66.779579999999996</v>
      </c>
      <c r="I1201">
        <v>18.68</v>
      </c>
    </row>
    <row r="1202" spans="1:9" x14ac:dyDescent="0.3">
      <c r="A1202">
        <v>0.05</v>
      </c>
      <c r="B1202" t="s">
        <v>16</v>
      </c>
      <c r="C1202" t="s">
        <v>64</v>
      </c>
      <c r="D1202" t="s">
        <v>63</v>
      </c>
      <c r="E1202" t="s">
        <v>23</v>
      </c>
      <c r="F1202" t="s">
        <v>181</v>
      </c>
      <c r="G1202" s="9">
        <v>42013</v>
      </c>
      <c r="H1202">
        <v>-144.9188</v>
      </c>
      <c r="I1202">
        <v>36.299999999999997</v>
      </c>
    </row>
    <row r="1203" spans="1:9" x14ac:dyDescent="0.3">
      <c r="A1203">
        <v>0.09</v>
      </c>
      <c r="B1203" t="s">
        <v>16</v>
      </c>
      <c r="C1203" t="s">
        <v>64</v>
      </c>
      <c r="D1203" t="s">
        <v>63</v>
      </c>
      <c r="E1203" t="s">
        <v>138</v>
      </c>
      <c r="F1203" t="s">
        <v>483</v>
      </c>
      <c r="G1203" s="9">
        <v>42015</v>
      </c>
      <c r="H1203">
        <v>-5.0716000000000001</v>
      </c>
      <c r="I1203">
        <v>16.03</v>
      </c>
    </row>
    <row r="1204" spans="1:9" x14ac:dyDescent="0.3">
      <c r="A1204">
        <v>0.08</v>
      </c>
      <c r="B1204" t="s">
        <v>16</v>
      </c>
      <c r="C1204" t="s">
        <v>64</v>
      </c>
      <c r="D1204" t="s">
        <v>63</v>
      </c>
      <c r="E1204" t="s">
        <v>120</v>
      </c>
      <c r="F1204" t="s">
        <v>482</v>
      </c>
      <c r="G1204" s="9">
        <v>42033</v>
      </c>
      <c r="H1204">
        <v>-1.18</v>
      </c>
      <c r="I1204">
        <v>25.35</v>
      </c>
    </row>
    <row r="1205" spans="1:9" x14ac:dyDescent="0.3">
      <c r="A1205">
        <v>0</v>
      </c>
      <c r="B1205" t="s">
        <v>16</v>
      </c>
      <c r="C1205" t="s">
        <v>64</v>
      </c>
      <c r="D1205" t="s">
        <v>186</v>
      </c>
      <c r="E1205" t="s">
        <v>197</v>
      </c>
      <c r="F1205" t="s">
        <v>481</v>
      </c>
      <c r="G1205" s="9">
        <v>42172</v>
      </c>
      <c r="H1205">
        <v>-203.09799999999998</v>
      </c>
      <c r="I1205">
        <v>19.32</v>
      </c>
    </row>
    <row r="1206" spans="1:9" x14ac:dyDescent="0.3">
      <c r="A1206">
        <v>0.09</v>
      </c>
      <c r="B1206" t="s">
        <v>16</v>
      </c>
      <c r="C1206" t="s">
        <v>64</v>
      </c>
      <c r="D1206" t="s">
        <v>70</v>
      </c>
      <c r="E1206" t="s">
        <v>292</v>
      </c>
      <c r="F1206" t="s">
        <v>480</v>
      </c>
      <c r="G1206" s="9">
        <v>42134</v>
      </c>
      <c r="H1206">
        <v>-48.57</v>
      </c>
      <c r="I1206">
        <v>86.8</v>
      </c>
    </row>
    <row r="1207" spans="1:9" x14ac:dyDescent="0.3">
      <c r="A1207">
        <v>0.09</v>
      </c>
      <c r="B1207" t="s">
        <v>16</v>
      </c>
      <c r="C1207" t="s">
        <v>64</v>
      </c>
      <c r="D1207" t="s">
        <v>70</v>
      </c>
      <c r="E1207" t="s">
        <v>24</v>
      </c>
      <c r="F1207" t="s">
        <v>145</v>
      </c>
      <c r="G1207" s="9">
        <v>42134</v>
      </c>
      <c r="H1207">
        <v>-48.57</v>
      </c>
      <c r="I1207">
        <v>381.91</v>
      </c>
    </row>
    <row r="1208" spans="1:9" x14ac:dyDescent="0.3">
      <c r="A1208">
        <v>0.05</v>
      </c>
      <c r="B1208" t="s">
        <v>16</v>
      </c>
      <c r="C1208" t="s">
        <v>64</v>
      </c>
      <c r="D1208" t="s">
        <v>63</v>
      </c>
      <c r="E1208" t="s">
        <v>104</v>
      </c>
      <c r="F1208" t="s">
        <v>479</v>
      </c>
      <c r="G1208" s="9">
        <v>42051</v>
      </c>
      <c r="H1208">
        <v>-47.28</v>
      </c>
      <c r="I1208">
        <v>761.67</v>
      </c>
    </row>
    <row r="1209" spans="1:9" x14ac:dyDescent="0.3">
      <c r="A1209">
        <v>0.03</v>
      </c>
      <c r="B1209" t="s">
        <v>16</v>
      </c>
      <c r="C1209" t="s">
        <v>67</v>
      </c>
      <c r="D1209" t="s">
        <v>66</v>
      </c>
      <c r="E1209" t="s">
        <v>104</v>
      </c>
      <c r="F1209" t="s">
        <v>479</v>
      </c>
      <c r="G1209" s="9">
        <v>42051</v>
      </c>
      <c r="H1209">
        <v>722.24099999999999</v>
      </c>
      <c r="I1209">
        <v>5014.07</v>
      </c>
    </row>
    <row r="1210" spans="1:9" x14ac:dyDescent="0.3">
      <c r="A1210">
        <v>0.05</v>
      </c>
      <c r="B1210" t="s">
        <v>16</v>
      </c>
      <c r="C1210" t="s">
        <v>64</v>
      </c>
      <c r="D1210" t="s">
        <v>63</v>
      </c>
      <c r="E1210" t="s">
        <v>270</v>
      </c>
      <c r="F1210" t="s">
        <v>464</v>
      </c>
      <c r="G1210" s="9">
        <v>42051</v>
      </c>
      <c r="H1210">
        <v>-161</v>
      </c>
      <c r="I1210">
        <v>186.19</v>
      </c>
    </row>
    <row r="1211" spans="1:9" x14ac:dyDescent="0.3">
      <c r="A1211">
        <v>0.03</v>
      </c>
      <c r="B1211" t="s">
        <v>16</v>
      </c>
      <c r="C1211" t="s">
        <v>67</v>
      </c>
      <c r="D1211" t="s">
        <v>66</v>
      </c>
      <c r="E1211" t="s">
        <v>270</v>
      </c>
      <c r="F1211" t="s">
        <v>464</v>
      </c>
      <c r="G1211" s="9">
        <v>42051</v>
      </c>
      <c r="H1211">
        <v>848.3646</v>
      </c>
      <c r="I1211">
        <v>1227.94</v>
      </c>
    </row>
    <row r="1212" spans="1:9" x14ac:dyDescent="0.3">
      <c r="A1212">
        <v>0.03</v>
      </c>
      <c r="B1212" t="s">
        <v>16</v>
      </c>
      <c r="C1212" t="s">
        <v>67</v>
      </c>
      <c r="D1212" t="s">
        <v>84</v>
      </c>
      <c r="E1212" t="s">
        <v>24</v>
      </c>
      <c r="F1212" t="s">
        <v>478</v>
      </c>
      <c r="G1212" s="9">
        <v>42102</v>
      </c>
      <c r="H1212">
        <v>-88.840800000000002</v>
      </c>
      <c r="I1212">
        <v>294.97000000000003</v>
      </c>
    </row>
    <row r="1213" spans="1:9" x14ac:dyDescent="0.3">
      <c r="A1213">
        <v>0.1</v>
      </c>
      <c r="B1213" t="s">
        <v>16</v>
      </c>
      <c r="C1213" t="s">
        <v>67</v>
      </c>
      <c r="D1213" t="s">
        <v>84</v>
      </c>
      <c r="E1213" t="s">
        <v>24</v>
      </c>
      <c r="F1213" t="s">
        <v>478</v>
      </c>
      <c r="G1213" s="9">
        <v>42102</v>
      </c>
      <c r="H1213">
        <v>1208.9903999999999</v>
      </c>
      <c r="I1213">
        <v>2458.0500000000002</v>
      </c>
    </row>
    <row r="1214" spans="1:9" x14ac:dyDescent="0.3">
      <c r="A1214">
        <v>0.1</v>
      </c>
      <c r="B1214" t="s">
        <v>16</v>
      </c>
      <c r="C1214" t="s">
        <v>64</v>
      </c>
      <c r="D1214" t="s">
        <v>35</v>
      </c>
      <c r="E1214" t="s">
        <v>24</v>
      </c>
      <c r="F1214" t="s">
        <v>478</v>
      </c>
      <c r="G1214" s="9">
        <v>42103</v>
      </c>
      <c r="H1214">
        <v>9.9911999999999992</v>
      </c>
      <c r="I1214">
        <v>2465.75</v>
      </c>
    </row>
    <row r="1215" spans="1:9" x14ac:dyDescent="0.3">
      <c r="A1215">
        <v>0.08</v>
      </c>
      <c r="B1215" t="s">
        <v>16</v>
      </c>
      <c r="C1215" t="s">
        <v>67</v>
      </c>
      <c r="D1215" t="s">
        <v>84</v>
      </c>
      <c r="E1215" t="s">
        <v>24</v>
      </c>
      <c r="F1215" t="s">
        <v>477</v>
      </c>
      <c r="G1215" s="9">
        <v>42182</v>
      </c>
      <c r="H1215">
        <v>126.22500000000001</v>
      </c>
      <c r="I1215">
        <v>650.25</v>
      </c>
    </row>
    <row r="1216" spans="1:9" x14ac:dyDescent="0.3">
      <c r="A1216">
        <v>0</v>
      </c>
      <c r="B1216" t="s">
        <v>16</v>
      </c>
      <c r="C1216" t="s">
        <v>58</v>
      </c>
      <c r="D1216" t="s">
        <v>57</v>
      </c>
      <c r="E1216" t="s">
        <v>24</v>
      </c>
      <c r="F1216" t="s">
        <v>477</v>
      </c>
      <c r="G1216" s="9">
        <v>42182</v>
      </c>
      <c r="H1216">
        <v>187.7628</v>
      </c>
      <c r="I1216">
        <v>272.12</v>
      </c>
    </row>
    <row r="1217" spans="1:9" x14ac:dyDescent="0.3">
      <c r="A1217">
        <v>0.03</v>
      </c>
      <c r="B1217" t="s">
        <v>16</v>
      </c>
      <c r="C1217" t="s">
        <v>64</v>
      </c>
      <c r="D1217" t="s">
        <v>63</v>
      </c>
      <c r="E1217" t="s">
        <v>24</v>
      </c>
      <c r="F1217" t="s">
        <v>476</v>
      </c>
      <c r="G1217" s="9">
        <v>42149</v>
      </c>
      <c r="H1217">
        <v>295.90649999999999</v>
      </c>
      <c r="I1217">
        <v>428.85</v>
      </c>
    </row>
    <row r="1218" spans="1:9" x14ac:dyDescent="0.3">
      <c r="A1218">
        <v>0.1</v>
      </c>
      <c r="B1218" t="s">
        <v>86</v>
      </c>
      <c r="C1218" t="s">
        <v>64</v>
      </c>
      <c r="D1218" t="s">
        <v>35</v>
      </c>
      <c r="E1218" t="s">
        <v>24</v>
      </c>
      <c r="F1218" t="s">
        <v>476</v>
      </c>
      <c r="G1218" s="9">
        <v>42146</v>
      </c>
      <c r="H1218">
        <v>-2111.36</v>
      </c>
      <c r="I1218">
        <v>342.54</v>
      </c>
    </row>
    <row r="1219" spans="1:9" x14ac:dyDescent="0.3">
      <c r="A1219">
        <v>0.17</v>
      </c>
      <c r="B1219" t="s">
        <v>16</v>
      </c>
      <c r="C1219" t="s">
        <v>58</v>
      </c>
      <c r="D1219" t="s">
        <v>57</v>
      </c>
      <c r="E1219" t="s">
        <v>170</v>
      </c>
      <c r="F1219" t="s">
        <v>475</v>
      </c>
      <c r="G1219" s="9">
        <v>42090</v>
      </c>
      <c r="H1219">
        <v>-9.1300000000000008</v>
      </c>
      <c r="I1219">
        <v>27.96</v>
      </c>
    </row>
    <row r="1220" spans="1:9" x14ac:dyDescent="0.3">
      <c r="A1220">
        <v>0.09</v>
      </c>
      <c r="B1220" t="s">
        <v>86</v>
      </c>
      <c r="C1220" t="s">
        <v>58</v>
      </c>
      <c r="D1220" t="s">
        <v>78</v>
      </c>
      <c r="E1220" t="s">
        <v>170</v>
      </c>
      <c r="F1220" t="s">
        <v>474</v>
      </c>
      <c r="G1220" s="9">
        <v>42035</v>
      </c>
      <c r="H1220">
        <v>357.428</v>
      </c>
      <c r="I1220">
        <v>1635.38</v>
      </c>
    </row>
    <row r="1221" spans="1:9" x14ac:dyDescent="0.3">
      <c r="A1221">
        <v>0.09</v>
      </c>
      <c r="B1221" t="s">
        <v>16</v>
      </c>
      <c r="C1221" t="s">
        <v>64</v>
      </c>
      <c r="D1221" t="s">
        <v>73</v>
      </c>
      <c r="E1221" t="s">
        <v>170</v>
      </c>
      <c r="F1221" t="s">
        <v>474</v>
      </c>
      <c r="G1221" s="9">
        <v>42035</v>
      </c>
      <c r="H1221">
        <v>40.351199999999992</v>
      </c>
      <c r="I1221">
        <v>58.48</v>
      </c>
    </row>
    <row r="1222" spans="1:9" x14ac:dyDescent="0.3">
      <c r="A1222">
        <v>0</v>
      </c>
      <c r="B1222" t="s">
        <v>16</v>
      </c>
      <c r="C1222" t="s">
        <v>64</v>
      </c>
      <c r="D1222" t="s">
        <v>81</v>
      </c>
      <c r="E1222" t="s">
        <v>170</v>
      </c>
      <c r="F1222" t="s">
        <v>474</v>
      </c>
      <c r="G1222" s="9">
        <v>42042</v>
      </c>
      <c r="H1222">
        <v>27.634499999999996</v>
      </c>
      <c r="I1222">
        <v>40.049999999999997</v>
      </c>
    </row>
    <row r="1223" spans="1:9" x14ac:dyDescent="0.3">
      <c r="A1223">
        <v>0.08</v>
      </c>
      <c r="B1223" t="s">
        <v>86</v>
      </c>
      <c r="C1223" t="s">
        <v>67</v>
      </c>
      <c r="D1223" t="s">
        <v>90</v>
      </c>
      <c r="E1223" t="s">
        <v>170</v>
      </c>
      <c r="F1223" t="s">
        <v>473</v>
      </c>
      <c r="G1223" s="9">
        <v>42039</v>
      </c>
      <c r="H1223">
        <v>751.58</v>
      </c>
      <c r="I1223">
        <v>1117.6600000000001</v>
      </c>
    </row>
    <row r="1224" spans="1:9" x14ac:dyDescent="0.3">
      <c r="A1224">
        <v>0.03</v>
      </c>
      <c r="B1224" t="s">
        <v>86</v>
      </c>
      <c r="C1224" t="s">
        <v>67</v>
      </c>
      <c r="D1224" t="s">
        <v>90</v>
      </c>
      <c r="E1224" t="s">
        <v>170</v>
      </c>
      <c r="F1224" t="s">
        <v>473</v>
      </c>
      <c r="G1224" s="9">
        <v>42010</v>
      </c>
      <c r="H1224">
        <v>-663.51419999999996</v>
      </c>
      <c r="I1224">
        <v>807</v>
      </c>
    </row>
    <row r="1225" spans="1:9" x14ac:dyDescent="0.3">
      <c r="A1225">
        <v>7.0000000000000007E-2</v>
      </c>
      <c r="B1225" t="s">
        <v>86</v>
      </c>
      <c r="C1225" t="s">
        <v>58</v>
      </c>
      <c r="D1225" t="s">
        <v>78</v>
      </c>
      <c r="E1225" t="s">
        <v>170</v>
      </c>
      <c r="F1225" t="s">
        <v>445</v>
      </c>
      <c r="G1225" s="9">
        <v>42043</v>
      </c>
      <c r="H1225">
        <v>-157.56</v>
      </c>
      <c r="I1225">
        <v>169.46</v>
      </c>
    </row>
    <row r="1226" spans="1:9" x14ac:dyDescent="0.3">
      <c r="A1226">
        <v>0.04</v>
      </c>
      <c r="B1226" t="s">
        <v>86</v>
      </c>
      <c r="C1226" t="s">
        <v>58</v>
      </c>
      <c r="D1226" t="s">
        <v>85</v>
      </c>
      <c r="E1226" t="s">
        <v>170</v>
      </c>
      <c r="F1226" t="s">
        <v>445</v>
      </c>
      <c r="G1226" s="9">
        <v>42046</v>
      </c>
      <c r="H1226">
        <v>-87.998040000000003</v>
      </c>
      <c r="I1226">
        <v>5768.12</v>
      </c>
    </row>
    <row r="1227" spans="1:9" x14ac:dyDescent="0.3">
      <c r="A1227">
        <v>0.03</v>
      </c>
      <c r="B1227" t="s">
        <v>16</v>
      </c>
      <c r="C1227" t="s">
        <v>67</v>
      </c>
      <c r="D1227" t="s">
        <v>84</v>
      </c>
      <c r="E1227" t="s">
        <v>232</v>
      </c>
      <c r="F1227" t="s">
        <v>472</v>
      </c>
      <c r="G1227" s="9">
        <v>42010</v>
      </c>
      <c r="H1227">
        <v>-35.290399999999998</v>
      </c>
      <c r="I1227">
        <v>55.25</v>
      </c>
    </row>
    <row r="1228" spans="1:9" x14ac:dyDescent="0.3">
      <c r="A1228">
        <v>0.01</v>
      </c>
      <c r="B1228" t="s">
        <v>16</v>
      </c>
      <c r="C1228" t="s">
        <v>67</v>
      </c>
      <c r="D1228" t="s">
        <v>66</v>
      </c>
      <c r="E1228" t="s">
        <v>232</v>
      </c>
      <c r="F1228" t="s">
        <v>472</v>
      </c>
      <c r="G1228" s="9">
        <v>42011</v>
      </c>
      <c r="H1228">
        <v>-74.883600000000001</v>
      </c>
      <c r="I1228">
        <v>551.22</v>
      </c>
    </row>
    <row r="1229" spans="1:9" x14ac:dyDescent="0.3">
      <c r="A1229">
        <v>0.06</v>
      </c>
      <c r="B1229" t="s">
        <v>16</v>
      </c>
      <c r="C1229" t="s">
        <v>64</v>
      </c>
      <c r="D1229" t="s">
        <v>81</v>
      </c>
      <c r="E1229" t="s">
        <v>76</v>
      </c>
      <c r="F1229" t="s">
        <v>437</v>
      </c>
      <c r="G1229" s="9">
        <v>42033</v>
      </c>
      <c r="H1229">
        <v>-98.056000000000012</v>
      </c>
      <c r="I1229">
        <v>83.93</v>
      </c>
    </row>
    <row r="1230" spans="1:9" x14ac:dyDescent="0.3">
      <c r="A1230">
        <v>0.08</v>
      </c>
      <c r="B1230" t="s">
        <v>15</v>
      </c>
      <c r="C1230" t="s">
        <v>64</v>
      </c>
      <c r="D1230" t="s">
        <v>35</v>
      </c>
      <c r="E1230" t="s">
        <v>83</v>
      </c>
      <c r="F1230" t="s">
        <v>471</v>
      </c>
      <c r="G1230" s="9">
        <v>42007</v>
      </c>
      <c r="H1230">
        <v>-425.20840000000004</v>
      </c>
      <c r="I1230">
        <v>193.88</v>
      </c>
    </row>
    <row r="1231" spans="1:9" x14ac:dyDescent="0.3">
      <c r="A1231">
        <v>0.09</v>
      </c>
      <c r="B1231" t="s">
        <v>15</v>
      </c>
      <c r="C1231" t="s">
        <v>67</v>
      </c>
      <c r="D1231" t="s">
        <v>135</v>
      </c>
      <c r="E1231" t="s">
        <v>83</v>
      </c>
      <c r="F1231" t="s">
        <v>470</v>
      </c>
      <c r="G1231" s="9">
        <v>42115</v>
      </c>
      <c r="H1231">
        <v>631.33000000000004</v>
      </c>
      <c r="I1231">
        <v>990.25</v>
      </c>
    </row>
    <row r="1232" spans="1:9" x14ac:dyDescent="0.3">
      <c r="A1232">
        <v>7.0000000000000007E-2</v>
      </c>
      <c r="B1232" t="s">
        <v>16</v>
      </c>
      <c r="C1232" t="s">
        <v>64</v>
      </c>
      <c r="D1232" t="s">
        <v>63</v>
      </c>
      <c r="E1232" t="s">
        <v>25</v>
      </c>
      <c r="F1232" t="s">
        <v>469</v>
      </c>
      <c r="G1232" s="9">
        <v>42178</v>
      </c>
      <c r="H1232">
        <v>-22.175999999999998</v>
      </c>
      <c r="I1232">
        <v>14.76</v>
      </c>
    </row>
    <row r="1233" spans="1:9" x14ac:dyDescent="0.3">
      <c r="A1233">
        <v>0.02</v>
      </c>
      <c r="B1233" t="s">
        <v>16</v>
      </c>
      <c r="C1233" t="s">
        <v>67</v>
      </c>
      <c r="D1233" t="s">
        <v>84</v>
      </c>
      <c r="E1233" t="s">
        <v>25</v>
      </c>
      <c r="F1233" t="s">
        <v>428</v>
      </c>
      <c r="G1233" s="9">
        <v>42185</v>
      </c>
      <c r="H1233">
        <v>-214.10399999999998</v>
      </c>
      <c r="I1233">
        <v>808.44</v>
      </c>
    </row>
    <row r="1234" spans="1:9" x14ac:dyDescent="0.3">
      <c r="A1234">
        <v>0.01</v>
      </c>
      <c r="B1234" t="s">
        <v>16</v>
      </c>
      <c r="C1234" t="s">
        <v>64</v>
      </c>
      <c r="D1234" t="s">
        <v>81</v>
      </c>
      <c r="E1234" t="s">
        <v>25</v>
      </c>
      <c r="F1234" t="s">
        <v>428</v>
      </c>
      <c r="G1234" s="9">
        <v>42180</v>
      </c>
      <c r="H1234">
        <v>-26.936</v>
      </c>
      <c r="I1234">
        <v>67.41</v>
      </c>
    </row>
    <row r="1235" spans="1:9" x14ac:dyDescent="0.3">
      <c r="A1235">
        <v>0.09</v>
      </c>
      <c r="B1235" t="s">
        <v>16</v>
      </c>
      <c r="C1235" t="s">
        <v>58</v>
      </c>
      <c r="D1235" t="s">
        <v>57</v>
      </c>
      <c r="E1235" t="s">
        <v>102</v>
      </c>
      <c r="F1235" t="s">
        <v>468</v>
      </c>
      <c r="G1235" s="9">
        <v>42064</v>
      </c>
      <c r="H1235">
        <v>-324.73</v>
      </c>
      <c r="I1235">
        <v>55.08</v>
      </c>
    </row>
    <row r="1236" spans="1:9" x14ac:dyDescent="0.3">
      <c r="A1236">
        <v>0</v>
      </c>
      <c r="B1236" t="s">
        <v>86</v>
      </c>
      <c r="C1236" t="s">
        <v>58</v>
      </c>
      <c r="D1236" t="s">
        <v>78</v>
      </c>
      <c r="E1236" t="s">
        <v>344</v>
      </c>
      <c r="F1236" t="s">
        <v>467</v>
      </c>
      <c r="G1236" s="9">
        <v>42057</v>
      </c>
      <c r="H1236">
        <v>1500.12</v>
      </c>
      <c r="I1236">
        <v>1608.11</v>
      </c>
    </row>
    <row r="1237" spans="1:9" x14ac:dyDescent="0.3">
      <c r="A1237">
        <v>0.01</v>
      </c>
      <c r="B1237" t="s">
        <v>15</v>
      </c>
      <c r="C1237" t="s">
        <v>64</v>
      </c>
      <c r="D1237" t="s">
        <v>35</v>
      </c>
      <c r="E1237" t="s">
        <v>102</v>
      </c>
      <c r="F1237" t="s">
        <v>466</v>
      </c>
      <c r="G1237" s="9">
        <v>42107</v>
      </c>
      <c r="H1237">
        <v>-313.02180000000004</v>
      </c>
      <c r="I1237">
        <v>99.75</v>
      </c>
    </row>
    <row r="1238" spans="1:9" x14ac:dyDescent="0.3">
      <c r="A1238">
        <v>0</v>
      </c>
      <c r="B1238" t="s">
        <v>16</v>
      </c>
      <c r="C1238" t="s">
        <v>58</v>
      </c>
      <c r="D1238" t="s">
        <v>57</v>
      </c>
      <c r="E1238" t="s">
        <v>207</v>
      </c>
      <c r="F1238" t="s">
        <v>465</v>
      </c>
      <c r="G1238" s="9">
        <v>42114</v>
      </c>
      <c r="H1238">
        <v>-192.5532</v>
      </c>
      <c r="I1238">
        <v>51.41</v>
      </c>
    </row>
    <row r="1239" spans="1:9" x14ac:dyDescent="0.3">
      <c r="A1239">
        <v>0.1</v>
      </c>
      <c r="B1239" t="s">
        <v>16</v>
      </c>
      <c r="C1239" t="s">
        <v>64</v>
      </c>
      <c r="D1239" t="s">
        <v>73</v>
      </c>
      <c r="E1239" t="s">
        <v>197</v>
      </c>
      <c r="F1239" t="s">
        <v>435</v>
      </c>
      <c r="G1239" s="9">
        <v>42036</v>
      </c>
      <c r="H1239">
        <v>-464.28200000000004</v>
      </c>
      <c r="I1239">
        <v>68.72</v>
      </c>
    </row>
    <row r="1240" spans="1:9" x14ac:dyDescent="0.3">
      <c r="A1240">
        <v>0.1</v>
      </c>
      <c r="B1240" t="s">
        <v>16</v>
      </c>
      <c r="C1240" t="s">
        <v>64</v>
      </c>
      <c r="D1240" t="s">
        <v>81</v>
      </c>
      <c r="E1240" t="s">
        <v>197</v>
      </c>
      <c r="F1240" t="s">
        <v>435</v>
      </c>
      <c r="G1240" s="9">
        <v>42124</v>
      </c>
      <c r="H1240">
        <v>156.74339999999998</v>
      </c>
      <c r="I1240">
        <v>618.96</v>
      </c>
    </row>
    <row r="1241" spans="1:9" x14ac:dyDescent="0.3">
      <c r="A1241">
        <v>0.08</v>
      </c>
      <c r="B1241" t="s">
        <v>16</v>
      </c>
      <c r="C1241" t="s">
        <v>64</v>
      </c>
      <c r="D1241" t="s">
        <v>81</v>
      </c>
      <c r="E1241" t="s">
        <v>197</v>
      </c>
      <c r="F1241" t="s">
        <v>435</v>
      </c>
      <c r="G1241" s="9">
        <v>42122</v>
      </c>
      <c r="H1241">
        <v>110.11799999999999</v>
      </c>
      <c r="I1241">
        <v>77.540000000000006</v>
      </c>
    </row>
    <row r="1242" spans="1:9" x14ac:dyDescent="0.3">
      <c r="A1242">
        <v>7.0000000000000007E-2</v>
      </c>
      <c r="B1242" t="s">
        <v>15</v>
      </c>
      <c r="C1242" t="s">
        <v>64</v>
      </c>
      <c r="D1242" t="s">
        <v>33</v>
      </c>
      <c r="E1242" t="s">
        <v>270</v>
      </c>
      <c r="F1242" t="s">
        <v>464</v>
      </c>
      <c r="G1242" s="9">
        <v>42008</v>
      </c>
      <c r="H1242">
        <v>-42.588000000000001</v>
      </c>
      <c r="I1242">
        <v>361.72</v>
      </c>
    </row>
    <row r="1243" spans="1:9" x14ac:dyDescent="0.3">
      <c r="A1243">
        <v>7.0000000000000007E-2</v>
      </c>
      <c r="B1243" t="s">
        <v>86</v>
      </c>
      <c r="C1243" t="s">
        <v>58</v>
      </c>
      <c r="D1243" t="s">
        <v>78</v>
      </c>
      <c r="E1243" t="s">
        <v>270</v>
      </c>
      <c r="F1243" t="s">
        <v>464</v>
      </c>
      <c r="G1243" s="9">
        <v>42089</v>
      </c>
      <c r="H1243">
        <v>-222.95</v>
      </c>
      <c r="I1243">
        <v>1373.47</v>
      </c>
    </row>
    <row r="1244" spans="1:9" x14ac:dyDescent="0.3">
      <c r="A1244">
        <v>0.06</v>
      </c>
      <c r="B1244" t="s">
        <v>16</v>
      </c>
      <c r="C1244" t="s">
        <v>64</v>
      </c>
      <c r="D1244" t="s">
        <v>81</v>
      </c>
      <c r="E1244" t="s">
        <v>270</v>
      </c>
      <c r="F1244" t="s">
        <v>463</v>
      </c>
      <c r="G1244" s="9">
        <v>42168</v>
      </c>
      <c r="H1244">
        <v>7.6244999999999994</v>
      </c>
      <c r="I1244">
        <v>91.92</v>
      </c>
    </row>
    <row r="1245" spans="1:9" x14ac:dyDescent="0.3">
      <c r="A1245">
        <v>0.01</v>
      </c>
      <c r="B1245" t="s">
        <v>15</v>
      </c>
      <c r="C1245" t="s">
        <v>64</v>
      </c>
      <c r="D1245" t="s">
        <v>70</v>
      </c>
      <c r="E1245" t="s">
        <v>270</v>
      </c>
      <c r="F1245" t="s">
        <v>462</v>
      </c>
      <c r="G1245" s="9">
        <v>42076</v>
      </c>
      <c r="H1245">
        <v>-1676.6119999999999</v>
      </c>
      <c r="I1245">
        <v>73.290000000000006</v>
      </c>
    </row>
    <row r="1246" spans="1:9" x14ac:dyDescent="0.3">
      <c r="A1246">
        <v>7.0000000000000007E-2</v>
      </c>
      <c r="B1246" t="s">
        <v>86</v>
      </c>
      <c r="C1246" t="s">
        <v>67</v>
      </c>
      <c r="D1246" t="s">
        <v>90</v>
      </c>
      <c r="E1246" t="s">
        <v>270</v>
      </c>
      <c r="F1246" t="s">
        <v>462</v>
      </c>
      <c r="G1246" s="9">
        <v>42076</v>
      </c>
      <c r="H1246">
        <v>45.127799999999993</v>
      </c>
      <c r="I1246">
        <v>2961.32</v>
      </c>
    </row>
    <row r="1247" spans="1:9" x14ac:dyDescent="0.3">
      <c r="A1247">
        <v>0.02</v>
      </c>
      <c r="B1247" t="s">
        <v>16</v>
      </c>
      <c r="C1247" t="s">
        <v>64</v>
      </c>
      <c r="D1247" t="s">
        <v>73</v>
      </c>
      <c r="E1247" t="s">
        <v>76</v>
      </c>
      <c r="F1247" t="s">
        <v>461</v>
      </c>
      <c r="G1247" s="9">
        <v>42051</v>
      </c>
      <c r="H1247">
        <v>-52.863999999999997</v>
      </c>
      <c r="I1247">
        <v>87.11</v>
      </c>
    </row>
    <row r="1248" spans="1:9" x14ac:dyDescent="0.3">
      <c r="A1248">
        <v>0.01</v>
      </c>
      <c r="B1248" t="s">
        <v>16</v>
      </c>
      <c r="C1248" t="s">
        <v>67</v>
      </c>
      <c r="D1248" t="s">
        <v>66</v>
      </c>
      <c r="E1248" t="s">
        <v>76</v>
      </c>
      <c r="F1248" t="s">
        <v>461</v>
      </c>
      <c r="G1248" s="9">
        <v>42051</v>
      </c>
      <c r="H1248">
        <v>45.378</v>
      </c>
      <c r="I1248">
        <v>170.46</v>
      </c>
    </row>
    <row r="1249" spans="1:9" x14ac:dyDescent="0.3">
      <c r="A1249">
        <v>0.08</v>
      </c>
      <c r="B1249" t="s">
        <v>16</v>
      </c>
      <c r="C1249" t="s">
        <v>64</v>
      </c>
      <c r="D1249" t="s">
        <v>73</v>
      </c>
      <c r="E1249" t="s">
        <v>76</v>
      </c>
      <c r="F1249" t="s">
        <v>461</v>
      </c>
      <c r="G1249" s="9">
        <v>42116</v>
      </c>
      <c r="H1249">
        <v>4949.9160000000002</v>
      </c>
      <c r="I1249">
        <v>4.95</v>
      </c>
    </row>
    <row r="1250" spans="1:9" x14ac:dyDescent="0.3">
      <c r="A1250">
        <v>0.09</v>
      </c>
      <c r="B1250" t="s">
        <v>86</v>
      </c>
      <c r="C1250" t="s">
        <v>67</v>
      </c>
      <c r="D1250" t="s">
        <v>90</v>
      </c>
      <c r="E1250" t="s">
        <v>76</v>
      </c>
      <c r="F1250" t="s">
        <v>461</v>
      </c>
      <c r="G1250" s="9">
        <v>42117</v>
      </c>
      <c r="H1250">
        <v>1055.6039999999998</v>
      </c>
      <c r="I1250">
        <v>461.24</v>
      </c>
    </row>
    <row r="1251" spans="1:9" x14ac:dyDescent="0.3">
      <c r="A1251">
        <v>0.09</v>
      </c>
      <c r="B1251" t="s">
        <v>16</v>
      </c>
      <c r="C1251" t="s">
        <v>64</v>
      </c>
      <c r="D1251" t="s">
        <v>33</v>
      </c>
      <c r="E1251" t="s">
        <v>292</v>
      </c>
      <c r="F1251" t="s">
        <v>460</v>
      </c>
      <c r="G1251" s="9">
        <v>42033</v>
      </c>
      <c r="H1251">
        <v>359.83</v>
      </c>
      <c r="I1251">
        <v>577.75</v>
      </c>
    </row>
    <row r="1252" spans="1:9" x14ac:dyDescent="0.3">
      <c r="A1252">
        <v>0.1</v>
      </c>
      <c r="B1252" t="s">
        <v>16</v>
      </c>
      <c r="C1252" t="s">
        <v>64</v>
      </c>
      <c r="D1252" t="s">
        <v>68</v>
      </c>
      <c r="E1252" t="s">
        <v>292</v>
      </c>
      <c r="F1252" t="s">
        <v>459</v>
      </c>
      <c r="G1252" s="9">
        <v>42036</v>
      </c>
      <c r="H1252">
        <v>-69.873999999999995</v>
      </c>
      <c r="I1252">
        <v>59.4</v>
      </c>
    </row>
    <row r="1253" spans="1:9" x14ac:dyDescent="0.3">
      <c r="A1253">
        <v>0.01</v>
      </c>
      <c r="B1253" t="s">
        <v>16</v>
      </c>
      <c r="C1253" t="s">
        <v>64</v>
      </c>
      <c r="D1253" t="s">
        <v>81</v>
      </c>
      <c r="E1253" t="s">
        <v>292</v>
      </c>
      <c r="F1253" t="s">
        <v>459</v>
      </c>
      <c r="G1253" s="9">
        <v>42035</v>
      </c>
      <c r="H1253">
        <v>-135.74</v>
      </c>
      <c r="I1253">
        <v>66.459999999999994</v>
      </c>
    </row>
    <row r="1254" spans="1:9" x14ac:dyDescent="0.3">
      <c r="A1254">
        <v>0.02</v>
      </c>
      <c r="B1254" t="s">
        <v>16</v>
      </c>
      <c r="C1254" t="s">
        <v>64</v>
      </c>
      <c r="D1254" t="s">
        <v>33</v>
      </c>
      <c r="E1254" t="s">
        <v>292</v>
      </c>
      <c r="F1254" t="s">
        <v>458</v>
      </c>
      <c r="G1254" s="9">
        <v>42152</v>
      </c>
      <c r="H1254">
        <v>-14.52</v>
      </c>
      <c r="I1254">
        <v>35.35</v>
      </c>
    </row>
    <row r="1255" spans="1:9" x14ac:dyDescent="0.3">
      <c r="A1255">
        <v>0.01</v>
      </c>
      <c r="B1255" t="s">
        <v>16</v>
      </c>
      <c r="C1255" t="s">
        <v>64</v>
      </c>
      <c r="D1255" t="s">
        <v>70</v>
      </c>
      <c r="E1255" t="s">
        <v>292</v>
      </c>
      <c r="F1255" t="s">
        <v>458</v>
      </c>
      <c r="G1255" s="9">
        <v>42151</v>
      </c>
      <c r="H1255">
        <v>171.26489999999998</v>
      </c>
      <c r="I1255">
        <v>248.21</v>
      </c>
    </row>
    <row r="1256" spans="1:9" x14ac:dyDescent="0.3">
      <c r="A1256">
        <v>0.08</v>
      </c>
      <c r="B1256" t="s">
        <v>86</v>
      </c>
      <c r="C1256" t="s">
        <v>58</v>
      </c>
      <c r="D1256" t="s">
        <v>85</v>
      </c>
      <c r="E1256" t="s">
        <v>102</v>
      </c>
      <c r="F1256" t="s">
        <v>457</v>
      </c>
      <c r="G1256" s="9">
        <v>42162</v>
      </c>
      <c r="H1256">
        <v>138.22199999999998</v>
      </c>
      <c r="I1256">
        <v>4086.5</v>
      </c>
    </row>
    <row r="1257" spans="1:9" x14ac:dyDescent="0.3">
      <c r="A1257">
        <v>0.01</v>
      </c>
      <c r="B1257" t="s">
        <v>16</v>
      </c>
      <c r="C1257" t="s">
        <v>64</v>
      </c>
      <c r="D1257" t="s">
        <v>33</v>
      </c>
      <c r="E1257" t="s">
        <v>133</v>
      </c>
      <c r="F1257" t="s">
        <v>456</v>
      </c>
      <c r="G1257" s="9">
        <v>42043</v>
      </c>
      <c r="H1257">
        <v>711.24479999999994</v>
      </c>
      <c r="I1257">
        <v>375.03</v>
      </c>
    </row>
    <row r="1258" spans="1:9" x14ac:dyDescent="0.3">
      <c r="A1258">
        <v>0.09</v>
      </c>
      <c r="B1258" t="s">
        <v>16</v>
      </c>
      <c r="C1258" t="s">
        <v>64</v>
      </c>
      <c r="D1258" t="s">
        <v>186</v>
      </c>
      <c r="E1258" t="s">
        <v>133</v>
      </c>
      <c r="F1258" t="s">
        <v>456</v>
      </c>
      <c r="G1258" s="9">
        <v>42046</v>
      </c>
      <c r="H1258">
        <v>-1084.8469632000001</v>
      </c>
      <c r="I1258">
        <v>22.11</v>
      </c>
    </row>
    <row r="1259" spans="1:9" x14ac:dyDescent="0.3">
      <c r="A1259">
        <v>0.08</v>
      </c>
      <c r="B1259" t="s">
        <v>16</v>
      </c>
      <c r="C1259" t="s">
        <v>67</v>
      </c>
      <c r="D1259" t="s">
        <v>66</v>
      </c>
      <c r="E1259" t="s">
        <v>133</v>
      </c>
      <c r="F1259" t="s">
        <v>456</v>
      </c>
      <c r="G1259" s="9">
        <v>42046</v>
      </c>
      <c r="H1259">
        <v>-156.77199999999999</v>
      </c>
      <c r="I1259">
        <v>2875.35</v>
      </c>
    </row>
    <row r="1260" spans="1:9" x14ac:dyDescent="0.3">
      <c r="A1260">
        <v>0.08</v>
      </c>
      <c r="B1260" t="s">
        <v>15</v>
      </c>
      <c r="C1260" t="s">
        <v>64</v>
      </c>
      <c r="D1260" t="s">
        <v>80</v>
      </c>
      <c r="E1260" t="s">
        <v>27</v>
      </c>
      <c r="F1260" t="s">
        <v>455</v>
      </c>
      <c r="G1260" s="9">
        <v>42081</v>
      </c>
      <c r="H1260">
        <v>-37.6</v>
      </c>
      <c r="I1260">
        <v>78.08</v>
      </c>
    </row>
    <row r="1261" spans="1:9" x14ac:dyDescent="0.3">
      <c r="A1261">
        <v>0.04</v>
      </c>
      <c r="B1261" t="s">
        <v>16</v>
      </c>
      <c r="C1261" t="s">
        <v>64</v>
      </c>
      <c r="D1261" t="s">
        <v>33</v>
      </c>
      <c r="E1261" t="s">
        <v>27</v>
      </c>
      <c r="F1261" t="s">
        <v>454</v>
      </c>
      <c r="G1261" s="9">
        <v>42129</v>
      </c>
      <c r="H1261">
        <v>1389.5771999999999</v>
      </c>
      <c r="I1261">
        <v>2013.88</v>
      </c>
    </row>
    <row r="1262" spans="1:9" x14ac:dyDescent="0.3">
      <c r="A1262">
        <v>0.02</v>
      </c>
      <c r="B1262" t="s">
        <v>16</v>
      </c>
      <c r="C1262" t="s">
        <v>67</v>
      </c>
      <c r="D1262" t="s">
        <v>66</v>
      </c>
      <c r="E1262" t="s">
        <v>27</v>
      </c>
      <c r="F1262" t="s">
        <v>454</v>
      </c>
      <c r="G1262" s="9">
        <v>42129</v>
      </c>
      <c r="H1262">
        <v>-222.816</v>
      </c>
      <c r="I1262">
        <v>201.32</v>
      </c>
    </row>
    <row r="1263" spans="1:9" x14ac:dyDescent="0.3">
      <c r="A1263">
        <v>0.05</v>
      </c>
      <c r="B1263" t="s">
        <v>86</v>
      </c>
      <c r="C1263" t="s">
        <v>58</v>
      </c>
      <c r="D1263" t="s">
        <v>57</v>
      </c>
      <c r="E1263" t="s">
        <v>27</v>
      </c>
      <c r="F1263" t="s">
        <v>195</v>
      </c>
      <c r="G1263" s="9">
        <v>42133</v>
      </c>
      <c r="H1263">
        <v>-133.71</v>
      </c>
      <c r="I1263">
        <v>298.51</v>
      </c>
    </row>
    <row r="1264" spans="1:9" x14ac:dyDescent="0.3">
      <c r="A1264">
        <v>0.01</v>
      </c>
      <c r="B1264" t="s">
        <v>16</v>
      </c>
      <c r="C1264" t="s">
        <v>67</v>
      </c>
      <c r="D1264" t="s">
        <v>66</v>
      </c>
      <c r="E1264" t="s">
        <v>24</v>
      </c>
      <c r="F1264" t="s">
        <v>453</v>
      </c>
      <c r="G1264" s="9">
        <v>42185</v>
      </c>
      <c r="H1264">
        <v>2653.7813999999998</v>
      </c>
      <c r="I1264">
        <v>3846.06</v>
      </c>
    </row>
    <row r="1265" spans="1:9" x14ac:dyDescent="0.3">
      <c r="A1265">
        <v>0.04</v>
      </c>
      <c r="B1265" t="s">
        <v>15</v>
      </c>
      <c r="C1265" t="s">
        <v>64</v>
      </c>
      <c r="D1265" t="s">
        <v>70</v>
      </c>
      <c r="E1265" t="s">
        <v>207</v>
      </c>
      <c r="F1265" t="s">
        <v>452</v>
      </c>
      <c r="G1265" s="9">
        <v>42181</v>
      </c>
      <c r="H1265">
        <v>10.32</v>
      </c>
      <c r="I1265">
        <v>35.93</v>
      </c>
    </row>
    <row r="1266" spans="1:9" x14ac:dyDescent="0.3">
      <c r="A1266">
        <v>0.08</v>
      </c>
      <c r="B1266" t="s">
        <v>16</v>
      </c>
      <c r="C1266" t="s">
        <v>67</v>
      </c>
      <c r="D1266" t="s">
        <v>66</v>
      </c>
      <c r="E1266" t="s">
        <v>92</v>
      </c>
      <c r="F1266" t="s">
        <v>451</v>
      </c>
      <c r="G1266" s="9">
        <v>42032</v>
      </c>
      <c r="H1266">
        <v>997.38144000000011</v>
      </c>
      <c r="I1266">
        <v>1610.84</v>
      </c>
    </row>
    <row r="1267" spans="1:9" x14ac:dyDescent="0.3">
      <c r="A1267">
        <v>0.04</v>
      </c>
      <c r="B1267" t="s">
        <v>16</v>
      </c>
      <c r="C1267" t="s">
        <v>64</v>
      </c>
      <c r="D1267" t="s">
        <v>81</v>
      </c>
      <c r="E1267" t="s">
        <v>92</v>
      </c>
      <c r="F1267" t="s">
        <v>450</v>
      </c>
      <c r="G1267" s="9">
        <v>42042</v>
      </c>
      <c r="H1267">
        <v>-36.030800000000006</v>
      </c>
      <c r="I1267">
        <v>86.12</v>
      </c>
    </row>
    <row r="1268" spans="1:9" x14ac:dyDescent="0.3">
      <c r="A1268">
        <v>0.01</v>
      </c>
      <c r="B1268" t="s">
        <v>16</v>
      </c>
      <c r="C1268" t="s">
        <v>64</v>
      </c>
      <c r="D1268" t="s">
        <v>33</v>
      </c>
      <c r="E1268" t="s">
        <v>92</v>
      </c>
      <c r="F1268" t="s">
        <v>449</v>
      </c>
      <c r="G1268" s="9">
        <v>42030</v>
      </c>
      <c r="H1268">
        <v>-28.954000000000001</v>
      </c>
      <c r="I1268">
        <v>76.87</v>
      </c>
    </row>
    <row r="1269" spans="1:9" x14ac:dyDescent="0.3">
      <c r="A1269">
        <v>0.02</v>
      </c>
      <c r="B1269" t="s">
        <v>15</v>
      </c>
      <c r="C1269" t="s">
        <v>64</v>
      </c>
      <c r="D1269" t="s">
        <v>35</v>
      </c>
      <c r="E1269" t="s">
        <v>133</v>
      </c>
      <c r="F1269" t="s">
        <v>448</v>
      </c>
      <c r="G1269" s="9">
        <v>42078</v>
      </c>
      <c r="H1269">
        <v>-85.021999999999991</v>
      </c>
      <c r="I1269">
        <v>374.6</v>
      </c>
    </row>
    <row r="1270" spans="1:9" x14ac:dyDescent="0.3">
      <c r="A1270">
        <v>0</v>
      </c>
      <c r="B1270" t="s">
        <v>16</v>
      </c>
      <c r="C1270" t="s">
        <v>64</v>
      </c>
      <c r="D1270" t="s">
        <v>73</v>
      </c>
      <c r="E1270" t="s">
        <v>133</v>
      </c>
      <c r="F1270" t="s">
        <v>447</v>
      </c>
      <c r="G1270" s="9">
        <v>42041</v>
      </c>
      <c r="H1270">
        <v>99.198000000000008</v>
      </c>
      <c r="I1270">
        <v>61.87</v>
      </c>
    </row>
    <row r="1271" spans="1:9" x14ac:dyDescent="0.3">
      <c r="A1271">
        <v>0.01</v>
      </c>
      <c r="B1271" t="s">
        <v>16</v>
      </c>
      <c r="C1271" t="s">
        <v>64</v>
      </c>
      <c r="D1271" t="s">
        <v>81</v>
      </c>
      <c r="E1271" t="s">
        <v>133</v>
      </c>
      <c r="F1271" t="s">
        <v>447</v>
      </c>
      <c r="G1271" s="9">
        <v>42040</v>
      </c>
      <c r="H1271">
        <v>136.03139999999999</v>
      </c>
      <c r="I1271">
        <v>48.88</v>
      </c>
    </row>
    <row r="1272" spans="1:9" x14ac:dyDescent="0.3">
      <c r="A1272">
        <v>0.1</v>
      </c>
      <c r="B1272" t="s">
        <v>16</v>
      </c>
      <c r="C1272" t="s">
        <v>64</v>
      </c>
      <c r="D1272" t="s">
        <v>81</v>
      </c>
      <c r="E1272" t="s">
        <v>133</v>
      </c>
      <c r="F1272" t="s">
        <v>447</v>
      </c>
      <c r="G1272" s="9">
        <v>42042</v>
      </c>
      <c r="H1272">
        <v>-100.072</v>
      </c>
      <c r="I1272">
        <v>21.56</v>
      </c>
    </row>
    <row r="1273" spans="1:9" x14ac:dyDescent="0.3">
      <c r="A1273">
        <v>0.01</v>
      </c>
      <c r="B1273" t="s">
        <v>16</v>
      </c>
      <c r="C1273" t="s">
        <v>64</v>
      </c>
      <c r="D1273" t="s">
        <v>81</v>
      </c>
      <c r="E1273" t="s">
        <v>133</v>
      </c>
      <c r="F1273" t="s">
        <v>446</v>
      </c>
      <c r="G1273" s="9">
        <v>42088</v>
      </c>
      <c r="H1273">
        <v>-12.026699999999998</v>
      </c>
      <c r="I1273">
        <v>164.67</v>
      </c>
    </row>
    <row r="1274" spans="1:9" x14ac:dyDescent="0.3">
      <c r="A1274">
        <v>0.03</v>
      </c>
      <c r="B1274" t="s">
        <v>16</v>
      </c>
      <c r="C1274" t="s">
        <v>64</v>
      </c>
      <c r="D1274" t="s">
        <v>81</v>
      </c>
      <c r="E1274" t="s">
        <v>133</v>
      </c>
      <c r="F1274" t="s">
        <v>446</v>
      </c>
      <c r="G1274" s="9">
        <v>42089</v>
      </c>
      <c r="H1274">
        <v>122.508</v>
      </c>
      <c r="I1274">
        <v>72.739999999999995</v>
      </c>
    </row>
    <row r="1275" spans="1:9" x14ac:dyDescent="0.3">
      <c r="A1275">
        <v>0.05</v>
      </c>
      <c r="B1275" t="s">
        <v>15</v>
      </c>
      <c r="C1275" t="s">
        <v>64</v>
      </c>
      <c r="D1275" t="s">
        <v>63</v>
      </c>
      <c r="E1275" t="s">
        <v>133</v>
      </c>
      <c r="F1275" t="s">
        <v>446</v>
      </c>
      <c r="G1275" s="9">
        <v>42090</v>
      </c>
      <c r="H1275">
        <v>-12.026699999999998</v>
      </c>
      <c r="I1275">
        <v>418.75</v>
      </c>
    </row>
    <row r="1276" spans="1:9" x14ac:dyDescent="0.3">
      <c r="A1276">
        <v>0.1</v>
      </c>
      <c r="B1276" t="s">
        <v>16</v>
      </c>
      <c r="C1276" t="s">
        <v>64</v>
      </c>
      <c r="D1276" t="s">
        <v>35</v>
      </c>
      <c r="E1276" t="s">
        <v>133</v>
      </c>
      <c r="F1276" t="s">
        <v>446</v>
      </c>
      <c r="G1276" s="9">
        <v>42059</v>
      </c>
      <c r="H1276">
        <v>34.067999999999998</v>
      </c>
      <c r="I1276">
        <v>469.59</v>
      </c>
    </row>
    <row r="1277" spans="1:9" x14ac:dyDescent="0.3">
      <c r="A1277">
        <v>0.01</v>
      </c>
      <c r="B1277" t="s">
        <v>16</v>
      </c>
      <c r="C1277" t="s">
        <v>58</v>
      </c>
      <c r="D1277" t="s">
        <v>57</v>
      </c>
      <c r="E1277" t="s">
        <v>170</v>
      </c>
      <c r="F1277" t="s">
        <v>445</v>
      </c>
      <c r="G1277" s="9">
        <v>42128</v>
      </c>
      <c r="H1277">
        <v>2.9700000000000006</v>
      </c>
      <c r="I1277">
        <v>136.25</v>
      </c>
    </row>
    <row r="1278" spans="1:9" x14ac:dyDescent="0.3">
      <c r="A1278">
        <v>0</v>
      </c>
      <c r="B1278" t="s">
        <v>16</v>
      </c>
      <c r="C1278" t="s">
        <v>64</v>
      </c>
      <c r="D1278" t="s">
        <v>33</v>
      </c>
      <c r="E1278" t="s">
        <v>170</v>
      </c>
      <c r="F1278" t="s">
        <v>444</v>
      </c>
      <c r="G1278" s="9">
        <v>42012</v>
      </c>
      <c r="H1278">
        <v>385.30289999999997</v>
      </c>
      <c r="I1278">
        <v>558.41</v>
      </c>
    </row>
    <row r="1279" spans="1:9" x14ac:dyDescent="0.3">
      <c r="A1279">
        <v>0.03</v>
      </c>
      <c r="B1279" t="s">
        <v>16</v>
      </c>
      <c r="C1279" t="s">
        <v>64</v>
      </c>
      <c r="D1279" t="s">
        <v>33</v>
      </c>
      <c r="E1279" t="s">
        <v>170</v>
      </c>
      <c r="F1279" t="s">
        <v>444</v>
      </c>
      <c r="G1279" s="9">
        <v>42012</v>
      </c>
      <c r="H1279">
        <v>187.2</v>
      </c>
      <c r="I1279">
        <v>290.22000000000003</v>
      </c>
    </row>
    <row r="1280" spans="1:9" x14ac:dyDescent="0.3">
      <c r="A1280">
        <v>7.0000000000000007E-2</v>
      </c>
      <c r="B1280" t="s">
        <v>16</v>
      </c>
      <c r="C1280" t="s">
        <v>67</v>
      </c>
      <c r="D1280" t="s">
        <v>84</v>
      </c>
      <c r="E1280" t="s">
        <v>170</v>
      </c>
      <c r="F1280" t="s">
        <v>444</v>
      </c>
      <c r="G1280" s="9">
        <v>42041</v>
      </c>
      <c r="H1280">
        <v>779.47230000000002</v>
      </c>
      <c r="I1280">
        <v>1129.67</v>
      </c>
    </row>
    <row r="1281" spans="1:9" x14ac:dyDescent="0.3">
      <c r="A1281">
        <v>7.0000000000000007E-2</v>
      </c>
      <c r="B1281" t="s">
        <v>86</v>
      </c>
      <c r="C1281" t="s">
        <v>58</v>
      </c>
      <c r="D1281" t="s">
        <v>78</v>
      </c>
      <c r="E1281" t="s">
        <v>102</v>
      </c>
      <c r="F1281" t="s">
        <v>443</v>
      </c>
      <c r="G1281" s="9">
        <v>42048</v>
      </c>
      <c r="H1281">
        <v>27.725999999999999</v>
      </c>
      <c r="I1281">
        <v>2439.37</v>
      </c>
    </row>
    <row r="1282" spans="1:9" x14ac:dyDescent="0.3">
      <c r="A1282">
        <v>0.1</v>
      </c>
      <c r="B1282" t="s">
        <v>16</v>
      </c>
      <c r="C1282" t="s">
        <v>64</v>
      </c>
      <c r="D1282" t="s">
        <v>73</v>
      </c>
      <c r="E1282" t="s">
        <v>102</v>
      </c>
      <c r="F1282" t="s">
        <v>443</v>
      </c>
      <c r="G1282" s="9">
        <v>42008</v>
      </c>
      <c r="H1282">
        <v>244.464</v>
      </c>
      <c r="I1282">
        <v>92.02</v>
      </c>
    </row>
    <row r="1283" spans="1:9" x14ac:dyDescent="0.3">
      <c r="A1283">
        <v>0.1</v>
      </c>
      <c r="B1283" t="s">
        <v>86</v>
      </c>
      <c r="C1283" t="s">
        <v>58</v>
      </c>
      <c r="D1283" t="s">
        <v>85</v>
      </c>
      <c r="E1283" t="s">
        <v>102</v>
      </c>
      <c r="F1283" t="s">
        <v>443</v>
      </c>
      <c r="G1283" s="9">
        <v>42008</v>
      </c>
      <c r="H1283">
        <v>-473.57799999999997</v>
      </c>
      <c r="I1283">
        <v>283.55</v>
      </c>
    </row>
    <row r="1284" spans="1:9" x14ac:dyDescent="0.3">
      <c r="A1284">
        <v>7.0000000000000007E-2</v>
      </c>
      <c r="B1284" t="s">
        <v>86</v>
      </c>
      <c r="C1284" t="s">
        <v>58</v>
      </c>
      <c r="D1284" t="s">
        <v>78</v>
      </c>
      <c r="E1284" t="s">
        <v>24</v>
      </c>
      <c r="F1284" t="s">
        <v>145</v>
      </c>
      <c r="G1284" s="9">
        <v>42048</v>
      </c>
      <c r="H1284">
        <v>-96.05</v>
      </c>
      <c r="I1284">
        <v>9757.48</v>
      </c>
    </row>
    <row r="1285" spans="1:9" x14ac:dyDescent="0.3">
      <c r="A1285">
        <v>0.1</v>
      </c>
      <c r="B1285" t="s">
        <v>86</v>
      </c>
      <c r="C1285" t="s">
        <v>58</v>
      </c>
      <c r="D1285" t="s">
        <v>85</v>
      </c>
      <c r="E1285" t="s">
        <v>24</v>
      </c>
      <c r="F1285" t="s">
        <v>145</v>
      </c>
      <c r="G1285" s="9">
        <v>42008</v>
      </c>
      <c r="H1285">
        <v>-270.85000000000002</v>
      </c>
      <c r="I1285">
        <v>850.64</v>
      </c>
    </row>
    <row r="1286" spans="1:9" x14ac:dyDescent="0.3">
      <c r="A1286">
        <v>0</v>
      </c>
      <c r="B1286" t="s">
        <v>16</v>
      </c>
      <c r="C1286" t="s">
        <v>64</v>
      </c>
      <c r="D1286" t="s">
        <v>70</v>
      </c>
      <c r="E1286" t="s">
        <v>335</v>
      </c>
      <c r="F1286" t="s">
        <v>442</v>
      </c>
      <c r="G1286" s="9">
        <v>42179</v>
      </c>
      <c r="H1286">
        <v>800.25509999999986</v>
      </c>
      <c r="I1286">
        <v>1159.79</v>
      </c>
    </row>
    <row r="1287" spans="1:9" x14ac:dyDescent="0.3">
      <c r="A1287">
        <v>0.08</v>
      </c>
      <c r="B1287" t="s">
        <v>16</v>
      </c>
      <c r="C1287" t="s">
        <v>58</v>
      </c>
      <c r="D1287" t="s">
        <v>57</v>
      </c>
      <c r="E1287" t="s">
        <v>102</v>
      </c>
      <c r="F1287" t="s">
        <v>441</v>
      </c>
      <c r="G1287" s="9">
        <v>42089</v>
      </c>
      <c r="H1287">
        <v>-50.4</v>
      </c>
      <c r="I1287">
        <v>20.22</v>
      </c>
    </row>
    <row r="1288" spans="1:9" x14ac:dyDescent="0.3">
      <c r="A1288">
        <v>0.03</v>
      </c>
      <c r="B1288" t="s">
        <v>16</v>
      </c>
      <c r="C1288" t="s">
        <v>64</v>
      </c>
      <c r="D1288" t="s">
        <v>35</v>
      </c>
      <c r="E1288" t="s">
        <v>102</v>
      </c>
      <c r="F1288" t="s">
        <v>441</v>
      </c>
      <c r="G1288" s="9">
        <v>42091</v>
      </c>
      <c r="H1288">
        <v>-348.75400000000002</v>
      </c>
      <c r="I1288">
        <v>1548.97</v>
      </c>
    </row>
    <row r="1289" spans="1:9" x14ac:dyDescent="0.3">
      <c r="A1289">
        <v>0.08</v>
      </c>
      <c r="B1289" t="s">
        <v>86</v>
      </c>
      <c r="C1289" t="s">
        <v>64</v>
      </c>
      <c r="D1289" t="s">
        <v>33</v>
      </c>
      <c r="E1289" t="s">
        <v>23</v>
      </c>
      <c r="F1289" t="s">
        <v>431</v>
      </c>
      <c r="G1289" s="9">
        <v>42080</v>
      </c>
      <c r="H1289">
        <v>-550.42999999999995</v>
      </c>
      <c r="I1289">
        <v>337.86</v>
      </c>
    </row>
    <row r="1290" spans="1:9" x14ac:dyDescent="0.3">
      <c r="A1290">
        <v>0.04</v>
      </c>
      <c r="B1290" t="s">
        <v>16</v>
      </c>
      <c r="C1290" t="s">
        <v>64</v>
      </c>
      <c r="D1290" t="s">
        <v>63</v>
      </c>
      <c r="E1290" t="s">
        <v>23</v>
      </c>
      <c r="F1290" t="s">
        <v>431</v>
      </c>
      <c r="G1290" s="9">
        <v>42081</v>
      </c>
      <c r="H1290">
        <v>-52.12</v>
      </c>
      <c r="I1290">
        <v>84.21</v>
      </c>
    </row>
    <row r="1291" spans="1:9" x14ac:dyDescent="0.3">
      <c r="A1291">
        <v>0.06</v>
      </c>
      <c r="B1291" t="s">
        <v>15</v>
      </c>
      <c r="C1291" t="s">
        <v>67</v>
      </c>
      <c r="D1291" t="s">
        <v>84</v>
      </c>
      <c r="E1291" t="s">
        <v>23</v>
      </c>
      <c r="F1291" t="s">
        <v>431</v>
      </c>
      <c r="G1291" s="9">
        <v>42174</v>
      </c>
      <c r="H1291">
        <v>-27.004999999999999</v>
      </c>
      <c r="I1291">
        <v>38.74</v>
      </c>
    </row>
    <row r="1292" spans="1:9" x14ac:dyDescent="0.3">
      <c r="A1292">
        <v>0.06</v>
      </c>
      <c r="B1292" t="s">
        <v>16</v>
      </c>
      <c r="C1292" t="s">
        <v>64</v>
      </c>
      <c r="D1292" t="s">
        <v>68</v>
      </c>
      <c r="E1292" t="s">
        <v>232</v>
      </c>
      <c r="F1292" t="s">
        <v>440</v>
      </c>
      <c r="G1292" s="9">
        <v>42090</v>
      </c>
      <c r="H1292">
        <v>74.638500000000008</v>
      </c>
      <c r="I1292">
        <v>134.09</v>
      </c>
    </row>
    <row r="1293" spans="1:9" x14ac:dyDescent="0.3">
      <c r="A1293">
        <v>0.06</v>
      </c>
      <c r="B1293" t="s">
        <v>86</v>
      </c>
      <c r="C1293" t="s">
        <v>58</v>
      </c>
      <c r="D1293" t="s">
        <v>78</v>
      </c>
      <c r="E1293" t="s">
        <v>92</v>
      </c>
      <c r="F1293" t="s">
        <v>439</v>
      </c>
      <c r="G1293" s="9">
        <v>42179</v>
      </c>
      <c r="H1293">
        <v>-122.235</v>
      </c>
      <c r="I1293">
        <v>191.73</v>
      </c>
    </row>
    <row r="1294" spans="1:9" x14ac:dyDescent="0.3">
      <c r="A1294">
        <v>0.06</v>
      </c>
      <c r="B1294" t="s">
        <v>16</v>
      </c>
      <c r="C1294" t="s">
        <v>58</v>
      </c>
      <c r="D1294" t="s">
        <v>57</v>
      </c>
      <c r="E1294" t="s">
        <v>92</v>
      </c>
      <c r="F1294" t="s">
        <v>438</v>
      </c>
      <c r="G1294" s="9">
        <v>42102</v>
      </c>
      <c r="H1294">
        <v>427.00649999999996</v>
      </c>
      <c r="I1294">
        <v>618.85</v>
      </c>
    </row>
    <row r="1295" spans="1:9" x14ac:dyDescent="0.3">
      <c r="A1295">
        <v>0.05</v>
      </c>
      <c r="B1295" t="s">
        <v>16</v>
      </c>
      <c r="C1295" t="s">
        <v>64</v>
      </c>
      <c r="D1295" t="s">
        <v>33</v>
      </c>
      <c r="E1295" t="s">
        <v>92</v>
      </c>
      <c r="F1295" t="s">
        <v>438</v>
      </c>
      <c r="G1295" s="9">
        <v>42105</v>
      </c>
      <c r="H1295">
        <v>-190.49</v>
      </c>
      <c r="I1295">
        <v>115.99</v>
      </c>
    </row>
    <row r="1296" spans="1:9" x14ac:dyDescent="0.3">
      <c r="A1296">
        <v>0.08</v>
      </c>
      <c r="B1296" t="s">
        <v>16</v>
      </c>
      <c r="C1296" t="s">
        <v>64</v>
      </c>
      <c r="D1296" t="s">
        <v>63</v>
      </c>
      <c r="E1296" t="s">
        <v>92</v>
      </c>
      <c r="F1296" t="s">
        <v>438</v>
      </c>
      <c r="G1296" s="9">
        <v>42104</v>
      </c>
      <c r="H1296">
        <v>-8.77</v>
      </c>
      <c r="I1296">
        <v>19.46</v>
      </c>
    </row>
    <row r="1297" spans="1:9" x14ac:dyDescent="0.3">
      <c r="A1297">
        <v>0.06</v>
      </c>
      <c r="B1297" t="s">
        <v>16</v>
      </c>
      <c r="C1297" t="s">
        <v>64</v>
      </c>
      <c r="D1297" t="s">
        <v>186</v>
      </c>
      <c r="E1297" t="s">
        <v>92</v>
      </c>
      <c r="F1297" t="s">
        <v>438</v>
      </c>
      <c r="G1297" s="9">
        <v>42164</v>
      </c>
      <c r="H1297">
        <v>-7.6849999999999996</v>
      </c>
      <c r="I1297">
        <v>44.75</v>
      </c>
    </row>
    <row r="1298" spans="1:9" x14ac:dyDescent="0.3">
      <c r="A1298">
        <v>0.06</v>
      </c>
      <c r="B1298" t="s">
        <v>16</v>
      </c>
      <c r="C1298" t="s">
        <v>58</v>
      </c>
      <c r="D1298" t="s">
        <v>57</v>
      </c>
      <c r="E1298" t="s">
        <v>83</v>
      </c>
      <c r="F1298" t="s">
        <v>437</v>
      </c>
      <c r="G1298" s="9">
        <v>42017</v>
      </c>
      <c r="H1298">
        <v>-82.559200000000004</v>
      </c>
      <c r="I1298">
        <v>9.23</v>
      </c>
    </row>
    <row r="1299" spans="1:9" x14ac:dyDescent="0.3">
      <c r="A1299">
        <v>0.1</v>
      </c>
      <c r="B1299" t="s">
        <v>16</v>
      </c>
      <c r="C1299" t="s">
        <v>64</v>
      </c>
      <c r="D1299" t="s">
        <v>68</v>
      </c>
      <c r="E1299" t="s">
        <v>83</v>
      </c>
      <c r="F1299" t="s">
        <v>437</v>
      </c>
      <c r="G1299" s="9">
        <v>42092</v>
      </c>
      <c r="H1299">
        <v>18.147500000000001</v>
      </c>
      <c r="I1299">
        <v>96.13</v>
      </c>
    </row>
    <row r="1300" spans="1:9" x14ac:dyDescent="0.3">
      <c r="A1300">
        <v>0.05</v>
      </c>
      <c r="B1300" t="s">
        <v>16</v>
      </c>
      <c r="C1300" t="s">
        <v>64</v>
      </c>
      <c r="D1300" t="s">
        <v>70</v>
      </c>
      <c r="E1300" t="s">
        <v>27</v>
      </c>
      <c r="F1300" t="s">
        <v>436</v>
      </c>
      <c r="G1300" s="9">
        <v>42152</v>
      </c>
      <c r="H1300">
        <v>2.8060000000000027</v>
      </c>
      <c r="I1300">
        <v>73.959999999999994</v>
      </c>
    </row>
    <row r="1301" spans="1:9" x14ac:dyDescent="0.3">
      <c r="A1301">
        <v>7.0000000000000007E-2</v>
      </c>
      <c r="B1301" t="s">
        <v>86</v>
      </c>
      <c r="C1301" t="s">
        <v>58</v>
      </c>
      <c r="D1301" t="s">
        <v>78</v>
      </c>
      <c r="E1301" t="s">
        <v>197</v>
      </c>
      <c r="F1301" t="s">
        <v>435</v>
      </c>
      <c r="G1301" s="9">
        <v>42078</v>
      </c>
      <c r="H1301">
        <v>-132.42600000000002</v>
      </c>
      <c r="I1301">
        <v>1805.9</v>
      </c>
    </row>
    <row r="1302" spans="1:9" x14ac:dyDescent="0.3">
      <c r="A1302">
        <v>0.02</v>
      </c>
      <c r="B1302" t="s">
        <v>86</v>
      </c>
      <c r="C1302" t="s">
        <v>58</v>
      </c>
      <c r="D1302" t="s">
        <v>85</v>
      </c>
      <c r="E1302" t="s">
        <v>197</v>
      </c>
      <c r="F1302" t="s">
        <v>435</v>
      </c>
      <c r="G1302" s="9">
        <v>42077</v>
      </c>
      <c r="H1302">
        <v>-411.23599999999999</v>
      </c>
      <c r="I1302">
        <v>311.41000000000003</v>
      </c>
    </row>
    <row r="1303" spans="1:9" x14ac:dyDescent="0.3">
      <c r="A1303">
        <v>0.03</v>
      </c>
      <c r="B1303" t="s">
        <v>86</v>
      </c>
      <c r="C1303" t="s">
        <v>67</v>
      </c>
      <c r="D1303" t="s">
        <v>90</v>
      </c>
      <c r="E1303" t="s">
        <v>197</v>
      </c>
      <c r="F1303" t="s">
        <v>434</v>
      </c>
      <c r="G1303" s="9">
        <v>42019</v>
      </c>
      <c r="H1303">
        <v>-48.971999999999994</v>
      </c>
      <c r="I1303">
        <v>3707.05</v>
      </c>
    </row>
    <row r="1304" spans="1:9" x14ac:dyDescent="0.3">
      <c r="A1304">
        <v>0.1</v>
      </c>
      <c r="B1304" t="s">
        <v>86</v>
      </c>
      <c r="C1304" t="s">
        <v>58</v>
      </c>
      <c r="D1304" t="s">
        <v>85</v>
      </c>
      <c r="E1304" t="s">
        <v>197</v>
      </c>
      <c r="F1304" t="s">
        <v>434</v>
      </c>
      <c r="G1304" s="9">
        <v>42145</v>
      </c>
      <c r="H1304">
        <v>62.297999999999995</v>
      </c>
      <c r="I1304">
        <v>2805.18</v>
      </c>
    </row>
    <row r="1305" spans="1:9" x14ac:dyDescent="0.3">
      <c r="A1305">
        <v>0.08</v>
      </c>
      <c r="B1305" t="s">
        <v>16</v>
      </c>
      <c r="C1305" t="s">
        <v>64</v>
      </c>
      <c r="D1305" t="s">
        <v>81</v>
      </c>
      <c r="E1305" t="s">
        <v>83</v>
      </c>
      <c r="F1305" t="s">
        <v>433</v>
      </c>
      <c r="G1305" s="9">
        <v>42096</v>
      </c>
      <c r="H1305">
        <v>-119.32</v>
      </c>
      <c r="I1305">
        <v>80.86</v>
      </c>
    </row>
    <row r="1306" spans="1:9" x14ac:dyDescent="0.3">
      <c r="A1306">
        <v>0.06</v>
      </c>
      <c r="B1306" t="s">
        <v>16</v>
      </c>
      <c r="C1306" t="s">
        <v>64</v>
      </c>
      <c r="D1306" t="s">
        <v>35</v>
      </c>
      <c r="E1306" t="s">
        <v>83</v>
      </c>
      <c r="F1306" t="s">
        <v>432</v>
      </c>
      <c r="G1306" s="9">
        <v>42178</v>
      </c>
      <c r="H1306">
        <v>756.67470000000003</v>
      </c>
      <c r="I1306">
        <v>1096.6300000000001</v>
      </c>
    </row>
    <row r="1307" spans="1:9" x14ac:dyDescent="0.3">
      <c r="A1307">
        <v>7.0000000000000007E-2</v>
      </c>
      <c r="B1307" t="s">
        <v>16</v>
      </c>
      <c r="C1307" t="s">
        <v>67</v>
      </c>
      <c r="D1307" t="s">
        <v>66</v>
      </c>
      <c r="E1307" t="s">
        <v>83</v>
      </c>
      <c r="F1307" t="s">
        <v>432</v>
      </c>
      <c r="G1307" s="9">
        <v>42178</v>
      </c>
      <c r="H1307">
        <v>-222.34299999999999</v>
      </c>
      <c r="I1307">
        <v>632.12</v>
      </c>
    </row>
    <row r="1308" spans="1:9" x14ac:dyDescent="0.3">
      <c r="A1308">
        <v>0.09</v>
      </c>
      <c r="B1308" t="s">
        <v>16</v>
      </c>
      <c r="C1308" t="s">
        <v>58</v>
      </c>
      <c r="D1308" t="s">
        <v>85</v>
      </c>
      <c r="E1308" t="s">
        <v>83</v>
      </c>
      <c r="F1308" t="s">
        <v>432</v>
      </c>
      <c r="G1308" s="9">
        <v>42179</v>
      </c>
      <c r="H1308">
        <v>-1537.1356000000003</v>
      </c>
      <c r="I1308">
        <v>1302.98</v>
      </c>
    </row>
    <row r="1309" spans="1:9" x14ac:dyDescent="0.3">
      <c r="A1309">
        <v>0.04</v>
      </c>
      <c r="B1309" t="s">
        <v>16</v>
      </c>
      <c r="C1309" t="s">
        <v>64</v>
      </c>
      <c r="D1309" t="s">
        <v>63</v>
      </c>
      <c r="E1309" t="s">
        <v>83</v>
      </c>
      <c r="F1309" t="s">
        <v>342</v>
      </c>
      <c r="G1309" s="9">
        <v>42124</v>
      </c>
      <c r="H1309">
        <v>52.697600000000001</v>
      </c>
      <c r="I1309">
        <v>131.79</v>
      </c>
    </row>
    <row r="1310" spans="1:9" x14ac:dyDescent="0.3">
      <c r="A1310">
        <v>0.01</v>
      </c>
      <c r="B1310" t="s">
        <v>16</v>
      </c>
      <c r="C1310" t="s">
        <v>67</v>
      </c>
      <c r="D1310" t="s">
        <v>66</v>
      </c>
      <c r="E1310" t="s">
        <v>83</v>
      </c>
      <c r="F1310" t="s">
        <v>342</v>
      </c>
      <c r="G1310" s="9">
        <v>42124</v>
      </c>
      <c r="H1310">
        <v>-78.194159999999982</v>
      </c>
      <c r="I1310">
        <v>35.33</v>
      </c>
    </row>
    <row r="1311" spans="1:9" x14ac:dyDescent="0.3">
      <c r="A1311">
        <v>0.1</v>
      </c>
      <c r="B1311" t="s">
        <v>16</v>
      </c>
      <c r="C1311" t="s">
        <v>58</v>
      </c>
      <c r="D1311" t="s">
        <v>57</v>
      </c>
      <c r="E1311" t="s">
        <v>23</v>
      </c>
      <c r="F1311" t="s">
        <v>431</v>
      </c>
      <c r="G1311" s="9">
        <v>42051</v>
      </c>
      <c r="H1311">
        <v>465.43949999999995</v>
      </c>
      <c r="I1311">
        <v>674.55</v>
      </c>
    </row>
    <row r="1312" spans="1:9" x14ac:dyDescent="0.3">
      <c r="A1312">
        <v>0.06</v>
      </c>
      <c r="B1312" t="s">
        <v>86</v>
      </c>
      <c r="C1312" t="s">
        <v>58</v>
      </c>
      <c r="D1312" t="s">
        <v>85</v>
      </c>
      <c r="E1312" t="s">
        <v>23</v>
      </c>
      <c r="F1312" t="s">
        <v>431</v>
      </c>
      <c r="G1312" s="9">
        <v>42173</v>
      </c>
      <c r="H1312">
        <v>-89.27</v>
      </c>
      <c r="I1312">
        <v>1721.24</v>
      </c>
    </row>
    <row r="1313" spans="1:9" x14ac:dyDescent="0.3">
      <c r="A1313">
        <v>0</v>
      </c>
      <c r="B1313" t="s">
        <v>16</v>
      </c>
      <c r="C1313" t="s">
        <v>58</v>
      </c>
      <c r="D1313" t="s">
        <v>57</v>
      </c>
      <c r="E1313" t="s">
        <v>56</v>
      </c>
      <c r="F1313" t="s">
        <v>390</v>
      </c>
      <c r="G1313" s="9">
        <v>42080</v>
      </c>
      <c r="H1313">
        <v>385.37</v>
      </c>
      <c r="I1313">
        <v>668.38</v>
      </c>
    </row>
    <row r="1314" spans="1:9" x14ac:dyDescent="0.3">
      <c r="A1314">
        <v>0.1</v>
      </c>
      <c r="B1314" t="s">
        <v>16</v>
      </c>
      <c r="C1314" t="s">
        <v>67</v>
      </c>
      <c r="D1314" t="s">
        <v>66</v>
      </c>
      <c r="E1314" t="s">
        <v>102</v>
      </c>
      <c r="F1314" t="s">
        <v>430</v>
      </c>
      <c r="G1314" s="9">
        <v>42071</v>
      </c>
      <c r="H1314">
        <v>147</v>
      </c>
      <c r="I1314">
        <v>324.62</v>
      </c>
    </row>
    <row r="1315" spans="1:9" x14ac:dyDescent="0.3">
      <c r="A1315">
        <v>0.05</v>
      </c>
      <c r="B1315" t="s">
        <v>16</v>
      </c>
      <c r="C1315" t="s">
        <v>64</v>
      </c>
      <c r="D1315" t="s">
        <v>80</v>
      </c>
      <c r="E1315" t="s">
        <v>102</v>
      </c>
      <c r="F1315" t="s">
        <v>430</v>
      </c>
      <c r="G1315" s="9">
        <v>42051</v>
      </c>
      <c r="H1315">
        <v>-1045.0160000000001</v>
      </c>
      <c r="I1315">
        <v>40.93</v>
      </c>
    </row>
    <row r="1316" spans="1:9" x14ac:dyDescent="0.3">
      <c r="A1316">
        <v>0</v>
      </c>
      <c r="B1316" t="s">
        <v>16</v>
      </c>
      <c r="C1316" t="s">
        <v>64</v>
      </c>
      <c r="D1316" t="s">
        <v>81</v>
      </c>
      <c r="E1316" t="s">
        <v>102</v>
      </c>
      <c r="F1316" t="s">
        <v>429</v>
      </c>
      <c r="G1316" s="9">
        <v>42040</v>
      </c>
      <c r="H1316">
        <v>167.16000000000003</v>
      </c>
      <c r="I1316">
        <v>53.42</v>
      </c>
    </row>
    <row r="1317" spans="1:9" x14ac:dyDescent="0.3">
      <c r="A1317">
        <v>0.06</v>
      </c>
      <c r="B1317" t="s">
        <v>16</v>
      </c>
      <c r="C1317" t="s">
        <v>67</v>
      </c>
      <c r="D1317" t="s">
        <v>84</v>
      </c>
      <c r="E1317" t="s">
        <v>102</v>
      </c>
      <c r="F1317" t="s">
        <v>279</v>
      </c>
      <c r="G1317" s="9">
        <v>42061</v>
      </c>
      <c r="H1317">
        <v>-344.82000000000005</v>
      </c>
      <c r="I1317">
        <v>8.49</v>
      </c>
    </row>
    <row r="1318" spans="1:9" x14ac:dyDescent="0.3">
      <c r="A1318">
        <v>0</v>
      </c>
      <c r="B1318" t="s">
        <v>16</v>
      </c>
      <c r="C1318" t="s">
        <v>58</v>
      </c>
      <c r="D1318" t="s">
        <v>57</v>
      </c>
      <c r="E1318" t="s">
        <v>25</v>
      </c>
      <c r="F1318" t="s">
        <v>428</v>
      </c>
      <c r="G1318" s="9">
        <v>42107</v>
      </c>
      <c r="H1318">
        <v>-61.5276</v>
      </c>
      <c r="I1318">
        <v>69.89</v>
      </c>
    </row>
    <row r="1319" spans="1:9" x14ac:dyDescent="0.3">
      <c r="A1319">
        <v>7.0000000000000007E-2</v>
      </c>
      <c r="B1319" t="s">
        <v>16</v>
      </c>
      <c r="C1319" t="s">
        <v>64</v>
      </c>
      <c r="D1319" t="s">
        <v>81</v>
      </c>
      <c r="E1319" t="s">
        <v>102</v>
      </c>
      <c r="F1319" t="s">
        <v>427</v>
      </c>
      <c r="G1319" s="9">
        <v>42019</v>
      </c>
      <c r="H1319">
        <v>-41.972700000000003</v>
      </c>
      <c r="I1319">
        <v>77.42</v>
      </c>
    </row>
    <row r="1320" spans="1:9" x14ac:dyDescent="0.3">
      <c r="A1320">
        <v>0.01</v>
      </c>
      <c r="B1320" t="s">
        <v>16</v>
      </c>
      <c r="C1320" t="s">
        <v>64</v>
      </c>
      <c r="D1320" t="s">
        <v>63</v>
      </c>
      <c r="E1320" t="s">
        <v>170</v>
      </c>
      <c r="F1320" t="s">
        <v>426</v>
      </c>
      <c r="G1320" s="9">
        <v>42079</v>
      </c>
      <c r="H1320">
        <v>-1.56</v>
      </c>
      <c r="I1320">
        <v>7.2</v>
      </c>
    </row>
    <row r="1321" spans="1:9" x14ac:dyDescent="0.3">
      <c r="A1321">
        <v>0.05</v>
      </c>
      <c r="B1321" t="s">
        <v>16</v>
      </c>
      <c r="C1321" t="s">
        <v>64</v>
      </c>
      <c r="D1321" t="s">
        <v>63</v>
      </c>
      <c r="E1321" t="s">
        <v>96</v>
      </c>
      <c r="F1321" t="s">
        <v>425</v>
      </c>
      <c r="G1321" s="9">
        <v>42069</v>
      </c>
      <c r="H1321">
        <v>-100.24</v>
      </c>
      <c r="I1321">
        <v>61.29</v>
      </c>
    </row>
    <row r="1322" spans="1:9" x14ac:dyDescent="0.3">
      <c r="A1322">
        <v>0.03</v>
      </c>
      <c r="B1322" t="s">
        <v>16</v>
      </c>
      <c r="C1322" t="s">
        <v>64</v>
      </c>
      <c r="D1322" t="s">
        <v>35</v>
      </c>
      <c r="E1322" t="s">
        <v>96</v>
      </c>
      <c r="F1322" t="s">
        <v>425</v>
      </c>
      <c r="G1322" s="9">
        <v>42070</v>
      </c>
      <c r="H1322">
        <v>-262.62</v>
      </c>
      <c r="I1322">
        <v>109.15</v>
      </c>
    </row>
    <row r="1323" spans="1:9" x14ac:dyDescent="0.3">
      <c r="A1323">
        <v>0.06</v>
      </c>
      <c r="B1323" t="s">
        <v>16</v>
      </c>
      <c r="C1323" t="s">
        <v>64</v>
      </c>
      <c r="D1323" t="s">
        <v>68</v>
      </c>
      <c r="E1323" t="s">
        <v>104</v>
      </c>
      <c r="F1323" t="s">
        <v>217</v>
      </c>
      <c r="G1323" s="9">
        <v>42131</v>
      </c>
      <c r="H1323">
        <v>1019.7095999999999</v>
      </c>
      <c r="I1323">
        <v>1477.84</v>
      </c>
    </row>
    <row r="1324" spans="1:9" x14ac:dyDescent="0.3">
      <c r="A1324">
        <v>7.0000000000000007E-2</v>
      </c>
      <c r="B1324" t="s">
        <v>16</v>
      </c>
      <c r="C1324" t="s">
        <v>64</v>
      </c>
      <c r="D1324" t="s">
        <v>63</v>
      </c>
      <c r="E1324" t="s">
        <v>104</v>
      </c>
      <c r="F1324" t="s">
        <v>424</v>
      </c>
      <c r="G1324" s="9">
        <v>42122</v>
      </c>
      <c r="H1324">
        <v>19.04</v>
      </c>
      <c r="I1324">
        <v>29.08</v>
      </c>
    </row>
    <row r="1325" spans="1:9" x14ac:dyDescent="0.3">
      <c r="A1325">
        <v>0.08</v>
      </c>
      <c r="B1325" t="s">
        <v>86</v>
      </c>
      <c r="C1325" t="s">
        <v>64</v>
      </c>
      <c r="D1325" t="s">
        <v>33</v>
      </c>
      <c r="E1325" t="s">
        <v>104</v>
      </c>
      <c r="F1325" t="s">
        <v>424</v>
      </c>
      <c r="G1325" s="9">
        <v>42131</v>
      </c>
      <c r="H1325">
        <v>-1069.72</v>
      </c>
      <c r="I1325">
        <v>1162.46</v>
      </c>
    </row>
    <row r="1326" spans="1:9" x14ac:dyDescent="0.3">
      <c r="A1326">
        <v>7.0000000000000007E-2</v>
      </c>
      <c r="B1326" t="s">
        <v>16</v>
      </c>
      <c r="C1326" t="s">
        <v>64</v>
      </c>
      <c r="D1326" t="s">
        <v>63</v>
      </c>
      <c r="E1326" t="s">
        <v>24</v>
      </c>
      <c r="F1326" t="s">
        <v>145</v>
      </c>
      <c r="G1326" s="9">
        <v>42122</v>
      </c>
      <c r="H1326">
        <v>19.04</v>
      </c>
      <c r="I1326">
        <v>109.86</v>
      </c>
    </row>
    <row r="1327" spans="1:9" x14ac:dyDescent="0.3">
      <c r="A1327">
        <v>0.06</v>
      </c>
      <c r="B1327" t="s">
        <v>16</v>
      </c>
      <c r="C1327" t="s">
        <v>64</v>
      </c>
      <c r="D1327" t="s">
        <v>68</v>
      </c>
      <c r="E1327" t="s">
        <v>24</v>
      </c>
      <c r="F1327" t="s">
        <v>145</v>
      </c>
      <c r="G1327" s="9">
        <v>42131</v>
      </c>
      <c r="H1327">
        <v>1408.1865</v>
      </c>
      <c r="I1327">
        <v>5911.35</v>
      </c>
    </row>
    <row r="1328" spans="1:9" x14ac:dyDescent="0.3">
      <c r="A1328">
        <v>0.08</v>
      </c>
      <c r="B1328" t="s">
        <v>86</v>
      </c>
      <c r="C1328" t="s">
        <v>64</v>
      </c>
      <c r="D1328" t="s">
        <v>33</v>
      </c>
      <c r="E1328" t="s">
        <v>24</v>
      </c>
      <c r="F1328" t="s">
        <v>145</v>
      </c>
      <c r="G1328" s="9">
        <v>42131</v>
      </c>
      <c r="H1328">
        <v>-1069.72</v>
      </c>
      <c r="I1328">
        <v>4649.8500000000004</v>
      </c>
    </row>
    <row r="1329" spans="1:9" x14ac:dyDescent="0.3">
      <c r="A1329">
        <v>0.1</v>
      </c>
      <c r="B1329" t="s">
        <v>86</v>
      </c>
      <c r="C1329" t="s">
        <v>58</v>
      </c>
      <c r="D1329" t="s">
        <v>78</v>
      </c>
      <c r="E1329" t="s">
        <v>344</v>
      </c>
      <c r="F1329" t="s">
        <v>423</v>
      </c>
      <c r="G1329" s="9">
        <v>42148</v>
      </c>
      <c r="H1329">
        <v>2000.11</v>
      </c>
      <c r="I1329">
        <v>2259.9899999999998</v>
      </c>
    </row>
    <row r="1330" spans="1:9" x14ac:dyDescent="0.3">
      <c r="A1330">
        <v>0.06</v>
      </c>
      <c r="B1330" t="s">
        <v>16</v>
      </c>
      <c r="C1330" t="s">
        <v>67</v>
      </c>
      <c r="D1330" t="s">
        <v>84</v>
      </c>
      <c r="E1330" t="s">
        <v>24</v>
      </c>
      <c r="F1330" t="s">
        <v>422</v>
      </c>
      <c r="G1330" s="9">
        <v>42150</v>
      </c>
      <c r="H1330">
        <v>-45.64</v>
      </c>
      <c r="I1330">
        <v>42.46</v>
      </c>
    </row>
    <row r="1331" spans="1:9" x14ac:dyDescent="0.3">
      <c r="A1331">
        <v>0.1</v>
      </c>
      <c r="B1331" t="s">
        <v>16</v>
      </c>
      <c r="C1331" t="s">
        <v>64</v>
      </c>
      <c r="D1331" t="s">
        <v>70</v>
      </c>
      <c r="E1331" t="s">
        <v>24</v>
      </c>
      <c r="F1331" t="s">
        <v>422</v>
      </c>
      <c r="G1331" s="9">
        <v>42151</v>
      </c>
      <c r="H1331">
        <v>204.49</v>
      </c>
      <c r="I1331">
        <v>314.06</v>
      </c>
    </row>
    <row r="1332" spans="1:9" x14ac:dyDescent="0.3">
      <c r="A1332">
        <v>0</v>
      </c>
      <c r="B1332" t="s">
        <v>16</v>
      </c>
      <c r="C1332" t="s">
        <v>67</v>
      </c>
      <c r="D1332" t="s">
        <v>90</v>
      </c>
      <c r="E1332" t="s">
        <v>24</v>
      </c>
      <c r="F1332" t="s">
        <v>422</v>
      </c>
      <c r="G1332" s="9">
        <v>42161</v>
      </c>
      <c r="H1332">
        <v>-1455.9971999999998</v>
      </c>
      <c r="I1332">
        <v>1009.99</v>
      </c>
    </row>
    <row r="1333" spans="1:9" x14ac:dyDescent="0.3">
      <c r="A1333">
        <v>0.05</v>
      </c>
      <c r="B1333" t="s">
        <v>15</v>
      </c>
      <c r="C1333" t="s">
        <v>64</v>
      </c>
      <c r="D1333" t="s">
        <v>81</v>
      </c>
      <c r="E1333" t="s">
        <v>24</v>
      </c>
      <c r="F1333" t="s">
        <v>422</v>
      </c>
      <c r="G1333" s="9">
        <v>42160</v>
      </c>
      <c r="H1333">
        <v>-22.56</v>
      </c>
      <c r="I1333">
        <v>92.16</v>
      </c>
    </row>
    <row r="1334" spans="1:9" x14ac:dyDescent="0.3">
      <c r="A1334">
        <v>0.02</v>
      </c>
      <c r="B1334" t="s">
        <v>16</v>
      </c>
      <c r="C1334" t="s">
        <v>64</v>
      </c>
      <c r="D1334" t="s">
        <v>81</v>
      </c>
      <c r="E1334" t="s">
        <v>76</v>
      </c>
      <c r="F1334" t="s">
        <v>343</v>
      </c>
      <c r="G1334" s="9">
        <v>42155</v>
      </c>
      <c r="H1334">
        <v>-1191.5260000000001</v>
      </c>
      <c r="I1334">
        <v>16.5</v>
      </c>
    </row>
    <row r="1335" spans="1:9" x14ac:dyDescent="0.3">
      <c r="A1335">
        <v>0.06</v>
      </c>
      <c r="B1335" t="s">
        <v>16</v>
      </c>
      <c r="C1335" t="s">
        <v>58</v>
      </c>
      <c r="D1335" t="s">
        <v>57</v>
      </c>
      <c r="E1335" t="s">
        <v>76</v>
      </c>
      <c r="F1335" t="s">
        <v>343</v>
      </c>
      <c r="G1335" s="9">
        <v>42010</v>
      </c>
      <c r="H1335">
        <v>-45.01</v>
      </c>
      <c r="I1335">
        <v>1202.6600000000001</v>
      </c>
    </row>
    <row r="1336" spans="1:9" x14ac:dyDescent="0.3">
      <c r="A1336">
        <v>0.01</v>
      </c>
      <c r="B1336" t="s">
        <v>16</v>
      </c>
      <c r="C1336" t="s">
        <v>64</v>
      </c>
      <c r="D1336" t="s">
        <v>68</v>
      </c>
      <c r="E1336" t="s">
        <v>76</v>
      </c>
      <c r="F1336" t="s">
        <v>421</v>
      </c>
      <c r="G1336" s="9">
        <v>42127</v>
      </c>
      <c r="H1336">
        <v>39.209999999999994</v>
      </c>
      <c r="I1336">
        <v>196.69</v>
      </c>
    </row>
    <row r="1337" spans="1:9" x14ac:dyDescent="0.3">
      <c r="A1337">
        <v>0.03</v>
      </c>
      <c r="B1337" t="s">
        <v>16</v>
      </c>
      <c r="C1337" t="s">
        <v>64</v>
      </c>
      <c r="D1337" t="s">
        <v>68</v>
      </c>
      <c r="E1337" t="s">
        <v>76</v>
      </c>
      <c r="F1337" t="s">
        <v>421</v>
      </c>
      <c r="G1337" s="9">
        <v>42125</v>
      </c>
      <c r="H1337">
        <v>100.38000000000001</v>
      </c>
      <c r="I1337">
        <v>40.28</v>
      </c>
    </row>
    <row r="1338" spans="1:9" x14ac:dyDescent="0.3">
      <c r="A1338">
        <v>0.04</v>
      </c>
      <c r="B1338" t="s">
        <v>16</v>
      </c>
      <c r="C1338" t="s">
        <v>64</v>
      </c>
      <c r="D1338" t="s">
        <v>33</v>
      </c>
      <c r="E1338" t="s">
        <v>76</v>
      </c>
      <c r="F1338" t="s">
        <v>420</v>
      </c>
      <c r="G1338" s="9">
        <v>42087</v>
      </c>
      <c r="H1338">
        <v>79.423200000000008</v>
      </c>
      <c r="I1338">
        <v>904.31</v>
      </c>
    </row>
    <row r="1339" spans="1:9" x14ac:dyDescent="0.3">
      <c r="A1339">
        <v>0.03</v>
      </c>
      <c r="B1339" t="s">
        <v>16</v>
      </c>
      <c r="C1339" t="s">
        <v>64</v>
      </c>
      <c r="D1339" t="s">
        <v>81</v>
      </c>
      <c r="E1339" t="s">
        <v>62</v>
      </c>
      <c r="F1339" t="s">
        <v>419</v>
      </c>
      <c r="G1339" s="9">
        <v>42061</v>
      </c>
      <c r="H1339">
        <v>-15.090400000000001</v>
      </c>
      <c r="I1339">
        <v>96.86</v>
      </c>
    </row>
    <row r="1340" spans="1:9" x14ac:dyDescent="0.3">
      <c r="A1340">
        <v>0</v>
      </c>
      <c r="B1340" t="s">
        <v>16</v>
      </c>
      <c r="C1340" t="s">
        <v>67</v>
      </c>
      <c r="D1340" t="s">
        <v>66</v>
      </c>
      <c r="E1340" t="s">
        <v>129</v>
      </c>
      <c r="F1340" t="s">
        <v>418</v>
      </c>
      <c r="G1340" s="9">
        <v>42078</v>
      </c>
      <c r="H1340">
        <v>-60.563999999999993</v>
      </c>
      <c r="I1340">
        <v>765.65</v>
      </c>
    </row>
    <row r="1341" spans="1:9" x14ac:dyDescent="0.3">
      <c r="A1341">
        <v>0.03</v>
      </c>
      <c r="B1341" t="s">
        <v>16</v>
      </c>
      <c r="C1341" t="s">
        <v>64</v>
      </c>
      <c r="D1341" t="s">
        <v>63</v>
      </c>
      <c r="E1341" t="s">
        <v>129</v>
      </c>
      <c r="F1341" t="s">
        <v>417</v>
      </c>
      <c r="G1341" s="9">
        <v>42011</v>
      </c>
      <c r="H1341">
        <v>-1473.9059999999999</v>
      </c>
      <c r="I1341">
        <v>8.7200000000000006</v>
      </c>
    </row>
    <row r="1342" spans="1:9" x14ac:dyDescent="0.3">
      <c r="A1342">
        <v>0.1</v>
      </c>
      <c r="B1342" t="s">
        <v>16</v>
      </c>
      <c r="C1342" t="s">
        <v>67</v>
      </c>
      <c r="D1342" t="s">
        <v>135</v>
      </c>
      <c r="E1342" t="s">
        <v>129</v>
      </c>
      <c r="F1342" t="s">
        <v>417</v>
      </c>
      <c r="G1342" s="9">
        <v>42015</v>
      </c>
      <c r="H1342">
        <v>-343.12599999999998</v>
      </c>
      <c r="I1342">
        <v>6355.69</v>
      </c>
    </row>
    <row r="1343" spans="1:9" x14ac:dyDescent="0.3">
      <c r="A1343">
        <v>0.06</v>
      </c>
      <c r="B1343" t="s">
        <v>16</v>
      </c>
      <c r="C1343" t="s">
        <v>64</v>
      </c>
      <c r="D1343" t="s">
        <v>63</v>
      </c>
      <c r="E1343" t="s">
        <v>129</v>
      </c>
      <c r="F1343" t="s">
        <v>417</v>
      </c>
      <c r="G1343" s="9">
        <v>42016</v>
      </c>
      <c r="H1343">
        <v>66.359999999999985</v>
      </c>
      <c r="I1343">
        <v>28.09</v>
      </c>
    </row>
    <row r="1344" spans="1:9" x14ac:dyDescent="0.3">
      <c r="A1344">
        <v>7.0000000000000007E-2</v>
      </c>
      <c r="B1344" t="s">
        <v>16</v>
      </c>
      <c r="C1344" t="s">
        <v>64</v>
      </c>
      <c r="D1344" t="s">
        <v>33</v>
      </c>
      <c r="E1344" t="s">
        <v>129</v>
      </c>
      <c r="F1344" t="s">
        <v>416</v>
      </c>
      <c r="G1344" s="9">
        <v>42089</v>
      </c>
      <c r="H1344">
        <v>-162.91800000000001</v>
      </c>
      <c r="I1344">
        <v>1130.1500000000001</v>
      </c>
    </row>
    <row r="1345" spans="1:9" x14ac:dyDescent="0.3">
      <c r="A1345">
        <v>0.03</v>
      </c>
      <c r="B1345" t="s">
        <v>16</v>
      </c>
      <c r="C1345" t="s">
        <v>64</v>
      </c>
      <c r="D1345" t="s">
        <v>68</v>
      </c>
      <c r="E1345" t="s">
        <v>129</v>
      </c>
      <c r="F1345" t="s">
        <v>416</v>
      </c>
      <c r="G1345" s="9">
        <v>42092</v>
      </c>
      <c r="H1345">
        <v>859.7177999999999</v>
      </c>
      <c r="I1345">
        <v>54.37</v>
      </c>
    </row>
    <row r="1346" spans="1:9" x14ac:dyDescent="0.3">
      <c r="A1346">
        <v>0.04</v>
      </c>
      <c r="B1346" t="s">
        <v>16</v>
      </c>
      <c r="C1346" t="s">
        <v>64</v>
      </c>
      <c r="D1346" t="s">
        <v>81</v>
      </c>
      <c r="E1346" t="s">
        <v>129</v>
      </c>
      <c r="F1346" t="s">
        <v>370</v>
      </c>
      <c r="G1346" s="9">
        <v>42130</v>
      </c>
      <c r="H1346">
        <v>-23.072000000000003</v>
      </c>
      <c r="I1346">
        <v>100.87</v>
      </c>
    </row>
    <row r="1347" spans="1:9" x14ac:dyDescent="0.3">
      <c r="A1347">
        <v>0.05</v>
      </c>
      <c r="B1347" t="s">
        <v>86</v>
      </c>
      <c r="C1347" t="s">
        <v>58</v>
      </c>
      <c r="D1347" t="s">
        <v>78</v>
      </c>
      <c r="E1347" t="s">
        <v>27</v>
      </c>
      <c r="F1347" t="s">
        <v>415</v>
      </c>
      <c r="G1347" s="9">
        <v>42149</v>
      </c>
      <c r="H1347">
        <v>650.29999999999995</v>
      </c>
      <c r="I1347">
        <v>1857.08</v>
      </c>
    </row>
    <row r="1348" spans="1:9" x14ac:dyDescent="0.3">
      <c r="A1348">
        <v>0.09</v>
      </c>
      <c r="B1348" t="s">
        <v>15</v>
      </c>
      <c r="C1348" t="s">
        <v>64</v>
      </c>
      <c r="D1348" t="s">
        <v>68</v>
      </c>
      <c r="E1348" t="s">
        <v>27</v>
      </c>
      <c r="F1348" t="s">
        <v>415</v>
      </c>
      <c r="G1348" s="9">
        <v>42028</v>
      </c>
      <c r="H1348">
        <v>-154.30700000000002</v>
      </c>
      <c r="I1348">
        <v>42.56</v>
      </c>
    </row>
    <row r="1349" spans="1:9" x14ac:dyDescent="0.3">
      <c r="A1349">
        <v>0.04</v>
      </c>
      <c r="B1349" t="s">
        <v>16</v>
      </c>
      <c r="C1349" t="s">
        <v>67</v>
      </c>
      <c r="D1349" t="s">
        <v>84</v>
      </c>
      <c r="E1349" t="s">
        <v>27</v>
      </c>
      <c r="F1349" t="s">
        <v>414</v>
      </c>
      <c r="G1349" s="9">
        <v>42030</v>
      </c>
      <c r="H1349">
        <v>269.94</v>
      </c>
      <c r="I1349">
        <v>414.91</v>
      </c>
    </row>
    <row r="1350" spans="1:9" x14ac:dyDescent="0.3">
      <c r="A1350">
        <v>0.08</v>
      </c>
      <c r="B1350" t="s">
        <v>16</v>
      </c>
      <c r="C1350" t="s">
        <v>58</v>
      </c>
      <c r="D1350" t="s">
        <v>57</v>
      </c>
      <c r="E1350" t="s">
        <v>27</v>
      </c>
      <c r="F1350" t="s">
        <v>413</v>
      </c>
      <c r="G1350" s="9">
        <v>42079</v>
      </c>
      <c r="H1350">
        <v>63.059099999999994</v>
      </c>
      <c r="I1350">
        <v>91.39</v>
      </c>
    </row>
    <row r="1351" spans="1:9" x14ac:dyDescent="0.3">
      <c r="A1351">
        <v>0.08</v>
      </c>
      <c r="B1351" t="s">
        <v>16</v>
      </c>
      <c r="C1351" t="s">
        <v>64</v>
      </c>
      <c r="D1351" t="s">
        <v>33</v>
      </c>
      <c r="E1351" t="s">
        <v>27</v>
      </c>
      <c r="F1351" t="s">
        <v>413</v>
      </c>
      <c r="G1351" s="9">
        <v>42126</v>
      </c>
      <c r="H1351">
        <v>139.58009999999999</v>
      </c>
      <c r="I1351">
        <v>202.29</v>
      </c>
    </row>
    <row r="1352" spans="1:9" x14ac:dyDescent="0.3">
      <c r="A1352">
        <v>0</v>
      </c>
      <c r="B1352" t="s">
        <v>16</v>
      </c>
      <c r="C1352" t="s">
        <v>58</v>
      </c>
      <c r="D1352" t="s">
        <v>57</v>
      </c>
      <c r="E1352" t="s">
        <v>27</v>
      </c>
      <c r="F1352" t="s">
        <v>413</v>
      </c>
      <c r="G1352" s="9">
        <v>42133</v>
      </c>
      <c r="H1352">
        <v>109.67000000000002</v>
      </c>
      <c r="I1352">
        <v>168.71</v>
      </c>
    </row>
    <row r="1353" spans="1:9" x14ac:dyDescent="0.3">
      <c r="A1353">
        <v>0.03</v>
      </c>
      <c r="B1353" t="s">
        <v>16</v>
      </c>
      <c r="C1353" t="s">
        <v>64</v>
      </c>
      <c r="D1353" t="s">
        <v>81</v>
      </c>
      <c r="E1353" t="s">
        <v>27</v>
      </c>
      <c r="F1353" t="s">
        <v>412</v>
      </c>
      <c r="G1353" s="9">
        <v>42053</v>
      </c>
      <c r="H1353">
        <v>395.30799999999999</v>
      </c>
      <c r="I1353">
        <v>885.65</v>
      </c>
    </row>
    <row r="1354" spans="1:9" x14ac:dyDescent="0.3">
      <c r="A1354">
        <v>0.1</v>
      </c>
      <c r="B1354" t="s">
        <v>16</v>
      </c>
      <c r="C1354" t="s">
        <v>64</v>
      </c>
      <c r="D1354" t="s">
        <v>68</v>
      </c>
      <c r="E1354" t="s">
        <v>27</v>
      </c>
      <c r="F1354" t="s">
        <v>411</v>
      </c>
      <c r="G1354" s="9">
        <v>42088</v>
      </c>
      <c r="H1354">
        <v>104.9145</v>
      </c>
      <c r="I1354">
        <v>152.05000000000001</v>
      </c>
    </row>
    <row r="1355" spans="1:9" x14ac:dyDescent="0.3">
      <c r="A1355">
        <v>0.04</v>
      </c>
      <c r="B1355" t="s">
        <v>16</v>
      </c>
      <c r="C1355" t="s">
        <v>64</v>
      </c>
      <c r="D1355" t="s">
        <v>63</v>
      </c>
      <c r="E1355" t="s">
        <v>27</v>
      </c>
      <c r="F1355" t="s">
        <v>411</v>
      </c>
      <c r="G1355" s="9">
        <v>42105</v>
      </c>
      <c r="H1355">
        <v>24.59</v>
      </c>
      <c r="I1355">
        <v>49.1</v>
      </c>
    </row>
    <row r="1356" spans="1:9" x14ac:dyDescent="0.3">
      <c r="A1356">
        <v>0.03</v>
      </c>
      <c r="B1356" t="s">
        <v>16</v>
      </c>
      <c r="C1356" t="s">
        <v>67</v>
      </c>
      <c r="D1356" t="s">
        <v>66</v>
      </c>
      <c r="E1356" t="s">
        <v>27</v>
      </c>
      <c r="F1356" t="s">
        <v>411</v>
      </c>
      <c r="G1356" s="9">
        <v>42100</v>
      </c>
      <c r="H1356">
        <v>-458.74400000000003</v>
      </c>
      <c r="I1356">
        <v>246.44</v>
      </c>
    </row>
    <row r="1357" spans="1:9" x14ac:dyDescent="0.3">
      <c r="A1357">
        <v>0.05</v>
      </c>
      <c r="B1357" t="s">
        <v>16</v>
      </c>
      <c r="C1357" t="s">
        <v>64</v>
      </c>
      <c r="D1357" t="s">
        <v>68</v>
      </c>
      <c r="E1357" t="s">
        <v>23</v>
      </c>
      <c r="F1357" t="s">
        <v>45</v>
      </c>
      <c r="G1357" s="9">
        <v>42166</v>
      </c>
      <c r="H1357">
        <v>-9.1769999999999996</v>
      </c>
      <c r="I1357">
        <v>199.08</v>
      </c>
    </row>
    <row r="1358" spans="1:9" x14ac:dyDescent="0.3">
      <c r="A1358">
        <v>7.0000000000000007E-2</v>
      </c>
      <c r="B1358" t="s">
        <v>16</v>
      </c>
      <c r="C1358" t="s">
        <v>64</v>
      </c>
      <c r="D1358" t="s">
        <v>35</v>
      </c>
      <c r="E1358" t="s">
        <v>23</v>
      </c>
      <c r="F1358" t="s">
        <v>45</v>
      </c>
      <c r="G1358" s="9">
        <v>42143</v>
      </c>
      <c r="H1358">
        <v>-121.75</v>
      </c>
      <c r="I1358">
        <v>2039.07</v>
      </c>
    </row>
    <row r="1359" spans="1:9" x14ac:dyDescent="0.3">
      <c r="A1359">
        <v>7.0000000000000007E-2</v>
      </c>
      <c r="B1359" t="s">
        <v>16</v>
      </c>
      <c r="C1359" t="s">
        <v>64</v>
      </c>
      <c r="D1359" t="s">
        <v>35</v>
      </c>
      <c r="E1359" t="s">
        <v>285</v>
      </c>
      <c r="F1359" t="s">
        <v>410</v>
      </c>
      <c r="G1359" s="9">
        <v>42143</v>
      </c>
      <c r="H1359">
        <v>24.350000000000023</v>
      </c>
      <c r="I1359">
        <v>436.94</v>
      </c>
    </row>
    <row r="1360" spans="1:9" x14ac:dyDescent="0.3">
      <c r="A1360">
        <v>0.09</v>
      </c>
      <c r="B1360" t="s">
        <v>15</v>
      </c>
      <c r="C1360" t="s">
        <v>64</v>
      </c>
      <c r="D1360" t="s">
        <v>68</v>
      </c>
      <c r="E1360" t="s">
        <v>285</v>
      </c>
      <c r="F1360" t="s">
        <v>410</v>
      </c>
      <c r="G1360" s="9">
        <v>42163</v>
      </c>
      <c r="H1360">
        <v>-34.764499999999998</v>
      </c>
      <c r="I1360">
        <v>37.380000000000003</v>
      </c>
    </row>
    <row r="1361" spans="1:9" x14ac:dyDescent="0.3">
      <c r="A1361">
        <v>0.05</v>
      </c>
      <c r="B1361" t="s">
        <v>16</v>
      </c>
      <c r="C1361" t="s">
        <v>64</v>
      </c>
      <c r="D1361" t="s">
        <v>68</v>
      </c>
      <c r="E1361" t="s">
        <v>285</v>
      </c>
      <c r="F1361" t="s">
        <v>346</v>
      </c>
      <c r="G1361" s="9">
        <v>42166</v>
      </c>
      <c r="H1361">
        <v>-7.3415999999999997</v>
      </c>
      <c r="I1361">
        <v>47.4</v>
      </c>
    </row>
    <row r="1362" spans="1:9" x14ac:dyDescent="0.3">
      <c r="A1362">
        <v>0.09</v>
      </c>
      <c r="B1362" t="s">
        <v>86</v>
      </c>
      <c r="C1362" t="s">
        <v>67</v>
      </c>
      <c r="D1362" t="s">
        <v>90</v>
      </c>
      <c r="E1362" t="s">
        <v>92</v>
      </c>
      <c r="F1362" t="s">
        <v>409</v>
      </c>
      <c r="G1362" s="9">
        <v>42066</v>
      </c>
      <c r="H1362">
        <v>35.290000000000049</v>
      </c>
      <c r="I1362">
        <v>260</v>
      </c>
    </row>
    <row r="1363" spans="1:9" x14ac:dyDescent="0.3">
      <c r="A1363">
        <v>0.02</v>
      </c>
      <c r="B1363" t="s">
        <v>16</v>
      </c>
      <c r="C1363" t="s">
        <v>58</v>
      </c>
      <c r="D1363" t="s">
        <v>57</v>
      </c>
      <c r="E1363" t="s">
        <v>102</v>
      </c>
      <c r="F1363" t="s">
        <v>408</v>
      </c>
      <c r="G1363" s="9">
        <v>42098</v>
      </c>
      <c r="H1363">
        <v>-100.17</v>
      </c>
      <c r="I1363">
        <v>709.7</v>
      </c>
    </row>
    <row r="1364" spans="1:9" x14ac:dyDescent="0.3">
      <c r="A1364">
        <v>0.01</v>
      </c>
      <c r="B1364" t="s">
        <v>16</v>
      </c>
      <c r="C1364" t="s">
        <v>67</v>
      </c>
      <c r="D1364" t="s">
        <v>84</v>
      </c>
      <c r="E1364" t="s">
        <v>102</v>
      </c>
      <c r="F1364" t="s">
        <v>407</v>
      </c>
      <c r="G1364" s="9">
        <v>42100</v>
      </c>
      <c r="H1364">
        <v>-3.9479999999999995</v>
      </c>
      <c r="I1364">
        <v>27.42</v>
      </c>
    </row>
    <row r="1365" spans="1:9" x14ac:dyDescent="0.3">
      <c r="A1365">
        <v>0.05</v>
      </c>
      <c r="B1365" t="s">
        <v>16</v>
      </c>
      <c r="C1365" t="s">
        <v>64</v>
      </c>
      <c r="D1365" t="s">
        <v>68</v>
      </c>
      <c r="E1365" t="s">
        <v>102</v>
      </c>
      <c r="F1365" t="s">
        <v>406</v>
      </c>
      <c r="G1365" s="9">
        <v>42022</v>
      </c>
      <c r="H1365">
        <v>1633.9859999999999</v>
      </c>
      <c r="I1365">
        <v>739.06</v>
      </c>
    </row>
    <row r="1366" spans="1:9" x14ac:dyDescent="0.3">
      <c r="A1366">
        <v>0.06</v>
      </c>
      <c r="B1366" t="s">
        <v>16</v>
      </c>
      <c r="C1366" t="s">
        <v>64</v>
      </c>
      <c r="D1366" t="s">
        <v>63</v>
      </c>
      <c r="E1366" t="s">
        <v>102</v>
      </c>
      <c r="F1366" t="s">
        <v>406</v>
      </c>
      <c r="G1366" s="9">
        <v>42158</v>
      </c>
      <c r="H1366">
        <v>-2002.6314000000002</v>
      </c>
      <c r="I1366">
        <v>30.47</v>
      </c>
    </row>
    <row r="1367" spans="1:9" x14ac:dyDescent="0.3">
      <c r="A1367">
        <v>0.09</v>
      </c>
      <c r="B1367" t="s">
        <v>16</v>
      </c>
      <c r="C1367" t="s">
        <v>64</v>
      </c>
      <c r="D1367" t="s">
        <v>81</v>
      </c>
      <c r="E1367" t="s">
        <v>170</v>
      </c>
      <c r="F1367" t="s">
        <v>401</v>
      </c>
      <c r="G1367" s="9">
        <v>42186</v>
      </c>
      <c r="H1367">
        <v>-126.208</v>
      </c>
      <c r="I1367">
        <v>96.96</v>
      </c>
    </row>
    <row r="1368" spans="1:9" x14ac:dyDescent="0.3">
      <c r="A1368">
        <v>0.08</v>
      </c>
      <c r="B1368" t="s">
        <v>16</v>
      </c>
      <c r="C1368" t="s">
        <v>64</v>
      </c>
      <c r="D1368" t="s">
        <v>63</v>
      </c>
      <c r="E1368" t="s">
        <v>92</v>
      </c>
      <c r="F1368" t="s">
        <v>405</v>
      </c>
      <c r="G1368" s="9">
        <v>42149</v>
      </c>
      <c r="H1368">
        <v>-5.54</v>
      </c>
      <c r="I1368">
        <v>4.21</v>
      </c>
    </row>
    <row r="1369" spans="1:9" x14ac:dyDescent="0.3">
      <c r="A1369">
        <v>0.06</v>
      </c>
      <c r="B1369" t="s">
        <v>15</v>
      </c>
      <c r="C1369" t="s">
        <v>67</v>
      </c>
      <c r="D1369" t="s">
        <v>135</v>
      </c>
      <c r="E1369" t="s">
        <v>327</v>
      </c>
      <c r="F1369" t="s">
        <v>404</v>
      </c>
      <c r="G1369" s="9">
        <v>42067</v>
      </c>
      <c r="H1369">
        <v>-68.432000000000002</v>
      </c>
      <c r="I1369">
        <v>3550.28</v>
      </c>
    </row>
    <row r="1370" spans="1:9" x14ac:dyDescent="0.3">
      <c r="A1370">
        <v>7.0000000000000007E-2</v>
      </c>
      <c r="B1370" t="s">
        <v>16</v>
      </c>
      <c r="C1370" t="s">
        <v>67</v>
      </c>
      <c r="D1370" t="s">
        <v>84</v>
      </c>
      <c r="E1370" t="s">
        <v>327</v>
      </c>
      <c r="F1370" t="s">
        <v>403</v>
      </c>
      <c r="G1370" s="9">
        <v>42027</v>
      </c>
      <c r="H1370">
        <v>733.2822000000001</v>
      </c>
      <c r="I1370">
        <v>1188.6300000000001</v>
      </c>
    </row>
    <row r="1371" spans="1:9" x14ac:dyDescent="0.3">
      <c r="A1371">
        <v>0.02</v>
      </c>
      <c r="B1371" t="s">
        <v>15</v>
      </c>
      <c r="C1371" t="s">
        <v>58</v>
      </c>
      <c r="D1371" t="s">
        <v>57</v>
      </c>
      <c r="E1371" t="s">
        <v>327</v>
      </c>
      <c r="F1371" t="s">
        <v>403</v>
      </c>
      <c r="G1371" s="9">
        <v>42027</v>
      </c>
      <c r="H1371">
        <v>-905.99039999999991</v>
      </c>
      <c r="I1371">
        <v>1009.93</v>
      </c>
    </row>
    <row r="1372" spans="1:9" x14ac:dyDescent="0.3">
      <c r="A1372">
        <v>0.02</v>
      </c>
      <c r="B1372" t="s">
        <v>16</v>
      </c>
      <c r="C1372" t="s">
        <v>64</v>
      </c>
      <c r="D1372" t="s">
        <v>68</v>
      </c>
      <c r="E1372" t="s">
        <v>170</v>
      </c>
      <c r="F1372" t="s">
        <v>402</v>
      </c>
      <c r="G1372" s="9">
        <v>42026</v>
      </c>
      <c r="H1372">
        <v>-21.63242</v>
      </c>
      <c r="I1372">
        <v>140.69999999999999</v>
      </c>
    </row>
    <row r="1373" spans="1:9" x14ac:dyDescent="0.3">
      <c r="A1373">
        <v>0.03</v>
      </c>
      <c r="B1373" t="s">
        <v>16</v>
      </c>
      <c r="C1373" t="s">
        <v>64</v>
      </c>
      <c r="D1373" t="s">
        <v>81</v>
      </c>
      <c r="E1373" t="s">
        <v>170</v>
      </c>
      <c r="F1373" t="s">
        <v>401</v>
      </c>
      <c r="G1373" s="9">
        <v>42009</v>
      </c>
      <c r="H1373">
        <v>-35.04</v>
      </c>
      <c r="I1373">
        <v>15.95</v>
      </c>
    </row>
    <row r="1374" spans="1:9" x14ac:dyDescent="0.3">
      <c r="A1374">
        <v>0.05</v>
      </c>
      <c r="B1374" t="s">
        <v>16</v>
      </c>
      <c r="C1374" t="s">
        <v>64</v>
      </c>
      <c r="D1374" t="s">
        <v>80</v>
      </c>
      <c r="E1374" t="s">
        <v>170</v>
      </c>
      <c r="F1374" t="s">
        <v>401</v>
      </c>
      <c r="G1374" s="9">
        <v>42149</v>
      </c>
      <c r="H1374">
        <v>5.980000000000004</v>
      </c>
      <c r="I1374">
        <v>42.35</v>
      </c>
    </row>
    <row r="1375" spans="1:9" x14ac:dyDescent="0.3">
      <c r="A1375">
        <v>0.03</v>
      </c>
      <c r="B1375" t="s">
        <v>16</v>
      </c>
      <c r="C1375" t="s">
        <v>64</v>
      </c>
      <c r="D1375" t="s">
        <v>81</v>
      </c>
      <c r="E1375" t="s">
        <v>24</v>
      </c>
      <c r="F1375" t="s">
        <v>145</v>
      </c>
      <c r="G1375" s="9">
        <v>42009</v>
      </c>
      <c r="H1375">
        <v>-35.04</v>
      </c>
      <c r="I1375">
        <v>63.78</v>
      </c>
    </row>
    <row r="1376" spans="1:9" x14ac:dyDescent="0.3">
      <c r="A1376">
        <v>7.0000000000000007E-2</v>
      </c>
      <c r="B1376" t="s">
        <v>16</v>
      </c>
      <c r="C1376" t="s">
        <v>64</v>
      </c>
      <c r="D1376" t="s">
        <v>63</v>
      </c>
      <c r="E1376" t="s">
        <v>24</v>
      </c>
      <c r="F1376" t="s">
        <v>145</v>
      </c>
      <c r="G1376" s="9">
        <v>42010</v>
      </c>
      <c r="H1376">
        <v>149.53</v>
      </c>
      <c r="I1376">
        <v>451.61</v>
      </c>
    </row>
    <row r="1377" spans="1:9" x14ac:dyDescent="0.3">
      <c r="A1377">
        <v>0.09</v>
      </c>
      <c r="B1377" t="s">
        <v>15</v>
      </c>
      <c r="C1377" t="s">
        <v>58</v>
      </c>
      <c r="D1377" t="s">
        <v>57</v>
      </c>
      <c r="E1377" t="s">
        <v>148</v>
      </c>
      <c r="F1377" t="s">
        <v>400</v>
      </c>
      <c r="G1377" s="9">
        <v>42137</v>
      </c>
      <c r="H1377">
        <v>608.26199999999994</v>
      </c>
      <c r="I1377">
        <v>10.41</v>
      </c>
    </row>
    <row r="1378" spans="1:9" x14ac:dyDescent="0.3">
      <c r="A1378">
        <v>0.08</v>
      </c>
      <c r="B1378" t="s">
        <v>86</v>
      </c>
      <c r="C1378" t="s">
        <v>58</v>
      </c>
      <c r="D1378" t="s">
        <v>85</v>
      </c>
      <c r="E1378" t="s">
        <v>148</v>
      </c>
      <c r="F1378" t="s">
        <v>400</v>
      </c>
      <c r="G1378" s="9">
        <v>42135</v>
      </c>
      <c r="H1378">
        <v>-570.16960000000006</v>
      </c>
      <c r="I1378">
        <v>2849.64</v>
      </c>
    </row>
    <row r="1379" spans="1:9" x14ac:dyDescent="0.3">
      <c r="A1379">
        <v>0.05</v>
      </c>
      <c r="B1379" t="s">
        <v>16</v>
      </c>
      <c r="C1379" t="s">
        <v>64</v>
      </c>
      <c r="D1379" t="s">
        <v>68</v>
      </c>
      <c r="E1379" t="s">
        <v>148</v>
      </c>
      <c r="F1379" t="s">
        <v>400</v>
      </c>
      <c r="G1379" s="9">
        <v>42027</v>
      </c>
      <c r="H1379">
        <v>1.278</v>
      </c>
      <c r="I1379">
        <v>38.04</v>
      </c>
    </row>
    <row r="1380" spans="1:9" x14ac:dyDescent="0.3">
      <c r="A1380">
        <v>0.04</v>
      </c>
      <c r="B1380" t="s">
        <v>16</v>
      </c>
      <c r="C1380" t="s">
        <v>64</v>
      </c>
      <c r="D1380" t="s">
        <v>73</v>
      </c>
      <c r="E1380" t="s">
        <v>148</v>
      </c>
      <c r="F1380" t="s">
        <v>400</v>
      </c>
      <c r="G1380" s="9">
        <v>42025</v>
      </c>
      <c r="H1380">
        <v>424.28999999999996</v>
      </c>
      <c r="I1380">
        <v>42.53</v>
      </c>
    </row>
    <row r="1381" spans="1:9" x14ac:dyDescent="0.3">
      <c r="A1381">
        <v>0.04</v>
      </c>
      <c r="B1381" t="s">
        <v>16</v>
      </c>
      <c r="C1381" t="s">
        <v>64</v>
      </c>
      <c r="D1381" t="s">
        <v>68</v>
      </c>
      <c r="E1381" t="s">
        <v>104</v>
      </c>
      <c r="F1381" t="s">
        <v>399</v>
      </c>
      <c r="G1381" s="9">
        <v>42063</v>
      </c>
      <c r="H1381">
        <v>-3.71956</v>
      </c>
      <c r="I1381">
        <v>14.77</v>
      </c>
    </row>
    <row r="1382" spans="1:9" x14ac:dyDescent="0.3">
      <c r="A1382">
        <v>0.02</v>
      </c>
      <c r="B1382" t="s">
        <v>15</v>
      </c>
      <c r="C1382" t="s">
        <v>67</v>
      </c>
      <c r="D1382" t="s">
        <v>84</v>
      </c>
      <c r="E1382" t="s">
        <v>104</v>
      </c>
      <c r="F1382" t="s">
        <v>399</v>
      </c>
      <c r="G1382" s="9">
        <v>42063</v>
      </c>
      <c r="H1382">
        <v>101.97200000000001</v>
      </c>
      <c r="I1382">
        <v>438.33</v>
      </c>
    </row>
    <row r="1383" spans="1:9" x14ac:dyDescent="0.3">
      <c r="A1383">
        <v>0.05</v>
      </c>
      <c r="B1383" t="s">
        <v>16</v>
      </c>
      <c r="C1383" t="s">
        <v>64</v>
      </c>
      <c r="D1383" t="s">
        <v>81</v>
      </c>
      <c r="E1383" t="s">
        <v>104</v>
      </c>
      <c r="F1383" t="s">
        <v>399</v>
      </c>
      <c r="G1383" s="9">
        <v>42062</v>
      </c>
      <c r="H1383">
        <v>-16.634799999999998</v>
      </c>
      <c r="I1383">
        <v>38.11</v>
      </c>
    </row>
    <row r="1384" spans="1:9" x14ac:dyDescent="0.3">
      <c r="A1384">
        <v>0.09</v>
      </c>
      <c r="B1384" t="s">
        <v>15</v>
      </c>
      <c r="C1384" t="s">
        <v>64</v>
      </c>
      <c r="D1384" t="s">
        <v>68</v>
      </c>
      <c r="E1384" t="s">
        <v>270</v>
      </c>
      <c r="F1384" t="s">
        <v>398</v>
      </c>
      <c r="G1384" s="9">
        <v>42123</v>
      </c>
      <c r="H1384">
        <v>765.75</v>
      </c>
      <c r="I1384">
        <v>169.46</v>
      </c>
    </row>
    <row r="1385" spans="1:9" x14ac:dyDescent="0.3">
      <c r="A1385">
        <v>0.04</v>
      </c>
      <c r="B1385" t="s">
        <v>16</v>
      </c>
      <c r="C1385" t="s">
        <v>67</v>
      </c>
      <c r="D1385" t="s">
        <v>66</v>
      </c>
      <c r="E1385" t="s">
        <v>270</v>
      </c>
      <c r="F1385" t="s">
        <v>398</v>
      </c>
      <c r="G1385" s="9">
        <v>42077</v>
      </c>
      <c r="H1385">
        <v>-335.041</v>
      </c>
      <c r="I1385">
        <v>724.57</v>
      </c>
    </row>
    <row r="1386" spans="1:9" x14ac:dyDescent="0.3">
      <c r="A1386">
        <v>0.1</v>
      </c>
      <c r="B1386" t="s">
        <v>15</v>
      </c>
      <c r="C1386" t="s">
        <v>64</v>
      </c>
      <c r="D1386" t="s">
        <v>73</v>
      </c>
      <c r="E1386" t="s">
        <v>62</v>
      </c>
      <c r="F1386" t="s">
        <v>397</v>
      </c>
      <c r="G1386" s="9">
        <v>42056</v>
      </c>
      <c r="H1386">
        <v>35.279699999999998</v>
      </c>
      <c r="I1386">
        <v>51.13</v>
      </c>
    </row>
    <row r="1387" spans="1:9" x14ac:dyDescent="0.3">
      <c r="A1387">
        <v>7.0000000000000007E-2</v>
      </c>
      <c r="B1387" t="s">
        <v>15</v>
      </c>
      <c r="C1387" t="s">
        <v>64</v>
      </c>
      <c r="D1387" t="s">
        <v>68</v>
      </c>
      <c r="E1387" t="s">
        <v>148</v>
      </c>
      <c r="F1387" t="s">
        <v>376</v>
      </c>
      <c r="G1387" s="9">
        <v>42102</v>
      </c>
      <c r="H1387">
        <v>-188.03399999999999</v>
      </c>
      <c r="I1387">
        <v>79.61</v>
      </c>
    </row>
    <row r="1388" spans="1:9" x14ac:dyDescent="0.3">
      <c r="A1388">
        <v>0.05</v>
      </c>
      <c r="B1388" t="s">
        <v>16</v>
      </c>
      <c r="C1388" t="s">
        <v>64</v>
      </c>
      <c r="D1388" t="s">
        <v>81</v>
      </c>
      <c r="E1388" t="s">
        <v>102</v>
      </c>
      <c r="F1388" t="s">
        <v>396</v>
      </c>
      <c r="G1388" s="9">
        <v>42077</v>
      </c>
      <c r="H1388">
        <v>322.12199999999996</v>
      </c>
      <c r="I1388">
        <v>109.99</v>
      </c>
    </row>
    <row r="1389" spans="1:9" x14ac:dyDescent="0.3">
      <c r="A1389">
        <v>0.03</v>
      </c>
      <c r="B1389" t="s">
        <v>16</v>
      </c>
      <c r="C1389" t="s">
        <v>64</v>
      </c>
      <c r="D1389" t="s">
        <v>35</v>
      </c>
      <c r="E1389" t="s">
        <v>102</v>
      </c>
      <c r="F1389" t="s">
        <v>396</v>
      </c>
      <c r="G1389" s="9">
        <v>42077</v>
      </c>
      <c r="H1389">
        <v>366.53999999999996</v>
      </c>
      <c r="I1389">
        <v>900.12</v>
      </c>
    </row>
    <row r="1390" spans="1:9" x14ac:dyDescent="0.3">
      <c r="A1390">
        <v>0.02</v>
      </c>
      <c r="B1390" t="s">
        <v>16</v>
      </c>
      <c r="C1390" t="s">
        <v>58</v>
      </c>
      <c r="D1390" t="s">
        <v>85</v>
      </c>
      <c r="E1390" t="s">
        <v>76</v>
      </c>
      <c r="F1390" t="s">
        <v>395</v>
      </c>
      <c r="G1390" s="9">
        <v>42042</v>
      </c>
      <c r="H1390">
        <v>-439.90800000000002</v>
      </c>
      <c r="I1390">
        <v>237.62</v>
      </c>
    </row>
    <row r="1391" spans="1:9" x14ac:dyDescent="0.3">
      <c r="A1391">
        <v>0.03</v>
      </c>
      <c r="B1391" t="s">
        <v>15</v>
      </c>
      <c r="C1391" t="s">
        <v>67</v>
      </c>
      <c r="D1391" t="s">
        <v>66</v>
      </c>
      <c r="E1391" t="s">
        <v>76</v>
      </c>
      <c r="F1391" t="s">
        <v>395</v>
      </c>
      <c r="G1391" s="9">
        <v>42043</v>
      </c>
      <c r="H1391">
        <v>1087.7159999999999</v>
      </c>
      <c r="I1391">
        <v>176.42</v>
      </c>
    </row>
    <row r="1392" spans="1:9" x14ac:dyDescent="0.3">
      <c r="A1392">
        <v>0</v>
      </c>
      <c r="B1392" t="s">
        <v>86</v>
      </c>
      <c r="C1392" t="s">
        <v>58</v>
      </c>
      <c r="D1392" t="s">
        <v>78</v>
      </c>
      <c r="E1392" t="s">
        <v>76</v>
      </c>
      <c r="F1392" t="s">
        <v>395</v>
      </c>
      <c r="G1392" s="9">
        <v>42040</v>
      </c>
      <c r="H1392">
        <v>9.2040000000000006</v>
      </c>
      <c r="I1392">
        <v>2084.16</v>
      </c>
    </row>
    <row r="1393" spans="1:9" x14ac:dyDescent="0.3">
      <c r="A1393">
        <v>0.04</v>
      </c>
      <c r="B1393" t="s">
        <v>16</v>
      </c>
      <c r="C1393" t="s">
        <v>64</v>
      </c>
      <c r="D1393" t="s">
        <v>73</v>
      </c>
      <c r="E1393" t="s">
        <v>76</v>
      </c>
      <c r="F1393" t="s">
        <v>394</v>
      </c>
      <c r="G1393" s="9">
        <v>42176</v>
      </c>
      <c r="H1393">
        <v>257.08319999999998</v>
      </c>
      <c r="I1393">
        <v>43.41</v>
      </c>
    </row>
    <row r="1394" spans="1:9" x14ac:dyDescent="0.3">
      <c r="A1394">
        <v>0.1</v>
      </c>
      <c r="B1394" t="s">
        <v>16</v>
      </c>
      <c r="C1394" t="s">
        <v>64</v>
      </c>
      <c r="D1394" t="s">
        <v>63</v>
      </c>
      <c r="E1394" t="s">
        <v>76</v>
      </c>
      <c r="F1394" t="s">
        <v>394</v>
      </c>
      <c r="G1394" s="9">
        <v>42176</v>
      </c>
      <c r="H1394">
        <v>0.7854000000000001</v>
      </c>
      <c r="I1394">
        <v>46.42</v>
      </c>
    </row>
    <row r="1395" spans="1:9" x14ac:dyDescent="0.3">
      <c r="A1395">
        <v>0.02</v>
      </c>
      <c r="B1395" t="s">
        <v>15</v>
      </c>
      <c r="C1395" t="s">
        <v>58</v>
      </c>
      <c r="D1395" t="s">
        <v>57</v>
      </c>
      <c r="E1395" t="s">
        <v>76</v>
      </c>
      <c r="F1395" t="s">
        <v>394</v>
      </c>
      <c r="G1395" s="9">
        <v>42158</v>
      </c>
      <c r="H1395">
        <v>88.56</v>
      </c>
      <c r="I1395">
        <v>1140.95</v>
      </c>
    </row>
    <row r="1396" spans="1:9" x14ac:dyDescent="0.3">
      <c r="A1396">
        <v>0.08</v>
      </c>
      <c r="B1396" t="s">
        <v>16</v>
      </c>
      <c r="C1396" t="s">
        <v>64</v>
      </c>
      <c r="D1396" t="s">
        <v>73</v>
      </c>
      <c r="E1396" t="s">
        <v>242</v>
      </c>
      <c r="F1396" t="s">
        <v>393</v>
      </c>
      <c r="G1396" s="9">
        <v>42103</v>
      </c>
      <c r="H1396">
        <v>12.726000000000001</v>
      </c>
      <c r="I1396">
        <v>42.69</v>
      </c>
    </row>
    <row r="1397" spans="1:9" x14ac:dyDescent="0.3">
      <c r="A1397">
        <v>0.02</v>
      </c>
      <c r="B1397" t="s">
        <v>16</v>
      </c>
      <c r="C1397" t="s">
        <v>64</v>
      </c>
      <c r="D1397" t="s">
        <v>63</v>
      </c>
      <c r="E1397" t="s">
        <v>242</v>
      </c>
      <c r="F1397" t="s">
        <v>393</v>
      </c>
      <c r="G1397" s="9">
        <v>42104</v>
      </c>
      <c r="H1397">
        <v>160.8066</v>
      </c>
      <c r="I1397">
        <v>327.41000000000003</v>
      </c>
    </row>
    <row r="1398" spans="1:9" x14ac:dyDescent="0.3">
      <c r="A1398">
        <v>0.01</v>
      </c>
      <c r="B1398" t="s">
        <v>86</v>
      </c>
      <c r="C1398" t="s">
        <v>67</v>
      </c>
      <c r="D1398" t="s">
        <v>90</v>
      </c>
      <c r="E1398" t="s">
        <v>23</v>
      </c>
      <c r="F1398" t="s">
        <v>392</v>
      </c>
      <c r="G1398" s="9">
        <v>42048</v>
      </c>
      <c r="H1398">
        <v>-1596.7457999999999</v>
      </c>
      <c r="I1398">
        <v>3786.84</v>
      </c>
    </row>
    <row r="1399" spans="1:9" x14ac:dyDescent="0.3">
      <c r="A1399">
        <v>0.04</v>
      </c>
      <c r="B1399" t="s">
        <v>16</v>
      </c>
      <c r="C1399" t="s">
        <v>64</v>
      </c>
      <c r="D1399" t="s">
        <v>35</v>
      </c>
      <c r="E1399" t="s">
        <v>23</v>
      </c>
      <c r="F1399" t="s">
        <v>392</v>
      </c>
      <c r="G1399" s="9">
        <v>42121</v>
      </c>
      <c r="H1399">
        <v>1388.3558999999998</v>
      </c>
      <c r="I1399">
        <v>2012.11</v>
      </c>
    </row>
    <row r="1400" spans="1:9" x14ac:dyDescent="0.3">
      <c r="A1400">
        <v>7.0000000000000007E-2</v>
      </c>
      <c r="B1400" t="s">
        <v>16</v>
      </c>
      <c r="C1400" t="s">
        <v>67</v>
      </c>
      <c r="D1400" t="s">
        <v>66</v>
      </c>
      <c r="E1400" t="s">
        <v>23</v>
      </c>
      <c r="F1400" t="s">
        <v>392</v>
      </c>
      <c r="G1400" s="9">
        <v>42016</v>
      </c>
      <c r="H1400">
        <v>109.83600000000001</v>
      </c>
      <c r="I1400">
        <v>471.66</v>
      </c>
    </row>
    <row r="1401" spans="1:9" x14ac:dyDescent="0.3">
      <c r="A1401">
        <v>0.09</v>
      </c>
      <c r="B1401" t="s">
        <v>86</v>
      </c>
      <c r="C1401" t="s">
        <v>58</v>
      </c>
      <c r="D1401" t="s">
        <v>85</v>
      </c>
      <c r="E1401" t="s">
        <v>23</v>
      </c>
      <c r="F1401" t="s">
        <v>391</v>
      </c>
      <c r="G1401" s="9">
        <v>42051</v>
      </c>
      <c r="H1401">
        <v>-93.849999999999909</v>
      </c>
      <c r="I1401">
        <v>662.8</v>
      </c>
    </row>
    <row r="1402" spans="1:9" x14ac:dyDescent="0.3">
      <c r="A1402">
        <v>0</v>
      </c>
      <c r="B1402" t="s">
        <v>15</v>
      </c>
      <c r="C1402" t="s">
        <v>67</v>
      </c>
      <c r="D1402" t="s">
        <v>84</v>
      </c>
      <c r="E1402" t="s">
        <v>23</v>
      </c>
      <c r="F1402" t="s">
        <v>391</v>
      </c>
      <c r="G1402" s="9">
        <v>42018</v>
      </c>
      <c r="H1402">
        <v>82.703399999999988</v>
      </c>
      <c r="I1402">
        <v>119.86</v>
      </c>
    </row>
    <row r="1403" spans="1:9" x14ac:dyDescent="0.3">
      <c r="A1403">
        <v>0.09</v>
      </c>
      <c r="B1403" t="s">
        <v>86</v>
      </c>
      <c r="C1403" t="s">
        <v>58</v>
      </c>
      <c r="D1403" t="s">
        <v>85</v>
      </c>
      <c r="E1403" t="s">
        <v>23</v>
      </c>
      <c r="F1403" t="s">
        <v>45</v>
      </c>
      <c r="G1403" s="9">
        <v>42051</v>
      </c>
      <c r="H1403">
        <v>-93.849999999999909</v>
      </c>
      <c r="I1403">
        <v>2651.21</v>
      </c>
    </row>
    <row r="1404" spans="1:9" x14ac:dyDescent="0.3">
      <c r="A1404">
        <v>0.06</v>
      </c>
      <c r="B1404" t="s">
        <v>16</v>
      </c>
      <c r="C1404" t="s">
        <v>64</v>
      </c>
      <c r="D1404" t="s">
        <v>63</v>
      </c>
      <c r="E1404" t="s">
        <v>23</v>
      </c>
      <c r="F1404" t="s">
        <v>45</v>
      </c>
      <c r="G1404" s="9">
        <v>42122</v>
      </c>
      <c r="H1404">
        <v>0.36999999999999922</v>
      </c>
      <c r="I1404">
        <v>38.96</v>
      </c>
    </row>
    <row r="1405" spans="1:9" x14ac:dyDescent="0.3">
      <c r="A1405">
        <v>0.04</v>
      </c>
      <c r="B1405" t="s">
        <v>16</v>
      </c>
      <c r="C1405" t="s">
        <v>64</v>
      </c>
      <c r="D1405" t="s">
        <v>35</v>
      </c>
      <c r="E1405" t="s">
        <v>23</v>
      </c>
      <c r="F1405" t="s">
        <v>45</v>
      </c>
      <c r="G1405" s="9">
        <v>42121</v>
      </c>
      <c r="H1405">
        <v>1947.67</v>
      </c>
      <c r="I1405">
        <v>8048.45</v>
      </c>
    </row>
    <row r="1406" spans="1:9" x14ac:dyDescent="0.3">
      <c r="A1406">
        <v>7.0000000000000007E-2</v>
      </c>
      <c r="B1406" t="s">
        <v>16</v>
      </c>
      <c r="C1406" t="s">
        <v>67</v>
      </c>
      <c r="D1406" t="s">
        <v>66</v>
      </c>
      <c r="E1406" t="s">
        <v>23</v>
      </c>
      <c r="F1406" t="s">
        <v>45</v>
      </c>
      <c r="G1406" s="9">
        <v>42016</v>
      </c>
      <c r="H1406">
        <v>109.83600000000001</v>
      </c>
      <c r="I1406">
        <v>1939.03</v>
      </c>
    </row>
    <row r="1407" spans="1:9" x14ac:dyDescent="0.3">
      <c r="A1407">
        <v>0</v>
      </c>
      <c r="B1407" t="s">
        <v>15</v>
      </c>
      <c r="C1407" t="s">
        <v>67</v>
      </c>
      <c r="D1407" t="s">
        <v>84</v>
      </c>
      <c r="E1407" t="s">
        <v>23</v>
      </c>
      <c r="F1407" t="s">
        <v>45</v>
      </c>
      <c r="G1407" s="9">
        <v>42018</v>
      </c>
      <c r="H1407">
        <v>128.03</v>
      </c>
      <c r="I1407">
        <v>457.63</v>
      </c>
    </row>
    <row r="1408" spans="1:9" x14ac:dyDescent="0.3">
      <c r="A1408">
        <v>0.08</v>
      </c>
      <c r="B1408" t="s">
        <v>16</v>
      </c>
      <c r="C1408" t="s">
        <v>64</v>
      </c>
      <c r="D1408" t="s">
        <v>73</v>
      </c>
      <c r="E1408" t="s">
        <v>23</v>
      </c>
      <c r="F1408" t="s">
        <v>45</v>
      </c>
      <c r="G1408" s="9">
        <v>42103</v>
      </c>
      <c r="H1408">
        <v>31.751999999999999</v>
      </c>
      <c r="I1408">
        <v>170.75</v>
      </c>
    </row>
    <row r="1409" spans="1:9" x14ac:dyDescent="0.3">
      <c r="A1409">
        <v>0.02</v>
      </c>
      <c r="B1409" t="s">
        <v>16</v>
      </c>
      <c r="C1409" t="s">
        <v>64</v>
      </c>
      <c r="D1409" t="s">
        <v>63</v>
      </c>
      <c r="E1409" t="s">
        <v>23</v>
      </c>
      <c r="F1409" t="s">
        <v>45</v>
      </c>
      <c r="G1409" s="9">
        <v>42104</v>
      </c>
      <c r="H1409">
        <v>117.208</v>
      </c>
      <c r="I1409">
        <v>1339.42</v>
      </c>
    </row>
    <row r="1410" spans="1:9" x14ac:dyDescent="0.3">
      <c r="A1410">
        <v>0.06</v>
      </c>
      <c r="B1410" t="s">
        <v>16</v>
      </c>
      <c r="C1410" t="s">
        <v>64</v>
      </c>
      <c r="D1410" t="s">
        <v>63</v>
      </c>
      <c r="E1410" t="s">
        <v>56</v>
      </c>
      <c r="F1410" t="s">
        <v>390</v>
      </c>
      <c r="G1410" s="9">
        <v>42122</v>
      </c>
      <c r="H1410">
        <v>0.36999999999999922</v>
      </c>
      <c r="I1410">
        <v>8.66</v>
      </c>
    </row>
    <row r="1411" spans="1:9" x14ac:dyDescent="0.3">
      <c r="A1411">
        <v>0.09</v>
      </c>
      <c r="B1411" t="s">
        <v>86</v>
      </c>
      <c r="C1411" t="s">
        <v>58</v>
      </c>
      <c r="D1411" t="s">
        <v>78</v>
      </c>
      <c r="E1411" t="s">
        <v>23</v>
      </c>
      <c r="F1411" t="s">
        <v>389</v>
      </c>
      <c r="G1411" s="9">
        <v>42055</v>
      </c>
      <c r="H1411">
        <v>1240.25</v>
      </c>
      <c r="I1411">
        <v>10554.63</v>
      </c>
    </row>
    <row r="1412" spans="1:9" x14ac:dyDescent="0.3">
      <c r="A1412">
        <v>0.04</v>
      </c>
      <c r="B1412" t="s">
        <v>86</v>
      </c>
      <c r="C1412" t="s">
        <v>58</v>
      </c>
      <c r="D1412" t="s">
        <v>85</v>
      </c>
      <c r="E1412" t="s">
        <v>23</v>
      </c>
      <c r="F1412" t="s">
        <v>389</v>
      </c>
      <c r="G1412" s="9">
        <v>42053</v>
      </c>
      <c r="H1412">
        <v>-533.23200000000008</v>
      </c>
      <c r="I1412">
        <v>1749.64</v>
      </c>
    </row>
    <row r="1413" spans="1:9" x14ac:dyDescent="0.3">
      <c r="A1413">
        <v>0.09</v>
      </c>
      <c r="B1413" t="s">
        <v>16</v>
      </c>
      <c r="C1413" t="s">
        <v>58</v>
      </c>
      <c r="D1413" t="s">
        <v>57</v>
      </c>
      <c r="E1413" t="s">
        <v>23</v>
      </c>
      <c r="F1413" t="s">
        <v>389</v>
      </c>
      <c r="G1413" s="9">
        <v>42039</v>
      </c>
      <c r="H1413">
        <v>-61.59</v>
      </c>
      <c r="I1413">
        <v>355.4</v>
      </c>
    </row>
    <row r="1414" spans="1:9" x14ac:dyDescent="0.3">
      <c r="A1414">
        <v>0.08</v>
      </c>
      <c r="B1414" t="s">
        <v>16</v>
      </c>
      <c r="C1414" t="s">
        <v>64</v>
      </c>
      <c r="D1414" t="s">
        <v>63</v>
      </c>
      <c r="E1414" t="s">
        <v>23</v>
      </c>
      <c r="F1414" t="s">
        <v>389</v>
      </c>
      <c r="G1414" s="9">
        <v>42041</v>
      </c>
      <c r="H1414">
        <v>-46.25</v>
      </c>
      <c r="I1414">
        <v>148.36000000000001</v>
      </c>
    </row>
    <row r="1415" spans="1:9" x14ac:dyDescent="0.3">
      <c r="A1415">
        <v>0.09</v>
      </c>
      <c r="B1415" t="s">
        <v>86</v>
      </c>
      <c r="C1415" t="s">
        <v>58</v>
      </c>
      <c r="D1415" t="s">
        <v>78</v>
      </c>
      <c r="E1415" t="s">
        <v>62</v>
      </c>
      <c r="F1415" t="s">
        <v>388</v>
      </c>
      <c r="G1415" s="9">
        <v>42055</v>
      </c>
      <c r="H1415">
        <v>1240.25</v>
      </c>
      <c r="I1415">
        <v>2814.57</v>
      </c>
    </row>
    <row r="1416" spans="1:9" x14ac:dyDescent="0.3">
      <c r="A1416">
        <v>0.09</v>
      </c>
      <c r="B1416" t="s">
        <v>16</v>
      </c>
      <c r="C1416" t="s">
        <v>58</v>
      </c>
      <c r="D1416" t="s">
        <v>57</v>
      </c>
      <c r="E1416" t="s">
        <v>62</v>
      </c>
      <c r="F1416" t="s">
        <v>387</v>
      </c>
      <c r="G1416" s="9">
        <v>42039</v>
      </c>
      <c r="H1416">
        <v>-32.026800000000001</v>
      </c>
      <c r="I1416">
        <v>88.85</v>
      </c>
    </row>
    <row r="1417" spans="1:9" x14ac:dyDescent="0.3">
      <c r="A1417">
        <v>0.1</v>
      </c>
      <c r="B1417" t="s">
        <v>16</v>
      </c>
      <c r="C1417" t="s">
        <v>64</v>
      </c>
      <c r="D1417" t="s">
        <v>68</v>
      </c>
      <c r="E1417" t="s">
        <v>386</v>
      </c>
      <c r="F1417" t="s">
        <v>385</v>
      </c>
      <c r="G1417" s="9">
        <v>42082</v>
      </c>
      <c r="H1417">
        <v>-45.816000000000003</v>
      </c>
      <c r="I1417">
        <v>70.819999999999993</v>
      </c>
    </row>
    <row r="1418" spans="1:9" x14ac:dyDescent="0.3">
      <c r="A1418">
        <v>0</v>
      </c>
      <c r="B1418" t="s">
        <v>15</v>
      </c>
      <c r="C1418" t="s">
        <v>64</v>
      </c>
      <c r="D1418" t="s">
        <v>81</v>
      </c>
      <c r="E1418" t="s">
        <v>386</v>
      </c>
      <c r="F1418" t="s">
        <v>385</v>
      </c>
      <c r="G1418" s="9">
        <v>42083</v>
      </c>
      <c r="H1418">
        <v>30.63</v>
      </c>
      <c r="I1418">
        <v>90.44</v>
      </c>
    </row>
    <row r="1419" spans="1:9" x14ac:dyDescent="0.3">
      <c r="A1419">
        <v>0.02</v>
      </c>
      <c r="B1419" t="s">
        <v>16</v>
      </c>
      <c r="C1419" t="s">
        <v>64</v>
      </c>
      <c r="D1419" t="s">
        <v>81</v>
      </c>
      <c r="E1419" t="s">
        <v>125</v>
      </c>
      <c r="F1419" t="s">
        <v>384</v>
      </c>
      <c r="G1419" s="9">
        <v>42162</v>
      </c>
      <c r="H1419">
        <v>-6.835</v>
      </c>
      <c r="I1419">
        <v>10.72</v>
      </c>
    </row>
    <row r="1420" spans="1:9" x14ac:dyDescent="0.3">
      <c r="A1420">
        <v>0.06</v>
      </c>
      <c r="B1420" t="s">
        <v>15</v>
      </c>
      <c r="C1420" t="s">
        <v>67</v>
      </c>
      <c r="D1420" t="s">
        <v>135</v>
      </c>
      <c r="E1420" t="s">
        <v>138</v>
      </c>
      <c r="F1420" t="s">
        <v>41</v>
      </c>
      <c r="G1420" s="9">
        <v>42162</v>
      </c>
      <c r="H1420">
        <v>7024.2068999999992</v>
      </c>
      <c r="I1420">
        <v>10180.01</v>
      </c>
    </row>
    <row r="1421" spans="1:9" x14ac:dyDescent="0.3">
      <c r="A1421">
        <v>0.02</v>
      </c>
      <c r="B1421" t="s">
        <v>16</v>
      </c>
      <c r="C1421" t="s">
        <v>64</v>
      </c>
      <c r="D1421" t="s">
        <v>68</v>
      </c>
      <c r="E1421" t="s">
        <v>138</v>
      </c>
      <c r="F1421" t="s">
        <v>137</v>
      </c>
      <c r="G1421" s="9">
        <v>42016</v>
      </c>
      <c r="H1421">
        <v>-137.494</v>
      </c>
      <c r="I1421">
        <v>42.44</v>
      </c>
    </row>
    <row r="1422" spans="1:9" x14ac:dyDescent="0.3">
      <c r="A1422">
        <v>0.05</v>
      </c>
      <c r="B1422" t="s">
        <v>16</v>
      </c>
      <c r="C1422" t="s">
        <v>64</v>
      </c>
      <c r="D1422" t="s">
        <v>81</v>
      </c>
      <c r="E1422" t="s">
        <v>138</v>
      </c>
      <c r="F1422" t="s">
        <v>383</v>
      </c>
      <c r="G1422" s="9">
        <v>42129</v>
      </c>
      <c r="H1422">
        <v>308.67</v>
      </c>
      <c r="I1422">
        <v>462.57</v>
      </c>
    </row>
    <row r="1423" spans="1:9" x14ac:dyDescent="0.3">
      <c r="A1423">
        <v>0.04</v>
      </c>
      <c r="B1423" t="s">
        <v>16</v>
      </c>
      <c r="C1423" t="s">
        <v>64</v>
      </c>
      <c r="D1423" t="s">
        <v>81</v>
      </c>
      <c r="E1423" t="s">
        <v>120</v>
      </c>
      <c r="F1423" t="s">
        <v>382</v>
      </c>
      <c r="G1423" s="9">
        <v>42172</v>
      </c>
      <c r="H1423">
        <v>-223.94400000000002</v>
      </c>
      <c r="I1423">
        <v>125.37</v>
      </c>
    </row>
    <row r="1424" spans="1:9" x14ac:dyDescent="0.3">
      <c r="A1424">
        <v>0.02</v>
      </c>
      <c r="B1424" t="s">
        <v>16</v>
      </c>
      <c r="C1424" t="s">
        <v>64</v>
      </c>
      <c r="D1424" t="s">
        <v>35</v>
      </c>
      <c r="E1424" t="s">
        <v>118</v>
      </c>
      <c r="F1424" t="s">
        <v>381</v>
      </c>
      <c r="G1424" s="9">
        <v>42162</v>
      </c>
      <c r="H1424">
        <v>36.494999999999997</v>
      </c>
      <c r="I1424">
        <v>190.85</v>
      </c>
    </row>
    <row r="1425" spans="1:9" x14ac:dyDescent="0.3">
      <c r="A1425">
        <v>7.0000000000000007E-2</v>
      </c>
      <c r="B1425" t="s">
        <v>16</v>
      </c>
      <c r="C1425" t="s">
        <v>64</v>
      </c>
      <c r="D1425" t="s">
        <v>81</v>
      </c>
      <c r="E1425" t="s">
        <v>380</v>
      </c>
      <c r="F1425" t="s">
        <v>379</v>
      </c>
      <c r="G1425" s="9">
        <v>42161</v>
      </c>
      <c r="H1425">
        <v>255.76919999999998</v>
      </c>
      <c r="I1425">
        <v>370.68</v>
      </c>
    </row>
    <row r="1426" spans="1:9" x14ac:dyDescent="0.3">
      <c r="A1426">
        <v>0</v>
      </c>
      <c r="B1426" t="s">
        <v>16</v>
      </c>
      <c r="C1426" t="s">
        <v>67</v>
      </c>
      <c r="D1426" t="s">
        <v>66</v>
      </c>
      <c r="E1426" t="s">
        <v>27</v>
      </c>
      <c r="F1426" t="s">
        <v>378</v>
      </c>
      <c r="G1426" s="9">
        <v>42056</v>
      </c>
      <c r="H1426">
        <v>1656.6554999999998</v>
      </c>
      <c r="I1426">
        <v>2400.9499999999998</v>
      </c>
    </row>
    <row r="1427" spans="1:9" x14ac:dyDescent="0.3">
      <c r="A1427">
        <v>0.04</v>
      </c>
      <c r="B1427" t="s">
        <v>86</v>
      </c>
      <c r="C1427" t="s">
        <v>67</v>
      </c>
      <c r="D1427" t="s">
        <v>90</v>
      </c>
      <c r="E1427" t="s">
        <v>315</v>
      </c>
      <c r="F1427" t="s">
        <v>377</v>
      </c>
      <c r="G1427" s="9">
        <v>42163</v>
      </c>
      <c r="H1427">
        <v>2639.0099999999998</v>
      </c>
      <c r="I1427">
        <v>7303.05</v>
      </c>
    </row>
    <row r="1428" spans="1:9" x14ac:dyDescent="0.3">
      <c r="A1428">
        <v>0.01</v>
      </c>
      <c r="B1428" t="s">
        <v>16</v>
      </c>
      <c r="C1428" t="s">
        <v>64</v>
      </c>
      <c r="D1428" t="s">
        <v>68</v>
      </c>
      <c r="E1428" t="s">
        <v>148</v>
      </c>
      <c r="F1428" t="s">
        <v>376</v>
      </c>
      <c r="G1428" s="9">
        <v>42149</v>
      </c>
      <c r="H1428">
        <v>395.76</v>
      </c>
      <c r="I1428">
        <v>58.05</v>
      </c>
    </row>
    <row r="1429" spans="1:9" x14ac:dyDescent="0.3">
      <c r="A1429">
        <v>7.0000000000000007E-2</v>
      </c>
      <c r="B1429" t="s">
        <v>16</v>
      </c>
      <c r="C1429" t="s">
        <v>64</v>
      </c>
      <c r="D1429" t="s">
        <v>63</v>
      </c>
      <c r="E1429" t="s">
        <v>148</v>
      </c>
      <c r="F1429" t="s">
        <v>375</v>
      </c>
      <c r="G1429" s="9">
        <v>42149</v>
      </c>
      <c r="H1429">
        <v>-39.396000000000001</v>
      </c>
      <c r="I1429">
        <v>68.64</v>
      </c>
    </row>
    <row r="1430" spans="1:9" x14ac:dyDescent="0.3">
      <c r="A1430">
        <v>0.04</v>
      </c>
      <c r="B1430" t="s">
        <v>16</v>
      </c>
      <c r="C1430" t="s">
        <v>67</v>
      </c>
      <c r="D1430" t="s">
        <v>84</v>
      </c>
      <c r="E1430" t="s">
        <v>23</v>
      </c>
      <c r="F1430" t="s">
        <v>374</v>
      </c>
      <c r="G1430" s="9">
        <v>42093</v>
      </c>
      <c r="H1430">
        <v>-89.5</v>
      </c>
      <c r="I1430">
        <v>277.07</v>
      </c>
    </row>
    <row r="1431" spans="1:9" x14ac:dyDescent="0.3">
      <c r="A1431">
        <v>0.08</v>
      </c>
      <c r="B1431" t="s">
        <v>16</v>
      </c>
      <c r="C1431" t="s">
        <v>64</v>
      </c>
      <c r="D1431" t="s">
        <v>81</v>
      </c>
      <c r="E1431" t="s">
        <v>23</v>
      </c>
      <c r="F1431" t="s">
        <v>373</v>
      </c>
      <c r="G1431" s="9">
        <v>42128</v>
      </c>
      <c r="H1431">
        <v>28.4</v>
      </c>
      <c r="I1431">
        <v>51.99</v>
      </c>
    </row>
    <row r="1432" spans="1:9" x14ac:dyDescent="0.3">
      <c r="A1432">
        <v>0.05</v>
      </c>
      <c r="B1432" t="s">
        <v>16</v>
      </c>
      <c r="C1432" t="s">
        <v>67</v>
      </c>
      <c r="D1432" t="s">
        <v>66</v>
      </c>
      <c r="E1432" t="s">
        <v>138</v>
      </c>
      <c r="F1432" t="s">
        <v>41</v>
      </c>
      <c r="G1432" s="9">
        <v>42094</v>
      </c>
      <c r="H1432">
        <v>103.27229999999999</v>
      </c>
      <c r="I1432">
        <v>149.66999999999999</v>
      </c>
    </row>
    <row r="1433" spans="1:9" x14ac:dyDescent="0.3">
      <c r="A1433">
        <v>0.08</v>
      </c>
      <c r="B1433" t="s">
        <v>16</v>
      </c>
      <c r="C1433" t="s">
        <v>64</v>
      </c>
      <c r="D1433" t="s">
        <v>73</v>
      </c>
      <c r="E1433" t="s">
        <v>102</v>
      </c>
      <c r="F1433" t="s">
        <v>372</v>
      </c>
      <c r="G1433" s="9">
        <v>42102</v>
      </c>
      <c r="H1433">
        <v>215.71799999999999</v>
      </c>
      <c r="I1433">
        <v>61.1</v>
      </c>
    </row>
    <row r="1434" spans="1:9" x14ac:dyDescent="0.3">
      <c r="A1434">
        <v>0.02</v>
      </c>
      <c r="B1434" t="s">
        <v>16</v>
      </c>
      <c r="C1434" t="s">
        <v>64</v>
      </c>
      <c r="D1434" t="s">
        <v>35</v>
      </c>
      <c r="E1434" t="s">
        <v>102</v>
      </c>
      <c r="F1434" t="s">
        <v>371</v>
      </c>
      <c r="G1434" s="9">
        <v>42102</v>
      </c>
      <c r="H1434">
        <v>106.98479999999999</v>
      </c>
      <c r="I1434">
        <v>193.81</v>
      </c>
    </row>
    <row r="1435" spans="1:9" x14ac:dyDescent="0.3">
      <c r="A1435">
        <v>0.05</v>
      </c>
      <c r="B1435" t="s">
        <v>16</v>
      </c>
      <c r="C1435" t="s">
        <v>58</v>
      </c>
      <c r="D1435" t="s">
        <v>57</v>
      </c>
      <c r="E1435" t="s">
        <v>129</v>
      </c>
      <c r="F1435" t="s">
        <v>370</v>
      </c>
      <c r="G1435" s="9">
        <v>42167</v>
      </c>
      <c r="H1435">
        <v>3.54</v>
      </c>
      <c r="I1435">
        <v>257.48</v>
      </c>
    </row>
    <row r="1436" spans="1:9" x14ac:dyDescent="0.3">
      <c r="A1436">
        <v>0.02</v>
      </c>
      <c r="B1436" t="s">
        <v>16</v>
      </c>
      <c r="C1436" t="s">
        <v>67</v>
      </c>
      <c r="D1436" t="s">
        <v>66</v>
      </c>
      <c r="E1436" t="s">
        <v>129</v>
      </c>
      <c r="F1436" t="s">
        <v>370</v>
      </c>
      <c r="G1436" s="9">
        <v>42167</v>
      </c>
      <c r="H1436">
        <v>40.283999999999999</v>
      </c>
      <c r="I1436">
        <v>3194.99</v>
      </c>
    </row>
    <row r="1437" spans="1:9" x14ac:dyDescent="0.3">
      <c r="A1437">
        <v>0.01</v>
      </c>
      <c r="B1437" t="s">
        <v>15</v>
      </c>
      <c r="C1437" t="s">
        <v>67</v>
      </c>
      <c r="D1437" t="s">
        <v>90</v>
      </c>
      <c r="E1437" t="s">
        <v>129</v>
      </c>
      <c r="F1437" t="s">
        <v>369</v>
      </c>
      <c r="G1437" s="9">
        <v>42075</v>
      </c>
      <c r="H1437">
        <v>90.024000000000001</v>
      </c>
      <c r="I1437">
        <v>202.98</v>
      </c>
    </row>
    <row r="1438" spans="1:9" x14ac:dyDescent="0.3">
      <c r="A1438">
        <v>7.0000000000000007E-2</v>
      </c>
      <c r="B1438" t="s">
        <v>16</v>
      </c>
      <c r="C1438" t="s">
        <v>64</v>
      </c>
      <c r="D1438" t="s">
        <v>81</v>
      </c>
      <c r="E1438" t="s">
        <v>129</v>
      </c>
      <c r="F1438" t="s">
        <v>368</v>
      </c>
      <c r="G1438" s="9">
        <v>42113</v>
      </c>
      <c r="H1438">
        <v>2.2320000000000002</v>
      </c>
      <c r="I1438">
        <v>10.86</v>
      </c>
    </row>
    <row r="1439" spans="1:9" x14ac:dyDescent="0.3">
      <c r="A1439">
        <v>0</v>
      </c>
      <c r="B1439" t="s">
        <v>16</v>
      </c>
      <c r="C1439" t="s">
        <v>67</v>
      </c>
      <c r="D1439" t="s">
        <v>66</v>
      </c>
      <c r="E1439" t="s">
        <v>23</v>
      </c>
      <c r="F1439" t="s">
        <v>45</v>
      </c>
      <c r="G1439" s="9">
        <v>42105</v>
      </c>
      <c r="H1439">
        <v>840.05099999999993</v>
      </c>
      <c r="I1439">
        <v>1477.57</v>
      </c>
    </row>
    <row r="1440" spans="1:9" x14ac:dyDescent="0.3">
      <c r="A1440">
        <v>0.05</v>
      </c>
      <c r="B1440" t="s">
        <v>15</v>
      </c>
      <c r="C1440" t="s">
        <v>64</v>
      </c>
      <c r="D1440" t="s">
        <v>81</v>
      </c>
      <c r="E1440" t="s">
        <v>23</v>
      </c>
      <c r="F1440" t="s">
        <v>45</v>
      </c>
      <c r="G1440" s="9">
        <v>42115</v>
      </c>
      <c r="H1440">
        <v>61.47</v>
      </c>
      <c r="I1440">
        <v>382.29</v>
      </c>
    </row>
    <row r="1441" spans="1:9" x14ac:dyDescent="0.3">
      <c r="A1441">
        <v>0.05</v>
      </c>
      <c r="B1441" t="s">
        <v>16</v>
      </c>
      <c r="C1441" t="s">
        <v>64</v>
      </c>
      <c r="D1441" t="s">
        <v>63</v>
      </c>
      <c r="E1441" t="s">
        <v>23</v>
      </c>
      <c r="F1441" t="s">
        <v>45</v>
      </c>
      <c r="G1441" s="9">
        <v>42122</v>
      </c>
      <c r="H1441">
        <v>18.27</v>
      </c>
      <c r="I1441">
        <v>881.74</v>
      </c>
    </row>
    <row r="1442" spans="1:9" x14ac:dyDescent="0.3">
      <c r="A1442">
        <v>0.04</v>
      </c>
      <c r="B1442" t="s">
        <v>86</v>
      </c>
      <c r="C1442" t="s">
        <v>58</v>
      </c>
      <c r="D1442" t="s">
        <v>85</v>
      </c>
      <c r="E1442" t="s">
        <v>23</v>
      </c>
      <c r="F1442" t="s">
        <v>45</v>
      </c>
      <c r="G1442" s="9">
        <v>42119</v>
      </c>
      <c r="H1442">
        <v>-513.79042000000004</v>
      </c>
      <c r="I1442">
        <v>7384.18</v>
      </c>
    </row>
    <row r="1443" spans="1:9" x14ac:dyDescent="0.3">
      <c r="A1443">
        <v>0.09</v>
      </c>
      <c r="B1443" t="s">
        <v>16</v>
      </c>
      <c r="C1443" t="s">
        <v>64</v>
      </c>
      <c r="D1443" t="s">
        <v>63</v>
      </c>
      <c r="E1443" t="s">
        <v>23</v>
      </c>
      <c r="F1443" t="s">
        <v>45</v>
      </c>
      <c r="G1443" s="9">
        <v>42162</v>
      </c>
      <c r="H1443">
        <v>23.87</v>
      </c>
      <c r="I1443">
        <v>448.26</v>
      </c>
    </row>
    <row r="1444" spans="1:9" x14ac:dyDescent="0.3">
      <c r="A1444">
        <v>0.05</v>
      </c>
      <c r="B1444" t="s">
        <v>15</v>
      </c>
      <c r="C1444" t="s">
        <v>64</v>
      </c>
      <c r="D1444" t="s">
        <v>81</v>
      </c>
      <c r="E1444" t="s">
        <v>25</v>
      </c>
      <c r="F1444" t="s">
        <v>367</v>
      </c>
      <c r="G1444" s="9">
        <v>42115</v>
      </c>
      <c r="H1444">
        <v>61.47</v>
      </c>
      <c r="I1444">
        <v>95.57</v>
      </c>
    </row>
    <row r="1445" spans="1:9" x14ac:dyDescent="0.3">
      <c r="A1445">
        <v>0.05</v>
      </c>
      <c r="B1445" t="s">
        <v>16</v>
      </c>
      <c r="C1445" t="s">
        <v>64</v>
      </c>
      <c r="D1445" t="s">
        <v>63</v>
      </c>
      <c r="E1445" t="s">
        <v>25</v>
      </c>
      <c r="F1445" t="s">
        <v>367</v>
      </c>
      <c r="G1445" s="9">
        <v>42122</v>
      </c>
      <c r="H1445">
        <v>18.27</v>
      </c>
      <c r="I1445">
        <v>214.48</v>
      </c>
    </row>
    <row r="1446" spans="1:9" x14ac:dyDescent="0.3">
      <c r="A1446">
        <v>0.04</v>
      </c>
      <c r="B1446" t="s">
        <v>86</v>
      </c>
      <c r="C1446" t="s">
        <v>58</v>
      </c>
      <c r="D1446" t="s">
        <v>85</v>
      </c>
      <c r="E1446" t="s">
        <v>25</v>
      </c>
      <c r="F1446" t="s">
        <v>367</v>
      </c>
      <c r="G1446" s="9">
        <v>42119</v>
      </c>
      <c r="H1446">
        <v>-513.79042000000004</v>
      </c>
      <c r="I1446">
        <v>1790.1</v>
      </c>
    </row>
    <row r="1447" spans="1:9" x14ac:dyDescent="0.3">
      <c r="A1447">
        <v>0.09</v>
      </c>
      <c r="B1447" t="s">
        <v>16</v>
      </c>
      <c r="C1447" t="s">
        <v>64</v>
      </c>
      <c r="D1447" t="s">
        <v>63</v>
      </c>
      <c r="E1447" t="s">
        <v>25</v>
      </c>
      <c r="F1447" t="s">
        <v>367</v>
      </c>
      <c r="G1447" s="9">
        <v>42162</v>
      </c>
      <c r="H1447">
        <v>35.805</v>
      </c>
      <c r="I1447">
        <v>110.68</v>
      </c>
    </row>
    <row r="1448" spans="1:9" x14ac:dyDescent="0.3">
      <c r="A1448">
        <v>0</v>
      </c>
      <c r="B1448" t="s">
        <v>16</v>
      </c>
      <c r="C1448" t="s">
        <v>67</v>
      </c>
      <c r="D1448" t="s">
        <v>66</v>
      </c>
      <c r="E1448" t="s">
        <v>207</v>
      </c>
      <c r="F1448" t="s">
        <v>366</v>
      </c>
      <c r="G1448" s="9">
        <v>42105</v>
      </c>
      <c r="H1448">
        <v>265.96049999999997</v>
      </c>
      <c r="I1448">
        <v>385.45</v>
      </c>
    </row>
    <row r="1449" spans="1:9" x14ac:dyDescent="0.3">
      <c r="A1449">
        <v>0.03</v>
      </c>
      <c r="B1449" t="s">
        <v>16</v>
      </c>
      <c r="C1449" t="s">
        <v>64</v>
      </c>
      <c r="D1449" t="s">
        <v>68</v>
      </c>
      <c r="E1449" t="s">
        <v>92</v>
      </c>
      <c r="F1449" t="s">
        <v>365</v>
      </c>
      <c r="G1449" s="9">
        <v>42048</v>
      </c>
      <c r="H1449">
        <v>-20.320500000000003</v>
      </c>
      <c r="I1449">
        <v>19.32</v>
      </c>
    </row>
    <row r="1450" spans="1:9" x14ac:dyDescent="0.3">
      <c r="A1450">
        <v>0.1</v>
      </c>
      <c r="B1450" t="s">
        <v>16</v>
      </c>
      <c r="C1450" t="s">
        <v>64</v>
      </c>
      <c r="D1450" t="s">
        <v>63</v>
      </c>
      <c r="E1450" t="s">
        <v>92</v>
      </c>
      <c r="F1450" t="s">
        <v>364</v>
      </c>
      <c r="G1450" s="9">
        <v>42018</v>
      </c>
      <c r="H1450">
        <v>-88.039999999999992</v>
      </c>
      <c r="I1450">
        <v>30.1</v>
      </c>
    </row>
    <row r="1451" spans="1:9" x14ac:dyDescent="0.3">
      <c r="A1451">
        <v>0</v>
      </c>
      <c r="B1451" t="s">
        <v>16</v>
      </c>
      <c r="C1451" t="s">
        <v>64</v>
      </c>
      <c r="D1451" t="s">
        <v>68</v>
      </c>
      <c r="E1451" t="s">
        <v>92</v>
      </c>
      <c r="F1451" t="s">
        <v>364</v>
      </c>
      <c r="G1451" s="9">
        <v>42038</v>
      </c>
      <c r="H1451">
        <v>180.23489999999998</v>
      </c>
      <c r="I1451">
        <v>261.20999999999998</v>
      </c>
    </row>
    <row r="1452" spans="1:9" x14ac:dyDescent="0.3">
      <c r="A1452">
        <v>0.06</v>
      </c>
      <c r="B1452" t="s">
        <v>16</v>
      </c>
      <c r="C1452" t="s">
        <v>64</v>
      </c>
      <c r="D1452" t="s">
        <v>73</v>
      </c>
      <c r="E1452" t="s">
        <v>92</v>
      </c>
      <c r="F1452" t="s">
        <v>364</v>
      </c>
      <c r="G1452" s="9">
        <v>42037</v>
      </c>
      <c r="H1452">
        <v>29.525099999999998</v>
      </c>
      <c r="I1452">
        <v>42.79</v>
      </c>
    </row>
    <row r="1453" spans="1:9" x14ac:dyDescent="0.3">
      <c r="A1453">
        <v>0.03</v>
      </c>
      <c r="B1453" t="s">
        <v>86</v>
      </c>
      <c r="C1453" t="s">
        <v>58</v>
      </c>
      <c r="D1453" t="s">
        <v>78</v>
      </c>
      <c r="E1453" t="s">
        <v>24</v>
      </c>
      <c r="F1453" t="s">
        <v>363</v>
      </c>
      <c r="G1453" s="9">
        <v>42088</v>
      </c>
      <c r="H1453">
        <v>1261.4718</v>
      </c>
      <c r="I1453">
        <v>1828.22</v>
      </c>
    </row>
    <row r="1454" spans="1:9" x14ac:dyDescent="0.3">
      <c r="A1454">
        <v>7.0000000000000007E-2</v>
      </c>
      <c r="B1454" t="s">
        <v>16</v>
      </c>
      <c r="C1454" t="s">
        <v>64</v>
      </c>
      <c r="D1454" t="s">
        <v>68</v>
      </c>
      <c r="E1454" t="s">
        <v>24</v>
      </c>
      <c r="F1454" t="s">
        <v>363</v>
      </c>
      <c r="G1454" s="9">
        <v>42104</v>
      </c>
      <c r="H1454">
        <v>-59.963760000000001</v>
      </c>
      <c r="I1454">
        <v>29.77</v>
      </c>
    </row>
    <row r="1455" spans="1:9" x14ac:dyDescent="0.3">
      <c r="A1455">
        <v>7.0000000000000007E-2</v>
      </c>
      <c r="B1455" t="s">
        <v>16</v>
      </c>
      <c r="C1455" t="s">
        <v>58</v>
      </c>
      <c r="D1455" t="s">
        <v>57</v>
      </c>
      <c r="E1455" t="s">
        <v>24</v>
      </c>
      <c r="F1455" t="s">
        <v>363</v>
      </c>
      <c r="G1455" s="9">
        <v>42102</v>
      </c>
      <c r="H1455">
        <v>89.4148</v>
      </c>
      <c r="I1455">
        <v>147.19</v>
      </c>
    </row>
    <row r="1456" spans="1:9" x14ac:dyDescent="0.3">
      <c r="A1456">
        <v>0.08</v>
      </c>
      <c r="B1456" t="s">
        <v>16</v>
      </c>
      <c r="C1456" t="s">
        <v>64</v>
      </c>
      <c r="D1456" t="s">
        <v>68</v>
      </c>
      <c r="E1456" t="s">
        <v>170</v>
      </c>
      <c r="F1456" t="s">
        <v>362</v>
      </c>
      <c r="G1456" s="9">
        <v>42103</v>
      </c>
      <c r="H1456">
        <v>27.0273</v>
      </c>
      <c r="I1456">
        <v>39.17</v>
      </c>
    </row>
    <row r="1457" spans="1:9" x14ac:dyDescent="0.3">
      <c r="A1457">
        <v>0</v>
      </c>
      <c r="B1457" t="s">
        <v>16</v>
      </c>
      <c r="C1457" t="s">
        <v>64</v>
      </c>
      <c r="D1457" t="s">
        <v>33</v>
      </c>
      <c r="E1457" t="s">
        <v>23</v>
      </c>
      <c r="F1457" t="s">
        <v>353</v>
      </c>
      <c r="G1457" s="9">
        <v>42121</v>
      </c>
      <c r="H1457">
        <v>-150.2604</v>
      </c>
      <c r="I1457">
        <v>87.85</v>
      </c>
    </row>
    <row r="1458" spans="1:9" x14ac:dyDescent="0.3">
      <c r="A1458">
        <v>0.01</v>
      </c>
      <c r="B1458" t="s">
        <v>86</v>
      </c>
      <c r="C1458" t="s">
        <v>58</v>
      </c>
      <c r="D1458" t="s">
        <v>78</v>
      </c>
      <c r="E1458" t="s">
        <v>23</v>
      </c>
      <c r="F1458" t="s">
        <v>353</v>
      </c>
      <c r="G1458" s="9">
        <v>42120</v>
      </c>
      <c r="H1458">
        <v>4899.1288000000004</v>
      </c>
      <c r="I1458">
        <v>7429.63</v>
      </c>
    </row>
    <row r="1459" spans="1:9" x14ac:dyDescent="0.3">
      <c r="A1459">
        <v>0.02</v>
      </c>
      <c r="B1459" t="s">
        <v>16</v>
      </c>
      <c r="C1459" t="s">
        <v>58</v>
      </c>
      <c r="D1459" t="s">
        <v>57</v>
      </c>
      <c r="E1459" t="s">
        <v>23</v>
      </c>
      <c r="F1459" t="s">
        <v>353</v>
      </c>
      <c r="G1459" s="9">
        <v>42119</v>
      </c>
      <c r="H1459">
        <v>44.712000000000003</v>
      </c>
      <c r="I1459">
        <v>224.29</v>
      </c>
    </row>
    <row r="1460" spans="1:9" x14ac:dyDescent="0.3">
      <c r="A1460">
        <v>0.1</v>
      </c>
      <c r="B1460" t="s">
        <v>16</v>
      </c>
      <c r="C1460" t="s">
        <v>58</v>
      </c>
      <c r="D1460" t="s">
        <v>57</v>
      </c>
      <c r="E1460" t="s">
        <v>23</v>
      </c>
      <c r="F1460" t="s">
        <v>353</v>
      </c>
      <c r="G1460" s="9">
        <v>42120</v>
      </c>
      <c r="H1460">
        <v>-22.626000000000001</v>
      </c>
      <c r="I1460">
        <v>51.2</v>
      </c>
    </row>
    <row r="1461" spans="1:9" x14ac:dyDescent="0.3">
      <c r="A1461">
        <v>0.01</v>
      </c>
      <c r="B1461" t="s">
        <v>86</v>
      </c>
      <c r="C1461" t="s">
        <v>58</v>
      </c>
      <c r="D1461" t="s">
        <v>78</v>
      </c>
      <c r="E1461" t="s">
        <v>24</v>
      </c>
      <c r="F1461" t="s">
        <v>145</v>
      </c>
      <c r="G1461" s="9">
        <v>42120</v>
      </c>
      <c r="H1461">
        <v>4260.1120000000001</v>
      </c>
      <c r="I1461">
        <v>29718.53</v>
      </c>
    </row>
    <row r="1462" spans="1:9" x14ac:dyDescent="0.3">
      <c r="A1462">
        <v>0.1</v>
      </c>
      <c r="B1462" t="s">
        <v>16</v>
      </c>
      <c r="C1462" t="s">
        <v>58</v>
      </c>
      <c r="D1462" t="s">
        <v>57</v>
      </c>
      <c r="E1462" t="s">
        <v>24</v>
      </c>
      <c r="F1462" t="s">
        <v>145</v>
      </c>
      <c r="G1462" s="9">
        <v>42120</v>
      </c>
      <c r="H1462">
        <v>-25.14</v>
      </c>
      <c r="I1462">
        <v>197.48</v>
      </c>
    </row>
    <row r="1463" spans="1:9" x14ac:dyDescent="0.3">
      <c r="A1463">
        <v>0.04</v>
      </c>
      <c r="B1463" t="s">
        <v>16</v>
      </c>
      <c r="C1463" t="s">
        <v>64</v>
      </c>
      <c r="D1463" t="s">
        <v>68</v>
      </c>
      <c r="E1463" t="s">
        <v>327</v>
      </c>
      <c r="F1463" t="s">
        <v>361</v>
      </c>
      <c r="G1463" s="9">
        <v>42128</v>
      </c>
      <c r="H1463">
        <v>309.71159999999998</v>
      </c>
      <c r="I1463">
        <v>46.85</v>
      </c>
    </row>
    <row r="1464" spans="1:9" x14ac:dyDescent="0.3">
      <c r="A1464">
        <v>0.01</v>
      </c>
      <c r="B1464" t="s">
        <v>16</v>
      </c>
      <c r="C1464" t="s">
        <v>64</v>
      </c>
      <c r="D1464" t="s">
        <v>186</v>
      </c>
      <c r="E1464" t="s">
        <v>327</v>
      </c>
      <c r="F1464" t="s">
        <v>361</v>
      </c>
      <c r="G1464" s="9">
        <v>42130</v>
      </c>
      <c r="H1464">
        <v>-128.85599999999999</v>
      </c>
      <c r="I1464">
        <v>93.57</v>
      </c>
    </row>
    <row r="1465" spans="1:9" x14ac:dyDescent="0.3">
      <c r="A1465">
        <v>0.08</v>
      </c>
      <c r="B1465" t="s">
        <v>86</v>
      </c>
      <c r="C1465" t="s">
        <v>58</v>
      </c>
      <c r="D1465" t="s">
        <v>85</v>
      </c>
      <c r="E1465" t="s">
        <v>327</v>
      </c>
      <c r="F1465" t="s">
        <v>361</v>
      </c>
      <c r="G1465" s="9">
        <v>42133</v>
      </c>
      <c r="H1465">
        <v>-36.945999999999998</v>
      </c>
      <c r="I1465">
        <v>2694.49</v>
      </c>
    </row>
    <row r="1466" spans="1:9" x14ac:dyDescent="0.3">
      <c r="A1466">
        <v>0.09</v>
      </c>
      <c r="B1466" t="s">
        <v>86</v>
      </c>
      <c r="C1466" t="s">
        <v>58</v>
      </c>
      <c r="D1466" t="s">
        <v>85</v>
      </c>
      <c r="E1466" t="s">
        <v>327</v>
      </c>
      <c r="F1466" t="s">
        <v>360</v>
      </c>
      <c r="G1466" s="9">
        <v>42008</v>
      </c>
      <c r="H1466">
        <v>-274.49799999999999</v>
      </c>
      <c r="I1466">
        <v>174.5</v>
      </c>
    </row>
    <row r="1467" spans="1:9" x14ac:dyDescent="0.3">
      <c r="A1467">
        <v>7.0000000000000007E-2</v>
      </c>
      <c r="B1467" t="s">
        <v>16</v>
      </c>
      <c r="C1467" t="s">
        <v>58</v>
      </c>
      <c r="D1467" t="s">
        <v>57</v>
      </c>
      <c r="E1467" t="s">
        <v>327</v>
      </c>
      <c r="F1467" t="s">
        <v>360</v>
      </c>
      <c r="G1467" s="9">
        <v>42021</v>
      </c>
      <c r="H1467">
        <v>0.58800000000001096</v>
      </c>
      <c r="I1467">
        <v>26.01</v>
      </c>
    </row>
    <row r="1468" spans="1:9" x14ac:dyDescent="0.3">
      <c r="A1468">
        <v>0.04</v>
      </c>
      <c r="B1468" t="s">
        <v>86</v>
      </c>
      <c r="C1468" t="s">
        <v>67</v>
      </c>
      <c r="D1468" t="s">
        <v>90</v>
      </c>
      <c r="E1468" t="s">
        <v>104</v>
      </c>
      <c r="F1468" t="s">
        <v>359</v>
      </c>
      <c r="G1468" s="9">
        <v>42164</v>
      </c>
      <c r="H1468">
        <v>-251.40390000000002</v>
      </c>
      <c r="I1468">
        <v>1527.97</v>
      </c>
    </row>
    <row r="1469" spans="1:9" x14ac:dyDescent="0.3">
      <c r="A1469">
        <v>0</v>
      </c>
      <c r="B1469" t="s">
        <v>16</v>
      </c>
      <c r="C1469" t="s">
        <v>64</v>
      </c>
      <c r="D1469" t="s">
        <v>81</v>
      </c>
      <c r="E1469" t="s">
        <v>104</v>
      </c>
      <c r="F1469" t="s">
        <v>359</v>
      </c>
      <c r="G1469" s="9">
        <v>42164</v>
      </c>
      <c r="H1469">
        <v>-2.3450000000000002</v>
      </c>
      <c r="I1469">
        <v>110.86</v>
      </c>
    </row>
    <row r="1470" spans="1:9" x14ac:dyDescent="0.3">
      <c r="A1470">
        <v>0.04</v>
      </c>
      <c r="B1470" t="s">
        <v>16</v>
      </c>
      <c r="C1470" t="s">
        <v>64</v>
      </c>
      <c r="D1470" t="s">
        <v>73</v>
      </c>
      <c r="E1470" t="s">
        <v>104</v>
      </c>
      <c r="F1470" t="s">
        <v>358</v>
      </c>
      <c r="G1470" s="9">
        <v>42166</v>
      </c>
      <c r="H1470">
        <v>67.606200000000001</v>
      </c>
      <c r="I1470">
        <v>97.98</v>
      </c>
    </row>
    <row r="1471" spans="1:9" x14ac:dyDescent="0.3">
      <c r="A1471">
        <v>0.01</v>
      </c>
      <c r="B1471" t="s">
        <v>15</v>
      </c>
      <c r="C1471" t="s">
        <v>64</v>
      </c>
      <c r="D1471" t="s">
        <v>81</v>
      </c>
      <c r="E1471" t="s">
        <v>92</v>
      </c>
      <c r="F1471" t="s">
        <v>357</v>
      </c>
      <c r="G1471" s="9">
        <v>42063</v>
      </c>
      <c r="H1471">
        <v>-46.5244</v>
      </c>
      <c r="I1471">
        <v>127.83</v>
      </c>
    </row>
    <row r="1472" spans="1:9" x14ac:dyDescent="0.3">
      <c r="A1472">
        <v>0.02</v>
      </c>
      <c r="B1472" t="s">
        <v>16</v>
      </c>
      <c r="C1472" t="s">
        <v>58</v>
      </c>
      <c r="D1472" t="s">
        <v>57</v>
      </c>
      <c r="E1472" t="s">
        <v>92</v>
      </c>
      <c r="F1472" t="s">
        <v>357</v>
      </c>
      <c r="G1472" s="9">
        <v>42181</v>
      </c>
      <c r="H1472">
        <v>200.01719999999997</v>
      </c>
      <c r="I1472">
        <v>289.88</v>
      </c>
    </row>
    <row r="1473" spans="1:9" x14ac:dyDescent="0.3">
      <c r="A1473">
        <v>0.02</v>
      </c>
      <c r="B1473" t="s">
        <v>16</v>
      </c>
      <c r="C1473" t="s">
        <v>64</v>
      </c>
      <c r="D1473" t="s">
        <v>35</v>
      </c>
      <c r="E1473" t="s">
        <v>76</v>
      </c>
      <c r="F1473" t="s">
        <v>356</v>
      </c>
      <c r="G1473" s="9">
        <v>42111</v>
      </c>
      <c r="H1473">
        <v>-39.606000000000002</v>
      </c>
      <c r="I1473">
        <v>4354.55</v>
      </c>
    </row>
    <row r="1474" spans="1:9" x14ac:dyDescent="0.3">
      <c r="A1474">
        <v>0.01</v>
      </c>
      <c r="B1474" t="s">
        <v>16</v>
      </c>
      <c r="C1474" t="s">
        <v>67</v>
      </c>
      <c r="D1474" t="s">
        <v>66</v>
      </c>
      <c r="E1474" t="s">
        <v>76</v>
      </c>
      <c r="F1474" t="s">
        <v>356</v>
      </c>
      <c r="G1474" s="9">
        <v>42080</v>
      </c>
      <c r="H1474">
        <v>311.72999999999996</v>
      </c>
      <c r="I1474">
        <v>146.16999999999999</v>
      </c>
    </row>
    <row r="1475" spans="1:9" x14ac:dyDescent="0.3">
      <c r="A1475">
        <v>0.05</v>
      </c>
      <c r="B1475" t="s">
        <v>16</v>
      </c>
      <c r="C1475" t="s">
        <v>64</v>
      </c>
      <c r="D1475" t="s">
        <v>80</v>
      </c>
      <c r="E1475" t="s">
        <v>150</v>
      </c>
      <c r="F1475" t="s">
        <v>355</v>
      </c>
      <c r="G1475" s="9">
        <v>42089</v>
      </c>
      <c r="H1475">
        <v>-50.75</v>
      </c>
      <c r="I1475">
        <v>42.02</v>
      </c>
    </row>
    <row r="1476" spans="1:9" x14ac:dyDescent="0.3">
      <c r="A1476">
        <v>7.0000000000000007E-2</v>
      </c>
      <c r="B1476" t="s">
        <v>16</v>
      </c>
      <c r="C1476" t="s">
        <v>67</v>
      </c>
      <c r="D1476" t="s">
        <v>66</v>
      </c>
      <c r="E1476" t="s">
        <v>118</v>
      </c>
      <c r="F1476" t="s">
        <v>310</v>
      </c>
      <c r="G1476" s="9">
        <v>42100</v>
      </c>
      <c r="H1476">
        <v>2225.0761200000002</v>
      </c>
      <c r="I1476">
        <v>3705.14</v>
      </c>
    </row>
    <row r="1477" spans="1:9" x14ac:dyDescent="0.3">
      <c r="A1477">
        <v>0.01</v>
      </c>
      <c r="B1477" t="s">
        <v>86</v>
      </c>
      <c r="C1477" t="s">
        <v>67</v>
      </c>
      <c r="D1477" t="s">
        <v>90</v>
      </c>
      <c r="E1477" t="s">
        <v>118</v>
      </c>
      <c r="F1477" t="s">
        <v>354</v>
      </c>
      <c r="G1477" s="9">
        <v>42100</v>
      </c>
      <c r="H1477">
        <v>-338.18083200000001</v>
      </c>
      <c r="I1477">
        <v>945.36</v>
      </c>
    </row>
    <row r="1478" spans="1:9" x14ac:dyDescent="0.3">
      <c r="A1478">
        <v>0.09</v>
      </c>
      <c r="B1478" t="s">
        <v>16</v>
      </c>
      <c r="C1478" t="s">
        <v>64</v>
      </c>
      <c r="D1478" t="s">
        <v>68</v>
      </c>
      <c r="E1478" t="s">
        <v>23</v>
      </c>
      <c r="F1478" t="s">
        <v>353</v>
      </c>
      <c r="G1478" s="9">
        <v>42141</v>
      </c>
      <c r="H1478">
        <v>-136.25200000000001</v>
      </c>
      <c r="I1478">
        <v>49.24</v>
      </c>
    </row>
    <row r="1479" spans="1:9" x14ac:dyDescent="0.3">
      <c r="A1479">
        <v>0.02</v>
      </c>
      <c r="B1479" t="s">
        <v>15</v>
      </c>
      <c r="C1479" t="s">
        <v>64</v>
      </c>
      <c r="D1479" t="s">
        <v>33</v>
      </c>
      <c r="E1479" t="s">
        <v>118</v>
      </c>
      <c r="F1479" t="s">
        <v>352</v>
      </c>
      <c r="G1479" s="9">
        <v>42028</v>
      </c>
      <c r="H1479">
        <v>-25.76</v>
      </c>
      <c r="I1479">
        <v>68.45</v>
      </c>
    </row>
    <row r="1480" spans="1:9" x14ac:dyDescent="0.3">
      <c r="A1480">
        <v>0</v>
      </c>
      <c r="B1480" t="s">
        <v>16</v>
      </c>
      <c r="C1480" t="s">
        <v>64</v>
      </c>
      <c r="D1480" t="s">
        <v>63</v>
      </c>
      <c r="E1480" t="s">
        <v>104</v>
      </c>
      <c r="F1480" t="s">
        <v>351</v>
      </c>
      <c r="G1480" s="9">
        <v>42076</v>
      </c>
      <c r="H1480">
        <v>-45.21</v>
      </c>
      <c r="I1480">
        <v>44.75</v>
      </c>
    </row>
    <row r="1481" spans="1:9" x14ac:dyDescent="0.3">
      <c r="A1481">
        <v>0.1</v>
      </c>
      <c r="B1481" t="s">
        <v>16</v>
      </c>
      <c r="C1481" t="s">
        <v>64</v>
      </c>
      <c r="D1481" t="s">
        <v>33</v>
      </c>
      <c r="E1481" t="s">
        <v>335</v>
      </c>
      <c r="F1481" t="s">
        <v>350</v>
      </c>
      <c r="G1481" s="9">
        <v>42183</v>
      </c>
      <c r="H1481">
        <v>-286.245</v>
      </c>
      <c r="I1481">
        <v>40.69</v>
      </c>
    </row>
    <row r="1482" spans="1:9" x14ac:dyDescent="0.3">
      <c r="A1482">
        <v>0.1</v>
      </c>
      <c r="B1482" t="s">
        <v>16</v>
      </c>
      <c r="C1482" t="s">
        <v>64</v>
      </c>
      <c r="D1482" t="s">
        <v>70</v>
      </c>
      <c r="E1482" t="s">
        <v>24</v>
      </c>
      <c r="F1482" t="s">
        <v>145</v>
      </c>
      <c r="G1482" s="9">
        <v>42023</v>
      </c>
      <c r="H1482">
        <v>16.12</v>
      </c>
      <c r="I1482">
        <v>130.11000000000001</v>
      </c>
    </row>
    <row r="1483" spans="1:9" x14ac:dyDescent="0.3">
      <c r="A1483">
        <v>0</v>
      </c>
      <c r="B1483" t="s">
        <v>16</v>
      </c>
      <c r="C1483" t="s">
        <v>67</v>
      </c>
      <c r="D1483" t="s">
        <v>66</v>
      </c>
      <c r="E1483" t="s">
        <v>24</v>
      </c>
      <c r="F1483" t="s">
        <v>145</v>
      </c>
      <c r="G1483" s="9">
        <v>42023</v>
      </c>
      <c r="H1483">
        <v>-815.90079999999989</v>
      </c>
      <c r="I1483">
        <v>337.34</v>
      </c>
    </row>
    <row r="1484" spans="1:9" x14ac:dyDescent="0.3">
      <c r="A1484">
        <v>0.1</v>
      </c>
      <c r="B1484" t="s">
        <v>16</v>
      </c>
      <c r="C1484" t="s">
        <v>64</v>
      </c>
      <c r="D1484" t="s">
        <v>63</v>
      </c>
      <c r="E1484" t="s">
        <v>24</v>
      </c>
      <c r="F1484" t="s">
        <v>145</v>
      </c>
      <c r="G1484" s="9">
        <v>42022</v>
      </c>
      <c r="H1484">
        <v>15.808000000000003</v>
      </c>
      <c r="I1484">
        <v>280.43</v>
      </c>
    </row>
    <row r="1485" spans="1:9" x14ac:dyDescent="0.3">
      <c r="A1485">
        <v>0.05</v>
      </c>
      <c r="B1485" t="s">
        <v>15</v>
      </c>
      <c r="C1485" t="s">
        <v>64</v>
      </c>
      <c r="D1485" t="s">
        <v>63</v>
      </c>
      <c r="E1485" t="s">
        <v>24</v>
      </c>
      <c r="F1485" t="s">
        <v>145</v>
      </c>
      <c r="G1485" s="9">
        <v>42086</v>
      </c>
      <c r="H1485">
        <v>29.17</v>
      </c>
      <c r="I1485">
        <v>103.39</v>
      </c>
    </row>
    <row r="1486" spans="1:9" x14ac:dyDescent="0.3">
      <c r="A1486">
        <v>0.01</v>
      </c>
      <c r="B1486" t="s">
        <v>16</v>
      </c>
      <c r="C1486" t="s">
        <v>64</v>
      </c>
      <c r="D1486" t="s">
        <v>35</v>
      </c>
      <c r="E1486" t="s">
        <v>24</v>
      </c>
      <c r="F1486" t="s">
        <v>145</v>
      </c>
      <c r="G1486" s="9">
        <v>42088</v>
      </c>
      <c r="H1486">
        <v>-48.97</v>
      </c>
      <c r="I1486">
        <v>435.39</v>
      </c>
    </row>
    <row r="1487" spans="1:9" x14ac:dyDescent="0.3">
      <c r="A1487">
        <v>0.1</v>
      </c>
      <c r="B1487" t="s">
        <v>16</v>
      </c>
      <c r="C1487" t="s">
        <v>64</v>
      </c>
      <c r="D1487" t="s">
        <v>33</v>
      </c>
      <c r="E1487" t="s">
        <v>24</v>
      </c>
      <c r="F1487" t="s">
        <v>145</v>
      </c>
      <c r="G1487" s="9">
        <v>42087</v>
      </c>
      <c r="H1487">
        <v>84.05</v>
      </c>
      <c r="I1487">
        <v>1051.52</v>
      </c>
    </row>
    <row r="1488" spans="1:9" x14ac:dyDescent="0.3">
      <c r="A1488">
        <v>0.05</v>
      </c>
      <c r="B1488" t="s">
        <v>15</v>
      </c>
      <c r="C1488" t="s">
        <v>64</v>
      </c>
      <c r="D1488" t="s">
        <v>63</v>
      </c>
      <c r="E1488" t="s">
        <v>335</v>
      </c>
      <c r="F1488" t="s">
        <v>349</v>
      </c>
      <c r="G1488" s="9">
        <v>42086</v>
      </c>
      <c r="H1488">
        <v>17.836500000000001</v>
      </c>
      <c r="I1488">
        <v>25.85</v>
      </c>
    </row>
    <row r="1489" spans="1:9" x14ac:dyDescent="0.3">
      <c r="A1489">
        <v>0.1</v>
      </c>
      <c r="B1489" t="s">
        <v>16</v>
      </c>
      <c r="C1489" t="s">
        <v>64</v>
      </c>
      <c r="D1489" t="s">
        <v>63</v>
      </c>
      <c r="E1489" t="s">
        <v>335</v>
      </c>
      <c r="F1489" t="s">
        <v>349</v>
      </c>
      <c r="G1489" s="9">
        <v>42046</v>
      </c>
      <c r="H1489">
        <v>-20.222799999999999</v>
      </c>
      <c r="I1489">
        <v>119.37</v>
      </c>
    </row>
    <row r="1490" spans="1:9" x14ac:dyDescent="0.3">
      <c r="A1490">
        <v>0.1</v>
      </c>
      <c r="B1490" t="s">
        <v>16</v>
      </c>
      <c r="C1490" t="s">
        <v>64</v>
      </c>
      <c r="D1490" t="s">
        <v>33</v>
      </c>
      <c r="E1490" t="s">
        <v>115</v>
      </c>
      <c r="F1490" t="s">
        <v>348</v>
      </c>
      <c r="G1490" s="9">
        <v>42087</v>
      </c>
      <c r="H1490">
        <v>381.61799999999994</v>
      </c>
      <c r="I1490">
        <v>257.92</v>
      </c>
    </row>
    <row r="1491" spans="1:9" x14ac:dyDescent="0.3">
      <c r="A1491">
        <v>0.03</v>
      </c>
      <c r="B1491" t="s">
        <v>15</v>
      </c>
      <c r="C1491" t="s">
        <v>64</v>
      </c>
      <c r="D1491" t="s">
        <v>63</v>
      </c>
      <c r="E1491" t="s">
        <v>115</v>
      </c>
      <c r="F1491" t="s">
        <v>333</v>
      </c>
      <c r="G1491" s="9">
        <v>42083</v>
      </c>
      <c r="H1491">
        <v>-177.05799999999999</v>
      </c>
      <c r="I1491">
        <v>207.22</v>
      </c>
    </row>
    <row r="1492" spans="1:9" x14ac:dyDescent="0.3">
      <c r="A1492">
        <v>0.1</v>
      </c>
      <c r="B1492" t="s">
        <v>16</v>
      </c>
      <c r="C1492" t="s">
        <v>64</v>
      </c>
      <c r="D1492" t="s">
        <v>68</v>
      </c>
      <c r="E1492" t="s">
        <v>23</v>
      </c>
      <c r="F1492" t="s">
        <v>347</v>
      </c>
      <c r="G1492" s="9">
        <v>42043</v>
      </c>
      <c r="H1492">
        <v>164.08199999999999</v>
      </c>
      <c r="I1492">
        <v>237.8</v>
      </c>
    </row>
    <row r="1493" spans="1:9" x14ac:dyDescent="0.3">
      <c r="A1493">
        <v>0.02</v>
      </c>
      <c r="B1493" t="s">
        <v>15</v>
      </c>
      <c r="C1493" t="s">
        <v>64</v>
      </c>
      <c r="D1493" t="s">
        <v>73</v>
      </c>
      <c r="E1493" t="s">
        <v>285</v>
      </c>
      <c r="F1493" t="s">
        <v>346</v>
      </c>
      <c r="G1493" s="9">
        <v>42023</v>
      </c>
      <c r="H1493">
        <v>-54.63</v>
      </c>
      <c r="I1493">
        <v>448.47</v>
      </c>
    </row>
    <row r="1494" spans="1:9" x14ac:dyDescent="0.3">
      <c r="A1494">
        <v>0.01</v>
      </c>
      <c r="B1494" t="s">
        <v>16</v>
      </c>
      <c r="C1494" t="s">
        <v>58</v>
      </c>
      <c r="D1494" t="s">
        <v>57</v>
      </c>
      <c r="E1494" t="s">
        <v>285</v>
      </c>
      <c r="F1494" t="s">
        <v>345</v>
      </c>
      <c r="G1494" s="9">
        <v>42011</v>
      </c>
      <c r="H1494">
        <v>690.17939999999999</v>
      </c>
      <c r="I1494">
        <v>1000.26</v>
      </c>
    </row>
    <row r="1495" spans="1:9" x14ac:dyDescent="0.3">
      <c r="A1495">
        <v>0.02</v>
      </c>
      <c r="B1495" t="s">
        <v>16</v>
      </c>
      <c r="C1495" t="s">
        <v>58</v>
      </c>
      <c r="D1495" t="s">
        <v>57</v>
      </c>
      <c r="E1495" t="s">
        <v>285</v>
      </c>
      <c r="F1495" t="s">
        <v>345</v>
      </c>
      <c r="G1495" s="9">
        <v>42010</v>
      </c>
      <c r="H1495">
        <v>1507.6430999999998</v>
      </c>
      <c r="I1495">
        <v>2184.9899999999998</v>
      </c>
    </row>
    <row r="1496" spans="1:9" x14ac:dyDescent="0.3">
      <c r="A1496">
        <v>0</v>
      </c>
      <c r="B1496" t="s">
        <v>86</v>
      </c>
      <c r="C1496" t="s">
        <v>67</v>
      </c>
      <c r="D1496" t="s">
        <v>90</v>
      </c>
      <c r="E1496" t="s">
        <v>285</v>
      </c>
      <c r="F1496" t="s">
        <v>345</v>
      </c>
      <c r="G1496" s="9">
        <v>42011</v>
      </c>
      <c r="H1496">
        <v>801.74680000000012</v>
      </c>
      <c r="I1496">
        <v>1191.2</v>
      </c>
    </row>
    <row r="1497" spans="1:9" x14ac:dyDescent="0.3">
      <c r="A1497">
        <v>7.0000000000000007E-2</v>
      </c>
      <c r="B1497" t="s">
        <v>16</v>
      </c>
      <c r="C1497" t="s">
        <v>67</v>
      </c>
      <c r="D1497" t="s">
        <v>66</v>
      </c>
      <c r="E1497" t="s">
        <v>285</v>
      </c>
      <c r="F1497" t="s">
        <v>345</v>
      </c>
      <c r="G1497" s="9">
        <v>42012</v>
      </c>
      <c r="H1497">
        <v>-139.18256</v>
      </c>
      <c r="I1497">
        <v>165.71</v>
      </c>
    </row>
    <row r="1498" spans="1:9" x14ac:dyDescent="0.3">
      <c r="A1498">
        <v>0.05</v>
      </c>
      <c r="B1498" t="s">
        <v>15</v>
      </c>
      <c r="C1498" t="s">
        <v>67</v>
      </c>
      <c r="D1498" t="s">
        <v>84</v>
      </c>
      <c r="E1498" t="s">
        <v>96</v>
      </c>
      <c r="F1498" t="s">
        <v>288</v>
      </c>
      <c r="G1498" s="9">
        <v>42163</v>
      </c>
      <c r="H1498">
        <v>881.46809999999994</v>
      </c>
      <c r="I1498">
        <v>1277.49</v>
      </c>
    </row>
    <row r="1499" spans="1:9" x14ac:dyDescent="0.3">
      <c r="A1499">
        <v>0.05</v>
      </c>
      <c r="B1499" t="s">
        <v>16</v>
      </c>
      <c r="C1499" t="s">
        <v>64</v>
      </c>
      <c r="D1499" t="s">
        <v>73</v>
      </c>
      <c r="E1499" t="s">
        <v>344</v>
      </c>
      <c r="F1499" t="s">
        <v>343</v>
      </c>
      <c r="G1499" s="9">
        <v>42082</v>
      </c>
      <c r="H1499">
        <v>3.84</v>
      </c>
      <c r="I1499">
        <v>14.2</v>
      </c>
    </row>
    <row r="1500" spans="1:9" x14ac:dyDescent="0.3">
      <c r="A1500">
        <v>0.1</v>
      </c>
      <c r="B1500" t="s">
        <v>16</v>
      </c>
      <c r="C1500" t="s">
        <v>64</v>
      </c>
      <c r="D1500" t="s">
        <v>33</v>
      </c>
      <c r="E1500" t="s">
        <v>23</v>
      </c>
      <c r="F1500" t="s">
        <v>340</v>
      </c>
      <c r="G1500" s="9">
        <v>42087</v>
      </c>
      <c r="H1500">
        <v>-21.03</v>
      </c>
      <c r="I1500">
        <v>52.21</v>
      </c>
    </row>
    <row r="1501" spans="1:9" x14ac:dyDescent="0.3">
      <c r="A1501">
        <v>0.01</v>
      </c>
      <c r="B1501" t="s">
        <v>16</v>
      </c>
      <c r="C1501" t="s">
        <v>58</v>
      </c>
      <c r="D1501" t="s">
        <v>57</v>
      </c>
      <c r="E1501" t="s">
        <v>23</v>
      </c>
      <c r="F1501" t="s">
        <v>340</v>
      </c>
      <c r="G1501" s="9">
        <v>42082</v>
      </c>
      <c r="H1501">
        <v>117.52079999999998</v>
      </c>
      <c r="I1501">
        <v>170.32</v>
      </c>
    </row>
    <row r="1502" spans="1:9" x14ac:dyDescent="0.3">
      <c r="A1502">
        <v>0.01</v>
      </c>
      <c r="B1502" t="s">
        <v>16</v>
      </c>
      <c r="C1502" t="s">
        <v>67</v>
      </c>
      <c r="D1502" t="s">
        <v>84</v>
      </c>
      <c r="E1502" t="s">
        <v>83</v>
      </c>
      <c r="F1502" t="s">
        <v>342</v>
      </c>
      <c r="G1502" s="9">
        <v>42167</v>
      </c>
      <c r="H1502">
        <v>-30.808</v>
      </c>
      <c r="I1502">
        <v>203.29</v>
      </c>
    </row>
    <row r="1503" spans="1:9" x14ac:dyDescent="0.3">
      <c r="A1503">
        <v>0.05</v>
      </c>
      <c r="B1503" t="s">
        <v>16</v>
      </c>
      <c r="C1503" t="s">
        <v>67</v>
      </c>
      <c r="D1503" t="s">
        <v>66</v>
      </c>
      <c r="E1503" t="s">
        <v>207</v>
      </c>
      <c r="F1503" t="s">
        <v>341</v>
      </c>
      <c r="G1503" s="9">
        <v>42129</v>
      </c>
      <c r="H1503">
        <v>524.31719999999996</v>
      </c>
      <c r="I1503">
        <v>759.88</v>
      </c>
    </row>
    <row r="1504" spans="1:9" x14ac:dyDescent="0.3">
      <c r="A1504">
        <v>0.06</v>
      </c>
      <c r="B1504" t="s">
        <v>16</v>
      </c>
      <c r="C1504" t="s">
        <v>64</v>
      </c>
      <c r="D1504" t="s">
        <v>81</v>
      </c>
      <c r="E1504" t="s">
        <v>23</v>
      </c>
      <c r="F1504" t="s">
        <v>340</v>
      </c>
      <c r="G1504" s="9">
        <v>42151</v>
      </c>
      <c r="H1504">
        <v>21.78</v>
      </c>
      <c r="I1504">
        <v>94.2</v>
      </c>
    </row>
    <row r="1505" spans="1:9" x14ac:dyDescent="0.3">
      <c r="A1505">
        <v>0.05</v>
      </c>
      <c r="B1505" t="s">
        <v>16</v>
      </c>
      <c r="C1505" t="s">
        <v>67</v>
      </c>
      <c r="D1505" t="s">
        <v>84</v>
      </c>
      <c r="E1505" t="s">
        <v>203</v>
      </c>
      <c r="F1505" t="s">
        <v>339</v>
      </c>
      <c r="G1505" s="9">
        <v>42058</v>
      </c>
      <c r="H1505">
        <v>-98.35</v>
      </c>
      <c r="I1505">
        <v>34.32</v>
      </c>
    </row>
    <row r="1506" spans="1:9" x14ac:dyDescent="0.3">
      <c r="A1506">
        <v>0.02</v>
      </c>
      <c r="B1506" t="s">
        <v>16</v>
      </c>
      <c r="C1506" t="s">
        <v>58</v>
      </c>
      <c r="D1506" t="s">
        <v>57</v>
      </c>
      <c r="E1506" t="s">
        <v>203</v>
      </c>
      <c r="F1506" t="s">
        <v>339</v>
      </c>
      <c r="G1506" s="9">
        <v>42059</v>
      </c>
      <c r="H1506">
        <v>270.79049999999995</v>
      </c>
      <c r="I1506">
        <v>392.45</v>
      </c>
    </row>
    <row r="1507" spans="1:9" x14ac:dyDescent="0.3">
      <c r="A1507">
        <v>0.09</v>
      </c>
      <c r="B1507" t="s">
        <v>86</v>
      </c>
      <c r="C1507" t="s">
        <v>58</v>
      </c>
      <c r="D1507" t="s">
        <v>78</v>
      </c>
      <c r="E1507" t="s">
        <v>76</v>
      </c>
      <c r="F1507" t="s">
        <v>338</v>
      </c>
      <c r="G1507" s="9">
        <v>42112</v>
      </c>
      <c r="H1507">
        <v>223.416</v>
      </c>
      <c r="I1507">
        <v>511.25</v>
      </c>
    </row>
    <row r="1508" spans="1:9" x14ac:dyDescent="0.3">
      <c r="A1508">
        <v>7.0000000000000007E-2</v>
      </c>
      <c r="B1508" t="s">
        <v>16</v>
      </c>
      <c r="C1508" t="s">
        <v>64</v>
      </c>
      <c r="D1508" t="s">
        <v>63</v>
      </c>
      <c r="E1508" t="s">
        <v>76</v>
      </c>
      <c r="F1508" t="s">
        <v>338</v>
      </c>
      <c r="G1508" s="9">
        <v>42103</v>
      </c>
      <c r="H1508">
        <v>-93.927400000000006</v>
      </c>
      <c r="I1508">
        <v>29.88</v>
      </c>
    </row>
    <row r="1509" spans="1:9" x14ac:dyDescent="0.3">
      <c r="A1509">
        <v>0.01</v>
      </c>
      <c r="B1509" t="s">
        <v>16</v>
      </c>
      <c r="C1509" t="s">
        <v>64</v>
      </c>
      <c r="D1509" t="s">
        <v>35</v>
      </c>
      <c r="E1509" t="s">
        <v>138</v>
      </c>
      <c r="F1509" t="s">
        <v>337</v>
      </c>
      <c r="G1509" s="9">
        <v>42061</v>
      </c>
      <c r="H1509">
        <v>-321.51</v>
      </c>
      <c r="I1509">
        <v>599.03</v>
      </c>
    </row>
    <row r="1510" spans="1:9" x14ac:dyDescent="0.3">
      <c r="A1510">
        <v>0.04</v>
      </c>
      <c r="B1510" t="s">
        <v>16</v>
      </c>
      <c r="C1510" t="s">
        <v>64</v>
      </c>
      <c r="D1510" t="s">
        <v>33</v>
      </c>
      <c r="E1510" t="s">
        <v>25</v>
      </c>
      <c r="F1510" t="s">
        <v>336</v>
      </c>
      <c r="G1510" s="9">
        <v>42098</v>
      </c>
      <c r="H1510">
        <v>246.2748</v>
      </c>
      <c r="I1510">
        <v>356.92</v>
      </c>
    </row>
    <row r="1511" spans="1:9" x14ac:dyDescent="0.3">
      <c r="A1511">
        <v>0.09</v>
      </c>
      <c r="B1511" t="s">
        <v>15</v>
      </c>
      <c r="C1511" t="s">
        <v>64</v>
      </c>
      <c r="D1511" t="s">
        <v>81</v>
      </c>
      <c r="E1511" t="s">
        <v>25</v>
      </c>
      <c r="F1511" t="s">
        <v>336</v>
      </c>
      <c r="G1511" s="9">
        <v>42098</v>
      </c>
      <c r="H1511">
        <v>93.950399999999988</v>
      </c>
      <c r="I1511">
        <v>136.16</v>
      </c>
    </row>
    <row r="1512" spans="1:9" x14ac:dyDescent="0.3">
      <c r="A1512">
        <v>0.04</v>
      </c>
      <c r="B1512" t="s">
        <v>16</v>
      </c>
      <c r="C1512" t="s">
        <v>58</v>
      </c>
      <c r="D1512" t="s">
        <v>57</v>
      </c>
      <c r="E1512" t="s">
        <v>335</v>
      </c>
      <c r="F1512" t="s">
        <v>334</v>
      </c>
      <c r="G1512" s="9">
        <v>42092</v>
      </c>
      <c r="H1512">
        <v>29.98</v>
      </c>
      <c r="I1512">
        <v>130.74</v>
      </c>
    </row>
    <row r="1513" spans="1:9" x14ac:dyDescent="0.3">
      <c r="A1513">
        <v>0.08</v>
      </c>
      <c r="B1513" t="s">
        <v>16</v>
      </c>
      <c r="C1513" t="s">
        <v>64</v>
      </c>
      <c r="D1513" t="s">
        <v>81</v>
      </c>
      <c r="E1513" t="s">
        <v>335</v>
      </c>
      <c r="F1513" t="s">
        <v>334</v>
      </c>
      <c r="G1513" s="9">
        <v>42093</v>
      </c>
      <c r="H1513">
        <v>-121.2</v>
      </c>
      <c r="I1513">
        <v>49.87</v>
      </c>
    </row>
    <row r="1514" spans="1:9" x14ac:dyDescent="0.3">
      <c r="A1514">
        <v>0.06</v>
      </c>
      <c r="B1514" t="s">
        <v>16</v>
      </c>
      <c r="C1514" t="s">
        <v>64</v>
      </c>
      <c r="D1514" t="s">
        <v>186</v>
      </c>
      <c r="E1514" t="s">
        <v>335</v>
      </c>
      <c r="F1514" t="s">
        <v>334</v>
      </c>
      <c r="G1514" s="9">
        <v>42117</v>
      </c>
      <c r="H1514">
        <v>10.782400000000001</v>
      </c>
      <c r="I1514">
        <v>24.18</v>
      </c>
    </row>
    <row r="1515" spans="1:9" x14ac:dyDescent="0.3">
      <c r="A1515">
        <v>0.05</v>
      </c>
      <c r="B1515" t="s">
        <v>16</v>
      </c>
      <c r="C1515" t="s">
        <v>64</v>
      </c>
      <c r="D1515" t="s">
        <v>35</v>
      </c>
      <c r="E1515" t="s">
        <v>23</v>
      </c>
      <c r="F1515" t="s">
        <v>45</v>
      </c>
      <c r="G1515" s="9">
        <v>42153</v>
      </c>
      <c r="H1515">
        <v>2008.71</v>
      </c>
      <c r="I1515">
        <v>27587.55</v>
      </c>
    </row>
    <row r="1516" spans="1:9" x14ac:dyDescent="0.3">
      <c r="A1516">
        <v>0.09</v>
      </c>
      <c r="B1516" t="s">
        <v>16</v>
      </c>
      <c r="C1516" t="s">
        <v>64</v>
      </c>
      <c r="D1516" t="s">
        <v>63</v>
      </c>
      <c r="E1516" t="s">
        <v>23</v>
      </c>
      <c r="F1516" t="s">
        <v>45</v>
      </c>
      <c r="G1516" s="9">
        <v>42153</v>
      </c>
      <c r="H1516">
        <v>-80.53</v>
      </c>
      <c r="I1516">
        <v>1191.58</v>
      </c>
    </row>
    <row r="1517" spans="1:9" x14ac:dyDescent="0.3">
      <c r="A1517">
        <v>0.05</v>
      </c>
      <c r="B1517" t="s">
        <v>16</v>
      </c>
      <c r="C1517" t="s">
        <v>64</v>
      </c>
      <c r="D1517" t="s">
        <v>35</v>
      </c>
      <c r="E1517" t="s">
        <v>115</v>
      </c>
      <c r="F1517" t="s">
        <v>333</v>
      </c>
      <c r="G1517" s="9">
        <v>42153</v>
      </c>
      <c r="H1517">
        <v>-48.957999999999998</v>
      </c>
      <c r="I1517">
        <v>6938.19</v>
      </c>
    </row>
    <row r="1518" spans="1:9" x14ac:dyDescent="0.3">
      <c r="A1518">
        <v>0.03</v>
      </c>
      <c r="B1518" t="s">
        <v>15</v>
      </c>
      <c r="C1518" t="s">
        <v>58</v>
      </c>
      <c r="D1518" t="s">
        <v>57</v>
      </c>
      <c r="E1518" t="s">
        <v>129</v>
      </c>
      <c r="F1518" t="s">
        <v>119</v>
      </c>
      <c r="G1518" s="9">
        <v>42172</v>
      </c>
      <c r="H1518">
        <v>-32.816000000000003</v>
      </c>
      <c r="I1518">
        <v>419.27</v>
      </c>
    </row>
    <row r="1519" spans="1:9" x14ac:dyDescent="0.3">
      <c r="A1519">
        <v>0</v>
      </c>
      <c r="B1519" t="s">
        <v>16</v>
      </c>
      <c r="C1519" t="s">
        <v>64</v>
      </c>
      <c r="D1519" t="s">
        <v>81</v>
      </c>
      <c r="E1519" t="s">
        <v>129</v>
      </c>
      <c r="F1519" t="s">
        <v>119</v>
      </c>
      <c r="G1519" s="9">
        <v>42171</v>
      </c>
      <c r="H1519">
        <v>-15.61</v>
      </c>
      <c r="I1519">
        <v>36</v>
      </c>
    </row>
    <row r="1520" spans="1:9" x14ac:dyDescent="0.3">
      <c r="A1520">
        <v>0.09</v>
      </c>
      <c r="B1520" t="s">
        <v>15</v>
      </c>
      <c r="C1520" t="s">
        <v>64</v>
      </c>
      <c r="D1520" t="s">
        <v>70</v>
      </c>
      <c r="E1520" t="s">
        <v>102</v>
      </c>
      <c r="F1520" t="s">
        <v>332</v>
      </c>
      <c r="G1520" s="9">
        <v>42055</v>
      </c>
      <c r="H1520">
        <v>23.616</v>
      </c>
      <c r="I1520">
        <v>11.78</v>
      </c>
    </row>
    <row r="1521" spans="1:9" x14ac:dyDescent="0.3">
      <c r="A1521">
        <v>0.09</v>
      </c>
      <c r="B1521" t="s">
        <v>16</v>
      </c>
      <c r="C1521" t="s">
        <v>64</v>
      </c>
      <c r="D1521" t="s">
        <v>81</v>
      </c>
      <c r="E1521" t="s">
        <v>102</v>
      </c>
      <c r="F1521" t="s">
        <v>332</v>
      </c>
      <c r="G1521" s="9">
        <v>42055</v>
      </c>
      <c r="H1521">
        <v>-1748.0119999999999</v>
      </c>
      <c r="I1521">
        <v>20.96</v>
      </c>
    </row>
    <row r="1522" spans="1:9" x14ac:dyDescent="0.3">
      <c r="A1522">
        <v>7.0000000000000007E-2</v>
      </c>
      <c r="B1522" t="s">
        <v>16</v>
      </c>
      <c r="C1522" t="s">
        <v>58</v>
      </c>
      <c r="D1522" t="s">
        <v>57</v>
      </c>
      <c r="E1522" t="s">
        <v>102</v>
      </c>
      <c r="F1522" t="s">
        <v>332</v>
      </c>
      <c r="G1522" s="9">
        <v>42109</v>
      </c>
      <c r="H1522">
        <v>-180.15200000000002</v>
      </c>
      <c r="I1522">
        <v>26.66</v>
      </c>
    </row>
    <row r="1523" spans="1:9" x14ac:dyDescent="0.3">
      <c r="A1523">
        <v>0.09</v>
      </c>
      <c r="B1523" t="s">
        <v>16</v>
      </c>
      <c r="C1523" t="s">
        <v>64</v>
      </c>
      <c r="D1523" t="s">
        <v>186</v>
      </c>
      <c r="E1523" t="s">
        <v>102</v>
      </c>
      <c r="F1523" t="s">
        <v>332</v>
      </c>
      <c r="G1523" s="9">
        <v>42106</v>
      </c>
      <c r="H1523">
        <v>8.3879999999999999</v>
      </c>
      <c r="I1523">
        <v>29.55</v>
      </c>
    </row>
    <row r="1524" spans="1:9" x14ac:dyDescent="0.3">
      <c r="A1524">
        <v>0.03</v>
      </c>
      <c r="B1524" t="s">
        <v>16</v>
      </c>
      <c r="C1524" t="s">
        <v>67</v>
      </c>
      <c r="D1524" t="s">
        <v>66</v>
      </c>
      <c r="E1524" t="s">
        <v>102</v>
      </c>
      <c r="F1524" t="s">
        <v>332</v>
      </c>
      <c r="G1524" s="9">
        <v>42104</v>
      </c>
      <c r="H1524">
        <v>9.939899999999998</v>
      </c>
      <c r="I1524">
        <v>1237.4000000000001</v>
      </c>
    </row>
    <row r="1525" spans="1:9" x14ac:dyDescent="0.3">
      <c r="A1525">
        <v>0</v>
      </c>
      <c r="B1525" t="s">
        <v>16</v>
      </c>
      <c r="C1525" t="s">
        <v>64</v>
      </c>
      <c r="D1525" t="s">
        <v>68</v>
      </c>
      <c r="E1525" t="s">
        <v>24</v>
      </c>
      <c r="F1525" t="s">
        <v>331</v>
      </c>
      <c r="G1525" s="9">
        <v>42099</v>
      </c>
      <c r="H1525">
        <v>-66.170999999999992</v>
      </c>
      <c r="I1525">
        <v>17.64</v>
      </c>
    </row>
    <row r="1526" spans="1:9" x14ac:dyDescent="0.3">
      <c r="A1526">
        <v>0.09</v>
      </c>
      <c r="B1526" t="s">
        <v>16</v>
      </c>
      <c r="C1526" t="s">
        <v>64</v>
      </c>
      <c r="D1526" t="s">
        <v>73</v>
      </c>
      <c r="E1526" t="s">
        <v>118</v>
      </c>
      <c r="F1526" t="s">
        <v>330</v>
      </c>
      <c r="G1526" s="9">
        <v>42130</v>
      </c>
      <c r="H1526">
        <v>51.218699999999998</v>
      </c>
      <c r="I1526">
        <v>74.23</v>
      </c>
    </row>
    <row r="1527" spans="1:9" x14ac:dyDescent="0.3">
      <c r="A1527">
        <v>0.01</v>
      </c>
      <c r="B1527" t="s">
        <v>16</v>
      </c>
      <c r="C1527" t="s">
        <v>64</v>
      </c>
      <c r="D1527" t="s">
        <v>81</v>
      </c>
      <c r="E1527" t="s">
        <v>315</v>
      </c>
      <c r="F1527" t="s">
        <v>329</v>
      </c>
      <c r="G1527" s="9">
        <v>42128</v>
      </c>
      <c r="H1527">
        <v>380.46800000000002</v>
      </c>
      <c r="I1527">
        <v>627.19000000000005</v>
      </c>
    </row>
    <row r="1528" spans="1:9" x14ac:dyDescent="0.3">
      <c r="A1528">
        <v>0.05</v>
      </c>
      <c r="B1528" t="s">
        <v>16</v>
      </c>
      <c r="C1528" t="s">
        <v>58</v>
      </c>
      <c r="D1528" t="s">
        <v>57</v>
      </c>
      <c r="E1528" t="s">
        <v>327</v>
      </c>
      <c r="F1528" t="s">
        <v>328</v>
      </c>
      <c r="G1528" s="9">
        <v>42069</v>
      </c>
      <c r="H1528">
        <v>-89.418000000000006</v>
      </c>
      <c r="I1528">
        <v>612.91999999999996</v>
      </c>
    </row>
    <row r="1529" spans="1:9" x14ac:dyDescent="0.3">
      <c r="A1529">
        <v>0.04</v>
      </c>
      <c r="B1529" t="s">
        <v>16</v>
      </c>
      <c r="C1529" t="s">
        <v>58</v>
      </c>
      <c r="D1529" t="s">
        <v>57</v>
      </c>
      <c r="E1529" t="s">
        <v>327</v>
      </c>
      <c r="F1529" t="s">
        <v>326</v>
      </c>
      <c r="G1529" s="9">
        <v>42060</v>
      </c>
      <c r="H1529">
        <v>9.2519999999999989</v>
      </c>
      <c r="I1529">
        <v>29.08</v>
      </c>
    </row>
    <row r="1530" spans="1:9" x14ac:dyDescent="0.3">
      <c r="A1530">
        <v>0.01</v>
      </c>
      <c r="B1530" t="s">
        <v>86</v>
      </c>
      <c r="C1530" t="s">
        <v>67</v>
      </c>
      <c r="D1530" t="s">
        <v>90</v>
      </c>
      <c r="E1530" t="s">
        <v>327</v>
      </c>
      <c r="F1530" t="s">
        <v>326</v>
      </c>
      <c r="G1530" s="9">
        <v>42059</v>
      </c>
      <c r="H1530">
        <v>-1197.0419999999999</v>
      </c>
      <c r="I1530">
        <v>2569.5700000000002</v>
      </c>
    </row>
    <row r="1531" spans="1:9" x14ac:dyDescent="0.3">
      <c r="A1531">
        <v>0.06</v>
      </c>
      <c r="B1531" t="s">
        <v>16</v>
      </c>
      <c r="C1531" t="s">
        <v>64</v>
      </c>
      <c r="D1531" t="s">
        <v>68</v>
      </c>
      <c r="E1531" t="s">
        <v>113</v>
      </c>
      <c r="F1531" t="s">
        <v>325</v>
      </c>
      <c r="G1531" s="9">
        <v>42148</v>
      </c>
      <c r="H1531">
        <v>-103.224</v>
      </c>
      <c r="I1531">
        <v>78.989999999999995</v>
      </c>
    </row>
    <row r="1532" spans="1:9" x14ac:dyDescent="0.3">
      <c r="A1532">
        <v>0.04</v>
      </c>
      <c r="B1532" t="s">
        <v>86</v>
      </c>
      <c r="C1532" t="s">
        <v>58</v>
      </c>
      <c r="D1532" t="s">
        <v>168</v>
      </c>
      <c r="E1532" t="s">
        <v>113</v>
      </c>
      <c r="F1532" t="s">
        <v>325</v>
      </c>
      <c r="G1532" s="9">
        <v>42104</v>
      </c>
      <c r="H1532">
        <v>-84.628799999999998</v>
      </c>
      <c r="I1532">
        <v>1345.33</v>
      </c>
    </row>
    <row r="1533" spans="1:9" x14ac:dyDescent="0.3">
      <c r="A1533">
        <v>0.06</v>
      </c>
      <c r="B1533" t="s">
        <v>16</v>
      </c>
      <c r="C1533" t="s">
        <v>64</v>
      </c>
      <c r="D1533" t="s">
        <v>81</v>
      </c>
      <c r="E1533" t="s">
        <v>102</v>
      </c>
      <c r="F1533" t="s">
        <v>324</v>
      </c>
      <c r="G1533" s="9">
        <v>42126</v>
      </c>
      <c r="H1533">
        <v>2755.6422000000002</v>
      </c>
      <c r="I1533">
        <v>15.19</v>
      </c>
    </row>
    <row r="1534" spans="1:9" x14ac:dyDescent="0.3">
      <c r="A1534">
        <v>0.03</v>
      </c>
      <c r="B1534" t="s">
        <v>15</v>
      </c>
      <c r="C1534" t="s">
        <v>64</v>
      </c>
      <c r="D1534" t="s">
        <v>35</v>
      </c>
      <c r="E1534" t="s">
        <v>102</v>
      </c>
      <c r="F1534" t="s">
        <v>324</v>
      </c>
      <c r="G1534" s="9">
        <v>42128</v>
      </c>
      <c r="H1534">
        <v>-256.01800000000003</v>
      </c>
      <c r="I1534">
        <v>59.49</v>
      </c>
    </row>
    <row r="1535" spans="1:9" x14ac:dyDescent="0.3">
      <c r="A1535">
        <v>7.0000000000000007E-2</v>
      </c>
      <c r="B1535" t="s">
        <v>16</v>
      </c>
      <c r="C1535" t="s">
        <v>64</v>
      </c>
      <c r="D1535" t="s">
        <v>33</v>
      </c>
      <c r="E1535" t="s">
        <v>83</v>
      </c>
      <c r="F1535" t="s">
        <v>323</v>
      </c>
      <c r="G1535" s="9">
        <v>42154</v>
      </c>
      <c r="H1535">
        <v>-41.77</v>
      </c>
      <c r="I1535">
        <v>57.84</v>
      </c>
    </row>
    <row r="1536" spans="1:9" x14ac:dyDescent="0.3">
      <c r="A1536">
        <v>0</v>
      </c>
      <c r="B1536" t="s">
        <v>16</v>
      </c>
      <c r="C1536" t="s">
        <v>58</v>
      </c>
      <c r="D1536" t="s">
        <v>57</v>
      </c>
      <c r="E1536" t="s">
        <v>83</v>
      </c>
      <c r="F1536" t="s">
        <v>323</v>
      </c>
      <c r="G1536" s="9">
        <v>42154</v>
      </c>
      <c r="H1536">
        <v>-1014.11</v>
      </c>
      <c r="I1536">
        <v>1425.71</v>
      </c>
    </row>
    <row r="1537" spans="1:9" x14ac:dyDescent="0.3">
      <c r="A1537">
        <v>7.0000000000000007E-2</v>
      </c>
      <c r="B1537" t="s">
        <v>16</v>
      </c>
      <c r="C1537" t="s">
        <v>64</v>
      </c>
      <c r="D1537" t="s">
        <v>73</v>
      </c>
      <c r="E1537" t="s">
        <v>104</v>
      </c>
      <c r="F1537" t="s">
        <v>322</v>
      </c>
      <c r="G1537" s="9">
        <v>42179</v>
      </c>
      <c r="H1537">
        <v>17.429400000000001</v>
      </c>
      <c r="I1537">
        <v>25.26</v>
      </c>
    </row>
    <row r="1538" spans="1:9" x14ac:dyDescent="0.3">
      <c r="A1538">
        <v>0.03</v>
      </c>
      <c r="B1538" t="s">
        <v>86</v>
      </c>
      <c r="C1538" t="s">
        <v>58</v>
      </c>
      <c r="D1538" t="s">
        <v>85</v>
      </c>
      <c r="E1538" t="s">
        <v>104</v>
      </c>
      <c r="F1538" t="s">
        <v>322</v>
      </c>
      <c r="G1538" s="9">
        <v>42177</v>
      </c>
      <c r="H1538">
        <v>-178.86960000000002</v>
      </c>
      <c r="I1538">
        <v>736.16</v>
      </c>
    </row>
    <row r="1539" spans="1:9" x14ac:dyDescent="0.3">
      <c r="A1539">
        <v>0.01</v>
      </c>
      <c r="B1539" t="s">
        <v>16</v>
      </c>
      <c r="C1539" t="s">
        <v>67</v>
      </c>
      <c r="D1539" t="s">
        <v>84</v>
      </c>
      <c r="E1539" t="s">
        <v>104</v>
      </c>
      <c r="F1539" t="s">
        <v>321</v>
      </c>
      <c r="G1539" s="9">
        <v>42020</v>
      </c>
      <c r="H1539">
        <v>-74.64</v>
      </c>
      <c r="I1539">
        <v>31.96</v>
      </c>
    </row>
    <row r="1540" spans="1:9" x14ac:dyDescent="0.3">
      <c r="A1540">
        <v>0.1</v>
      </c>
      <c r="B1540" t="s">
        <v>16</v>
      </c>
      <c r="C1540" t="s">
        <v>64</v>
      </c>
      <c r="D1540" t="s">
        <v>81</v>
      </c>
      <c r="E1540" t="s">
        <v>62</v>
      </c>
      <c r="F1540" t="s">
        <v>321</v>
      </c>
      <c r="G1540" s="9">
        <v>42066</v>
      </c>
      <c r="H1540">
        <v>65.41</v>
      </c>
      <c r="I1540">
        <v>98.17</v>
      </c>
    </row>
    <row r="1541" spans="1:9" x14ac:dyDescent="0.3">
      <c r="A1541">
        <v>0</v>
      </c>
      <c r="B1541" t="s">
        <v>16</v>
      </c>
      <c r="C1541" t="s">
        <v>67</v>
      </c>
      <c r="D1541" t="s">
        <v>84</v>
      </c>
      <c r="E1541" t="s">
        <v>76</v>
      </c>
      <c r="F1541" t="s">
        <v>320</v>
      </c>
      <c r="G1541" s="9">
        <v>42172</v>
      </c>
      <c r="H1541">
        <v>-25.634</v>
      </c>
      <c r="I1541">
        <v>264.95</v>
      </c>
    </row>
    <row r="1542" spans="1:9" x14ac:dyDescent="0.3">
      <c r="A1542">
        <v>0.06</v>
      </c>
      <c r="B1542" t="s">
        <v>16</v>
      </c>
      <c r="C1542" t="s">
        <v>64</v>
      </c>
      <c r="D1542" t="s">
        <v>81</v>
      </c>
      <c r="E1542" t="s">
        <v>115</v>
      </c>
      <c r="F1542" t="s">
        <v>319</v>
      </c>
      <c r="G1542" s="9">
        <v>42126</v>
      </c>
      <c r="H1542">
        <v>-37.561999999999998</v>
      </c>
      <c r="I1542">
        <v>53.21</v>
      </c>
    </row>
    <row r="1543" spans="1:9" x14ac:dyDescent="0.3">
      <c r="A1543">
        <v>0.01</v>
      </c>
      <c r="B1543" t="s">
        <v>16</v>
      </c>
      <c r="C1543" t="s">
        <v>64</v>
      </c>
      <c r="D1543" t="s">
        <v>81</v>
      </c>
      <c r="E1543" t="s">
        <v>115</v>
      </c>
      <c r="F1543" t="s">
        <v>319</v>
      </c>
      <c r="G1543" s="9">
        <v>42127</v>
      </c>
      <c r="H1543">
        <v>-449.69399999999996</v>
      </c>
      <c r="I1543">
        <v>122.8</v>
      </c>
    </row>
    <row r="1544" spans="1:9" x14ac:dyDescent="0.3">
      <c r="A1544">
        <v>0.05</v>
      </c>
      <c r="B1544" t="s">
        <v>16</v>
      </c>
      <c r="C1544" t="s">
        <v>64</v>
      </c>
      <c r="D1544" t="s">
        <v>63</v>
      </c>
      <c r="E1544" t="s">
        <v>115</v>
      </c>
      <c r="F1544" t="s">
        <v>318</v>
      </c>
      <c r="G1544" s="9">
        <v>42022</v>
      </c>
      <c r="H1544">
        <v>-66.248000000000005</v>
      </c>
      <c r="I1544">
        <v>282.38</v>
      </c>
    </row>
    <row r="1545" spans="1:9" x14ac:dyDescent="0.3">
      <c r="A1545">
        <v>0.08</v>
      </c>
      <c r="B1545" t="s">
        <v>86</v>
      </c>
      <c r="C1545" t="s">
        <v>58</v>
      </c>
      <c r="D1545" t="s">
        <v>85</v>
      </c>
      <c r="E1545" t="s">
        <v>49</v>
      </c>
      <c r="F1545" t="s">
        <v>317</v>
      </c>
      <c r="G1545" s="9">
        <v>42073</v>
      </c>
      <c r="H1545">
        <v>501.69</v>
      </c>
      <c r="I1545">
        <v>924.8</v>
      </c>
    </row>
    <row r="1546" spans="1:9" x14ac:dyDescent="0.3">
      <c r="A1546">
        <v>0.05</v>
      </c>
      <c r="B1546" t="s">
        <v>16</v>
      </c>
      <c r="C1546" t="s">
        <v>67</v>
      </c>
      <c r="D1546" t="s">
        <v>84</v>
      </c>
      <c r="E1546" t="s">
        <v>315</v>
      </c>
      <c r="F1546" t="s">
        <v>316</v>
      </c>
      <c r="G1546" s="9">
        <v>42118</v>
      </c>
      <c r="H1546">
        <v>566.6072999999999</v>
      </c>
      <c r="I1546">
        <v>821.17</v>
      </c>
    </row>
    <row r="1547" spans="1:9" x14ac:dyDescent="0.3">
      <c r="A1547">
        <v>0.03</v>
      </c>
      <c r="B1547" t="s">
        <v>16</v>
      </c>
      <c r="C1547" t="s">
        <v>64</v>
      </c>
      <c r="D1547" t="s">
        <v>35</v>
      </c>
      <c r="E1547" t="s">
        <v>315</v>
      </c>
      <c r="F1547" t="s">
        <v>316</v>
      </c>
      <c r="G1547" s="9">
        <v>42157</v>
      </c>
      <c r="H1547">
        <v>-57.56</v>
      </c>
      <c r="I1547">
        <v>194.08</v>
      </c>
    </row>
    <row r="1548" spans="1:9" x14ac:dyDescent="0.3">
      <c r="A1548">
        <v>0.02</v>
      </c>
      <c r="B1548" t="s">
        <v>16</v>
      </c>
      <c r="C1548" t="s">
        <v>67</v>
      </c>
      <c r="D1548" t="s">
        <v>84</v>
      </c>
      <c r="E1548" t="s">
        <v>315</v>
      </c>
      <c r="F1548" t="s">
        <v>314</v>
      </c>
      <c r="G1548" s="9">
        <v>42109</v>
      </c>
      <c r="H1548">
        <v>164.06129999999999</v>
      </c>
      <c r="I1548">
        <v>237.77</v>
      </c>
    </row>
    <row r="1549" spans="1:9" x14ac:dyDescent="0.3">
      <c r="A1549">
        <v>0.01</v>
      </c>
      <c r="B1549" t="s">
        <v>16</v>
      </c>
      <c r="C1549" t="s">
        <v>67</v>
      </c>
      <c r="D1549" t="s">
        <v>66</v>
      </c>
      <c r="E1549" t="s">
        <v>96</v>
      </c>
      <c r="F1549" t="s">
        <v>313</v>
      </c>
      <c r="G1549" s="9">
        <v>42082</v>
      </c>
      <c r="H1549">
        <v>218.23319999999995</v>
      </c>
      <c r="I1549">
        <v>316.27999999999997</v>
      </c>
    </row>
    <row r="1550" spans="1:9" x14ac:dyDescent="0.3">
      <c r="A1550">
        <v>0.01</v>
      </c>
      <c r="B1550" t="s">
        <v>86</v>
      </c>
      <c r="C1550" t="s">
        <v>58</v>
      </c>
      <c r="D1550" t="s">
        <v>168</v>
      </c>
      <c r="E1550" t="s">
        <v>113</v>
      </c>
      <c r="F1550" t="s">
        <v>296</v>
      </c>
      <c r="G1550" s="9">
        <v>42082</v>
      </c>
      <c r="H1550">
        <v>1049.03</v>
      </c>
      <c r="I1550">
        <v>2591.09</v>
      </c>
    </row>
    <row r="1551" spans="1:9" x14ac:dyDescent="0.3">
      <c r="A1551">
        <v>0.08</v>
      </c>
      <c r="B1551" t="s">
        <v>16</v>
      </c>
      <c r="C1551" t="s">
        <v>58</v>
      </c>
      <c r="D1551" t="s">
        <v>57</v>
      </c>
      <c r="E1551" t="s">
        <v>24</v>
      </c>
      <c r="F1551" t="s">
        <v>145</v>
      </c>
      <c r="G1551" s="9">
        <v>42042</v>
      </c>
      <c r="H1551">
        <v>-102.93</v>
      </c>
      <c r="I1551">
        <v>150.24</v>
      </c>
    </row>
    <row r="1552" spans="1:9" x14ac:dyDescent="0.3">
      <c r="A1552">
        <v>0.01</v>
      </c>
      <c r="B1552" t="s">
        <v>86</v>
      </c>
      <c r="C1552" t="s">
        <v>58</v>
      </c>
      <c r="D1552" t="s">
        <v>168</v>
      </c>
      <c r="E1552" t="s">
        <v>24</v>
      </c>
      <c r="F1552" t="s">
        <v>145</v>
      </c>
      <c r="G1552" s="9">
        <v>42082</v>
      </c>
      <c r="H1552">
        <v>1049.03</v>
      </c>
      <c r="I1552">
        <v>10364.36</v>
      </c>
    </row>
    <row r="1553" spans="1:9" x14ac:dyDescent="0.3">
      <c r="A1553">
        <v>0.02</v>
      </c>
      <c r="B1553" t="s">
        <v>16</v>
      </c>
      <c r="C1553" t="s">
        <v>64</v>
      </c>
      <c r="D1553" t="s">
        <v>35</v>
      </c>
      <c r="E1553" t="s">
        <v>129</v>
      </c>
      <c r="F1553" t="s">
        <v>312</v>
      </c>
      <c r="G1553" s="9">
        <v>42071</v>
      </c>
      <c r="H1553">
        <v>664.51800000000003</v>
      </c>
      <c r="I1553">
        <v>657.61</v>
      </c>
    </row>
    <row r="1554" spans="1:9" x14ac:dyDescent="0.3">
      <c r="A1554">
        <v>0.08</v>
      </c>
      <c r="B1554" t="s">
        <v>16</v>
      </c>
      <c r="C1554" t="s">
        <v>64</v>
      </c>
      <c r="D1554" t="s">
        <v>63</v>
      </c>
      <c r="E1554" t="s">
        <v>125</v>
      </c>
      <c r="F1554" t="s">
        <v>311</v>
      </c>
      <c r="G1554" s="9">
        <v>42118</v>
      </c>
      <c r="H1554">
        <v>105.7</v>
      </c>
      <c r="I1554">
        <v>241.97</v>
      </c>
    </row>
    <row r="1555" spans="1:9" x14ac:dyDescent="0.3">
      <c r="A1555">
        <v>0.02</v>
      </c>
      <c r="B1555" t="s">
        <v>16</v>
      </c>
      <c r="C1555" t="s">
        <v>64</v>
      </c>
      <c r="D1555" t="s">
        <v>35</v>
      </c>
      <c r="E1555" t="s">
        <v>118</v>
      </c>
      <c r="F1555" t="s">
        <v>310</v>
      </c>
      <c r="G1555" s="9">
        <v>42116</v>
      </c>
      <c r="H1555">
        <v>-21.06</v>
      </c>
      <c r="I1555">
        <v>120.81</v>
      </c>
    </row>
    <row r="1556" spans="1:9" x14ac:dyDescent="0.3">
      <c r="A1556">
        <v>0.03</v>
      </c>
      <c r="B1556" t="s">
        <v>16</v>
      </c>
      <c r="C1556" t="s">
        <v>64</v>
      </c>
      <c r="D1556" t="s">
        <v>63</v>
      </c>
      <c r="E1556" t="s">
        <v>118</v>
      </c>
      <c r="F1556" t="s">
        <v>309</v>
      </c>
      <c r="G1556" s="9">
        <v>42154</v>
      </c>
      <c r="H1556">
        <v>-5.08</v>
      </c>
      <c r="I1556">
        <v>41.4</v>
      </c>
    </row>
    <row r="1557" spans="1:9" x14ac:dyDescent="0.3">
      <c r="A1557">
        <v>0.02</v>
      </c>
      <c r="B1557" t="s">
        <v>16</v>
      </c>
      <c r="C1557" t="s">
        <v>64</v>
      </c>
      <c r="D1557" t="s">
        <v>63</v>
      </c>
      <c r="E1557" t="s">
        <v>76</v>
      </c>
      <c r="F1557" t="s">
        <v>308</v>
      </c>
      <c r="G1557" s="9">
        <v>42073</v>
      </c>
      <c r="H1557">
        <v>1289.3819999999998</v>
      </c>
      <c r="I1557">
        <v>159.53</v>
      </c>
    </row>
    <row r="1558" spans="1:9" x14ac:dyDescent="0.3">
      <c r="A1558">
        <v>7.0000000000000007E-2</v>
      </c>
      <c r="B1558" t="s">
        <v>16</v>
      </c>
      <c r="C1558" t="s">
        <v>64</v>
      </c>
      <c r="D1558" t="s">
        <v>33</v>
      </c>
      <c r="E1558" t="s">
        <v>76</v>
      </c>
      <c r="F1558" t="s">
        <v>307</v>
      </c>
      <c r="G1558" s="9">
        <v>42168</v>
      </c>
      <c r="H1558">
        <v>-191.548</v>
      </c>
      <c r="I1558">
        <v>536.29</v>
      </c>
    </row>
    <row r="1559" spans="1:9" x14ac:dyDescent="0.3">
      <c r="A1559">
        <v>0.1</v>
      </c>
      <c r="B1559" t="s">
        <v>16</v>
      </c>
      <c r="C1559" t="s">
        <v>64</v>
      </c>
      <c r="D1559" t="s">
        <v>68</v>
      </c>
      <c r="E1559" t="s">
        <v>23</v>
      </c>
      <c r="F1559" t="s">
        <v>306</v>
      </c>
      <c r="G1559" s="9">
        <v>42091</v>
      </c>
      <c r="H1559">
        <v>-29.003</v>
      </c>
      <c r="I1559">
        <v>10.96</v>
      </c>
    </row>
    <row r="1560" spans="1:9" x14ac:dyDescent="0.3">
      <c r="A1560">
        <v>7.0000000000000007E-2</v>
      </c>
      <c r="B1560" t="s">
        <v>16</v>
      </c>
      <c r="C1560" t="s">
        <v>67</v>
      </c>
      <c r="D1560" t="s">
        <v>90</v>
      </c>
      <c r="E1560" t="s">
        <v>62</v>
      </c>
      <c r="F1560" t="s">
        <v>305</v>
      </c>
      <c r="G1560" s="9">
        <v>42039</v>
      </c>
      <c r="H1560">
        <v>2860.9331999999995</v>
      </c>
      <c r="I1560">
        <v>4146.28</v>
      </c>
    </row>
    <row r="1561" spans="1:9" x14ac:dyDescent="0.3">
      <c r="A1561">
        <v>0.03</v>
      </c>
      <c r="B1561" t="s">
        <v>86</v>
      </c>
      <c r="C1561" t="s">
        <v>58</v>
      </c>
      <c r="D1561" t="s">
        <v>78</v>
      </c>
      <c r="E1561" t="s">
        <v>83</v>
      </c>
      <c r="F1561" t="s">
        <v>304</v>
      </c>
      <c r="G1561" s="9">
        <v>42019</v>
      </c>
      <c r="H1561">
        <v>2692.4420999999998</v>
      </c>
      <c r="I1561">
        <v>3902.09</v>
      </c>
    </row>
    <row r="1562" spans="1:9" x14ac:dyDescent="0.3">
      <c r="A1562">
        <v>0.04</v>
      </c>
      <c r="B1562" t="s">
        <v>16</v>
      </c>
      <c r="C1562" t="s">
        <v>64</v>
      </c>
      <c r="D1562" t="s">
        <v>63</v>
      </c>
      <c r="E1562" t="s">
        <v>83</v>
      </c>
      <c r="F1562" t="s">
        <v>304</v>
      </c>
      <c r="G1562" s="9">
        <v>42018</v>
      </c>
      <c r="H1562">
        <v>2.0672000000000001</v>
      </c>
      <c r="I1562">
        <v>14.18</v>
      </c>
    </row>
    <row r="1563" spans="1:9" x14ac:dyDescent="0.3">
      <c r="A1563">
        <v>0.05</v>
      </c>
      <c r="B1563" t="s">
        <v>15</v>
      </c>
      <c r="C1563" t="s">
        <v>67</v>
      </c>
      <c r="D1563" t="s">
        <v>66</v>
      </c>
      <c r="E1563" t="s">
        <v>270</v>
      </c>
      <c r="F1563" t="s">
        <v>303</v>
      </c>
      <c r="G1563" s="9">
        <v>42047</v>
      </c>
      <c r="H1563">
        <v>111.05249999999999</v>
      </c>
      <c r="I1563">
        <v>2118.9899999999998</v>
      </c>
    </row>
    <row r="1564" spans="1:9" x14ac:dyDescent="0.3">
      <c r="A1564">
        <v>0.08</v>
      </c>
      <c r="B1564" t="s">
        <v>16</v>
      </c>
      <c r="C1564" t="s">
        <v>67</v>
      </c>
      <c r="D1564" t="s">
        <v>66</v>
      </c>
      <c r="E1564" t="s">
        <v>270</v>
      </c>
      <c r="F1564" t="s">
        <v>303</v>
      </c>
      <c r="G1564" s="9">
        <v>42047</v>
      </c>
      <c r="H1564">
        <v>-1963.752</v>
      </c>
      <c r="I1564">
        <v>837.64</v>
      </c>
    </row>
    <row r="1565" spans="1:9" x14ac:dyDescent="0.3">
      <c r="A1565">
        <v>0.01</v>
      </c>
      <c r="B1565" t="s">
        <v>16</v>
      </c>
      <c r="C1565" t="s">
        <v>67</v>
      </c>
      <c r="D1565" t="s">
        <v>66</v>
      </c>
      <c r="E1565" t="s">
        <v>270</v>
      </c>
      <c r="F1565" t="s">
        <v>302</v>
      </c>
      <c r="G1565" s="9">
        <v>42167</v>
      </c>
      <c r="H1565">
        <v>-60.704000000000001</v>
      </c>
      <c r="I1565">
        <v>345.07</v>
      </c>
    </row>
    <row r="1566" spans="1:9" x14ac:dyDescent="0.3">
      <c r="A1566">
        <v>0.09</v>
      </c>
      <c r="B1566" t="s">
        <v>16</v>
      </c>
      <c r="C1566" t="s">
        <v>64</v>
      </c>
      <c r="D1566" t="s">
        <v>68</v>
      </c>
      <c r="E1566" t="s">
        <v>26</v>
      </c>
      <c r="F1566" t="s">
        <v>50</v>
      </c>
      <c r="G1566" s="9">
        <v>42039</v>
      </c>
      <c r="H1566">
        <v>-37.789000000000001</v>
      </c>
      <c r="I1566">
        <v>5.48</v>
      </c>
    </row>
    <row r="1567" spans="1:9" x14ac:dyDescent="0.3">
      <c r="A1567">
        <v>0.03</v>
      </c>
      <c r="B1567" t="s">
        <v>86</v>
      </c>
      <c r="C1567" t="s">
        <v>67</v>
      </c>
      <c r="D1567" t="s">
        <v>90</v>
      </c>
      <c r="E1567" t="s">
        <v>26</v>
      </c>
      <c r="F1567" t="s">
        <v>50</v>
      </c>
      <c r="G1567" s="9">
        <v>42042</v>
      </c>
      <c r="H1567">
        <v>7576.11</v>
      </c>
      <c r="I1567">
        <v>8201.33</v>
      </c>
    </row>
    <row r="1568" spans="1:9" x14ac:dyDescent="0.3">
      <c r="A1568">
        <v>0</v>
      </c>
      <c r="B1568" t="s">
        <v>16</v>
      </c>
      <c r="C1568" t="s">
        <v>64</v>
      </c>
      <c r="D1568" t="s">
        <v>81</v>
      </c>
      <c r="E1568" t="s">
        <v>26</v>
      </c>
      <c r="F1568" t="s">
        <v>50</v>
      </c>
      <c r="G1568" s="9">
        <v>42042</v>
      </c>
      <c r="H1568">
        <v>-43.26</v>
      </c>
      <c r="I1568">
        <v>22.67</v>
      </c>
    </row>
    <row r="1569" spans="1:9" x14ac:dyDescent="0.3">
      <c r="A1569">
        <v>0.01</v>
      </c>
      <c r="B1569" t="s">
        <v>15</v>
      </c>
      <c r="C1569" t="s">
        <v>67</v>
      </c>
      <c r="D1569" t="s">
        <v>84</v>
      </c>
      <c r="E1569" t="s">
        <v>148</v>
      </c>
      <c r="F1569" t="s">
        <v>301</v>
      </c>
      <c r="G1569" s="9">
        <v>42076</v>
      </c>
      <c r="H1569">
        <v>-44.436</v>
      </c>
      <c r="I1569">
        <v>393.98</v>
      </c>
    </row>
    <row r="1570" spans="1:9" x14ac:dyDescent="0.3">
      <c r="A1570">
        <v>0.09</v>
      </c>
      <c r="B1570" t="s">
        <v>16</v>
      </c>
      <c r="C1570" t="s">
        <v>64</v>
      </c>
      <c r="D1570" t="s">
        <v>63</v>
      </c>
      <c r="E1570" t="s">
        <v>104</v>
      </c>
      <c r="F1570" t="s">
        <v>263</v>
      </c>
      <c r="G1570" s="9">
        <v>42019</v>
      </c>
      <c r="H1570">
        <v>4.8499999999999996</v>
      </c>
      <c r="I1570">
        <v>19.29</v>
      </c>
    </row>
    <row r="1571" spans="1:9" x14ac:dyDescent="0.3">
      <c r="A1571">
        <v>0.06</v>
      </c>
      <c r="B1571" t="s">
        <v>16</v>
      </c>
      <c r="C1571" t="s">
        <v>64</v>
      </c>
      <c r="D1571" t="s">
        <v>73</v>
      </c>
      <c r="E1571" t="s">
        <v>232</v>
      </c>
      <c r="F1571" t="s">
        <v>300</v>
      </c>
      <c r="G1571" s="9">
        <v>42085</v>
      </c>
      <c r="H1571">
        <v>3.5948999999999995</v>
      </c>
      <c r="I1571">
        <v>5.21</v>
      </c>
    </row>
    <row r="1572" spans="1:9" x14ac:dyDescent="0.3">
      <c r="A1572">
        <v>7.0000000000000007E-2</v>
      </c>
      <c r="B1572" t="s">
        <v>16</v>
      </c>
      <c r="C1572" t="s">
        <v>64</v>
      </c>
      <c r="D1572" t="s">
        <v>81</v>
      </c>
      <c r="E1572" t="s">
        <v>232</v>
      </c>
      <c r="F1572" t="s">
        <v>300</v>
      </c>
      <c r="G1572" s="9">
        <v>42162</v>
      </c>
      <c r="H1572">
        <v>15.8148</v>
      </c>
      <c r="I1572">
        <v>22.92</v>
      </c>
    </row>
    <row r="1573" spans="1:9" x14ac:dyDescent="0.3">
      <c r="A1573">
        <v>0.04</v>
      </c>
      <c r="B1573" t="s">
        <v>16</v>
      </c>
      <c r="C1573" t="s">
        <v>64</v>
      </c>
      <c r="D1573" t="s">
        <v>63</v>
      </c>
      <c r="E1573" t="s">
        <v>232</v>
      </c>
      <c r="F1573" t="s">
        <v>299</v>
      </c>
      <c r="G1573" s="9">
        <v>42032</v>
      </c>
      <c r="H1573">
        <v>-69.91</v>
      </c>
      <c r="I1573">
        <v>30.9</v>
      </c>
    </row>
    <row r="1574" spans="1:9" x14ac:dyDescent="0.3">
      <c r="A1574">
        <v>0.05</v>
      </c>
      <c r="B1574" t="s">
        <v>16</v>
      </c>
      <c r="C1574" t="s">
        <v>67</v>
      </c>
      <c r="D1574" t="s">
        <v>66</v>
      </c>
      <c r="E1574" t="s">
        <v>232</v>
      </c>
      <c r="F1574" t="s">
        <v>299</v>
      </c>
      <c r="G1574" s="9">
        <v>42034</v>
      </c>
      <c r="H1574">
        <v>1630.5251999999998</v>
      </c>
      <c r="I1574">
        <v>2363.08</v>
      </c>
    </row>
    <row r="1575" spans="1:9" x14ac:dyDescent="0.3">
      <c r="A1575">
        <v>7.0000000000000007E-2</v>
      </c>
      <c r="B1575" t="s">
        <v>16</v>
      </c>
      <c r="C1575" t="s">
        <v>67</v>
      </c>
      <c r="D1575" t="s">
        <v>66</v>
      </c>
      <c r="E1575" t="s">
        <v>232</v>
      </c>
      <c r="F1575" t="s">
        <v>299</v>
      </c>
      <c r="G1575" s="9">
        <v>42030</v>
      </c>
      <c r="H1575">
        <v>-457.16</v>
      </c>
      <c r="I1575">
        <v>328.45</v>
      </c>
    </row>
    <row r="1576" spans="1:9" x14ac:dyDescent="0.3">
      <c r="A1576">
        <v>0.02</v>
      </c>
      <c r="B1576" t="s">
        <v>16</v>
      </c>
      <c r="C1576" t="s">
        <v>64</v>
      </c>
      <c r="D1576" t="s">
        <v>68</v>
      </c>
      <c r="E1576" t="s">
        <v>232</v>
      </c>
      <c r="F1576" t="s">
        <v>298</v>
      </c>
      <c r="G1576" s="9">
        <v>42027</v>
      </c>
      <c r="H1576">
        <v>266.76089999999999</v>
      </c>
      <c r="I1576">
        <v>386.61</v>
      </c>
    </row>
    <row r="1577" spans="1:9" x14ac:dyDescent="0.3">
      <c r="A1577">
        <v>0</v>
      </c>
      <c r="B1577" t="s">
        <v>16</v>
      </c>
      <c r="C1577" t="s">
        <v>67</v>
      </c>
      <c r="D1577" t="s">
        <v>84</v>
      </c>
      <c r="E1577" t="s">
        <v>207</v>
      </c>
      <c r="F1577" t="s">
        <v>297</v>
      </c>
      <c r="G1577" s="9">
        <v>42015</v>
      </c>
      <c r="H1577">
        <v>-159.30279999999999</v>
      </c>
      <c r="I1577">
        <v>43.94</v>
      </c>
    </row>
    <row r="1578" spans="1:9" x14ac:dyDescent="0.3">
      <c r="A1578">
        <v>0.02</v>
      </c>
      <c r="B1578" t="s">
        <v>16</v>
      </c>
      <c r="C1578" t="s">
        <v>64</v>
      </c>
      <c r="D1578" t="s">
        <v>73</v>
      </c>
      <c r="E1578" t="s">
        <v>207</v>
      </c>
      <c r="F1578" t="s">
        <v>297</v>
      </c>
      <c r="G1578" s="9">
        <v>42026</v>
      </c>
      <c r="H1578">
        <v>29.883900000000001</v>
      </c>
      <c r="I1578">
        <v>43.31</v>
      </c>
    </row>
    <row r="1579" spans="1:9" x14ac:dyDescent="0.3">
      <c r="A1579">
        <v>0</v>
      </c>
      <c r="B1579" t="s">
        <v>16</v>
      </c>
      <c r="C1579" t="s">
        <v>64</v>
      </c>
      <c r="D1579" t="s">
        <v>33</v>
      </c>
      <c r="E1579" t="s">
        <v>113</v>
      </c>
      <c r="F1579" t="s">
        <v>296</v>
      </c>
      <c r="G1579" s="9">
        <v>42188</v>
      </c>
      <c r="H1579">
        <v>52.763999999999996</v>
      </c>
      <c r="I1579">
        <v>284.33999999999997</v>
      </c>
    </row>
    <row r="1580" spans="1:9" x14ac:dyDescent="0.3">
      <c r="A1580">
        <v>7.0000000000000007E-2</v>
      </c>
      <c r="B1580" t="s">
        <v>86</v>
      </c>
      <c r="C1580" t="s">
        <v>67</v>
      </c>
      <c r="D1580" t="s">
        <v>90</v>
      </c>
      <c r="E1580" t="s">
        <v>23</v>
      </c>
      <c r="F1580" t="s">
        <v>295</v>
      </c>
      <c r="G1580" s="9">
        <v>42041</v>
      </c>
      <c r="H1580">
        <v>2699.9838</v>
      </c>
      <c r="I1580">
        <v>3913.02</v>
      </c>
    </row>
    <row r="1581" spans="1:9" x14ac:dyDescent="0.3">
      <c r="A1581">
        <v>0.1</v>
      </c>
      <c r="B1581" t="s">
        <v>16</v>
      </c>
      <c r="C1581" t="s">
        <v>64</v>
      </c>
      <c r="D1581" t="s">
        <v>35</v>
      </c>
      <c r="E1581" t="s">
        <v>23</v>
      </c>
      <c r="F1581" t="s">
        <v>295</v>
      </c>
      <c r="G1581" s="9">
        <v>42042</v>
      </c>
      <c r="H1581">
        <v>-170.98</v>
      </c>
      <c r="I1581">
        <v>180.14</v>
      </c>
    </row>
    <row r="1582" spans="1:9" x14ac:dyDescent="0.3">
      <c r="A1582">
        <v>7.0000000000000007E-2</v>
      </c>
      <c r="B1582" t="s">
        <v>16</v>
      </c>
      <c r="C1582" t="s">
        <v>64</v>
      </c>
      <c r="D1582" t="s">
        <v>68</v>
      </c>
      <c r="E1582" t="s">
        <v>115</v>
      </c>
      <c r="F1582" t="s">
        <v>294</v>
      </c>
      <c r="G1582" s="9">
        <v>42042</v>
      </c>
      <c r="H1582">
        <v>-95.618600000000015</v>
      </c>
      <c r="I1582">
        <v>364.92</v>
      </c>
    </row>
    <row r="1583" spans="1:9" x14ac:dyDescent="0.3">
      <c r="A1583">
        <v>0.05</v>
      </c>
      <c r="B1583" t="s">
        <v>15</v>
      </c>
      <c r="C1583" t="s">
        <v>64</v>
      </c>
      <c r="D1583" t="s">
        <v>186</v>
      </c>
      <c r="E1583" t="s">
        <v>25</v>
      </c>
      <c r="F1583" t="s">
        <v>293</v>
      </c>
      <c r="G1583" s="9">
        <v>42157</v>
      </c>
      <c r="H1583">
        <v>-2.3760000000000003</v>
      </c>
      <c r="I1583">
        <v>12.16</v>
      </c>
    </row>
    <row r="1584" spans="1:9" x14ac:dyDescent="0.3">
      <c r="A1584">
        <v>0.04</v>
      </c>
      <c r="B1584" t="s">
        <v>15</v>
      </c>
      <c r="C1584" t="s">
        <v>67</v>
      </c>
      <c r="D1584" t="s">
        <v>66</v>
      </c>
      <c r="E1584" t="s">
        <v>25</v>
      </c>
      <c r="F1584" t="s">
        <v>293</v>
      </c>
      <c r="G1584" s="9">
        <v>42157</v>
      </c>
      <c r="H1584">
        <v>-18.3216</v>
      </c>
      <c r="I1584">
        <v>147.56</v>
      </c>
    </row>
    <row r="1585" spans="1:9" x14ac:dyDescent="0.3">
      <c r="A1585">
        <v>0.08</v>
      </c>
      <c r="B1585" t="s">
        <v>16</v>
      </c>
      <c r="C1585" t="s">
        <v>67</v>
      </c>
      <c r="D1585" t="s">
        <v>84</v>
      </c>
      <c r="E1585" t="s">
        <v>292</v>
      </c>
      <c r="F1585" t="s">
        <v>291</v>
      </c>
      <c r="G1585" s="9">
        <v>42136</v>
      </c>
      <c r="H1585">
        <v>-82.64</v>
      </c>
      <c r="I1585">
        <v>113.68</v>
      </c>
    </row>
    <row r="1586" spans="1:9" x14ac:dyDescent="0.3">
      <c r="A1586">
        <v>0.1</v>
      </c>
      <c r="B1586" t="s">
        <v>16</v>
      </c>
      <c r="C1586" t="s">
        <v>64</v>
      </c>
      <c r="D1586" t="s">
        <v>63</v>
      </c>
      <c r="E1586" t="s">
        <v>292</v>
      </c>
      <c r="F1586" t="s">
        <v>291</v>
      </c>
      <c r="G1586" s="9">
        <v>42019</v>
      </c>
      <c r="H1586">
        <v>31.59</v>
      </c>
      <c r="I1586">
        <v>281.75</v>
      </c>
    </row>
    <row r="1587" spans="1:9" x14ac:dyDescent="0.3">
      <c r="A1587">
        <v>0.02</v>
      </c>
      <c r="B1587" t="s">
        <v>16</v>
      </c>
      <c r="C1587" t="s">
        <v>64</v>
      </c>
      <c r="D1587" t="s">
        <v>63</v>
      </c>
      <c r="E1587" t="s">
        <v>290</v>
      </c>
      <c r="F1587" t="s">
        <v>289</v>
      </c>
      <c r="G1587" s="9">
        <v>42126</v>
      </c>
      <c r="H1587">
        <v>165.6345</v>
      </c>
      <c r="I1587">
        <v>240.05</v>
      </c>
    </row>
    <row r="1588" spans="1:9" x14ac:dyDescent="0.3">
      <c r="A1588">
        <v>0.02</v>
      </c>
      <c r="B1588" t="s">
        <v>16</v>
      </c>
      <c r="C1588" t="s">
        <v>67</v>
      </c>
      <c r="D1588" t="s">
        <v>84</v>
      </c>
      <c r="E1588" t="s">
        <v>96</v>
      </c>
      <c r="F1588" t="s">
        <v>288</v>
      </c>
      <c r="G1588" s="9">
        <v>42151</v>
      </c>
      <c r="H1588">
        <v>19.308000000000021</v>
      </c>
      <c r="I1588">
        <v>87.21</v>
      </c>
    </row>
    <row r="1589" spans="1:9" x14ac:dyDescent="0.3">
      <c r="A1589">
        <v>0.08</v>
      </c>
      <c r="B1589" t="s">
        <v>16</v>
      </c>
      <c r="C1589" t="s">
        <v>64</v>
      </c>
      <c r="D1589" t="s">
        <v>81</v>
      </c>
      <c r="E1589" t="s">
        <v>96</v>
      </c>
      <c r="F1589" t="s">
        <v>288</v>
      </c>
      <c r="G1589" s="9">
        <v>42148</v>
      </c>
      <c r="H1589">
        <v>0.32999999999999691</v>
      </c>
      <c r="I1589">
        <v>40.15</v>
      </c>
    </row>
    <row r="1590" spans="1:9" x14ac:dyDescent="0.3">
      <c r="A1590">
        <v>0.05</v>
      </c>
      <c r="B1590" t="s">
        <v>16</v>
      </c>
      <c r="C1590" t="s">
        <v>64</v>
      </c>
      <c r="D1590" t="s">
        <v>35</v>
      </c>
      <c r="E1590" t="s">
        <v>23</v>
      </c>
      <c r="F1590" t="s">
        <v>287</v>
      </c>
      <c r="G1590" s="9">
        <v>42056</v>
      </c>
      <c r="H1590">
        <v>-35.26</v>
      </c>
      <c r="I1590">
        <v>90.46</v>
      </c>
    </row>
    <row r="1591" spans="1:9" x14ac:dyDescent="0.3">
      <c r="A1591">
        <v>7.0000000000000007E-2</v>
      </c>
      <c r="B1591" t="s">
        <v>16</v>
      </c>
      <c r="C1591" t="s">
        <v>67</v>
      </c>
      <c r="D1591" t="s">
        <v>84</v>
      </c>
      <c r="E1591" t="s">
        <v>23</v>
      </c>
      <c r="F1591" t="s">
        <v>287</v>
      </c>
      <c r="G1591" s="9">
        <v>42157</v>
      </c>
      <c r="H1591">
        <v>322.25069999999994</v>
      </c>
      <c r="I1591">
        <v>467.03</v>
      </c>
    </row>
    <row r="1592" spans="1:9" x14ac:dyDescent="0.3">
      <c r="A1592">
        <v>0.03</v>
      </c>
      <c r="B1592" t="s">
        <v>86</v>
      </c>
      <c r="C1592" t="s">
        <v>58</v>
      </c>
      <c r="D1592" t="s">
        <v>168</v>
      </c>
      <c r="E1592" t="s">
        <v>170</v>
      </c>
      <c r="F1592" t="s">
        <v>286</v>
      </c>
      <c r="G1592" s="9">
        <v>42090</v>
      </c>
      <c r="H1592">
        <v>-221.5</v>
      </c>
      <c r="I1592">
        <v>608.80999999999995</v>
      </c>
    </row>
    <row r="1593" spans="1:9" x14ac:dyDescent="0.3">
      <c r="A1593">
        <v>0.08</v>
      </c>
      <c r="B1593" t="s">
        <v>16</v>
      </c>
      <c r="C1593" t="s">
        <v>67</v>
      </c>
      <c r="D1593" t="s">
        <v>66</v>
      </c>
      <c r="E1593" t="s">
        <v>170</v>
      </c>
      <c r="F1593" t="s">
        <v>286</v>
      </c>
      <c r="G1593" s="9">
        <v>42089</v>
      </c>
      <c r="H1593">
        <v>206.352</v>
      </c>
      <c r="I1593">
        <v>808.61</v>
      </c>
    </row>
    <row r="1594" spans="1:9" x14ac:dyDescent="0.3">
      <c r="A1594">
        <v>7.0000000000000007E-2</v>
      </c>
      <c r="B1594" t="s">
        <v>16</v>
      </c>
      <c r="C1594" t="s">
        <v>67</v>
      </c>
      <c r="D1594" t="s">
        <v>90</v>
      </c>
      <c r="E1594" t="s">
        <v>285</v>
      </c>
      <c r="F1594" t="s">
        <v>284</v>
      </c>
      <c r="G1594" s="9">
        <v>42073</v>
      </c>
      <c r="H1594">
        <v>439.78529999999995</v>
      </c>
      <c r="I1594">
        <v>637.37</v>
      </c>
    </row>
    <row r="1595" spans="1:9" x14ac:dyDescent="0.3">
      <c r="A1595">
        <v>0.1</v>
      </c>
      <c r="B1595" t="s">
        <v>86</v>
      </c>
      <c r="C1595" t="s">
        <v>67</v>
      </c>
      <c r="D1595" t="s">
        <v>90</v>
      </c>
      <c r="E1595" t="s">
        <v>285</v>
      </c>
      <c r="F1595" t="s">
        <v>284</v>
      </c>
      <c r="G1595" s="9">
        <v>42074</v>
      </c>
      <c r="H1595">
        <v>-149.4573</v>
      </c>
      <c r="I1595">
        <v>232.16</v>
      </c>
    </row>
    <row r="1596" spans="1:9" x14ac:dyDescent="0.3">
      <c r="A1596">
        <v>0</v>
      </c>
      <c r="B1596" t="s">
        <v>16</v>
      </c>
      <c r="C1596" t="s">
        <v>64</v>
      </c>
      <c r="D1596" t="s">
        <v>63</v>
      </c>
      <c r="E1596" t="s">
        <v>102</v>
      </c>
      <c r="F1596" t="s">
        <v>283</v>
      </c>
      <c r="G1596" s="9">
        <v>42083</v>
      </c>
      <c r="H1596">
        <v>21.095999999999997</v>
      </c>
      <c r="I1596">
        <v>360.03</v>
      </c>
    </row>
    <row r="1597" spans="1:9" x14ac:dyDescent="0.3">
      <c r="A1597">
        <v>0.05</v>
      </c>
      <c r="B1597" t="s">
        <v>16</v>
      </c>
      <c r="C1597" t="s">
        <v>58</v>
      </c>
      <c r="D1597" t="s">
        <v>57</v>
      </c>
      <c r="E1597" t="s">
        <v>102</v>
      </c>
      <c r="F1597" t="s">
        <v>283</v>
      </c>
      <c r="G1597" s="9">
        <v>42168</v>
      </c>
      <c r="H1597">
        <v>1166.6280000000002</v>
      </c>
      <c r="I1597">
        <v>260.01</v>
      </c>
    </row>
    <row r="1598" spans="1:9" x14ac:dyDescent="0.3">
      <c r="A1598">
        <v>0</v>
      </c>
      <c r="B1598" t="s">
        <v>16</v>
      </c>
      <c r="C1598" t="s">
        <v>58</v>
      </c>
      <c r="D1598" t="s">
        <v>57</v>
      </c>
      <c r="E1598" t="s">
        <v>102</v>
      </c>
      <c r="F1598" t="s">
        <v>283</v>
      </c>
      <c r="G1598" s="9">
        <v>42167</v>
      </c>
      <c r="H1598">
        <v>-40.604199999999999</v>
      </c>
      <c r="I1598">
        <v>273.79000000000002</v>
      </c>
    </row>
    <row r="1599" spans="1:9" x14ac:dyDescent="0.3">
      <c r="A1599">
        <v>0.02</v>
      </c>
      <c r="B1599" t="s">
        <v>16</v>
      </c>
      <c r="C1599" t="s">
        <v>64</v>
      </c>
      <c r="D1599" t="s">
        <v>81</v>
      </c>
      <c r="E1599" t="s">
        <v>102</v>
      </c>
      <c r="F1599" t="s">
        <v>283</v>
      </c>
      <c r="G1599" s="9">
        <v>42167</v>
      </c>
      <c r="H1599">
        <v>-294.084</v>
      </c>
      <c r="I1599">
        <v>44.62</v>
      </c>
    </row>
    <row r="1600" spans="1:9" x14ac:dyDescent="0.3">
      <c r="A1600">
        <v>0.04</v>
      </c>
      <c r="B1600" t="s">
        <v>16</v>
      </c>
      <c r="C1600" t="s">
        <v>64</v>
      </c>
      <c r="D1600" t="s">
        <v>70</v>
      </c>
      <c r="E1600" t="s">
        <v>115</v>
      </c>
      <c r="F1600" t="s">
        <v>282</v>
      </c>
      <c r="G1600" s="9">
        <v>42105</v>
      </c>
      <c r="H1600">
        <v>55.555199999999999</v>
      </c>
      <c r="I1600">
        <v>268.64</v>
      </c>
    </row>
    <row r="1601" spans="1:9" x14ac:dyDescent="0.3">
      <c r="A1601">
        <v>0.02</v>
      </c>
      <c r="B1601" t="s">
        <v>16</v>
      </c>
      <c r="C1601" t="s">
        <v>58</v>
      </c>
      <c r="D1601" t="s">
        <v>57</v>
      </c>
      <c r="E1601" t="s">
        <v>115</v>
      </c>
      <c r="F1601" t="s">
        <v>282</v>
      </c>
      <c r="G1601" s="9">
        <v>42104</v>
      </c>
      <c r="H1601">
        <v>-535.33199999999999</v>
      </c>
      <c r="I1601">
        <v>87.68</v>
      </c>
    </row>
    <row r="1602" spans="1:9" x14ac:dyDescent="0.3">
      <c r="A1602">
        <v>0.09</v>
      </c>
      <c r="B1602" t="s">
        <v>16</v>
      </c>
      <c r="C1602" t="s">
        <v>64</v>
      </c>
      <c r="D1602" t="s">
        <v>63</v>
      </c>
      <c r="E1602" t="s">
        <v>115</v>
      </c>
      <c r="F1602" t="s">
        <v>282</v>
      </c>
      <c r="G1602" s="9">
        <v>42105</v>
      </c>
      <c r="H1602">
        <v>-208.72039999999998</v>
      </c>
      <c r="I1602">
        <v>37.619999999999997</v>
      </c>
    </row>
    <row r="1603" spans="1:9" x14ac:dyDescent="0.3">
      <c r="A1603">
        <v>0</v>
      </c>
      <c r="B1603" t="s">
        <v>16</v>
      </c>
      <c r="C1603" t="s">
        <v>67</v>
      </c>
      <c r="D1603" t="s">
        <v>84</v>
      </c>
      <c r="E1603" t="s">
        <v>115</v>
      </c>
      <c r="F1603" t="s">
        <v>132</v>
      </c>
      <c r="G1603" s="9">
        <v>42163</v>
      </c>
      <c r="H1603">
        <v>38.885999999999996</v>
      </c>
      <c r="I1603">
        <v>832.97</v>
      </c>
    </row>
    <row r="1604" spans="1:9" x14ac:dyDescent="0.3">
      <c r="A1604">
        <v>0.05</v>
      </c>
      <c r="B1604" t="s">
        <v>16</v>
      </c>
      <c r="C1604" t="s">
        <v>67</v>
      </c>
      <c r="D1604" t="s">
        <v>66</v>
      </c>
      <c r="E1604" t="s">
        <v>27</v>
      </c>
      <c r="F1604" t="s">
        <v>281</v>
      </c>
      <c r="G1604" s="9">
        <v>42107</v>
      </c>
      <c r="H1604">
        <v>719.35259999999994</v>
      </c>
      <c r="I1604">
        <v>1042.54</v>
      </c>
    </row>
    <row r="1605" spans="1:9" x14ac:dyDescent="0.3">
      <c r="A1605">
        <v>0.08</v>
      </c>
      <c r="B1605" t="s">
        <v>16</v>
      </c>
      <c r="C1605" t="s">
        <v>64</v>
      </c>
      <c r="D1605" t="s">
        <v>68</v>
      </c>
      <c r="E1605" t="s">
        <v>49</v>
      </c>
      <c r="F1605" t="s">
        <v>280</v>
      </c>
      <c r="G1605" s="9">
        <v>42026</v>
      </c>
      <c r="H1605">
        <v>-12.876779999999998</v>
      </c>
      <c r="I1605">
        <v>76.16</v>
      </c>
    </row>
    <row r="1606" spans="1:9" x14ac:dyDescent="0.3">
      <c r="A1606">
        <v>0.03</v>
      </c>
      <c r="B1606" t="s">
        <v>16</v>
      </c>
      <c r="C1606" t="s">
        <v>58</v>
      </c>
      <c r="D1606" t="s">
        <v>57</v>
      </c>
      <c r="E1606" t="s">
        <v>49</v>
      </c>
      <c r="F1606" t="s">
        <v>280</v>
      </c>
      <c r="G1606" s="9">
        <v>42026</v>
      </c>
      <c r="H1606">
        <v>618.13080000000002</v>
      </c>
      <c r="I1606">
        <v>1038.1400000000001</v>
      </c>
    </row>
    <row r="1607" spans="1:9" x14ac:dyDescent="0.3">
      <c r="A1607">
        <v>0.09</v>
      </c>
      <c r="B1607" t="s">
        <v>16</v>
      </c>
      <c r="C1607" t="s">
        <v>67</v>
      </c>
      <c r="D1607" t="s">
        <v>90</v>
      </c>
      <c r="E1607" t="s">
        <v>49</v>
      </c>
      <c r="F1607" t="s">
        <v>280</v>
      </c>
      <c r="G1607" s="9">
        <v>42077</v>
      </c>
      <c r="H1607">
        <v>-14140.7016</v>
      </c>
      <c r="I1607">
        <v>6296</v>
      </c>
    </row>
    <row r="1608" spans="1:9" x14ac:dyDescent="0.3">
      <c r="A1608">
        <v>0.06</v>
      </c>
      <c r="B1608" t="s">
        <v>16</v>
      </c>
      <c r="C1608" t="s">
        <v>64</v>
      </c>
      <c r="D1608" t="s">
        <v>63</v>
      </c>
      <c r="E1608" t="s">
        <v>102</v>
      </c>
      <c r="F1608" t="s">
        <v>279</v>
      </c>
      <c r="G1608" s="9">
        <v>42142</v>
      </c>
      <c r="H1608">
        <v>-8.8759999999999994</v>
      </c>
      <c r="I1608">
        <v>8.7899999999999991</v>
      </c>
    </row>
    <row r="1609" spans="1:9" x14ac:dyDescent="0.3">
      <c r="A1609">
        <v>0.04</v>
      </c>
      <c r="B1609" t="s">
        <v>16</v>
      </c>
      <c r="C1609" t="s">
        <v>64</v>
      </c>
      <c r="D1609" t="s">
        <v>68</v>
      </c>
      <c r="E1609" t="s">
        <v>102</v>
      </c>
      <c r="F1609" t="s">
        <v>279</v>
      </c>
      <c r="G1609" s="9">
        <v>42152</v>
      </c>
      <c r="H1609">
        <v>14.754</v>
      </c>
      <c r="I1609">
        <v>2051.6799999999998</v>
      </c>
    </row>
    <row r="1610" spans="1:9" x14ac:dyDescent="0.3">
      <c r="A1610">
        <v>0.1</v>
      </c>
      <c r="B1610" t="s">
        <v>86</v>
      </c>
      <c r="C1610" t="s">
        <v>58</v>
      </c>
      <c r="D1610" t="s">
        <v>168</v>
      </c>
      <c r="E1610" t="s">
        <v>102</v>
      </c>
      <c r="F1610" t="s">
        <v>279</v>
      </c>
      <c r="G1610" s="9">
        <v>42147</v>
      </c>
      <c r="H1610">
        <v>669.61199999999997</v>
      </c>
      <c r="I1610">
        <v>5295.03</v>
      </c>
    </row>
    <row r="1611" spans="1:9" x14ac:dyDescent="0.3">
      <c r="A1611">
        <v>0.04</v>
      </c>
      <c r="B1611" t="s">
        <v>16</v>
      </c>
      <c r="C1611" t="s">
        <v>64</v>
      </c>
      <c r="D1611" t="s">
        <v>63</v>
      </c>
      <c r="E1611" t="s">
        <v>102</v>
      </c>
      <c r="F1611" t="s">
        <v>279</v>
      </c>
      <c r="G1611" s="9">
        <v>42147</v>
      </c>
      <c r="H1611">
        <v>213</v>
      </c>
      <c r="I1611">
        <v>80.27</v>
      </c>
    </row>
    <row r="1612" spans="1:9" x14ac:dyDescent="0.3">
      <c r="A1612">
        <v>0.03</v>
      </c>
      <c r="B1612" t="s">
        <v>16</v>
      </c>
      <c r="C1612" t="s">
        <v>64</v>
      </c>
      <c r="D1612" t="s">
        <v>35</v>
      </c>
      <c r="E1612" t="s">
        <v>102</v>
      </c>
      <c r="F1612" t="s">
        <v>278</v>
      </c>
      <c r="G1612" s="9">
        <v>42097</v>
      </c>
      <c r="H1612">
        <v>-8.3881000000000014</v>
      </c>
      <c r="I1612">
        <v>3292.02</v>
      </c>
    </row>
    <row r="1613" spans="1:9" x14ac:dyDescent="0.3">
      <c r="A1613">
        <v>0.05</v>
      </c>
      <c r="B1613" t="s">
        <v>16</v>
      </c>
      <c r="C1613" t="s">
        <v>67</v>
      </c>
      <c r="D1613" t="s">
        <v>66</v>
      </c>
      <c r="E1613" t="s">
        <v>203</v>
      </c>
      <c r="F1613" t="s">
        <v>247</v>
      </c>
      <c r="G1613" s="9">
        <v>42063</v>
      </c>
      <c r="H1613">
        <v>4.9017600000000003</v>
      </c>
      <c r="I1613">
        <v>199.43</v>
      </c>
    </row>
    <row r="1614" spans="1:9" x14ac:dyDescent="0.3">
      <c r="A1614">
        <v>0</v>
      </c>
      <c r="B1614" t="s">
        <v>16</v>
      </c>
      <c r="C1614" t="s">
        <v>58</v>
      </c>
      <c r="D1614" t="s">
        <v>57</v>
      </c>
      <c r="E1614" t="s">
        <v>274</v>
      </c>
      <c r="F1614" t="s">
        <v>273</v>
      </c>
      <c r="G1614" s="9">
        <v>42106</v>
      </c>
      <c r="H1614">
        <v>76.389899999999983</v>
      </c>
      <c r="I1614">
        <v>110.71</v>
      </c>
    </row>
    <row r="1615" spans="1:9" x14ac:dyDescent="0.3">
      <c r="A1615">
        <v>0.01</v>
      </c>
      <c r="B1615" t="s">
        <v>16</v>
      </c>
      <c r="C1615" t="s">
        <v>58</v>
      </c>
      <c r="D1615" t="s">
        <v>57</v>
      </c>
      <c r="E1615" t="s">
        <v>27</v>
      </c>
      <c r="F1615" t="s">
        <v>277</v>
      </c>
      <c r="G1615" s="9">
        <v>42060</v>
      </c>
      <c r="H1615">
        <v>-36.770000000000003</v>
      </c>
      <c r="I1615">
        <v>56.68</v>
      </c>
    </row>
    <row r="1616" spans="1:9" x14ac:dyDescent="0.3">
      <c r="A1616">
        <v>0.04</v>
      </c>
      <c r="B1616" t="s">
        <v>16</v>
      </c>
      <c r="C1616" t="s">
        <v>64</v>
      </c>
      <c r="D1616" t="s">
        <v>35</v>
      </c>
      <c r="E1616" t="s">
        <v>27</v>
      </c>
      <c r="F1616" t="s">
        <v>277</v>
      </c>
      <c r="G1616" s="9">
        <v>42059</v>
      </c>
      <c r="H1616">
        <v>87.03</v>
      </c>
      <c r="I1616">
        <v>273.33999999999997</v>
      </c>
    </row>
    <row r="1617" spans="1:9" x14ac:dyDescent="0.3">
      <c r="A1617">
        <v>0.01</v>
      </c>
      <c r="B1617" t="s">
        <v>16</v>
      </c>
      <c r="C1617" t="s">
        <v>67</v>
      </c>
      <c r="D1617" t="s">
        <v>66</v>
      </c>
      <c r="E1617" t="s">
        <v>105</v>
      </c>
      <c r="F1617" t="s">
        <v>49</v>
      </c>
      <c r="G1617" s="9">
        <v>42112</v>
      </c>
      <c r="H1617">
        <v>-582.64799999999991</v>
      </c>
      <c r="I1617">
        <v>226.88</v>
      </c>
    </row>
    <row r="1618" spans="1:9" x14ac:dyDescent="0.3">
      <c r="A1618">
        <v>0.03</v>
      </c>
      <c r="B1618" t="s">
        <v>16</v>
      </c>
      <c r="C1618" t="s">
        <v>64</v>
      </c>
      <c r="D1618" t="s">
        <v>68</v>
      </c>
      <c r="E1618" t="s">
        <v>49</v>
      </c>
      <c r="F1618" t="s">
        <v>276</v>
      </c>
      <c r="G1618" s="9">
        <v>42014</v>
      </c>
      <c r="H1618">
        <v>3602.1311999999994</v>
      </c>
      <c r="I1618">
        <v>5220.4799999999996</v>
      </c>
    </row>
    <row r="1619" spans="1:9" x14ac:dyDescent="0.3">
      <c r="A1619">
        <v>0.01</v>
      </c>
      <c r="B1619" t="s">
        <v>16</v>
      </c>
      <c r="C1619" t="s">
        <v>67</v>
      </c>
      <c r="D1619" t="s">
        <v>66</v>
      </c>
      <c r="E1619" t="s">
        <v>49</v>
      </c>
      <c r="F1619" t="s">
        <v>276</v>
      </c>
      <c r="G1619" s="9">
        <v>42112</v>
      </c>
      <c r="H1619">
        <v>-582.64799999999991</v>
      </c>
      <c r="I1619">
        <v>113.44</v>
      </c>
    </row>
    <row r="1620" spans="1:9" x14ac:dyDescent="0.3">
      <c r="A1620">
        <v>0.08</v>
      </c>
      <c r="B1620" t="s">
        <v>15</v>
      </c>
      <c r="C1620" t="s">
        <v>64</v>
      </c>
      <c r="D1620" t="s">
        <v>68</v>
      </c>
      <c r="E1620" t="s">
        <v>49</v>
      </c>
      <c r="F1620" t="s">
        <v>276</v>
      </c>
      <c r="G1620" s="9">
        <v>42151</v>
      </c>
      <c r="H1620">
        <v>-66.584999999999994</v>
      </c>
      <c r="I1620">
        <v>66.02</v>
      </c>
    </row>
    <row r="1621" spans="1:9" x14ac:dyDescent="0.3">
      <c r="A1621">
        <v>7.0000000000000007E-2</v>
      </c>
      <c r="B1621" t="s">
        <v>16</v>
      </c>
      <c r="C1621" t="s">
        <v>64</v>
      </c>
      <c r="D1621" t="s">
        <v>73</v>
      </c>
      <c r="E1621" t="s">
        <v>102</v>
      </c>
      <c r="F1621" t="s">
        <v>275</v>
      </c>
      <c r="G1621" s="9">
        <v>42028</v>
      </c>
      <c r="H1621">
        <v>441.59399999999999</v>
      </c>
      <c r="I1621">
        <v>33.020000000000003</v>
      </c>
    </row>
    <row r="1622" spans="1:9" x14ac:dyDescent="0.3">
      <c r="A1622">
        <v>0</v>
      </c>
      <c r="B1622" t="s">
        <v>86</v>
      </c>
      <c r="C1622" t="s">
        <v>58</v>
      </c>
      <c r="D1622" t="s">
        <v>85</v>
      </c>
      <c r="E1622" t="s">
        <v>102</v>
      </c>
      <c r="F1622" t="s">
        <v>275</v>
      </c>
      <c r="G1622" s="9">
        <v>42027</v>
      </c>
      <c r="H1622">
        <v>394.17</v>
      </c>
      <c r="I1622">
        <v>2273.1</v>
      </c>
    </row>
    <row r="1623" spans="1:9" x14ac:dyDescent="0.3">
      <c r="A1623">
        <v>0.05</v>
      </c>
      <c r="B1623" t="s">
        <v>16</v>
      </c>
      <c r="C1623" t="s">
        <v>64</v>
      </c>
      <c r="D1623" t="s">
        <v>63</v>
      </c>
      <c r="E1623" t="s">
        <v>274</v>
      </c>
      <c r="F1623" t="s">
        <v>273</v>
      </c>
      <c r="G1623" s="9">
        <v>42109</v>
      </c>
      <c r="H1623">
        <v>13.448099999999998</v>
      </c>
      <c r="I1623">
        <v>19.489999999999998</v>
      </c>
    </row>
    <row r="1624" spans="1:9" x14ac:dyDescent="0.3">
      <c r="A1624">
        <v>0.03</v>
      </c>
      <c r="B1624" t="s">
        <v>16</v>
      </c>
      <c r="C1624" t="s">
        <v>64</v>
      </c>
      <c r="D1624" t="s">
        <v>68</v>
      </c>
      <c r="E1624" t="s">
        <v>274</v>
      </c>
      <c r="F1624" t="s">
        <v>273</v>
      </c>
      <c r="G1624" s="9">
        <v>42179</v>
      </c>
      <c r="H1624">
        <v>4033.6089000000002</v>
      </c>
      <c r="I1624">
        <v>5845.81</v>
      </c>
    </row>
    <row r="1625" spans="1:9" x14ac:dyDescent="0.3">
      <c r="A1625">
        <v>0.09</v>
      </c>
      <c r="B1625" t="s">
        <v>16</v>
      </c>
      <c r="C1625" t="s">
        <v>67</v>
      </c>
      <c r="D1625" t="s">
        <v>66</v>
      </c>
      <c r="E1625" t="s">
        <v>274</v>
      </c>
      <c r="F1625" t="s">
        <v>273</v>
      </c>
      <c r="G1625" s="9">
        <v>42179</v>
      </c>
      <c r="H1625">
        <v>141.7824</v>
      </c>
      <c r="I1625">
        <v>633.85</v>
      </c>
    </row>
    <row r="1626" spans="1:9" x14ac:dyDescent="0.3">
      <c r="A1626">
        <v>0</v>
      </c>
      <c r="B1626" t="s">
        <v>15</v>
      </c>
      <c r="C1626" t="s">
        <v>67</v>
      </c>
      <c r="D1626" t="s">
        <v>84</v>
      </c>
      <c r="E1626" t="s">
        <v>25</v>
      </c>
      <c r="F1626" t="s">
        <v>268</v>
      </c>
      <c r="G1626" s="9">
        <v>42067</v>
      </c>
      <c r="H1626">
        <v>74.181899999999999</v>
      </c>
      <c r="I1626">
        <v>107.51</v>
      </c>
    </row>
    <row r="1627" spans="1:9" x14ac:dyDescent="0.3">
      <c r="A1627">
        <v>0</v>
      </c>
      <c r="B1627" t="s">
        <v>15</v>
      </c>
      <c r="C1627" t="s">
        <v>67</v>
      </c>
      <c r="D1627" t="s">
        <v>84</v>
      </c>
      <c r="E1627" t="s">
        <v>49</v>
      </c>
      <c r="F1627" t="s">
        <v>272</v>
      </c>
      <c r="G1627" s="9">
        <v>42067</v>
      </c>
      <c r="H1627">
        <v>82.31</v>
      </c>
      <c r="I1627">
        <v>421.08</v>
      </c>
    </row>
    <row r="1628" spans="1:9" x14ac:dyDescent="0.3">
      <c r="A1628">
        <v>0.05</v>
      </c>
      <c r="B1628" t="s">
        <v>16</v>
      </c>
      <c r="C1628" t="s">
        <v>64</v>
      </c>
      <c r="D1628" t="s">
        <v>81</v>
      </c>
      <c r="E1628" t="s">
        <v>102</v>
      </c>
      <c r="F1628" t="s">
        <v>271</v>
      </c>
      <c r="G1628" s="9">
        <v>42092</v>
      </c>
      <c r="H1628">
        <v>-2.3520000000000096</v>
      </c>
      <c r="I1628">
        <v>77.2</v>
      </c>
    </row>
    <row r="1629" spans="1:9" x14ac:dyDescent="0.3">
      <c r="A1629">
        <v>0.09</v>
      </c>
      <c r="B1629" t="s">
        <v>86</v>
      </c>
      <c r="C1629" t="s">
        <v>58</v>
      </c>
      <c r="D1629" t="s">
        <v>78</v>
      </c>
      <c r="E1629" t="s">
        <v>102</v>
      </c>
      <c r="F1629" t="s">
        <v>271</v>
      </c>
      <c r="G1629" s="9">
        <v>42137</v>
      </c>
      <c r="H1629">
        <v>1059.288</v>
      </c>
      <c r="I1629">
        <v>5587.89</v>
      </c>
    </row>
    <row r="1630" spans="1:9" x14ac:dyDescent="0.3">
      <c r="A1630">
        <v>0.03</v>
      </c>
      <c r="B1630" t="s">
        <v>16</v>
      </c>
      <c r="C1630" t="s">
        <v>64</v>
      </c>
      <c r="D1630" t="s">
        <v>33</v>
      </c>
      <c r="E1630" t="s">
        <v>270</v>
      </c>
      <c r="F1630" t="s">
        <v>269</v>
      </c>
      <c r="G1630" s="9">
        <v>42057</v>
      </c>
      <c r="H1630">
        <v>-246.27609999999999</v>
      </c>
      <c r="I1630">
        <v>159.88999999999999</v>
      </c>
    </row>
    <row r="1631" spans="1:9" x14ac:dyDescent="0.3">
      <c r="A1631">
        <v>0.01</v>
      </c>
      <c r="B1631" t="s">
        <v>16</v>
      </c>
      <c r="C1631" t="s">
        <v>64</v>
      </c>
      <c r="D1631" t="s">
        <v>73</v>
      </c>
      <c r="E1631" t="s">
        <v>270</v>
      </c>
      <c r="F1631" t="s">
        <v>269</v>
      </c>
      <c r="G1631" s="9">
        <v>42056</v>
      </c>
      <c r="H1631">
        <v>55.194599999999994</v>
      </c>
      <c r="I1631">
        <v>180.48</v>
      </c>
    </row>
    <row r="1632" spans="1:9" x14ac:dyDescent="0.3">
      <c r="A1632">
        <v>0.02</v>
      </c>
      <c r="B1632" t="s">
        <v>16</v>
      </c>
      <c r="C1632" t="s">
        <v>58</v>
      </c>
      <c r="D1632" t="s">
        <v>57</v>
      </c>
      <c r="E1632" t="s">
        <v>270</v>
      </c>
      <c r="F1632" t="s">
        <v>269</v>
      </c>
      <c r="G1632" s="9">
        <v>42057</v>
      </c>
      <c r="H1632">
        <v>-307.29650000000004</v>
      </c>
      <c r="I1632">
        <v>350.48</v>
      </c>
    </row>
    <row r="1633" spans="1:9" x14ac:dyDescent="0.3">
      <c r="A1633">
        <v>7.0000000000000007E-2</v>
      </c>
      <c r="B1633" t="s">
        <v>16</v>
      </c>
      <c r="C1633" t="s">
        <v>67</v>
      </c>
      <c r="D1633" t="s">
        <v>66</v>
      </c>
      <c r="E1633" t="s">
        <v>270</v>
      </c>
      <c r="F1633" t="s">
        <v>269</v>
      </c>
      <c r="G1633" s="9">
        <v>42082</v>
      </c>
      <c r="H1633">
        <v>-16.063740000000003</v>
      </c>
      <c r="I1633">
        <v>936.8</v>
      </c>
    </row>
    <row r="1634" spans="1:9" x14ac:dyDescent="0.3">
      <c r="A1634">
        <v>0.05</v>
      </c>
      <c r="B1634" t="s">
        <v>16</v>
      </c>
      <c r="C1634" t="s">
        <v>64</v>
      </c>
      <c r="D1634" t="s">
        <v>81</v>
      </c>
      <c r="E1634" t="s">
        <v>270</v>
      </c>
      <c r="F1634" t="s">
        <v>269</v>
      </c>
      <c r="G1634" s="9">
        <v>42133</v>
      </c>
      <c r="H1634">
        <v>-160.38470000000001</v>
      </c>
      <c r="I1634">
        <v>232.5</v>
      </c>
    </row>
    <row r="1635" spans="1:9" x14ac:dyDescent="0.3">
      <c r="A1635">
        <v>0.09</v>
      </c>
      <c r="B1635" t="s">
        <v>16</v>
      </c>
      <c r="C1635" t="s">
        <v>64</v>
      </c>
      <c r="D1635" t="s">
        <v>33</v>
      </c>
      <c r="E1635" t="s">
        <v>270</v>
      </c>
      <c r="F1635" t="s">
        <v>269</v>
      </c>
      <c r="G1635" s="9">
        <v>42161</v>
      </c>
      <c r="H1635">
        <v>732.26980000000003</v>
      </c>
      <c r="I1635">
        <v>7497.05</v>
      </c>
    </row>
    <row r="1636" spans="1:9" x14ac:dyDescent="0.3">
      <c r="A1636">
        <v>0.05</v>
      </c>
      <c r="B1636" t="s">
        <v>15</v>
      </c>
      <c r="C1636" t="s">
        <v>58</v>
      </c>
      <c r="D1636" t="s">
        <v>57</v>
      </c>
      <c r="E1636" t="s">
        <v>270</v>
      </c>
      <c r="F1636" t="s">
        <v>269</v>
      </c>
      <c r="G1636" s="9">
        <v>42192</v>
      </c>
      <c r="H1636">
        <v>270.87430000000001</v>
      </c>
      <c r="I1636">
        <v>1336.35</v>
      </c>
    </row>
    <row r="1637" spans="1:9" x14ac:dyDescent="0.3">
      <c r="A1637">
        <v>0.02</v>
      </c>
      <c r="B1637" t="s">
        <v>16</v>
      </c>
      <c r="C1637" t="s">
        <v>67</v>
      </c>
      <c r="D1637" t="s">
        <v>84</v>
      </c>
      <c r="E1637" t="s">
        <v>270</v>
      </c>
      <c r="F1637" t="s">
        <v>269</v>
      </c>
      <c r="G1637" s="9">
        <v>42029</v>
      </c>
      <c r="H1637">
        <v>333.76049999999998</v>
      </c>
      <c r="I1637">
        <v>1724.01</v>
      </c>
    </row>
    <row r="1638" spans="1:9" x14ac:dyDescent="0.3">
      <c r="A1638">
        <v>0.05</v>
      </c>
      <c r="B1638" t="s">
        <v>16</v>
      </c>
      <c r="C1638" t="s">
        <v>64</v>
      </c>
      <c r="D1638" t="s">
        <v>81</v>
      </c>
      <c r="E1638" t="s">
        <v>25</v>
      </c>
      <c r="F1638" t="s">
        <v>268</v>
      </c>
      <c r="G1638" s="9">
        <v>42133</v>
      </c>
      <c r="H1638">
        <v>-120.59</v>
      </c>
      <c r="I1638">
        <v>59.79</v>
      </c>
    </row>
    <row r="1639" spans="1:9" x14ac:dyDescent="0.3">
      <c r="A1639">
        <v>7.0000000000000007E-2</v>
      </c>
      <c r="B1639" t="s">
        <v>16</v>
      </c>
      <c r="C1639" t="s">
        <v>67</v>
      </c>
      <c r="D1639" t="s">
        <v>66</v>
      </c>
      <c r="E1639" t="s">
        <v>25</v>
      </c>
      <c r="F1639" t="s">
        <v>267</v>
      </c>
      <c r="G1639" s="9">
        <v>42082</v>
      </c>
      <c r="H1639">
        <v>-12.078000000000001</v>
      </c>
      <c r="I1639">
        <v>240.21</v>
      </c>
    </row>
    <row r="1640" spans="1:9" x14ac:dyDescent="0.3">
      <c r="A1640">
        <v>0.09</v>
      </c>
      <c r="B1640" t="s">
        <v>16</v>
      </c>
      <c r="C1640" t="s">
        <v>64</v>
      </c>
      <c r="D1640" t="s">
        <v>33</v>
      </c>
      <c r="E1640" t="s">
        <v>25</v>
      </c>
      <c r="F1640" t="s">
        <v>267</v>
      </c>
      <c r="G1640" s="9">
        <v>42161</v>
      </c>
      <c r="H1640">
        <v>1231.6569</v>
      </c>
      <c r="I1640">
        <v>1785.01</v>
      </c>
    </row>
    <row r="1641" spans="1:9" x14ac:dyDescent="0.3">
      <c r="A1641">
        <v>0.05</v>
      </c>
      <c r="B1641" t="s">
        <v>15</v>
      </c>
      <c r="C1641" t="s">
        <v>58</v>
      </c>
      <c r="D1641" t="s">
        <v>57</v>
      </c>
      <c r="E1641" t="s">
        <v>25</v>
      </c>
      <c r="F1641" t="s">
        <v>266</v>
      </c>
      <c r="G1641" s="9">
        <v>42192</v>
      </c>
      <c r="H1641">
        <v>219.54419999999999</v>
      </c>
      <c r="I1641">
        <v>318.18</v>
      </c>
    </row>
    <row r="1642" spans="1:9" x14ac:dyDescent="0.3">
      <c r="A1642">
        <v>0.03</v>
      </c>
      <c r="B1642" t="s">
        <v>16</v>
      </c>
      <c r="C1642" t="s">
        <v>64</v>
      </c>
      <c r="D1642" t="s">
        <v>33</v>
      </c>
      <c r="E1642" t="s">
        <v>25</v>
      </c>
      <c r="F1642" t="s">
        <v>265</v>
      </c>
      <c r="G1642" s="9">
        <v>42057</v>
      </c>
      <c r="H1642">
        <v>-185.17</v>
      </c>
      <c r="I1642">
        <v>38.89</v>
      </c>
    </row>
    <row r="1643" spans="1:9" x14ac:dyDescent="0.3">
      <c r="A1643">
        <v>0.01</v>
      </c>
      <c r="B1643" t="s">
        <v>16</v>
      </c>
      <c r="C1643" t="s">
        <v>64</v>
      </c>
      <c r="D1643" t="s">
        <v>73</v>
      </c>
      <c r="E1643" t="s">
        <v>25</v>
      </c>
      <c r="F1643" t="s">
        <v>265</v>
      </c>
      <c r="G1643" s="9">
        <v>42056</v>
      </c>
      <c r="H1643">
        <v>31.132799999999996</v>
      </c>
      <c r="I1643">
        <v>45.12</v>
      </c>
    </row>
    <row r="1644" spans="1:9" x14ac:dyDescent="0.3">
      <c r="A1644">
        <v>0.02</v>
      </c>
      <c r="B1644" t="s">
        <v>16</v>
      </c>
      <c r="C1644" t="s">
        <v>58</v>
      </c>
      <c r="D1644" t="s">
        <v>57</v>
      </c>
      <c r="E1644" t="s">
        <v>25</v>
      </c>
      <c r="F1644" t="s">
        <v>265</v>
      </c>
      <c r="G1644" s="9">
        <v>42057</v>
      </c>
      <c r="H1644">
        <v>-231.05</v>
      </c>
      <c r="I1644">
        <v>90.45</v>
      </c>
    </row>
    <row r="1645" spans="1:9" x14ac:dyDescent="0.3">
      <c r="A1645">
        <v>0.1</v>
      </c>
      <c r="B1645" t="s">
        <v>16</v>
      </c>
      <c r="C1645" t="s">
        <v>58</v>
      </c>
      <c r="D1645" t="s">
        <v>85</v>
      </c>
      <c r="E1645" t="s">
        <v>104</v>
      </c>
      <c r="F1645" t="s">
        <v>264</v>
      </c>
      <c r="G1645" s="9">
        <v>42060</v>
      </c>
      <c r="H1645">
        <v>-165.59492040000003</v>
      </c>
      <c r="I1645">
        <v>2125.12</v>
      </c>
    </row>
    <row r="1646" spans="1:9" x14ac:dyDescent="0.3">
      <c r="A1646">
        <v>7.0000000000000007E-2</v>
      </c>
      <c r="B1646" t="s">
        <v>16</v>
      </c>
      <c r="C1646" t="s">
        <v>64</v>
      </c>
      <c r="D1646" t="s">
        <v>81</v>
      </c>
      <c r="E1646" t="s">
        <v>104</v>
      </c>
      <c r="F1646" t="s">
        <v>263</v>
      </c>
      <c r="G1646" s="9">
        <v>42059</v>
      </c>
      <c r="H1646">
        <v>-21.684000000000001</v>
      </c>
      <c r="I1646">
        <v>45.05</v>
      </c>
    </row>
    <row r="1647" spans="1:9" x14ac:dyDescent="0.3">
      <c r="A1647">
        <v>0.02</v>
      </c>
      <c r="B1647" t="s">
        <v>86</v>
      </c>
      <c r="C1647" t="s">
        <v>58</v>
      </c>
      <c r="D1647" t="s">
        <v>168</v>
      </c>
      <c r="E1647" t="s">
        <v>170</v>
      </c>
      <c r="F1647" t="s">
        <v>262</v>
      </c>
      <c r="G1647" s="9">
        <v>42030</v>
      </c>
      <c r="H1647">
        <v>4861.0637999999999</v>
      </c>
      <c r="I1647">
        <v>7045.02</v>
      </c>
    </row>
    <row r="1648" spans="1:9" x14ac:dyDescent="0.3">
      <c r="A1648">
        <v>0</v>
      </c>
      <c r="B1648" t="s">
        <v>16</v>
      </c>
      <c r="C1648" t="s">
        <v>64</v>
      </c>
      <c r="D1648" t="s">
        <v>81</v>
      </c>
      <c r="E1648" t="s">
        <v>170</v>
      </c>
      <c r="F1648" t="s">
        <v>262</v>
      </c>
      <c r="G1648" s="9">
        <v>42077</v>
      </c>
      <c r="H1648">
        <v>-83.75</v>
      </c>
      <c r="I1648">
        <v>370.62</v>
      </c>
    </row>
    <row r="1649" spans="1:9" x14ac:dyDescent="0.3">
      <c r="A1649">
        <v>0.05</v>
      </c>
      <c r="B1649" t="s">
        <v>86</v>
      </c>
      <c r="C1649" t="s">
        <v>67</v>
      </c>
      <c r="D1649" t="s">
        <v>90</v>
      </c>
      <c r="E1649" t="s">
        <v>170</v>
      </c>
      <c r="F1649" t="s">
        <v>261</v>
      </c>
      <c r="G1649" s="9">
        <v>42049</v>
      </c>
      <c r="H1649">
        <v>565.17999999999995</v>
      </c>
      <c r="I1649">
        <v>904.25</v>
      </c>
    </row>
    <row r="1650" spans="1:9" x14ac:dyDescent="0.3">
      <c r="A1650">
        <v>0</v>
      </c>
      <c r="B1650" t="s">
        <v>16</v>
      </c>
      <c r="C1650" t="s">
        <v>64</v>
      </c>
      <c r="D1650" t="s">
        <v>81</v>
      </c>
      <c r="E1650" t="s">
        <v>170</v>
      </c>
      <c r="F1650" t="s">
        <v>261</v>
      </c>
      <c r="G1650" s="9">
        <v>42050</v>
      </c>
      <c r="H1650">
        <v>-38.72</v>
      </c>
      <c r="I1650">
        <v>16.309999999999999</v>
      </c>
    </row>
    <row r="1651" spans="1:9" x14ac:dyDescent="0.3">
      <c r="A1651">
        <v>0.06</v>
      </c>
      <c r="B1651" t="s">
        <v>86</v>
      </c>
      <c r="C1651" t="s">
        <v>58</v>
      </c>
      <c r="D1651" t="s">
        <v>85</v>
      </c>
      <c r="E1651" t="s">
        <v>25</v>
      </c>
      <c r="F1651" t="s">
        <v>260</v>
      </c>
      <c r="G1651" s="9">
        <v>42180</v>
      </c>
      <c r="H1651">
        <v>65.077020000000005</v>
      </c>
      <c r="I1651">
        <v>364.26</v>
      </c>
    </row>
    <row r="1652" spans="1:9" x14ac:dyDescent="0.3">
      <c r="A1652">
        <v>7.0000000000000007E-2</v>
      </c>
      <c r="B1652" t="s">
        <v>16</v>
      </c>
      <c r="C1652" t="s">
        <v>64</v>
      </c>
      <c r="D1652" t="s">
        <v>73</v>
      </c>
      <c r="E1652" t="s">
        <v>25</v>
      </c>
      <c r="F1652" t="s">
        <v>259</v>
      </c>
      <c r="G1652" s="9">
        <v>42012</v>
      </c>
      <c r="H1652">
        <v>10.959199999999999</v>
      </c>
      <c r="I1652">
        <v>16.07</v>
      </c>
    </row>
    <row r="1653" spans="1:9" x14ac:dyDescent="0.3">
      <c r="A1653">
        <v>0.03</v>
      </c>
      <c r="B1653" t="s">
        <v>16</v>
      </c>
      <c r="C1653" t="s">
        <v>58</v>
      </c>
      <c r="D1653" t="s">
        <v>57</v>
      </c>
      <c r="E1653" t="s">
        <v>25</v>
      </c>
      <c r="F1653" t="s">
        <v>259</v>
      </c>
      <c r="G1653" s="9">
        <v>42012</v>
      </c>
      <c r="H1653">
        <v>17.429400000000001</v>
      </c>
      <c r="I1653">
        <v>25.26</v>
      </c>
    </row>
    <row r="1654" spans="1:9" x14ac:dyDescent="0.3">
      <c r="A1654">
        <v>0.05</v>
      </c>
      <c r="B1654" t="s">
        <v>15</v>
      </c>
      <c r="C1654" t="s">
        <v>67</v>
      </c>
      <c r="D1654" t="s">
        <v>84</v>
      </c>
      <c r="E1654" t="s">
        <v>25</v>
      </c>
      <c r="F1654" t="s">
        <v>259</v>
      </c>
      <c r="G1654" s="9">
        <v>42066</v>
      </c>
      <c r="H1654">
        <v>-32.666400000000003</v>
      </c>
      <c r="I1654">
        <v>581.08000000000004</v>
      </c>
    </row>
    <row r="1655" spans="1:9" x14ac:dyDescent="0.3">
      <c r="A1655">
        <v>0</v>
      </c>
      <c r="B1655" t="s">
        <v>16</v>
      </c>
      <c r="C1655" t="s">
        <v>64</v>
      </c>
      <c r="D1655" t="s">
        <v>80</v>
      </c>
      <c r="E1655" t="s">
        <v>25</v>
      </c>
      <c r="F1655" t="s">
        <v>259</v>
      </c>
      <c r="G1655" s="9">
        <v>42065</v>
      </c>
      <c r="H1655">
        <v>-13.135200000000001</v>
      </c>
      <c r="I1655">
        <v>27.53</v>
      </c>
    </row>
    <row r="1656" spans="1:9" x14ac:dyDescent="0.3">
      <c r="A1656">
        <v>0.04</v>
      </c>
      <c r="B1656" t="s">
        <v>15</v>
      </c>
      <c r="C1656" t="s">
        <v>64</v>
      </c>
      <c r="D1656" t="s">
        <v>73</v>
      </c>
      <c r="E1656" t="s">
        <v>219</v>
      </c>
      <c r="F1656" t="s">
        <v>258</v>
      </c>
      <c r="G1656" s="9">
        <v>42124</v>
      </c>
      <c r="H1656">
        <v>22.307699999999997</v>
      </c>
      <c r="I1656">
        <v>32.33</v>
      </c>
    </row>
    <row r="1657" spans="1:9" x14ac:dyDescent="0.3">
      <c r="A1657">
        <v>0.06</v>
      </c>
      <c r="B1657" t="s">
        <v>16</v>
      </c>
      <c r="C1657" t="s">
        <v>64</v>
      </c>
      <c r="D1657" t="s">
        <v>81</v>
      </c>
      <c r="E1657" t="s">
        <v>219</v>
      </c>
      <c r="F1657" t="s">
        <v>258</v>
      </c>
      <c r="G1657" s="9">
        <v>42124</v>
      </c>
      <c r="H1657">
        <v>443.02139999999991</v>
      </c>
      <c r="I1657">
        <v>642.05999999999995</v>
      </c>
    </row>
    <row r="1658" spans="1:9" x14ac:dyDescent="0.3">
      <c r="A1658">
        <v>0.05</v>
      </c>
      <c r="B1658" t="s">
        <v>86</v>
      </c>
      <c r="C1658" t="s">
        <v>67</v>
      </c>
      <c r="D1658" t="s">
        <v>90</v>
      </c>
      <c r="E1658" t="s">
        <v>62</v>
      </c>
      <c r="F1658" t="s">
        <v>257</v>
      </c>
      <c r="G1658" s="9">
        <v>42164</v>
      </c>
      <c r="H1658">
        <v>-1220.9144999999999</v>
      </c>
      <c r="I1658">
        <v>1068.5999999999999</v>
      </c>
    </row>
    <row r="1659" spans="1:9" x14ac:dyDescent="0.3">
      <c r="A1659">
        <v>0</v>
      </c>
      <c r="B1659" t="s">
        <v>16</v>
      </c>
      <c r="C1659" t="s">
        <v>64</v>
      </c>
      <c r="D1659" t="s">
        <v>68</v>
      </c>
      <c r="E1659" t="s">
        <v>83</v>
      </c>
      <c r="F1659" t="s">
        <v>256</v>
      </c>
      <c r="G1659" s="9">
        <v>42065</v>
      </c>
      <c r="H1659">
        <v>-27.1492</v>
      </c>
      <c r="I1659">
        <v>99.75</v>
      </c>
    </row>
    <row r="1660" spans="1:9" x14ac:dyDescent="0.3">
      <c r="A1660">
        <v>0.02</v>
      </c>
      <c r="B1660" t="s">
        <v>16</v>
      </c>
      <c r="C1660" t="s">
        <v>58</v>
      </c>
      <c r="D1660" t="s">
        <v>57</v>
      </c>
      <c r="E1660" t="s">
        <v>83</v>
      </c>
      <c r="F1660" t="s">
        <v>255</v>
      </c>
      <c r="G1660" s="9">
        <v>42022</v>
      </c>
      <c r="H1660">
        <v>-106.3424</v>
      </c>
      <c r="I1660">
        <v>226.53</v>
      </c>
    </row>
    <row r="1661" spans="1:9" x14ac:dyDescent="0.3">
      <c r="A1661">
        <v>0.01</v>
      </c>
      <c r="B1661" t="s">
        <v>16</v>
      </c>
      <c r="C1661" t="s">
        <v>64</v>
      </c>
      <c r="D1661" t="s">
        <v>81</v>
      </c>
      <c r="E1661" t="s">
        <v>83</v>
      </c>
      <c r="F1661" t="s">
        <v>255</v>
      </c>
      <c r="G1661" s="9">
        <v>42022</v>
      </c>
      <c r="H1661">
        <v>44.976799999999997</v>
      </c>
      <c r="I1661">
        <v>68.650000000000006</v>
      </c>
    </row>
    <row r="1662" spans="1:9" x14ac:dyDescent="0.3">
      <c r="A1662">
        <v>0.02</v>
      </c>
      <c r="B1662" t="s">
        <v>16</v>
      </c>
      <c r="C1662" t="s">
        <v>64</v>
      </c>
      <c r="D1662" t="s">
        <v>68</v>
      </c>
      <c r="E1662" t="s">
        <v>133</v>
      </c>
      <c r="F1662" t="s">
        <v>254</v>
      </c>
      <c r="G1662" s="9">
        <v>42152</v>
      </c>
      <c r="H1662">
        <v>689.32799999999997</v>
      </c>
      <c r="I1662">
        <v>236.83</v>
      </c>
    </row>
    <row r="1663" spans="1:9" x14ac:dyDescent="0.3">
      <c r="A1663">
        <v>0.02</v>
      </c>
      <c r="B1663" t="s">
        <v>16</v>
      </c>
      <c r="C1663" t="s">
        <v>64</v>
      </c>
      <c r="D1663" t="s">
        <v>35</v>
      </c>
      <c r="E1663" t="s">
        <v>133</v>
      </c>
      <c r="F1663" t="s">
        <v>254</v>
      </c>
      <c r="G1663" s="9">
        <v>42151</v>
      </c>
      <c r="H1663">
        <v>-33.585999999999999</v>
      </c>
      <c r="I1663">
        <v>1944.87</v>
      </c>
    </row>
    <row r="1664" spans="1:9" x14ac:dyDescent="0.3">
      <c r="A1664">
        <v>0.1</v>
      </c>
      <c r="B1664" t="s">
        <v>16</v>
      </c>
      <c r="C1664" t="s">
        <v>64</v>
      </c>
      <c r="D1664" t="s">
        <v>63</v>
      </c>
      <c r="E1664" t="s">
        <v>23</v>
      </c>
      <c r="F1664" t="s">
        <v>253</v>
      </c>
      <c r="G1664" s="9">
        <v>42063</v>
      </c>
      <c r="H1664">
        <v>69.767200000000003</v>
      </c>
      <c r="I1664">
        <v>135.77000000000001</v>
      </c>
    </row>
    <row r="1665" spans="1:9" x14ac:dyDescent="0.3">
      <c r="A1665">
        <v>0.01</v>
      </c>
      <c r="B1665" t="s">
        <v>16</v>
      </c>
      <c r="C1665" t="s">
        <v>64</v>
      </c>
      <c r="D1665" t="s">
        <v>81</v>
      </c>
      <c r="E1665" t="s">
        <v>125</v>
      </c>
      <c r="F1665" t="s">
        <v>252</v>
      </c>
      <c r="G1665" s="9">
        <v>42117</v>
      </c>
      <c r="H1665">
        <v>-52.822799999999994</v>
      </c>
      <c r="I1665">
        <v>55.43</v>
      </c>
    </row>
    <row r="1666" spans="1:9" x14ac:dyDescent="0.3">
      <c r="A1666">
        <v>0.02</v>
      </c>
      <c r="B1666" t="s">
        <v>16</v>
      </c>
      <c r="C1666" t="s">
        <v>64</v>
      </c>
      <c r="D1666" t="s">
        <v>68</v>
      </c>
      <c r="E1666" t="s">
        <v>120</v>
      </c>
      <c r="F1666" t="s">
        <v>223</v>
      </c>
      <c r="G1666" s="9">
        <v>42139</v>
      </c>
      <c r="H1666">
        <v>7.31</v>
      </c>
      <c r="I1666">
        <v>20.46</v>
      </c>
    </row>
    <row r="1667" spans="1:9" x14ac:dyDescent="0.3">
      <c r="A1667">
        <v>0.03</v>
      </c>
      <c r="B1667" t="s">
        <v>16</v>
      </c>
      <c r="C1667" t="s">
        <v>64</v>
      </c>
      <c r="D1667" t="s">
        <v>81</v>
      </c>
      <c r="E1667" t="s">
        <v>120</v>
      </c>
      <c r="F1667" t="s">
        <v>251</v>
      </c>
      <c r="G1667" s="9">
        <v>42119</v>
      </c>
      <c r="H1667">
        <v>642.99029999999993</v>
      </c>
      <c r="I1667">
        <v>931.87</v>
      </c>
    </row>
    <row r="1668" spans="1:9" x14ac:dyDescent="0.3">
      <c r="A1668">
        <v>0.05</v>
      </c>
      <c r="B1668" t="s">
        <v>16</v>
      </c>
      <c r="C1668" t="s">
        <v>64</v>
      </c>
      <c r="D1668" t="s">
        <v>186</v>
      </c>
      <c r="E1668" t="s">
        <v>118</v>
      </c>
      <c r="F1668" t="s">
        <v>250</v>
      </c>
      <c r="G1668" s="9">
        <v>42151</v>
      </c>
      <c r="H1668">
        <v>12.71</v>
      </c>
      <c r="I1668">
        <v>21.41</v>
      </c>
    </row>
    <row r="1669" spans="1:9" x14ac:dyDescent="0.3">
      <c r="A1669">
        <v>0.04</v>
      </c>
      <c r="B1669" t="s">
        <v>16</v>
      </c>
      <c r="C1669" t="s">
        <v>64</v>
      </c>
      <c r="D1669" t="s">
        <v>68</v>
      </c>
      <c r="E1669" t="s">
        <v>104</v>
      </c>
      <c r="F1669" t="s">
        <v>249</v>
      </c>
      <c r="G1669" s="9">
        <v>42070</v>
      </c>
      <c r="H1669">
        <v>28.288</v>
      </c>
      <c r="I1669">
        <v>59.75</v>
      </c>
    </row>
    <row r="1670" spans="1:9" x14ac:dyDescent="0.3">
      <c r="A1670">
        <v>0.01</v>
      </c>
      <c r="B1670" t="s">
        <v>16</v>
      </c>
      <c r="C1670" t="s">
        <v>64</v>
      </c>
      <c r="D1670" t="s">
        <v>70</v>
      </c>
      <c r="E1670" t="s">
        <v>24</v>
      </c>
      <c r="F1670" t="s">
        <v>248</v>
      </c>
      <c r="G1670" s="9">
        <v>42042</v>
      </c>
      <c r="H1670">
        <v>112.1181</v>
      </c>
      <c r="I1670">
        <v>162.49</v>
      </c>
    </row>
    <row r="1671" spans="1:9" x14ac:dyDescent="0.3">
      <c r="A1671">
        <v>7.0000000000000007E-2</v>
      </c>
      <c r="B1671" t="s">
        <v>15</v>
      </c>
      <c r="C1671" t="s">
        <v>64</v>
      </c>
      <c r="D1671" t="s">
        <v>33</v>
      </c>
      <c r="E1671" t="s">
        <v>203</v>
      </c>
      <c r="F1671" t="s">
        <v>247</v>
      </c>
      <c r="G1671" s="9">
        <v>42052</v>
      </c>
      <c r="H1671">
        <v>565.38599999999997</v>
      </c>
      <c r="I1671">
        <v>819.4</v>
      </c>
    </row>
    <row r="1672" spans="1:9" x14ac:dyDescent="0.3">
      <c r="A1672">
        <v>0.03</v>
      </c>
      <c r="B1672" t="s">
        <v>86</v>
      </c>
      <c r="C1672" t="s">
        <v>58</v>
      </c>
      <c r="D1672" t="s">
        <v>78</v>
      </c>
      <c r="E1672" t="s">
        <v>203</v>
      </c>
      <c r="F1672" t="s">
        <v>247</v>
      </c>
      <c r="G1672" s="9">
        <v>42053</v>
      </c>
      <c r="H1672">
        <v>-230.9528</v>
      </c>
      <c r="I1672">
        <v>1809.75</v>
      </c>
    </row>
    <row r="1673" spans="1:9" x14ac:dyDescent="0.3">
      <c r="A1673">
        <v>0.08</v>
      </c>
      <c r="B1673" t="s">
        <v>15</v>
      </c>
      <c r="C1673" t="s">
        <v>64</v>
      </c>
      <c r="D1673" t="s">
        <v>68</v>
      </c>
      <c r="E1673" t="s">
        <v>25</v>
      </c>
      <c r="F1673" t="s">
        <v>246</v>
      </c>
      <c r="G1673" s="9">
        <v>42111</v>
      </c>
      <c r="H1673">
        <v>-61.628039999999999</v>
      </c>
      <c r="I1673">
        <v>70.03</v>
      </c>
    </row>
    <row r="1674" spans="1:9" x14ac:dyDescent="0.3">
      <c r="A1674">
        <v>0.09</v>
      </c>
      <c r="B1674" t="s">
        <v>16</v>
      </c>
      <c r="C1674" t="s">
        <v>58</v>
      </c>
      <c r="D1674" t="s">
        <v>57</v>
      </c>
      <c r="E1674" t="s">
        <v>170</v>
      </c>
      <c r="F1674" t="s">
        <v>245</v>
      </c>
      <c r="G1674" s="9">
        <v>42180</v>
      </c>
      <c r="H1674">
        <v>70.676699999999997</v>
      </c>
      <c r="I1674">
        <v>102.43</v>
      </c>
    </row>
    <row r="1675" spans="1:9" x14ac:dyDescent="0.3">
      <c r="A1675">
        <v>0.1</v>
      </c>
      <c r="B1675" t="s">
        <v>15</v>
      </c>
      <c r="C1675" t="s">
        <v>64</v>
      </c>
      <c r="D1675" t="s">
        <v>81</v>
      </c>
      <c r="E1675" t="s">
        <v>92</v>
      </c>
      <c r="F1675" t="s">
        <v>244</v>
      </c>
      <c r="G1675" s="9">
        <v>42098</v>
      </c>
      <c r="H1675">
        <v>95.054399999999987</v>
      </c>
      <c r="I1675">
        <v>137.76</v>
      </c>
    </row>
    <row r="1676" spans="1:9" x14ac:dyDescent="0.3">
      <c r="A1676">
        <v>0.06</v>
      </c>
      <c r="B1676" t="s">
        <v>16</v>
      </c>
      <c r="C1676" t="s">
        <v>67</v>
      </c>
      <c r="D1676" t="s">
        <v>66</v>
      </c>
      <c r="E1676" t="s">
        <v>92</v>
      </c>
      <c r="F1676" t="s">
        <v>243</v>
      </c>
      <c r="G1676" s="9">
        <v>42091</v>
      </c>
      <c r="H1676">
        <v>224.96069999999997</v>
      </c>
      <c r="I1676">
        <v>326.02999999999997</v>
      </c>
    </row>
    <row r="1677" spans="1:9" x14ac:dyDescent="0.3">
      <c r="A1677">
        <v>0.1</v>
      </c>
      <c r="B1677" t="s">
        <v>16</v>
      </c>
      <c r="C1677" t="s">
        <v>64</v>
      </c>
      <c r="D1677" t="s">
        <v>63</v>
      </c>
      <c r="E1677" t="s">
        <v>242</v>
      </c>
      <c r="F1677" t="s">
        <v>241</v>
      </c>
      <c r="G1677" s="9">
        <v>42101</v>
      </c>
      <c r="H1677">
        <v>-89.572000000000003</v>
      </c>
      <c r="I1677">
        <v>379.72</v>
      </c>
    </row>
    <row r="1678" spans="1:9" x14ac:dyDescent="0.3">
      <c r="A1678">
        <v>7.0000000000000007E-2</v>
      </c>
      <c r="B1678" t="s">
        <v>15</v>
      </c>
      <c r="C1678" t="s">
        <v>64</v>
      </c>
      <c r="D1678" t="s">
        <v>81</v>
      </c>
      <c r="E1678" t="s">
        <v>240</v>
      </c>
      <c r="F1678" t="s">
        <v>239</v>
      </c>
      <c r="G1678" s="9">
        <v>42133</v>
      </c>
      <c r="H1678">
        <v>33.347699999999996</v>
      </c>
      <c r="I1678">
        <v>48.33</v>
      </c>
    </row>
    <row r="1679" spans="1:9" x14ac:dyDescent="0.3">
      <c r="A1679">
        <v>0.01</v>
      </c>
      <c r="B1679" t="s">
        <v>16</v>
      </c>
      <c r="C1679" t="s">
        <v>64</v>
      </c>
      <c r="D1679" t="s">
        <v>35</v>
      </c>
      <c r="E1679" t="s">
        <v>83</v>
      </c>
      <c r="F1679" t="s">
        <v>238</v>
      </c>
      <c r="G1679" s="9">
        <v>42178</v>
      </c>
      <c r="H1679">
        <v>-34.591999999999999</v>
      </c>
      <c r="I1679">
        <v>34.909999999999997</v>
      </c>
    </row>
    <row r="1680" spans="1:9" x14ac:dyDescent="0.3">
      <c r="A1680">
        <v>0.06</v>
      </c>
      <c r="B1680" t="s">
        <v>16</v>
      </c>
      <c r="C1680" t="s">
        <v>64</v>
      </c>
      <c r="D1680" t="s">
        <v>33</v>
      </c>
      <c r="E1680" t="s">
        <v>25</v>
      </c>
      <c r="F1680" t="s">
        <v>134</v>
      </c>
      <c r="G1680" s="9">
        <v>42117</v>
      </c>
      <c r="H1680">
        <v>-24.63</v>
      </c>
      <c r="I1680">
        <v>47.04</v>
      </c>
    </row>
    <row r="1681" spans="1:9" x14ac:dyDescent="0.3">
      <c r="A1681">
        <v>0.08</v>
      </c>
      <c r="B1681" t="s">
        <v>16</v>
      </c>
      <c r="C1681" t="s">
        <v>64</v>
      </c>
      <c r="D1681" t="s">
        <v>81</v>
      </c>
      <c r="E1681" t="s">
        <v>102</v>
      </c>
      <c r="F1681" t="s">
        <v>237</v>
      </c>
      <c r="G1681" s="9">
        <v>42059</v>
      </c>
      <c r="H1681">
        <v>-536.24199999999996</v>
      </c>
      <c r="I1681">
        <v>10.94</v>
      </c>
    </row>
    <row r="1682" spans="1:9" x14ac:dyDescent="0.3">
      <c r="A1682">
        <v>0.04</v>
      </c>
      <c r="B1682" t="s">
        <v>86</v>
      </c>
      <c r="C1682" t="s">
        <v>58</v>
      </c>
      <c r="D1682" t="s">
        <v>85</v>
      </c>
      <c r="E1682" t="s">
        <v>102</v>
      </c>
      <c r="F1682" t="s">
        <v>237</v>
      </c>
      <c r="G1682" s="9">
        <v>42058</v>
      </c>
      <c r="H1682">
        <v>-125.86000000000001</v>
      </c>
      <c r="I1682">
        <v>731.38</v>
      </c>
    </row>
    <row r="1683" spans="1:9" x14ac:dyDescent="0.3">
      <c r="A1683">
        <v>0.06</v>
      </c>
      <c r="B1683" t="s">
        <v>16</v>
      </c>
      <c r="C1683" t="s">
        <v>64</v>
      </c>
      <c r="D1683" t="s">
        <v>33</v>
      </c>
      <c r="E1683" t="s">
        <v>102</v>
      </c>
      <c r="F1683" t="s">
        <v>237</v>
      </c>
      <c r="G1683" s="9">
        <v>42093</v>
      </c>
      <c r="H1683">
        <v>36.164099999999998</v>
      </c>
      <c r="I1683">
        <v>344.87</v>
      </c>
    </row>
    <row r="1684" spans="1:9" x14ac:dyDescent="0.3">
      <c r="A1684">
        <v>0.01</v>
      </c>
      <c r="B1684" t="s">
        <v>16</v>
      </c>
      <c r="C1684" t="s">
        <v>67</v>
      </c>
      <c r="D1684" t="s">
        <v>84</v>
      </c>
      <c r="E1684" t="s">
        <v>92</v>
      </c>
      <c r="F1684" t="s">
        <v>236</v>
      </c>
      <c r="G1684" s="9">
        <v>42109</v>
      </c>
      <c r="H1684">
        <v>17.102799999999998</v>
      </c>
      <c r="I1684">
        <v>523.05999999999995</v>
      </c>
    </row>
    <row r="1685" spans="1:9" x14ac:dyDescent="0.3">
      <c r="A1685">
        <v>0.08</v>
      </c>
      <c r="B1685" t="s">
        <v>16</v>
      </c>
      <c r="C1685" t="s">
        <v>67</v>
      </c>
      <c r="D1685" t="s">
        <v>66</v>
      </c>
      <c r="E1685" t="s">
        <v>92</v>
      </c>
      <c r="F1685" t="s">
        <v>236</v>
      </c>
      <c r="G1685" s="9">
        <v>42109</v>
      </c>
      <c r="H1685">
        <v>1269.3819599999999</v>
      </c>
      <c r="I1685">
        <v>2424.6799999999998</v>
      </c>
    </row>
    <row r="1686" spans="1:9" x14ac:dyDescent="0.3">
      <c r="A1686">
        <v>0.1</v>
      </c>
      <c r="B1686" t="s">
        <v>86</v>
      </c>
      <c r="C1686" t="s">
        <v>67</v>
      </c>
      <c r="D1686" t="s">
        <v>90</v>
      </c>
      <c r="E1686" t="s">
        <v>92</v>
      </c>
      <c r="F1686" t="s">
        <v>236</v>
      </c>
      <c r="G1686" s="9">
        <v>42145</v>
      </c>
      <c r="H1686">
        <v>137.68794000000014</v>
      </c>
      <c r="I1686">
        <v>2411.4299999999998</v>
      </c>
    </row>
    <row r="1687" spans="1:9" x14ac:dyDescent="0.3">
      <c r="A1687">
        <v>0.01</v>
      </c>
      <c r="B1687" t="s">
        <v>16</v>
      </c>
      <c r="C1687" t="s">
        <v>67</v>
      </c>
      <c r="D1687" t="s">
        <v>66</v>
      </c>
      <c r="E1687" t="s">
        <v>92</v>
      </c>
      <c r="F1687" t="s">
        <v>235</v>
      </c>
      <c r="G1687" s="9">
        <v>42147</v>
      </c>
      <c r="H1687">
        <v>882.48239999999998</v>
      </c>
      <c r="I1687">
        <v>1278.96</v>
      </c>
    </row>
    <row r="1688" spans="1:9" x14ac:dyDescent="0.3">
      <c r="A1688">
        <v>0.09</v>
      </c>
      <c r="B1688" t="s">
        <v>16</v>
      </c>
      <c r="C1688" t="s">
        <v>64</v>
      </c>
      <c r="D1688" t="s">
        <v>63</v>
      </c>
      <c r="E1688" t="s">
        <v>219</v>
      </c>
      <c r="F1688" t="s">
        <v>234</v>
      </c>
      <c r="G1688" s="9">
        <v>42032</v>
      </c>
      <c r="H1688">
        <v>6.3840000000000003</v>
      </c>
      <c r="I1688">
        <v>25.22</v>
      </c>
    </row>
    <row r="1689" spans="1:9" x14ac:dyDescent="0.3">
      <c r="A1689">
        <v>0.02</v>
      </c>
      <c r="B1689" t="s">
        <v>16</v>
      </c>
      <c r="C1689" t="s">
        <v>64</v>
      </c>
      <c r="D1689" t="s">
        <v>68</v>
      </c>
      <c r="E1689" t="s">
        <v>219</v>
      </c>
      <c r="F1689" t="s">
        <v>234</v>
      </c>
      <c r="G1689" s="9">
        <v>42063</v>
      </c>
      <c r="H1689">
        <v>5.2955000000000005</v>
      </c>
      <c r="I1689">
        <v>34.729999999999997</v>
      </c>
    </row>
    <row r="1690" spans="1:9" x14ac:dyDescent="0.3">
      <c r="A1690">
        <v>0.03</v>
      </c>
      <c r="B1690" t="s">
        <v>16</v>
      </c>
      <c r="C1690" t="s">
        <v>64</v>
      </c>
      <c r="D1690" t="s">
        <v>68</v>
      </c>
      <c r="E1690" t="s">
        <v>219</v>
      </c>
      <c r="F1690" t="s">
        <v>234</v>
      </c>
      <c r="G1690" s="9">
        <v>42062</v>
      </c>
      <c r="H1690">
        <v>170.79569999999998</v>
      </c>
      <c r="I1690">
        <v>247.53</v>
      </c>
    </row>
    <row r="1691" spans="1:9" x14ac:dyDescent="0.3">
      <c r="A1691">
        <v>0.01</v>
      </c>
      <c r="B1691" t="s">
        <v>16</v>
      </c>
      <c r="C1691" t="s">
        <v>64</v>
      </c>
      <c r="D1691" t="s">
        <v>63</v>
      </c>
      <c r="E1691" t="s">
        <v>219</v>
      </c>
      <c r="F1691" t="s">
        <v>234</v>
      </c>
      <c r="G1691" s="9">
        <v>42171</v>
      </c>
      <c r="H1691">
        <v>16.091999999999999</v>
      </c>
      <c r="I1691">
        <v>23.89</v>
      </c>
    </row>
    <row r="1692" spans="1:9" x14ac:dyDescent="0.3">
      <c r="A1692">
        <v>0.03</v>
      </c>
      <c r="B1692" t="s">
        <v>16</v>
      </c>
      <c r="C1692" t="s">
        <v>64</v>
      </c>
      <c r="D1692" t="s">
        <v>63</v>
      </c>
      <c r="E1692" t="s">
        <v>25</v>
      </c>
      <c r="F1692" t="s">
        <v>233</v>
      </c>
      <c r="G1692" s="9">
        <v>42033</v>
      </c>
      <c r="H1692">
        <v>274.0788</v>
      </c>
      <c r="I1692">
        <v>454.4</v>
      </c>
    </row>
    <row r="1693" spans="1:9" x14ac:dyDescent="0.3">
      <c r="A1693">
        <v>0.06</v>
      </c>
      <c r="B1693" t="s">
        <v>16</v>
      </c>
      <c r="C1693" t="s">
        <v>64</v>
      </c>
      <c r="D1693" t="s">
        <v>186</v>
      </c>
      <c r="E1693" t="s">
        <v>25</v>
      </c>
      <c r="F1693" t="s">
        <v>233</v>
      </c>
      <c r="G1693" s="9">
        <v>42034</v>
      </c>
      <c r="H1693">
        <v>-3.782</v>
      </c>
      <c r="I1693">
        <v>14.53</v>
      </c>
    </row>
    <row r="1694" spans="1:9" x14ac:dyDescent="0.3">
      <c r="A1694">
        <v>7.0000000000000007E-2</v>
      </c>
      <c r="B1694" t="s">
        <v>16</v>
      </c>
      <c r="C1694" t="s">
        <v>64</v>
      </c>
      <c r="D1694" t="s">
        <v>73</v>
      </c>
      <c r="E1694" t="s">
        <v>25</v>
      </c>
      <c r="F1694" t="s">
        <v>233</v>
      </c>
      <c r="G1694" s="9">
        <v>42062</v>
      </c>
      <c r="H1694">
        <v>10.798499999999999</v>
      </c>
      <c r="I1694">
        <v>15.65</v>
      </c>
    </row>
    <row r="1695" spans="1:9" x14ac:dyDescent="0.3">
      <c r="A1695">
        <v>0.04</v>
      </c>
      <c r="B1695" t="s">
        <v>16</v>
      </c>
      <c r="C1695" t="s">
        <v>64</v>
      </c>
      <c r="D1695" t="s">
        <v>63</v>
      </c>
      <c r="E1695" t="s">
        <v>25</v>
      </c>
      <c r="F1695" t="s">
        <v>233</v>
      </c>
      <c r="G1695" s="9">
        <v>42159</v>
      </c>
      <c r="H1695">
        <v>15.246</v>
      </c>
      <c r="I1695">
        <v>111.92</v>
      </c>
    </row>
    <row r="1696" spans="1:9" x14ac:dyDescent="0.3">
      <c r="A1696">
        <v>0.09</v>
      </c>
      <c r="B1696" t="s">
        <v>86</v>
      </c>
      <c r="C1696" t="s">
        <v>58</v>
      </c>
      <c r="D1696" t="s">
        <v>168</v>
      </c>
      <c r="E1696" t="s">
        <v>232</v>
      </c>
      <c r="F1696" t="s">
        <v>231</v>
      </c>
      <c r="G1696" s="9">
        <v>42183</v>
      </c>
      <c r="H1696">
        <v>-103.624</v>
      </c>
      <c r="I1696">
        <v>1700.38</v>
      </c>
    </row>
    <row r="1697" spans="1:9" x14ac:dyDescent="0.3">
      <c r="A1697">
        <v>0.1</v>
      </c>
      <c r="B1697" t="s">
        <v>16</v>
      </c>
      <c r="C1697" t="s">
        <v>64</v>
      </c>
      <c r="D1697" t="s">
        <v>81</v>
      </c>
      <c r="E1697" t="s">
        <v>232</v>
      </c>
      <c r="F1697" t="s">
        <v>231</v>
      </c>
      <c r="G1697" s="9">
        <v>42183</v>
      </c>
      <c r="H1697">
        <v>-57.823999999999998</v>
      </c>
      <c r="I1697">
        <v>35.96</v>
      </c>
    </row>
    <row r="1698" spans="1:9" x14ac:dyDescent="0.3">
      <c r="A1698">
        <v>0.05</v>
      </c>
      <c r="B1698" t="s">
        <v>16</v>
      </c>
      <c r="C1698" t="s">
        <v>64</v>
      </c>
      <c r="D1698" t="s">
        <v>33</v>
      </c>
      <c r="E1698" t="s">
        <v>92</v>
      </c>
      <c r="F1698" t="s">
        <v>230</v>
      </c>
      <c r="G1698" s="9">
        <v>42137</v>
      </c>
      <c r="H1698">
        <v>18.218000000000018</v>
      </c>
      <c r="I1698">
        <v>141.59</v>
      </c>
    </row>
    <row r="1699" spans="1:9" x14ac:dyDescent="0.3">
      <c r="A1699">
        <v>0</v>
      </c>
      <c r="B1699" t="s">
        <v>16</v>
      </c>
      <c r="C1699" t="s">
        <v>64</v>
      </c>
      <c r="D1699" t="s">
        <v>81</v>
      </c>
      <c r="E1699" t="s">
        <v>92</v>
      </c>
      <c r="F1699" t="s">
        <v>229</v>
      </c>
      <c r="G1699" s="9">
        <v>42139</v>
      </c>
      <c r="H1699">
        <v>25.058000000000035</v>
      </c>
      <c r="I1699">
        <v>203.05</v>
      </c>
    </row>
    <row r="1700" spans="1:9" x14ac:dyDescent="0.3">
      <c r="A1700">
        <v>0.03</v>
      </c>
      <c r="B1700" t="s">
        <v>16</v>
      </c>
      <c r="C1700" t="s">
        <v>64</v>
      </c>
      <c r="D1700" t="s">
        <v>80</v>
      </c>
      <c r="E1700" t="s">
        <v>104</v>
      </c>
      <c r="F1700" t="s">
        <v>228</v>
      </c>
      <c r="G1700" s="9">
        <v>42105</v>
      </c>
      <c r="H1700">
        <v>11.82</v>
      </c>
      <c r="I1700">
        <v>56.19</v>
      </c>
    </row>
    <row r="1701" spans="1:9" x14ac:dyDescent="0.3">
      <c r="A1701">
        <v>0.01</v>
      </c>
      <c r="B1701" t="s">
        <v>16</v>
      </c>
      <c r="C1701" t="s">
        <v>64</v>
      </c>
      <c r="D1701" t="s">
        <v>81</v>
      </c>
      <c r="E1701" t="s">
        <v>104</v>
      </c>
      <c r="F1701" t="s">
        <v>227</v>
      </c>
      <c r="G1701" s="9">
        <v>42032</v>
      </c>
      <c r="H1701">
        <v>28.151999999999997</v>
      </c>
      <c r="I1701">
        <v>40.799999999999997</v>
      </c>
    </row>
    <row r="1702" spans="1:9" x14ac:dyDescent="0.3">
      <c r="A1702">
        <v>0.03</v>
      </c>
      <c r="B1702" t="s">
        <v>16</v>
      </c>
      <c r="C1702" t="s">
        <v>64</v>
      </c>
      <c r="D1702" t="s">
        <v>68</v>
      </c>
      <c r="E1702" t="s">
        <v>104</v>
      </c>
      <c r="F1702" t="s">
        <v>110</v>
      </c>
      <c r="G1702" s="9">
        <v>42082</v>
      </c>
      <c r="H1702">
        <v>-237.54400000000001</v>
      </c>
      <c r="I1702">
        <v>117.87</v>
      </c>
    </row>
    <row r="1703" spans="1:9" x14ac:dyDescent="0.3">
      <c r="A1703">
        <v>0.03</v>
      </c>
      <c r="B1703" t="s">
        <v>16</v>
      </c>
      <c r="C1703" t="s">
        <v>67</v>
      </c>
      <c r="D1703" t="s">
        <v>66</v>
      </c>
      <c r="E1703" t="s">
        <v>96</v>
      </c>
      <c r="F1703" t="s">
        <v>226</v>
      </c>
      <c r="G1703" s="9">
        <v>42069</v>
      </c>
      <c r="H1703">
        <v>1037.1044999999999</v>
      </c>
      <c r="I1703">
        <v>1503.05</v>
      </c>
    </row>
    <row r="1704" spans="1:9" x14ac:dyDescent="0.3">
      <c r="A1704">
        <v>0.08</v>
      </c>
      <c r="B1704" t="s">
        <v>16</v>
      </c>
      <c r="C1704" t="s">
        <v>64</v>
      </c>
      <c r="D1704" t="s">
        <v>81</v>
      </c>
      <c r="E1704" t="s">
        <v>23</v>
      </c>
      <c r="F1704" t="s">
        <v>45</v>
      </c>
      <c r="G1704" s="9">
        <v>42050</v>
      </c>
      <c r="H1704">
        <v>-94.59</v>
      </c>
      <c r="I1704">
        <v>382.33</v>
      </c>
    </row>
    <row r="1705" spans="1:9" x14ac:dyDescent="0.3">
      <c r="A1705">
        <v>0.09</v>
      </c>
      <c r="B1705" t="s">
        <v>86</v>
      </c>
      <c r="C1705" t="s">
        <v>64</v>
      </c>
      <c r="D1705" t="s">
        <v>35</v>
      </c>
      <c r="E1705" t="s">
        <v>23</v>
      </c>
      <c r="F1705" t="s">
        <v>45</v>
      </c>
      <c r="G1705" s="9">
        <v>42052</v>
      </c>
      <c r="H1705">
        <v>-293.74</v>
      </c>
      <c r="I1705">
        <v>356.61</v>
      </c>
    </row>
    <row r="1706" spans="1:9" x14ac:dyDescent="0.3">
      <c r="A1706">
        <v>0.05</v>
      </c>
      <c r="B1706" t="s">
        <v>15</v>
      </c>
      <c r="C1706" t="s">
        <v>64</v>
      </c>
      <c r="D1706" t="s">
        <v>68</v>
      </c>
      <c r="E1706" t="s">
        <v>96</v>
      </c>
      <c r="F1706" t="s">
        <v>226</v>
      </c>
      <c r="G1706" s="9">
        <v>42166</v>
      </c>
      <c r="H1706">
        <v>1039.7540999999999</v>
      </c>
      <c r="I1706">
        <v>1506.89</v>
      </c>
    </row>
    <row r="1707" spans="1:9" x14ac:dyDescent="0.3">
      <c r="A1707">
        <v>0.08</v>
      </c>
      <c r="B1707" t="s">
        <v>16</v>
      </c>
      <c r="C1707" t="s">
        <v>64</v>
      </c>
      <c r="D1707" t="s">
        <v>81</v>
      </c>
      <c r="E1707" t="s">
        <v>96</v>
      </c>
      <c r="F1707" t="s">
        <v>225</v>
      </c>
      <c r="G1707" s="9">
        <v>42050</v>
      </c>
      <c r="H1707">
        <v>-49.186800000000005</v>
      </c>
      <c r="I1707">
        <v>92.29</v>
      </c>
    </row>
    <row r="1708" spans="1:9" x14ac:dyDescent="0.3">
      <c r="A1708">
        <v>0.09</v>
      </c>
      <c r="B1708" t="s">
        <v>86</v>
      </c>
      <c r="C1708" t="s">
        <v>64</v>
      </c>
      <c r="D1708" t="s">
        <v>35</v>
      </c>
      <c r="E1708" t="s">
        <v>96</v>
      </c>
      <c r="F1708" t="s">
        <v>225</v>
      </c>
      <c r="G1708" s="9">
        <v>42052</v>
      </c>
      <c r="H1708">
        <v>-152.7448</v>
      </c>
      <c r="I1708">
        <v>82.29</v>
      </c>
    </row>
    <row r="1709" spans="1:9" x14ac:dyDescent="0.3">
      <c r="A1709">
        <v>0.05</v>
      </c>
      <c r="B1709" t="s">
        <v>16</v>
      </c>
      <c r="C1709" t="s">
        <v>64</v>
      </c>
      <c r="D1709" t="s">
        <v>81</v>
      </c>
      <c r="E1709" t="s">
        <v>170</v>
      </c>
      <c r="F1709" t="s">
        <v>224</v>
      </c>
      <c r="G1709" s="9">
        <v>42070</v>
      </c>
      <c r="H1709">
        <v>41.3</v>
      </c>
      <c r="I1709">
        <v>203.37</v>
      </c>
    </row>
    <row r="1710" spans="1:9" x14ac:dyDescent="0.3">
      <c r="A1710">
        <v>0.01</v>
      </c>
      <c r="B1710" t="s">
        <v>16</v>
      </c>
      <c r="C1710" t="s">
        <v>64</v>
      </c>
      <c r="D1710" t="s">
        <v>81</v>
      </c>
      <c r="E1710" t="s">
        <v>170</v>
      </c>
      <c r="F1710" t="s">
        <v>224</v>
      </c>
      <c r="G1710" s="9">
        <v>42167</v>
      </c>
      <c r="H1710">
        <v>47.61</v>
      </c>
      <c r="I1710">
        <v>160.66</v>
      </c>
    </row>
    <row r="1711" spans="1:9" x14ac:dyDescent="0.3">
      <c r="A1711">
        <v>0.03</v>
      </c>
      <c r="B1711" t="s">
        <v>16</v>
      </c>
      <c r="C1711" t="s">
        <v>64</v>
      </c>
      <c r="D1711" t="s">
        <v>81</v>
      </c>
      <c r="E1711" t="s">
        <v>120</v>
      </c>
      <c r="F1711" t="s">
        <v>223</v>
      </c>
      <c r="G1711" s="9">
        <v>42153</v>
      </c>
      <c r="H1711">
        <v>-23.5</v>
      </c>
      <c r="I1711">
        <v>107.08</v>
      </c>
    </row>
    <row r="1712" spans="1:9" x14ac:dyDescent="0.3">
      <c r="A1712">
        <v>0.03</v>
      </c>
      <c r="B1712" t="s">
        <v>16</v>
      </c>
      <c r="C1712" t="s">
        <v>64</v>
      </c>
      <c r="D1712" t="s">
        <v>33</v>
      </c>
      <c r="E1712" t="s">
        <v>120</v>
      </c>
      <c r="F1712" t="s">
        <v>223</v>
      </c>
      <c r="G1712" s="9">
        <v>42124</v>
      </c>
      <c r="H1712">
        <v>1282.4959999999999</v>
      </c>
      <c r="I1712">
        <v>9705.4599999999991</v>
      </c>
    </row>
    <row r="1713" spans="1:9" x14ac:dyDescent="0.3">
      <c r="A1713">
        <v>0.06</v>
      </c>
      <c r="B1713" t="s">
        <v>16</v>
      </c>
      <c r="C1713" t="s">
        <v>67</v>
      </c>
      <c r="D1713" t="s">
        <v>84</v>
      </c>
      <c r="E1713" t="s">
        <v>120</v>
      </c>
      <c r="F1713" t="s">
        <v>223</v>
      </c>
      <c r="G1713" s="9">
        <v>42124</v>
      </c>
      <c r="H1713">
        <v>17.2</v>
      </c>
      <c r="I1713">
        <v>3247.54</v>
      </c>
    </row>
    <row r="1714" spans="1:9" x14ac:dyDescent="0.3">
      <c r="A1714">
        <v>0.1</v>
      </c>
      <c r="B1714" t="s">
        <v>16</v>
      </c>
      <c r="C1714" t="s">
        <v>64</v>
      </c>
      <c r="D1714" t="s">
        <v>81</v>
      </c>
      <c r="E1714" t="s">
        <v>120</v>
      </c>
      <c r="F1714" t="s">
        <v>223</v>
      </c>
      <c r="G1714" s="9">
        <v>42123</v>
      </c>
      <c r="H1714">
        <v>1184.1200000000001</v>
      </c>
      <c r="I1714">
        <v>5582.63</v>
      </c>
    </row>
    <row r="1715" spans="1:9" x14ac:dyDescent="0.3">
      <c r="A1715">
        <v>0.03</v>
      </c>
      <c r="B1715" t="s">
        <v>16</v>
      </c>
      <c r="C1715" t="s">
        <v>64</v>
      </c>
      <c r="D1715" t="s">
        <v>33</v>
      </c>
      <c r="E1715" t="s">
        <v>24</v>
      </c>
      <c r="F1715" t="s">
        <v>222</v>
      </c>
      <c r="G1715" s="9">
        <v>42124</v>
      </c>
      <c r="H1715">
        <v>1474.8703999999998</v>
      </c>
      <c r="I1715">
        <v>2426.36</v>
      </c>
    </row>
    <row r="1716" spans="1:9" x14ac:dyDescent="0.3">
      <c r="A1716">
        <v>0.06</v>
      </c>
      <c r="B1716" t="s">
        <v>16</v>
      </c>
      <c r="C1716" t="s">
        <v>67</v>
      </c>
      <c r="D1716" t="s">
        <v>84</v>
      </c>
      <c r="E1716" t="s">
        <v>24</v>
      </c>
      <c r="F1716" t="s">
        <v>222</v>
      </c>
      <c r="G1716" s="9">
        <v>42124</v>
      </c>
      <c r="H1716">
        <v>19.78</v>
      </c>
      <c r="I1716">
        <v>824</v>
      </c>
    </row>
    <row r="1717" spans="1:9" x14ac:dyDescent="0.3">
      <c r="A1717">
        <v>0.1</v>
      </c>
      <c r="B1717" t="s">
        <v>16</v>
      </c>
      <c r="C1717" t="s">
        <v>64</v>
      </c>
      <c r="D1717" t="s">
        <v>81</v>
      </c>
      <c r="E1717" t="s">
        <v>24</v>
      </c>
      <c r="F1717" t="s">
        <v>222</v>
      </c>
      <c r="G1717" s="9">
        <v>42123</v>
      </c>
      <c r="H1717">
        <v>929.7956999999999</v>
      </c>
      <c r="I1717">
        <v>1347.53</v>
      </c>
    </row>
    <row r="1718" spans="1:9" x14ac:dyDescent="0.3">
      <c r="A1718">
        <v>0.01</v>
      </c>
      <c r="B1718" t="s">
        <v>16</v>
      </c>
      <c r="C1718" t="s">
        <v>64</v>
      </c>
      <c r="D1718" t="s">
        <v>70</v>
      </c>
      <c r="E1718" t="s">
        <v>23</v>
      </c>
      <c r="F1718" t="s">
        <v>221</v>
      </c>
      <c r="G1718" s="9">
        <v>42014</v>
      </c>
      <c r="H1718">
        <v>-7.25</v>
      </c>
      <c r="I1718">
        <v>11.16</v>
      </c>
    </row>
    <row r="1719" spans="1:9" x14ac:dyDescent="0.3">
      <c r="A1719">
        <v>0.03</v>
      </c>
      <c r="B1719" t="s">
        <v>16</v>
      </c>
      <c r="C1719" t="s">
        <v>64</v>
      </c>
      <c r="D1719" t="s">
        <v>63</v>
      </c>
      <c r="E1719" t="s">
        <v>23</v>
      </c>
      <c r="F1719" t="s">
        <v>221</v>
      </c>
      <c r="G1719" s="9">
        <v>42014</v>
      </c>
      <c r="H1719">
        <v>31.201799999999995</v>
      </c>
      <c r="I1719">
        <v>45.22</v>
      </c>
    </row>
    <row r="1720" spans="1:9" x14ac:dyDescent="0.3">
      <c r="A1720">
        <v>0.01</v>
      </c>
      <c r="B1720" t="s">
        <v>16</v>
      </c>
      <c r="C1720" t="s">
        <v>64</v>
      </c>
      <c r="D1720" t="s">
        <v>81</v>
      </c>
      <c r="E1720" t="s">
        <v>62</v>
      </c>
      <c r="F1720" t="s">
        <v>220</v>
      </c>
      <c r="G1720" s="9">
        <v>42024</v>
      </c>
      <c r="H1720">
        <v>-75.900400000000005</v>
      </c>
      <c r="I1720">
        <v>52.93</v>
      </c>
    </row>
    <row r="1721" spans="1:9" x14ac:dyDescent="0.3">
      <c r="A1721">
        <v>0.04</v>
      </c>
      <c r="B1721" t="s">
        <v>16</v>
      </c>
      <c r="C1721" t="s">
        <v>64</v>
      </c>
      <c r="D1721" t="s">
        <v>81</v>
      </c>
      <c r="E1721" t="s">
        <v>62</v>
      </c>
      <c r="F1721" t="s">
        <v>220</v>
      </c>
      <c r="G1721" s="9">
        <v>42024</v>
      </c>
      <c r="H1721">
        <v>52.170899999999996</v>
      </c>
      <c r="I1721">
        <v>75.61</v>
      </c>
    </row>
    <row r="1722" spans="1:9" x14ac:dyDescent="0.3">
      <c r="A1722">
        <v>0.02</v>
      </c>
      <c r="B1722" t="s">
        <v>16</v>
      </c>
      <c r="C1722" t="s">
        <v>58</v>
      </c>
      <c r="D1722" t="s">
        <v>57</v>
      </c>
      <c r="E1722" t="s">
        <v>219</v>
      </c>
      <c r="F1722" t="s">
        <v>218</v>
      </c>
      <c r="G1722" s="9">
        <v>42022</v>
      </c>
      <c r="H1722">
        <v>-159.86000000000001</v>
      </c>
      <c r="I1722">
        <v>67.64</v>
      </c>
    </row>
    <row r="1723" spans="1:9" x14ac:dyDescent="0.3">
      <c r="A1723">
        <v>0.05</v>
      </c>
      <c r="B1723" t="s">
        <v>16</v>
      </c>
      <c r="C1723" t="s">
        <v>64</v>
      </c>
      <c r="D1723" t="s">
        <v>81</v>
      </c>
      <c r="E1723" t="s">
        <v>219</v>
      </c>
      <c r="F1723" t="s">
        <v>218</v>
      </c>
      <c r="G1723" s="9">
        <v>42022</v>
      </c>
      <c r="H1723">
        <v>165.88979999999998</v>
      </c>
      <c r="I1723">
        <v>240.42</v>
      </c>
    </row>
    <row r="1724" spans="1:9" x14ac:dyDescent="0.3">
      <c r="A1724">
        <v>0.02</v>
      </c>
      <c r="B1724" t="s">
        <v>16</v>
      </c>
      <c r="C1724" t="s">
        <v>64</v>
      </c>
      <c r="D1724" t="s">
        <v>80</v>
      </c>
      <c r="E1724" t="s">
        <v>219</v>
      </c>
      <c r="F1724" t="s">
        <v>218</v>
      </c>
      <c r="G1724" s="9">
        <v>42023</v>
      </c>
      <c r="H1724">
        <v>75.010000000000005</v>
      </c>
      <c r="I1724">
        <v>184.4</v>
      </c>
    </row>
    <row r="1725" spans="1:9" x14ac:dyDescent="0.3">
      <c r="A1725">
        <v>0.08</v>
      </c>
      <c r="B1725" t="s">
        <v>16</v>
      </c>
      <c r="C1725" t="s">
        <v>64</v>
      </c>
      <c r="D1725" t="s">
        <v>35</v>
      </c>
      <c r="E1725" t="s">
        <v>219</v>
      </c>
      <c r="F1725" t="s">
        <v>218</v>
      </c>
      <c r="G1725" s="9">
        <v>42079</v>
      </c>
      <c r="H1725">
        <v>2267.2199999999998</v>
      </c>
      <c r="I1725">
        <v>3802.01</v>
      </c>
    </row>
    <row r="1726" spans="1:9" x14ac:dyDescent="0.3">
      <c r="A1726">
        <v>0.08</v>
      </c>
      <c r="B1726" t="s">
        <v>16</v>
      </c>
      <c r="C1726" t="s">
        <v>67</v>
      </c>
      <c r="D1726" t="s">
        <v>84</v>
      </c>
      <c r="E1726" t="s">
        <v>203</v>
      </c>
      <c r="F1726" t="s">
        <v>217</v>
      </c>
      <c r="G1726" s="9">
        <v>42142</v>
      </c>
      <c r="H1726">
        <v>97.159999999999926</v>
      </c>
      <c r="I1726">
        <v>1181.67</v>
      </c>
    </row>
    <row r="1727" spans="1:9" x14ac:dyDescent="0.3">
      <c r="A1727">
        <v>0.02</v>
      </c>
      <c r="B1727" t="s">
        <v>16</v>
      </c>
      <c r="C1727" t="s">
        <v>64</v>
      </c>
      <c r="D1727" t="s">
        <v>80</v>
      </c>
      <c r="E1727" t="s">
        <v>203</v>
      </c>
      <c r="F1727" t="s">
        <v>217</v>
      </c>
      <c r="G1727" s="9">
        <v>42141</v>
      </c>
      <c r="H1727">
        <v>-20.65</v>
      </c>
      <c r="I1727">
        <v>29.93</v>
      </c>
    </row>
    <row r="1728" spans="1:9" x14ac:dyDescent="0.3">
      <c r="A1728">
        <v>7.0000000000000007E-2</v>
      </c>
      <c r="B1728" t="s">
        <v>16</v>
      </c>
      <c r="C1728" t="s">
        <v>64</v>
      </c>
      <c r="D1728" t="s">
        <v>68</v>
      </c>
      <c r="E1728" t="s">
        <v>203</v>
      </c>
      <c r="F1728" t="s">
        <v>216</v>
      </c>
      <c r="G1728" s="9">
        <v>42040</v>
      </c>
      <c r="H1728">
        <v>67.864000000000004</v>
      </c>
      <c r="I1728">
        <v>171.33</v>
      </c>
    </row>
    <row r="1729" spans="1:9" x14ac:dyDescent="0.3">
      <c r="A1729">
        <v>0</v>
      </c>
      <c r="B1729" t="s">
        <v>16</v>
      </c>
      <c r="C1729" t="s">
        <v>64</v>
      </c>
      <c r="D1729" t="s">
        <v>81</v>
      </c>
      <c r="E1729" t="s">
        <v>203</v>
      </c>
      <c r="F1729" t="s">
        <v>215</v>
      </c>
      <c r="G1729" s="9">
        <v>42162</v>
      </c>
      <c r="H1729">
        <v>-14.074999999999999</v>
      </c>
      <c r="I1729">
        <v>84.04</v>
      </c>
    </row>
    <row r="1730" spans="1:9" x14ac:dyDescent="0.3">
      <c r="A1730">
        <v>0.05</v>
      </c>
      <c r="B1730" t="s">
        <v>86</v>
      </c>
      <c r="C1730" t="s">
        <v>58</v>
      </c>
      <c r="D1730" t="s">
        <v>78</v>
      </c>
      <c r="E1730" t="s">
        <v>203</v>
      </c>
      <c r="F1730" t="s">
        <v>202</v>
      </c>
      <c r="G1730" s="9">
        <v>42049</v>
      </c>
      <c r="H1730">
        <v>-78.759200000000007</v>
      </c>
      <c r="I1730">
        <v>251.06</v>
      </c>
    </row>
    <row r="1731" spans="1:9" x14ac:dyDescent="0.3">
      <c r="A1731">
        <v>0.06</v>
      </c>
      <c r="B1731" t="s">
        <v>15</v>
      </c>
      <c r="C1731" t="s">
        <v>58</v>
      </c>
      <c r="D1731" t="s">
        <v>78</v>
      </c>
      <c r="E1731" t="s">
        <v>23</v>
      </c>
      <c r="F1731" t="s">
        <v>214</v>
      </c>
      <c r="G1731" s="9">
        <v>42070</v>
      </c>
      <c r="H1731">
        <v>1167.3800000000001</v>
      </c>
      <c r="I1731">
        <v>2610.56</v>
      </c>
    </row>
    <row r="1732" spans="1:9" x14ac:dyDescent="0.3">
      <c r="A1732">
        <v>0.06</v>
      </c>
      <c r="B1732" t="s">
        <v>16</v>
      </c>
      <c r="C1732" t="s">
        <v>67</v>
      </c>
      <c r="D1732" t="s">
        <v>66</v>
      </c>
      <c r="E1732" t="s">
        <v>197</v>
      </c>
      <c r="F1732" t="s">
        <v>196</v>
      </c>
      <c r="G1732" s="9">
        <v>42040</v>
      </c>
      <c r="H1732">
        <v>402.06599999999997</v>
      </c>
      <c r="I1732">
        <v>1173.76</v>
      </c>
    </row>
    <row r="1733" spans="1:9" x14ac:dyDescent="0.3">
      <c r="A1733">
        <v>7.0000000000000007E-2</v>
      </c>
      <c r="B1733" t="s">
        <v>16</v>
      </c>
      <c r="C1733" t="s">
        <v>67</v>
      </c>
      <c r="D1733" t="s">
        <v>84</v>
      </c>
      <c r="E1733" t="s">
        <v>49</v>
      </c>
      <c r="F1733" t="s">
        <v>213</v>
      </c>
      <c r="G1733" s="9">
        <v>42063</v>
      </c>
      <c r="H1733">
        <v>11.95</v>
      </c>
      <c r="I1733">
        <v>50.28</v>
      </c>
    </row>
    <row r="1734" spans="1:9" x14ac:dyDescent="0.3">
      <c r="A1734">
        <v>0.03</v>
      </c>
      <c r="B1734" t="s">
        <v>16</v>
      </c>
      <c r="C1734" t="s">
        <v>67</v>
      </c>
      <c r="D1734" t="s">
        <v>135</v>
      </c>
      <c r="E1734" t="s">
        <v>49</v>
      </c>
      <c r="F1734" t="s">
        <v>213</v>
      </c>
      <c r="G1734" s="9">
        <v>42062</v>
      </c>
      <c r="H1734">
        <v>1773.6104999999998</v>
      </c>
      <c r="I1734">
        <v>2570.4499999999998</v>
      </c>
    </row>
    <row r="1735" spans="1:9" x14ac:dyDescent="0.3">
      <c r="A1735">
        <v>0.03</v>
      </c>
      <c r="B1735" t="s">
        <v>16</v>
      </c>
      <c r="C1735" t="s">
        <v>67</v>
      </c>
      <c r="D1735" t="s">
        <v>66</v>
      </c>
      <c r="E1735" t="s">
        <v>49</v>
      </c>
      <c r="F1735" t="s">
        <v>213</v>
      </c>
      <c r="G1735" s="9">
        <v>42150</v>
      </c>
      <c r="H1735">
        <v>4.1822000000000052</v>
      </c>
      <c r="I1735">
        <v>158.87</v>
      </c>
    </row>
    <row r="1736" spans="1:9" x14ac:dyDescent="0.3">
      <c r="A1736">
        <v>0.03</v>
      </c>
      <c r="B1736" t="s">
        <v>16</v>
      </c>
      <c r="C1736" t="s">
        <v>64</v>
      </c>
      <c r="D1736" t="s">
        <v>81</v>
      </c>
      <c r="E1736" t="s">
        <v>49</v>
      </c>
      <c r="F1736" t="s">
        <v>205</v>
      </c>
      <c r="G1736" s="9">
        <v>42023</v>
      </c>
      <c r="H1736">
        <v>39.129899999999999</v>
      </c>
      <c r="I1736">
        <v>56.71</v>
      </c>
    </row>
    <row r="1737" spans="1:9" x14ac:dyDescent="0.3">
      <c r="A1737">
        <v>0.06</v>
      </c>
      <c r="B1737" t="s">
        <v>86</v>
      </c>
      <c r="C1737" t="s">
        <v>58</v>
      </c>
      <c r="D1737" t="s">
        <v>78</v>
      </c>
      <c r="E1737" t="s">
        <v>25</v>
      </c>
      <c r="F1737" t="s">
        <v>212</v>
      </c>
      <c r="G1737" s="9">
        <v>42066</v>
      </c>
      <c r="H1737">
        <v>1660.92</v>
      </c>
      <c r="I1737">
        <v>5086.08</v>
      </c>
    </row>
    <row r="1738" spans="1:9" x14ac:dyDescent="0.3">
      <c r="A1738">
        <v>0.03</v>
      </c>
      <c r="B1738" t="s">
        <v>86</v>
      </c>
      <c r="C1738" t="s">
        <v>58</v>
      </c>
      <c r="D1738" t="s">
        <v>78</v>
      </c>
      <c r="E1738" t="s">
        <v>170</v>
      </c>
      <c r="F1738" t="s">
        <v>211</v>
      </c>
      <c r="G1738" s="9">
        <v>42158</v>
      </c>
      <c r="H1738">
        <v>638.02800000000002</v>
      </c>
      <c r="I1738">
        <v>1894.45</v>
      </c>
    </row>
    <row r="1739" spans="1:9" x14ac:dyDescent="0.3">
      <c r="A1739">
        <v>0.01</v>
      </c>
      <c r="B1739" t="s">
        <v>16</v>
      </c>
      <c r="C1739" t="s">
        <v>58</v>
      </c>
      <c r="D1739" t="s">
        <v>57</v>
      </c>
      <c r="E1739" t="s">
        <v>170</v>
      </c>
      <c r="F1739" t="s">
        <v>211</v>
      </c>
      <c r="G1739" s="9">
        <v>42158</v>
      </c>
      <c r="H1739">
        <v>138.49679999999998</v>
      </c>
      <c r="I1739">
        <v>200.72</v>
      </c>
    </row>
    <row r="1740" spans="1:9" x14ac:dyDescent="0.3">
      <c r="A1740">
        <v>0.09</v>
      </c>
      <c r="B1740" t="s">
        <v>16</v>
      </c>
      <c r="C1740" t="s">
        <v>64</v>
      </c>
      <c r="D1740" t="s">
        <v>63</v>
      </c>
      <c r="E1740" t="s">
        <v>170</v>
      </c>
      <c r="F1740" t="s">
        <v>211</v>
      </c>
      <c r="G1740" s="9">
        <v>42050</v>
      </c>
      <c r="H1740">
        <v>-6.734</v>
      </c>
      <c r="I1740">
        <v>36.82</v>
      </c>
    </row>
    <row r="1741" spans="1:9" x14ac:dyDescent="0.3">
      <c r="A1741">
        <v>0.06</v>
      </c>
      <c r="B1741" t="s">
        <v>16</v>
      </c>
      <c r="C1741" t="s">
        <v>58</v>
      </c>
      <c r="D1741" t="s">
        <v>57</v>
      </c>
      <c r="E1741" t="s">
        <v>23</v>
      </c>
      <c r="F1741" t="s">
        <v>45</v>
      </c>
      <c r="G1741" s="9">
        <v>42063</v>
      </c>
      <c r="H1741">
        <v>-25.38</v>
      </c>
      <c r="I1741">
        <v>84.6</v>
      </c>
    </row>
    <row r="1742" spans="1:9" x14ac:dyDescent="0.3">
      <c r="A1742">
        <v>0</v>
      </c>
      <c r="B1742" t="s">
        <v>86</v>
      </c>
      <c r="C1742" t="s">
        <v>58</v>
      </c>
      <c r="D1742" t="s">
        <v>168</v>
      </c>
      <c r="E1742" t="s">
        <v>25</v>
      </c>
      <c r="F1742" t="s">
        <v>210</v>
      </c>
      <c r="G1742" s="9">
        <v>42012</v>
      </c>
      <c r="H1742">
        <v>-203.27</v>
      </c>
      <c r="I1742">
        <v>296.75</v>
      </c>
    </row>
    <row r="1743" spans="1:9" x14ac:dyDescent="0.3">
      <c r="A1743">
        <v>7.0000000000000007E-2</v>
      </c>
      <c r="B1743" t="s">
        <v>16</v>
      </c>
      <c r="C1743" t="s">
        <v>67</v>
      </c>
      <c r="D1743" t="s">
        <v>84</v>
      </c>
      <c r="E1743" t="s">
        <v>25</v>
      </c>
      <c r="F1743" t="s">
        <v>209</v>
      </c>
      <c r="G1743" s="9">
        <v>42133</v>
      </c>
      <c r="H1743">
        <v>-807.59</v>
      </c>
      <c r="I1743">
        <v>582.20000000000005</v>
      </c>
    </row>
    <row r="1744" spans="1:9" x14ac:dyDescent="0.3">
      <c r="A1744">
        <v>0.04</v>
      </c>
      <c r="B1744" t="s">
        <v>16</v>
      </c>
      <c r="C1744" t="s">
        <v>64</v>
      </c>
      <c r="D1744" t="s">
        <v>81</v>
      </c>
      <c r="E1744" t="s">
        <v>25</v>
      </c>
      <c r="F1744" t="s">
        <v>208</v>
      </c>
      <c r="G1744" s="9">
        <v>42166</v>
      </c>
      <c r="H1744">
        <v>118.6317</v>
      </c>
      <c r="I1744">
        <v>171.93</v>
      </c>
    </row>
    <row r="1745" spans="1:9" x14ac:dyDescent="0.3">
      <c r="A1745">
        <v>0.08</v>
      </c>
      <c r="B1745" t="s">
        <v>16</v>
      </c>
      <c r="C1745" t="s">
        <v>64</v>
      </c>
      <c r="D1745" t="s">
        <v>63</v>
      </c>
      <c r="E1745" t="s">
        <v>25</v>
      </c>
      <c r="F1745" t="s">
        <v>208</v>
      </c>
      <c r="G1745" s="9">
        <v>42169</v>
      </c>
      <c r="H1745">
        <v>23.304000000000002</v>
      </c>
      <c r="I1745">
        <v>35.19</v>
      </c>
    </row>
    <row r="1746" spans="1:9" x14ac:dyDescent="0.3">
      <c r="A1746">
        <v>7.0000000000000007E-2</v>
      </c>
      <c r="B1746" t="s">
        <v>16</v>
      </c>
      <c r="C1746" t="s">
        <v>67</v>
      </c>
      <c r="D1746" t="s">
        <v>84</v>
      </c>
      <c r="E1746" t="s">
        <v>207</v>
      </c>
      <c r="F1746" t="s">
        <v>206</v>
      </c>
      <c r="G1746" s="9">
        <v>42133</v>
      </c>
      <c r="H1746">
        <v>-807.59</v>
      </c>
      <c r="I1746">
        <v>2037.69</v>
      </c>
    </row>
    <row r="1747" spans="1:9" x14ac:dyDescent="0.3">
      <c r="A1747">
        <v>0.04</v>
      </c>
      <c r="B1747" t="s">
        <v>16</v>
      </c>
      <c r="C1747" t="s">
        <v>64</v>
      </c>
      <c r="D1747" t="s">
        <v>81</v>
      </c>
      <c r="E1747" t="s">
        <v>207</v>
      </c>
      <c r="F1747" t="s">
        <v>206</v>
      </c>
      <c r="G1747" s="9">
        <v>42166</v>
      </c>
      <c r="H1747">
        <v>150.72</v>
      </c>
      <c r="I1747">
        <v>722.1</v>
      </c>
    </row>
    <row r="1748" spans="1:9" x14ac:dyDescent="0.3">
      <c r="A1748">
        <v>0.08</v>
      </c>
      <c r="B1748" t="s">
        <v>16</v>
      </c>
      <c r="C1748" t="s">
        <v>64</v>
      </c>
      <c r="D1748" t="s">
        <v>63</v>
      </c>
      <c r="E1748" t="s">
        <v>207</v>
      </c>
      <c r="F1748" t="s">
        <v>206</v>
      </c>
      <c r="G1748" s="9">
        <v>42169</v>
      </c>
      <c r="H1748">
        <v>19.420000000000002</v>
      </c>
      <c r="I1748">
        <v>140.78</v>
      </c>
    </row>
    <row r="1749" spans="1:9" x14ac:dyDescent="0.3">
      <c r="A1749">
        <v>0.01</v>
      </c>
      <c r="B1749" t="s">
        <v>16</v>
      </c>
      <c r="C1749" t="s">
        <v>64</v>
      </c>
      <c r="D1749" t="s">
        <v>63</v>
      </c>
      <c r="E1749" t="s">
        <v>207</v>
      </c>
      <c r="F1749" t="s">
        <v>206</v>
      </c>
      <c r="G1749" s="9">
        <v>42167</v>
      </c>
      <c r="H1749">
        <v>3.13</v>
      </c>
      <c r="I1749">
        <v>129.72</v>
      </c>
    </row>
    <row r="1750" spans="1:9" x14ac:dyDescent="0.3">
      <c r="A1750">
        <v>0.01</v>
      </c>
      <c r="B1750" t="s">
        <v>15</v>
      </c>
      <c r="C1750" t="s">
        <v>64</v>
      </c>
      <c r="D1750" t="s">
        <v>35</v>
      </c>
      <c r="E1750" t="s">
        <v>207</v>
      </c>
      <c r="F1750" t="s">
        <v>206</v>
      </c>
      <c r="G1750" s="9">
        <v>42166</v>
      </c>
      <c r="H1750">
        <v>1141.07</v>
      </c>
      <c r="I1750">
        <v>12190.98</v>
      </c>
    </row>
    <row r="1751" spans="1:9" x14ac:dyDescent="0.3">
      <c r="A1751">
        <v>0</v>
      </c>
      <c r="B1751" t="s">
        <v>86</v>
      </c>
      <c r="C1751" t="s">
        <v>58</v>
      </c>
      <c r="D1751" t="s">
        <v>168</v>
      </c>
      <c r="E1751" t="s">
        <v>207</v>
      </c>
      <c r="F1751" t="s">
        <v>206</v>
      </c>
      <c r="G1751" s="9">
        <v>42012</v>
      </c>
      <c r="H1751">
        <v>-203.27</v>
      </c>
      <c r="I1751">
        <v>1483.76</v>
      </c>
    </row>
    <row r="1752" spans="1:9" x14ac:dyDescent="0.3">
      <c r="A1752">
        <v>0</v>
      </c>
      <c r="B1752" t="s">
        <v>15</v>
      </c>
      <c r="C1752" t="s">
        <v>64</v>
      </c>
      <c r="D1752" t="s">
        <v>63</v>
      </c>
      <c r="E1752" t="s">
        <v>207</v>
      </c>
      <c r="F1752" t="s">
        <v>206</v>
      </c>
      <c r="G1752" s="9">
        <v>42166</v>
      </c>
      <c r="H1752">
        <v>10.01</v>
      </c>
      <c r="I1752">
        <v>87.18</v>
      </c>
    </row>
    <row r="1753" spans="1:9" x14ac:dyDescent="0.3">
      <c r="A1753">
        <v>0</v>
      </c>
      <c r="B1753" t="s">
        <v>15</v>
      </c>
      <c r="C1753" t="s">
        <v>67</v>
      </c>
      <c r="D1753" t="s">
        <v>66</v>
      </c>
      <c r="E1753" t="s">
        <v>49</v>
      </c>
      <c r="F1753" t="s">
        <v>205</v>
      </c>
      <c r="G1753" s="9">
        <v>42116</v>
      </c>
      <c r="H1753">
        <v>313.81200000000001</v>
      </c>
      <c r="I1753">
        <v>798.89</v>
      </c>
    </row>
    <row r="1754" spans="1:9" x14ac:dyDescent="0.3">
      <c r="A1754">
        <v>0.01</v>
      </c>
      <c r="B1754" t="s">
        <v>16</v>
      </c>
      <c r="C1754" t="s">
        <v>64</v>
      </c>
      <c r="D1754" t="s">
        <v>68</v>
      </c>
      <c r="E1754" t="s">
        <v>49</v>
      </c>
      <c r="F1754" t="s">
        <v>205</v>
      </c>
      <c r="G1754" s="9">
        <v>42180</v>
      </c>
      <c r="H1754">
        <v>-39.186250000000001</v>
      </c>
      <c r="I1754">
        <v>133.19</v>
      </c>
    </row>
    <row r="1755" spans="1:9" x14ac:dyDescent="0.3">
      <c r="A1755">
        <v>0.05</v>
      </c>
      <c r="B1755" t="s">
        <v>16</v>
      </c>
      <c r="C1755" t="s">
        <v>64</v>
      </c>
      <c r="D1755" t="s">
        <v>81</v>
      </c>
      <c r="E1755" t="s">
        <v>49</v>
      </c>
      <c r="F1755" t="s">
        <v>205</v>
      </c>
      <c r="G1755" s="9">
        <v>42180</v>
      </c>
      <c r="H1755">
        <v>-1.89</v>
      </c>
      <c r="I1755">
        <v>97.33</v>
      </c>
    </row>
    <row r="1756" spans="1:9" x14ac:dyDescent="0.3">
      <c r="A1756">
        <v>0.05</v>
      </c>
      <c r="B1756" t="s">
        <v>15</v>
      </c>
      <c r="C1756" t="s">
        <v>67</v>
      </c>
      <c r="D1756" t="s">
        <v>84</v>
      </c>
      <c r="E1756" t="s">
        <v>102</v>
      </c>
      <c r="F1756" t="s">
        <v>204</v>
      </c>
      <c r="G1756" s="9">
        <v>42143</v>
      </c>
      <c r="H1756">
        <v>4.29</v>
      </c>
      <c r="I1756">
        <v>130.91</v>
      </c>
    </row>
    <row r="1757" spans="1:9" x14ac:dyDescent="0.3">
      <c r="A1757">
        <v>7.0000000000000007E-2</v>
      </c>
      <c r="B1757" t="s">
        <v>16</v>
      </c>
      <c r="C1757" t="s">
        <v>64</v>
      </c>
      <c r="D1757" t="s">
        <v>33</v>
      </c>
      <c r="E1757" t="s">
        <v>203</v>
      </c>
      <c r="F1757" t="s">
        <v>202</v>
      </c>
      <c r="G1757" s="9">
        <v>42033</v>
      </c>
      <c r="H1757">
        <v>-122.77</v>
      </c>
      <c r="I1757">
        <v>281.82</v>
      </c>
    </row>
    <row r="1758" spans="1:9" x14ac:dyDescent="0.3">
      <c r="A1758">
        <v>0.09</v>
      </c>
      <c r="B1758" t="s">
        <v>16</v>
      </c>
      <c r="C1758" t="s">
        <v>64</v>
      </c>
      <c r="D1758" t="s">
        <v>33</v>
      </c>
      <c r="E1758" t="s">
        <v>25</v>
      </c>
      <c r="F1758" t="s">
        <v>201</v>
      </c>
      <c r="G1758" s="9">
        <v>42025</v>
      </c>
      <c r="H1758">
        <v>683.9556</v>
      </c>
      <c r="I1758">
        <v>991.24</v>
      </c>
    </row>
    <row r="1759" spans="1:9" x14ac:dyDescent="0.3">
      <c r="A1759">
        <v>0.08</v>
      </c>
      <c r="B1759" t="s">
        <v>15</v>
      </c>
      <c r="C1759" t="s">
        <v>64</v>
      </c>
      <c r="D1759" t="s">
        <v>33</v>
      </c>
      <c r="E1759" t="s">
        <v>25</v>
      </c>
      <c r="F1759" t="s">
        <v>200</v>
      </c>
      <c r="G1759" s="9">
        <v>42149</v>
      </c>
      <c r="H1759">
        <v>-16.64</v>
      </c>
      <c r="I1759">
        <v>119.86</v>
      </c>
    </row>
    <row r="1760" spans="1:9" x14ac:dyDescent="0.3">
      <c r="A1760">
        <v>0.08</v>
      </c>
      <c r="B1760" t="s">
        <v>15</v>
      </c>
      <c r="C1760" t="s">
        <v>67</v>
      </c>
      <c r="D1760" t="s">
        <v>84</v>
      </c>
      <c r="E1760" t="s">
        <v>25</v>
      </c>
      <c r="F1760" t="s">
        <v>200</v>
      </c>
      <c r="G1760" s="9">
        <v>42149</v>
      </c>
      <c r="H1760">
        <v>-59.73</v>
      </c>
      <c r="I1760">
        <v>98.77</v>
      </c>
    </row>
    <row r="1761" spans="1:9" x14ac:dyDescent="0.3">
      <c r="A1761">
        <v>0.02</v>
      </c>
      <c r="B1761" t="s">
        <v>86</v>
      </c>
      <c r="C1761" t="s">
        <v>58</v>
      </c>
      <c r="D1761" t="s">
        <v>85</v>
      </c>
      <c r="E1761" t="s">
        <v>25</v>
      </c>
      <c r="F1761" t="s">
        <v>200</v>
      </c>
      <c r="G1761" s="9">
        <v>42149</v>
      </c>
      <c r="H1761">
        <v>-633.44123700000023</v>
      </c>
      <c r="I1761">
        <v>2495.35</v>
      </c>
    </row>
    <row r="1762" spans="1:9" x14ac:dyDescent="0.3">
      <c r="A1762">
        <v>0.04</v>
      </c>
      <c r="B1762" t="s">
        <v>15</v>
      </c>
      <c r="C1762" t="s">
        <v>64</v>
      </c>
      <c r="D1762" t="s">
        <v>35</v>
      </c>
      <c r="E1762" t="s">
        <v>25</v>
      </c>
      <c r="F1762" t="s">
        <v>200</v>
      </c>
      <c r="G1762" s="9">
        <v>42173</v>
      </c>
      <c r="H1762">
        <v>72.984000000000009</v>
      </c>
      <c r="I1762">
        <v>200.83</v>
      </c>
    </row>
    <row r="1763" spans="1:9" x14ac:dyDescent="0.3">
      <c r="A1763">
        <v>0.05</v>
      </c>
      <c r="B1763" t="s">
        <v>16</v>
      </c>
      <c r="C1763" t="s">
        <v>64</v>
      </c>
      <c r="D1763" t="s">
        <v>81</v>
      </c>
      <c r="E1763" t="s">
        <v>24</v>
      </c>
      <c r="F1763" t="s">
        <v>199</v>
      </c>
      <c r="G1763" s="9">
        <v>42103</v>
      </c>
      <c r="H1763">
        <v>240.17519999999996</v>
      </c>
      <c r="I1763">
        <v>348.08</v>
      </c>
    </row>
    <row r="1764" spans="1:9" x14ac:dyDescent="0.3">
      <c r="A1764">
        <v>0</v>
      </c>
      <c r="B1764" t="s">
        <v>15</v>
      </c>
      <c r="C1764" t="s">
        <v>64</v>
      </c>
      <c r="D1764" t="s">
        <v>33</v>
      </c>
      <c r="E1764" t="s">
        <v>24</v>
      </c>
      <c r="F1764" t="s">
        <v>199</v>
      </c>
      <c r="G1764" s="9">
        <v>42174</v>
      </c>
      <c r="H1764">
        <v>-11.248000000000001</v>
      </c>
      <c r="I1764">
        <v>131.69</v>
      </c>
    </row>
    <row r="1765" spans="1:9" x14ac:dyDescent="0.3">
      <c r="A1765">
        <v>0.06</v>
      </c>
      <c r="B1765" t="s">
        <v>16</v>
      </c>
      <c r="C1765" t="s">
        <v>64</v>
      </c>
      <c r="D1765" t="s">
        <v>73</v>
      </c>
      <c r="E1765" t="s">
        <v>24</v>
      </c>
      <c r="F1765" t="s">
        <v>199</v>
      </c>
      <c r="G1765" s="9">
        <v>42063</v>
      </c>
      <c r="H1765">
        <v>9.611699999999999</v>
      </c>
      <c r="I1765">
        <v>13.93</v>
      </c>
    </row>
    <row r="1766" spans="1:9" x14ac:dyDescent="0.3">
      <c r="A1766">
        <v>7.0000000000000007E-2</v>
      </c>
      <c r="B1766" t="s">
        <v>16</v>
      </c>
      <c r="C1766" t="s">
        <v>67</v>
      </c>
      <c r="D1766" t="s">
        <v>66</v>
      </c>
      <c r="E1766" t="s">
        <v>102</v>
      </c>
      <c r="F1766" t="s">
        <v>198</v>
      </c>
      <c r="G1766" s="9">
        <v>42090</v>
      </c>
      <c r="H1766">
        <v>-299.81420000000003</v>
      </c>
      <c r="I1766">
        <v>31.71</v>
      </c>
    </row>
    <row r="1767" spans="1:9" x14ac:dyDescent="0.3">
      <c r="A1767">
        <v>0.04</v>
      </c>
      <c r="B1767" t="s">
        <v>16</v>
      </c>
      <c r="C1767" t="s">
        <v>64</v>
      </c>
      <c r="D1767" t="s">
        <v>73</v>
      </c>
      <c r="E1767" t="s">
        <v>197</v>
      </c>
      <c r="F1767" t="s">
        <v>196</v>
      </c>
      <c r="G1767" s="9">
        <v>42084</v>
      </c>
      <c r="H1767">
        <v>13.799999999999999</v>
      </c>
      <c r="I1767">
        <v>60.01</v>
      </c>
    </row>
    <row r="1768" spans="1:9" x14ac:dyDescent="0.3">
      <c r="A1768">
        <v>0.02</v>
      </c>
      <c r="B1768" t="s">
        <v>16</v>
      </c>
      <c r="C1768" t="s">
        <v>64</v>
      </c>
      <c r="D1768" t="s">
        <v>81</v>
      </c>
      <c r="E1768" t="s">
        <v>197</v>
      </c>
      <c r="F1768" t="s">
        <v>196</v>
      </c>
      <c r="G1768" s="9">
        <v>42084</v>
      </c>
      <c r="H1768">
        <v>4.3919999999999995</v>
      </c>
      <c r="I1768">
        <v>90.98</v>
      </c>
    </row>
    <row r="1769" spans="1:9" x14ac:dyDescent="0.3">
      <c r="A1769">
        <v>0.04</v>
      </c>
      <c r="B1769" t="s">
        <v>16</v>
      </c>
      <c r="C1769" t="s">
        <v>67</v>
      </c>
      <c r="D1769" t="s">
        <v>66</v>
      </c>
      <c r="E1769" t="s">
        <v>197</v>
      </c>
      <c r="F1769" t="s">
        <v>196</v>
      </c>
      <c r="G1769" s="9">
        <v>42085</v>
      </c>
      <c r="H1769">
        <v>-236.25</v>
      </c>
      <c r="I1769">
        <v>1270.7</v>
      </c>
    </row>
    <row r="1770" spans="1:9" x14ac:dyDescent="0.3">
      <c r="A1770">
        <v>0.04</v>
      </c>
      <c r="B1770" t="s">
        <v>16</v>
      </c>
      <c r="C1770" t="s">
        <v>64</v>
      </c>
      <c r="D1770" t="s">
        <v>73</v>
      </c>
      <c r="E1770" t="s">
        <v>27</v>
      </c>
      <c r="F1770" t="s">
        <v>195</v>
      </c>
      <c r="G1770" s="9">
        <v>42084</v>
      </c>
      <c r="H1770">
        <v>36.020000000000003</v>
      </c>
      <c r="I1770">
        <v>236.87</v>
      </c>
    </row>
    <row r="1771" spans="1:9" x14ac:dyDescent="0.3">
      <c r="A1771">
        <v>0.02</v>
      </c>
      <c r="B1771" t="s">
        <v>16</v>
      </c>
      <c r="C1771" t="s">
        <v>64</v>
      </c>
      <c r="D1771" t="s">
        <v>81</v>
      </c>
      <c r="E1771" t="s">
        <v>27</v>
      </c>
      <c r="F1771" t="s">
        <v>195</v>
      </c>
      <c r="G1771" s="9">
        <v>42084</v>
      </c>
      <c r="H1771">
        <v>-50.64</v>
      </c>
      <c r="I1771">
        <v>370.91</v>
      </c>
    </row>
    <row r="1772" spans="1:9" x14ac:dyDescent="0.3">
      <c r="A1772">
        <v>0.04</v>
      </c>
      <c r="B1772" t="s">
        <v>16</v>
      </c>
      <c r="C1772" t="s">
        <v>67</v>
      </c>
      <c r="D1772" t="s">
        <v>66</v>
      </c>
      <c r="E1772" t="s">
        <v>27</v>
      </c>
      <c r="F1772" t="s">
        <v>195</v>
      </c>
      <c r="G1772" s="9">
        <v>42085</v>
      </c>
      <c r="H1772">
        <v>510.48900000000003</v>
      </c>
      <c r="I1772">
        <v>4976.92</v>
      </c>
    </row>
    <row r="1773" spans="1:9" x14ac:dyDescent="0.3">
      <c r="A1773">
        <v>7.0000000000000007E-2</v>
      </c>
      <c r="B1773" t="s">
        <v>16</v>
      </c>
      <c r="C1773" t="s">
        <v>64</v>
      </c>
      <c r="D1773" t="s">
        <v>68</v>
      </c>
      <c r="E1773" t="s">
        <v>148</v>
      </c>
      <c r="F1773" t="s">
        <v>194</v>
      </c>
      <c r="G1773" s="9">
        <v>42142</v>
      </c>
      <c r="H1773">
        <v>-20.182259999999999</v>
      </c>
      <c r="I1773">
        <v>574.97</v>
      </c>
    </row>
    <row r="1774" spans="1:9" x14ac:dyDescent="0.3">
      <c r="A1774">
        <v>0.02</v>
      </c>
      <c r="B1774" t="s">
        <v>16</v>
      </c>
      <c r="C1774" t="s">
        <v>64</v>
      </c>
      <c r="D1774" t="s">
        <v>81</v>
      </c>
      <c r="E1774" t="s">
        <v>148</v>
      </c>
      <c r="F1774" t="s">
        <v>194</v>
      </c>
      <c r="G1774" s="9">
        <v>42141</v>
      </c>
      <c r="H1774">
        <v>-156.97220000000002</v>
      </c>
      <c r="I1774">
        <v>115.22</v>
      </c>
    </row>
    <row r="1775" spans="1:9" x14ac:dyDescent="0.3">
      <c r="A1775">
        <v>0.06</v>
      </c>
      <c r="B1775" t="s">
        <v>15</v>
      </c>
      <c r="C1775" t="s">
        <v>64</v>
      </c>
      <c r="D1775" t="s">
        <v>63</v>
      </c>
      <c r="E1775" t="s">
        <v>148</v>
      </c>
      <c r="F1775" t="s">
        <v>194</v>
      </c>
      <c r="G1775" s="9">
        <v>42143</v>
      </c>
      <c r="H1775">
        <v>384.5043</v>
      </c>
      <c r="I1775">
        <v>456.58</v>
      </c>
    </row>
    <row r="1776" spans="1:9" x14ac:dyDescent="0.3">
      <c r="A1776">
        <v>0.08</v>
      </c>
      <c r="B1776" t="s">
        <v>86</v>
      </c>
      <c r="C1776" t="s">
        <v>58</v>
      </c>
      <c r="D1776" t="s">
        <v>85</v>
      </c>
      <c r="E1776" t="s">
        <v>102</v>
      </c>
      <c r="F1776" t="s">
        <v>193</v>
      </c>
      <c r="G1776" s="9">
        <v>42187</v>
      </c>
      <c r="H1776">
        <v>513.08399999999995</v>
      </c>
      <c r="I1776">
        <v>3772.19</v>
      </c>
    </row>
    <row r="1777" spans="1:9" x14ac:dyDescent="0.3">
      <c r="A1777">
        <v>0.08</v>
      </c>
      <c r="B1777" t="s">
        <v>16</v>
      </c>
      <c r="C1777" t="s">
        <v>64</v>
      </c>
      <c r="D1777" t="s">
        <v>68</v>
      </c>
      <c r="E1777" t="s">
        <v>148</v>
      </c>
      <c r="F1777" t="s">
        <v>192</v>
      </c>
      <c r="G1777" s="9">
        <v>42169</v>
      </c>
      <c r="H1777">
        <v>44.519999999999996</v>
      </c>
      <c r="I1777">
        <v>2642.48</v>
      </c>
    </row>
    <row r="1778" spans="1:9" x14ac:dyDescent="0.3">
      <c r="A1778">
        <v>0.02</v>
      </c>
      <c r="B1778" t="s">
        <v>16</v>
      </c>
      <c r="C1778" t="s">
        <v>64</v>
      </c>
      <c r="D1778" t="s">
        <v>68</v>
      </c>
      <c r="E1778" t="s">
        <v>62</v>
      </c>
      <c r="F1778" t="s">
        <v>191</v>
      </c>
      <c r="G1778" s="9">
        <v>42013</v>
      </c>
      <c r="H1778">
        <v>-48.875</v>
      </c>
      <c r="I1778">
        <v>61.5</v>
      </c>
    </row>
    <row r="1779" spans="1:9" x14ac:dyDescent="0.3">
      <c r="A1779">
        <v>0.05</v>
      </c>
      <c r="B1779" t="s">
        <v>16</v>
      </c>
      <c r="C1779" t="s">
        <v>64</v>
      </c>
      <c r="D1779" t="s">
        <v>68</v>
      </c>
      <c r="E1779" t="s">
        <v>62</v>
      </c>
      <c r="F1779" t="s">
        <v>190</v>
      </c>
      <c r="G1779" s="9">
        <v>42155</v>
      </c>
      <c r="H1779">
        <v>881.04719999999998</v>
      </c>
      <c r="I1779">
        <v>1276.8800000000001</v>
      </c>
    </row>
    <row r="1780" spans="1:9" x14ac:dyDescent="0.3">
      <c r="A1780">
        <v>0.08</v>
      </c>
      <c r="B1780" t="s">
        <v>86</v>
      </c>
      <c r="C1780" t="s">
        <v>67</v>
      </c>
      <c r="D1780" t="s">
        <v>90</v>
      </c>
      <c r="E1780" t="s">
        <v>62</v>
      </c>
      <c r="F1780" t="s">
        <v>189</v>
      </c>
      <c r="G1780" s="9">
        <v>42011</v>
      </c>
      <c r="H1780">
        <v>-233.840688</v>
      </c>
      <c r="I1780">
        <v>233.58</v>
      </c>
    </row>
    <row r="1781" spans="1:9" x14ac:dyDescent="0.3">
      <c r="A1781">
        <v>0.08</v>
      </c>
      <c r="B1781" t="s">
        <v>16</v>
      </c>
      <c r="C1781" t="s">
        <v>64</v>
      </c>
      <c r="D1781" t="s">
        <v>70</v>
      </c>
      <c r="E1781" t="s">
        <v>148</v>
      </c>
      <c r="F1781" t="s">
        <v>188</v>
      </c>
      <c r="G1781" s="9">
        <v>42185</v>
      </c>
      <c r="H1781">
        <v>-139.07600000000002</v>
      </c>
      <c r="I1781">
        <v>31.98</v>
      </c>
    </row>
    <row r="1782" spans="1:9" x14ac:dyDescent="0.3">
      <c r="A1782">
        <v>0.1</v>
      </c>
      <c r="B1782" t="s">
        <v>86</v>
      </c>
      <c r="C1782" t="s">
        <v>58</v>
      </c>
      <c r="D1782" t="s">
        <v>78</v>
      </c>
      <c r="E1782" t="s">
        <v>62</v>
      </c>
      <c r="F1782" t="s">
        <v>187</v>
      </c>
      <c r="G1782" s="9">
        <v>42178</v>
      </c>
      <c r="H1782">
        <v>-64.664000000000001</v>
      </c>
      <c r="I1782">
        <v>519.41999999999996</v>
      </c>
    </row>
    <row r="1783" spans="1:9" x14ac:dyDescent="0.3">
      <c r="A1783">
        <v>0.04</v>
      </c>
      <c r="B1783" t="s">
        <v>16</v>
      </c>
      <c r="C1783" t="s">
        <v>64</v>
      </c>
      <c r="D1783" t="s">
        <v>33</v>
      </c>
      <c r="E1783" t="s">
        <v>62</v>
      </c>
      <c r="F1783" t="s">
        <v>187</v>
      </c>
      <c r="G1783" s="9">
        <v>42142</v>
      </c>
      <c r="H1783">
        <v>1644.0767999999998</v>
      </c>
      <c r="I1783">
        <v>2382.7199999999998</v>
      </c>
    </row>
    <row r="1784" spans="1:9" x14ac:dyDescent="0.3">
      <c r="A1784">
        <v>0.1</v>
      </c>
      <c r="B1784" t="s">
        <v>16</v>
      </c>
      <c r="C1784" t="s">
        <v>64</v>
      </c>
      <c r="D1784" t="s">
        <v>68</v>
      </c>
      <c r="E1784" t="s">
        <v>62</v>
      </c>
      <c r="F1784" t="s">
        <v>185</v>
      </c>
      <c r="G1784" s="9">
        <v>42021</v>
      </c>
      <c r="H1784">
        <v>-350.43950000000001</v>
      </c>
      <c r="I1784">
        <v>64.959999999999994</v>
      </c>
    </row>
    <row r="1785" spans="1:9" x14ac:dyDescent="0.3">
      <c r="A1785">
        <v>0.03</v>
      </c>
      <c r="B1785" t="s">
        <v>16</v>
      </c>
      <c r="C1785" t="s">
        <v>64</v>
      </c>
      <c r="D1785" t="s">
        <v>186</v>
      </c>
      <c r="E1785" t="s">
        <v>62</v>
      </c>
      <c r="F1785" t="s">
        <v>185</v>
      </c>
      <c r="G1785" s="9">
        <v>42021</v>
      </c>
      <c r="H1785">
        <v>4.2027999999999999</v>
      </c>
      <c r="I1785">
        <v>19.14</v>
      </c>
    </row>
    <row r="1786" spans="1:9" x14ac:dyDescent="0.3">
      <c r="A1786">
        <v>0.08</v>
      </c>
      <c r="B1786" t="s">
        <v>16</v>
      </c>
      <c r="C1786" t="s">
        <v>64</v>
      </c>
      <c r="D1786" t="s">
        <v>68</v>
      </c>
      <c r="E1786" t="s">
        <v>62</v>
      </c>
      <c r="F1786" t="s">
        <v>185</v>
      </c>
      <c r="G1786" s="9">
        <v>42067</v>
      </c>
      <c r="H1786">
        <v>-44.067999999999998</v>
      </c>
      <c r="I1786">
        <v>25.35</v>
      </c>
    </row>
    <row r="1787" spans="1:9" x14ac:dyDescent="0.3">
      <c r="A1787">
        <v>0.09</v>
      </c>
      <c r="B1787" t="s">
        <v>15</v>
      </c>
      <c r="C1787" t="s">
        <v>67</v>
      </c>
      <c r="D1787" t="s">
        <v>84</v>
      </c>
      <c r="E1787" t="s">
        <v>62</v>
      </c>
      <c r="F1787" t="s">
        <v>185</v>
      </c>
      <c r="G1787" s="9">
        <v>42070</v>
      </c>
      <c r="H1787">
        <v>-100.51</v>
      </c>
      <c r="I1787">
        <v>45.03</v>
      </c>
    </row>
    <row r="1788" spans="1:9" x14ac:dyDescent="0.3">
      <c r="A1788">
        <v>0.21</v>
      </c>
      <c r="B1788" t="s">
        <v>16</v>
      </c>
      <c r="C1788" t="s">
        <v>58</v>
      </c>
      <c r="D1788" t="s">
        <v>57</v>
      </c>
      <c r="E1788" t="s">
        <v>62</v>
      </c>
      <c r="F1788" t="s">
        <v>185</v>
      </c>
      <c r="G1788" s="9">
        <v>42068</v>
      </c>
      <c r="H1788">
        <v>-17.75</v>
      </c>
      <c r="I1788">
        <v>153.87</v>
      </c>
    </row>
    <row r="1789" spans="1:9" x14ac:dyDescent="0.3">
      <c r="A1789">
        <v>0.04</v>
      </c>
      <c r="B1789" t="s">
        <v>16</v>
      </c>
      <c r="C1789" t="s">
        <v>67</v>
      </c>
      <c r="D1789" t="s">
        <v>66</v>
      </c>
      <c r="E1789" t="s">
        <v>62</v>
      </c>
      <c r="F1789" t="s">
        <v>185</v>
      </c>
      <c r="G1789" s="9">
        <v>42068</v>
      </c>
      <c r="H1789">
        <v>1374.9480000000001</v>
      </c>
      <c r="I1789">
        <v>2800.33</v>
      </c>
    </row>
    <row r="1790" spans="1:9" x14ac:dyDescent="0.3">
      <c r="A1790">
        <v>0.03</v>
      </c>
      <c r="B1790" t="s">
        <v>86</v>
      </c>
      <c r="C1790" t="s">
        <v>58</v>
      </c>
      <c r="D1790" t="s">
        <v>78</v>
      </c>
      <c r="E1790" t="s">
        <v>138</v>
      </c>
      <c r="F1790" t="s">
        <v>137</v>
      </c>
      <c r="G1790" s="9">
        <v>42057</v>
      </c>
      <c r="H1790">
        <v>-677.87199999999996</v>
      </c>
      <c r="I1790">
        <v>3596.03</v>
      </c>
    </row>
    <row r="1791" spans="1:9" x14ac:dyDescent="0.3">
      <c r="A1791">
        <v>0.09</v>
      </c>
      <c r="B1791" t="s">
        <v>16</v>
      </c>
      <c r="C1791" t="s">
        <v>64</v>
      </c>
      <c r="D1791" t="s">
        <v>68</v>
      </c>
      <c r="E1791" t="s">
        <v>150</v>
      </c>
      <c r="F1791" t="s">
        <v>184</v>
      </c>
      <c r="G1791" s="9">
        <v>42164</v>
      </c>
      <c r="H1791">
        <v>1623.9494999999999</v>
      </c>
      <c r="I1791">
        <v>2353.5500000000002</v>
      </c>
    </row>
    <row r="1792" spans="1:9" x14ac:dyDescent="0.3">
      <c r="A1792">
        <v>0.05</v>
      </c>
      <c r="B1792" t="s">
        <v>15</v>
      </c>
      <c r="C1792" t="s">
        <v>64</v>
      </c>
      <c r="D1792" t="s">
        <v>33</v>
      </c>
      <c r="E1792" t="s">
        <v>150</v>
      </c>
      <c r="F1792" t="s">
        <v>183</v>
      </c>
      <c r="G1792" s="9">
        <v>42176</v>
      </c>
      <c r="H1792">
        <v>-122.83499999999999</v>
      </c>
      <c r="I1792">
        <v>92.57</v>
      </c>
    </row>
    <row r="1793" spans="1:9" x14ac:dyDescent="0.3">
      <c r="A1793">
        <v>0.09</v>
      </c>
      <c r="B1793" t="s">
        <v>86</v>
      </c>
      <c r="C1793" t="s">
        <v>58</v>
      </c>
      <c r="D1793" t="s">
        <v>78</v>
      </c>
      <c r="E1793" t="s">
        <v>118</v>
      </c>
      <c r="F1793" t="s">
        <v>182</v>
      </c>
      <c r="G1793" s="9">
        <v>42129</v>
      </c>
      <c r="H1793">
        <v>252.48800000000028</v>
      </c>
      <c r="I1793">
        <v>7974.21</v>
      </c>
    </row>
    <row r="1794" spans="1:9" x14ac:dyDescent="0.3">
      <c r="A1794">
        <v>0.09</v>
      </c>
      <c r="B1794" t="s">
        <v>16</v>
      </c>
      <c r="C1794" t="s">
        <v>64</v>
      </c>
      <c r="D1794" t="s">
        <v>80</v>
      </c>
      <c r="E1794" t="s">
        <v>27</v>
      </c>
      <c r="F1794" t="s">
        <v>181</v>
      </c>
      <c r="G1794" s="9">
        <v>42163</v>
      </c>
      <c r="H1794">
        <v>-88.584999999999994</v>
      </c>
      <c r="I1794">
        <v>87.1</v>
      </c>
    </row>
    <row r="1795" spans="1:9" x14ac:dyDescent="0.3">
      <c r="A1795">
        <v>7.0000000000000007E-2</v>
      </c>
      <c r="B1795" t="s">
        <v>15</v>
      </c>
      <c r="C1795" t="s">
        <v>64</v>
      </c>
      <c r="D1795" t="s">
        <v>35</v>
      </c>
      <c r="E1795" t="s">
        <v>27</v>
      </c>
      <c r="F1795" t="s">
        <v>181</v>
      </c>
      <c r="G1795" s="9">
        <v>42158</v>
      </c>
      <c r="H1795">
        <v>-485.68</v>
      </c>
      <c r="I1795">
        <v>736.86</v>
      </c>
    </row>
    <row r="1796" spans="1:9" x14ac:dyDescent="0.3">
      <c r="A1796">
        <v>0.02</v>
      </c>
      <c r="B1796" t="s">
        <v>16</v>
      </c>
      <c r="C1796" t="s">
        <v>64</v>
      </c>
      <c r="D1796" t="s">
        <v>35</v>
      </c>
      <c r="E1796" t="s">
        <v>27</v>
      </c>
      <c r="F1796" t="s">
        <v>180</v>
      </c>
      <c r="G1796" s="9">
        <v>42088</v>
      </c>
      <c r="H1796">
        <v>-16.37</v>
      </c>
      <c r="I1796">
        <v>33.840000000000003</v>
      </c>
    </row>
    <row r="1797" spans="1:9" x14ac:dyDescent="0.3">
      <c r="A1797">
        <v>0.03</v>
      </c>
      <c r="B1797" t="s">
        <v>16</v>
      </c>
      <c r="C1797" t="s">
        <v>64</v>
      </c>
      <c r="D1797" t="s">
        <v>68</v>
      </c>
      <c r="E1797" t="s">
        <v>27</v>
      </c>
      <c r="F1797" t="s">
        <v>179</v>
      </c>
      <c r="G1797" s="9">
        <v>42009</v>
      </c>
      <c r="H1797">
        <v>-94.258600000000001</v>
      </c>
      <c r="I1797">
        <v>14.9</v>
      </c>
    </row>
    <row r="1798" spans="1:9" x14ac:dyDescent="0.3">
      <c r="A1798">
        <v>7.0000000000000007E-2</v>
      </c>
      <c r="B1798" t="s">
        <v>15</v>
      </c>
      <c r="C1798" t="s">
        <v>64</v>
      </c>
      <c r="D1798" t="s">
        <v>81</v>
      </c>
      <c r="E1798" t="s">
        <v>27</v>
      </c>
      <c r="F1798" t="s">
        <v>179</v>
      </c>
      <c r="G1798" s="9">
        <v>42010</v>
      </c>
      <c r="H1798">
        <v>6.3308</v>
      </c>
      <c r="I1798">
        <v>39.64</v>
      </c>
    </row>
    <row r="1799" spans="1:9" x14ac:dyDescent="0.3">
      <c r="A1799">
        <v>0.06</v>
      </c>
      <c r="B1799" t="s">
        <v>16</v>
      </c>
      <c r="C1799" t="s">
        <v>58</v>
      </c>
      <c r="D1799" t="s">
        <v>57</v>
      </c>
      <c r="E1799" t="s">
        <v>96</v>
      </c>
      <c r="F1799" t="s">
        <v>178</v>
      </c>
      <c r="G1799" s="9">
        <v>42018</v>
      </c>
      <c r="H1799">
        <v>-66.823599999999999</v>
      </c>
      <c r="I1799">
        <v>139.49</v>
      </c>
    </row>
    <row r="1800" spans="1:9" x14ac:dyDescent="0.3">
      <c r="A1800">
        <v>0.06</v>
      </c>
      <c r="B1800" t="s">
        <v>86</v>
      </c>
      <c r="C1800" t="s">
        <v>58</v>
      </c>
      <c r="D1800" t="s">
        <v>78</v>
      </c>
      <c r="E1800" t="s">
        <v>96</v>
      </c>
      <c r="F1800" t="s">
        <v>162</v>
      </c>
      <c r="G1800" s="9">
        <v>42020</v>
      </c>
      <c r="H1800">
        <v>971.62200000000007</v>
      </c>
      <c r="I1800">
        <v>1952.43</v>
      </c>
    </row>
    <row r="1801" spans="1:9" x14ac:dyDescent="0.3">
      <c r="A1801">
        <v>0.01</v>
      </c>
      <c r="B1801" t="s">
        <v>86</v>
      </c>
      <c r="C1801" t="s">
        <v>58</v>
      </c>
      <c r="D1801" t="s">
        <v>85</v>
      </c>
      <c r="E1801" t="s">
        <v>23</v>
      </c>
      <c r="F1801" t="s">
        <v>177</v>
      </c>
      <c r="G1801" s="9">
        <v>42158</v>
      </c>
      <c r="H1801">
        <v>-134.512</v>
      </c>
      <c r="I1801">
        <v>1370.79</v>
      </c>
    </row>
    <row r="1802" spans="1:9" x14ac:dyDescent="0.3">
      <c r="A1802">
        <v>0.01</v>
      </c>
      <c r="B1802" t="s">
        <v>86</v>
      </c>
      <c r="C1802" t="s">
        <v>67</v>
      </c>
      <c r="D1802" t="s">
        <v>90</v>
      </c>
      <c r="E1802" t="s">
        <v>23</v>
      </c>
      <c r="F1802" t="s">
        <v>177</v>
      </c>
      <c r="G1802" s="9">
        <v>42040</v>
      </c>
      <c r="H1802">
        <v>-4075.9339920000002</v>
      </c>
      <c r="I1802">
        <v>3501.79</v>
      </c>
    </row>
    <row r="1803" spans="1:9" x14ac:dyDescent="0.3">
      <c r="A1803">
        <v>0.06</v>
      </c>
      <c r="B1803" t="s">
        <v>16</v>
      </c>
      <c r="C1803" t="s">
        <v>64</v>
      </c>
      <c r="D1803" t="s">
        <v>80</v>
      </c>
      <c r="E1803" t="s">
        <v>23</v>
      </c>
      <c r="F1803" t="s">
        <v>177</v>
      </c>
      <c r="G1803" s="9">
        <v>42040</v>
      </c>
      <c r="H1803">
        <v>-18.558799999999998</v>
      </c>
      <c r="I1803">
        <v>63.04</v>
      </c>
    </row>
    <row r="1804" spans="1:9" x14ac:dyDescent="0.3">
      <c r="A1804">
        <v>0.05</v>
      </c>
      <c r="B1804" t="s">
        <v>15</v>
      </c>
      <c r="C1804" t="s">
        <v>64</v>
      </c>
      <c r="D1804" t="s">
        <v>63</v>
      </c>
      <c r="E1804" t="s">
        <v>23</v>
      </c>
      <c r="F1804" t="s">
        <v>177</v>
      </c>
      <c r="G1804" s="9">
        <v>42053</v>
      </c>
      <c r="H1804">
        <v>220.35719999999998</v>
      </c>
      <c r="I1804">
        <v>451.35</v>
      </c>
    </row>
    <row r="1805" spans="1:9" x14ac:dyDescent="0.3">
      <c r="A1805">
        <v>0.04</v>
      </c>
      <c r="B1805" t="s">
        <v>16</v>
      </c>
      <c r="C1805" t="s">
        <v>64</v>
      </c>
      <c r="D1805" t="s">
        <v>80</v>
      </c>
      <c r="E1805" t="s">
        <v>23</v>
      </c>
      <c r="F1805" t="s">
        <v>177</v>
      </c>
      <c r="G1805" s="9">
        <v>42063</v>
      </c>
      <c r="H1805">
        <v>47.73</v>
      </c>
      <c r="I1805">
        <v>119.6</v>
      </c>
    </row>
    <row r="1806" spans="1:9" x14ac:dyDescent="0.3">
      <c r="A1806">
        <v>0.02</v>
      </c>
      <c r="B1806" t="s">
        <v>16</v>
      </c>
      <c r="C1806" t="s">
        <v>64</v>
      </c>
      <c r="D1806" t="s">
        <v>68</v>
      </c>
      <c r="E1806" t="s">
        <v>23</v>
      </c>
      <c r="F1806" t="s">
        <v>177</v>
      </c>
      <c r="G1806" s="9">
        <v>42075</v>
      </c>
      <c r="H1806">
        <v>28.526000000000003</v>
      </c>
      <c r="I1806">
        <v>59.9</v>
      </c>
    </row>
    <row r="1807" spans="1:9" x14ac:dyDescent="0.3">
      <c r="A1807">
        <v>0.01</v>
      </c>
      <c r="B1807" t="s">
        <v>16</v>
      </c>
      <c r="C1807" t="s">
        <v>58</v>
      </c>
      <c r="D1807" t="s">
        <v>57</v>
      </c>
      <c r="E1807" t="s">
        <v>23</v>
      </c>
      <c r="F1807" t="s">
        <v>177</v>
      </c>
      <c r="G1807" s="9">
        <v>42096</v>
      </c>
      <c r="H1807">
        <v>-87.46</v>
      </c>
      <c r="I1807">
        <v>99.22</v>
      </c>
    </row>
    <row r="1808" spans="1:9" x14ac:dyDescent="0.3">
      <c r="A1808">
        <v>0.08</v>
      </c>
      <c r="B1808" t="s">
        <v>15</v>
      </c>
      <c r="C1808" t="s">
        <v>67</v>
      </c>
      <c r="D1808" t="s">
        <v>90</v>
      </c>
      <c r="E1808" t="s">
        <v>102</v>
      </c>
      <c r="F1808" t="s">
        <v>176</v>
      </c>
      <c r="G1808" s="9">
        <v>42031</v>
      </c>
      <c r="H1808">
        <v>-3.9479999999999995</v>
      </c>
      <c r="I1808">
        <v>1183.82</v>
      </c>
    </row>
    <row r="1809" spans="1:9" x14ac:dyDescent="0.3">
      <c r="A1809">
        <v>0.03</v>
      </c>
      <c r="B1809" t="s">
        <v>16</v>
      </c>
      <c r="C1809" t="s">
        <v>64</v>
      </c>
      <c r="D1809" t="s">
        <v>35</v>
      </c>
      <c r="E1809" t="s">
        <v>102</v>
      </c>
      <c r="F1809" t="s">
        <v>176</v>
      </c>
      <c r="G1809" s="9">
        <v>42154</v>
      </c>
      <c r="H1809">
        <v>28.182599999999997</v>
      </c>
      <c r="I1809">
        <v>201.77</v>
      </c>
    </row>
    <row r="1810" spans="1:9" x14ac:dyDescent="0.3">
      <c r="A1810">
        <v>0.04</v>
      </c>
      <c r="B1810" t="s">
        <v>16</v>
      </c>
      <c r="C1810" t="s">
        <v>64</v>
      </c>
      <c r="D1810" t="s">
        <v>63</v>
      </c>
      <c r="E1810" t="s">
        <v>102</v>
      </c>
      <c r="F1810" t="s">
        <v>176</v>
      </c>
      <c r="G1810" s="9">
        <v>42093</v>
      </c>
      <c r="H1810">
        <v>-51.66</v>
      </c>
      <c r="I1810">
        <v>443.66</v>
      </c>
    </row>
    <row r="1811" spans="1:9" x14ac:dyDescent="0.3">
      <c r="A1811">
        <v>0.02</v>
      </c>
      <c r="B1811" t="s">
        <v>16</v>
      </c>
      <c r="C1811" t="s">
        <v>64</v>
      </c>
      <c r="D1811" t="s">
        <v>33</v>
      </c>
      <c r="E1811" t="s">
        <v>102</v>
      </c>
      <c r="F1811" t="s">
        <v>137</v>
      </c>
      <c r="G1811" s="9">
        <v>42025</v>
      </c>
      <c r="H1811">
        <v>-193.91399999999999</v>
      </c>
      <c r="I1811">
        <v>541.76</v>
      </c>
    </row>
    <row r="1812" spans="1:9" x14ac:dyDescent="0.3">
      <c r="A1812">
        <v>0.03</v>
      </c>
      <c r="B1812" t="s">
        <v>86</v>
      </c>
      <c r="C1812" t="s">
        <v>58</v>
      </c>
      <c r="D1812" t="s">
        <v>78</v>
      </c>
      <c r="E1812" t="s">
        <v>102</v>
      </c>
      <c r="F1812" t="s">
        <v>137</v>
      </c>
      <c r="G1812" s="9">
        <v>42031</v>
      </c>
      <c r="H1812">
        <v>57.545999999999999</v>
      </c>
      <c r="I1812">
        <v>107.66</v>
      </c>
    </row>
    <row r="1813" spans="1:9" x14ac:dyDescent="0.3">
      <c r="A1813">
        <v>0.1</v>
      </c>
      <c r="B1813" t="s">
        <v>16</v>
      </c>
      <c r="C1813" t="s">
        <v>64</v>
      </c>
      <c r="D1813" t="s">
        <v>35</v>
      </c>
      <c r="E1813" t="s">
        <v>102</v>
      </c>
      <c r="F1813" t="s">
        <v>137</v>
      </c>
      <c r="G1813" s="9">
        <v>42031</v>
      </c>
      <c r="H1813">
        <v>-333.42540000000002</v>
      </c>
      <c r="I1813">
        <v>318.83</v>
      </c>
    </row>
    <row r="1814" spans="1:9" x14ac:dyDescent="0.3">
      <c r="A1814">
        <v>0.05</v>
      </c>
      <c r="B1814" t="s">
        <v>16</v>
      </c>
      <c r="C1814" t="s">
        <v>67</v>
      </c>
      <c r="D1814" t="s">
        <v>84</v>
      </c>
      <c r="E1814" t="s">
        <v>102</v>
      </c>
      <c r="F1814" t="s">
        <v>137</v>
      </c>
      <c r="G1814" s="9">
        <v>42115</v>
      </c>
      <c r="H1814">
        <v>12.264000000000001</v>
      </c>
      <c r="I1814">
        <v>3600.65</v>
      </c>
    </row>
    <row r="1815" spans="1:9" x14ac:dyDescent="0.3">
      <c r="A1815">
        <v>7.0000000000000007E-2</v>
      </c>
      <c r="B1815" t="s">
        <v>86</v>
      </c>
      <c r="C1815" t="s">
        <v>58</v>
      </c>
      <c r="D1815" t="s">
        <v>78</v>
      </c>
      <c r="E1815" t="s">
        <v>102</v>
      </c>
      <c r="F1815" t="s">
        <v>175</v>
      </c>
      <c r="G1815" s="9">
        <v>42175</v>
      </c>
      <c r="H1815">
        <v>-283.9914</v>
      </c>
      <c r="I1815">
        <v>3936.61</v>
      </c>
    </row>
    <row r="1816" spans="1:9" x14ac:dyDescent="0.3">
      <c r="A1816">
        <v>0</v>
      </c>
      <c r="B1816" t="s">
        <v>16</v>
      </c>
      <c r="C1816" t="s">
        <v>64</v>
      </c>
      <c r="D1816" t="s">
        <v>81</v>
      </c>
      <c r="E1816" t="s">
        <v>102</v>
      </c>
      <c r="F1816" t="s">
        <v>175</v>
      </c>
      <c r="G1816" s="9">
        <v>42176</v>
      </c>
      <c r="H1816">
        <v>-195.34200000000001</v>
      </c>
      <c r="I1816">
        <v>78.31</v>
      </c>
    </row>
    <row r="1817" spans="1:9" x14ac:dyDescent="0.3">
      <c r="A1817">
        <v>0.1</v>
      </c>
      <c r="B1817" t="s">
        <v>16</v>
      </c>
      <c r="C1817" t="s">
        <v>64</v>
      </c>
      <c r="D1817" t="s">
        <v>63</v>
      </c>
      <c r="E1817" t="s">
        <v>102</v>
      </c>
      <c r="F1817" t="s">
        <v>175</v>
      </c>
      <c r="G1817" s="9">
        <v>42176</v>
      </c>
      <c r="H1817">
        <v>-89.70920000000001</v>
      </c>
      <c r="I1817">
        <v>42.46</v>
      </c>
    </row>
    <row r="1818" spans="1:9" x14ac:dyDescent="0.3">
      <c r="A1818">
        <v>0.08</v>
      </c>
      <c r="B1818" t="s">
        <v>15</v>
      </c>
      <c r="C1818" t="s">
        <v>64</v>
      </c>
      <c r="D1818" t="s">
        <v>81</v>
      </c>
      <c r="E1818" t="s">
        <v>102</v>
      </c>
      <c r="F1818" t="s">
        <v>174</v>
      </c>
      <c r="G1818" s="9">
        <v>42108</v>
      </c>
      <c r="H1818">
        <v>-44.415000000000006</v>
      </c>
      <c r="I1818">
        <v>14.66</v>
      </c>
    </row>
    <row r="1819" spans="1:9" x14ac:dyDescent="0.3">
      <c r="A1819">
        <v>0.1</v>
      </c>
      <c r="B1819" t="s">
        <v>16</v>
      </c>
      <c r="C1819" t="s">
        <v>64</v>
      </c>
      <c r="D1819" t="s">
        <v>81</v>
      </c>
      <c r="E1819" t="s">
        <v>102</v>
      </c>
      <c r="F1819" t="s">
        <v>173</v>
      </c>
      <c r="G1819" s="9">
        <v>42048</v>
      </c>
      <c r="H1819">
        <v>167.334</v>
      </c>
      <c r="I1819">
        <v>83.14</v>
      </c>
    </row>
    <row r="1820" spans="1:9" x14ac:dyDescent="0.3">
      <c r="A1820">
        <v>0.06</v>
      </c>
      <c r="B1820" t="s">
        <v>16</v>
      </c>
      <c r="C1820" t="s">
        <v>67</v>
      </c>
      <c r="D1820" t="s">
        <v>84</v>
      </c>
      <c r="E1820" t="s">
        <v>102</v>
      </c>
      <c r="F1820" t="s">
        <v>172</v>
      </c>
      <c r="G1820" s="9">
        <v>42130</v>
      </c>
      <c r="H1820">
        <v>65.597999999999999</v>
      </c>
      <c r="I1820">
        <v>215.25</v>
      </c>
    </row>
    <row r="1821" spans="1:9" x14ac:dyDescent="0.3">
      <c r="A1821">
        <v>0.02</v>
      </c>
      <c r="B1821" t="s">
        <v>86</v>
      </c>
      <c r="C1821" t="s">
        <v>58</v>
      </c>
      <c r="D1821" t="s">
        <v>168</v>
      </c>
      <c r="E1821" t="s">
        <v>102</v>
      </c>
      <c r="F1821" t="s">
        <v>172</v>
      </c>
      <c r="G1821" s="9">
        <v>42186</v>
      </c>
      <c r="H1821">
        <v>0.25800000000000001</v>
      </c>
      <c r="I1821">
        <v>1358.02</v>
      </c>
    </row>
    <row r="1822" spans="1:9" x14ac:dyDescent="0.3">
      <c r="A1822">
        <v>0.03</v>
      </c>
      <c r="B1822" t="s">
        <v>16</v>
      </c>
      <c r="C1822" t="s">
        <v>64</v>
      </c>
      <c r="D1822" t="s">
        <v>70</v>
      </c>
      <c r="E1822" t="s">
        <v>102</v>
      </c>
      <c r="F1822" t="s">
        <v>172</v>
      </c>
      <c r="G1822" s="9">
        <v>42186</v>
      </c>
      <c r="H1822">
        <v>63.222000000000001</v>
      </c>
      <c r="I1822">
        <v>358.84</v>
      </c>
    </row>
    <row r="1823" spans="1:9" x14ac:dyDescent="0.3">
      <c r="A1823">
        <v>0.1</v>
      </c>
      <c r="B1823" t="s">
        <v>16</v>
      </c>
      <c r="C1823" t="s">
        <v>58</v>
      </c>
      <c r="D1823" t="s">
        <v>57</v>
      </c>
      <c r="E1823" t="s">
        <v>102</v>
      </c>
      <c r="F1823" t="s">
        <v>171</v>
      </c>
      <c r="G1823" s="9">
        <v>42079</v>
      </c>
      <c r="H1823">
        <v>-29.666000000000004</v>
      </c>
      <c r="I1823">
        <v>511.57</v>
      </c>
    </row>
    <row r="1824" spans="1:9" x14ac:dyDescent="0.3">
      <c r="A1824">
        <v>0.06</v>
      </c>
      <c r="B1824" t="s">
        <v>16</v>
      </c>
      <c r="C1824" t="s">
        <v>64</v>
      </c>
      <c r="D1824" t="s">
        <v>63</v>
      </c>
      <c r="E1824" t="s">
        <v>102</v>
      </c>
      <c r="F1824" t="s">
        <v>171</v>
      </c>
      <c r="G1824" s="9">
        <v>42096</v>
      </c>
      <c r="H1824">
        <v>-1319.5</v>
      </c>
      <c r="I1824">
        <v>8.65</v>
      </c>
    </row>
    <row r="1825" spans="1:9" x14ac:dyDescent="0.3">
      <c r="A1825">
        <v>7.0000000000000007E-2</v>
      </c>
      <c r="B1825" t="s">
        <v>16</v>
      </c>
      <c r="C1825" t="s">
        <v>64</v>
      </c>
      <c r="D1825" t="s">
        <v>81</v>
      </c>
      <c r="E1825" t="s">
        <v>170</v>
      </c>
      <c r="F1825" t="s">
        <v>169</v>
      </c>
      <c r="G1825" s="9">
        <v>42174</v>
      </c>
      <c r="H1825">
        <v>262.2</v>
      </c>
      <c r="I1825">
        <v>380</v>
      </c>
    </row>
    <row r="1826" spans="1:9" x14ac:dyDescent="0.3">
      <c r="A1826">
        <v>0.08</v>
      </c>
      <c r="B1826" t="s">
        <v>86</v>
      </c>
      <c r="C1826" t="s">
        <v>58</v>
      </c>
      <c r="D1826" t="s">
        <v>168</v>
      </c>
      <c r="E1826" t="s">
        <v>102</v>
      </c>
      <c r="F1826" t="s">
        <v>167</v>
      </c>
      <c r="G1826" s="9">
        <v>42067</v>
      </c>
      <c r="H1826">
        <v>-119.812</v>
      </c>
      <c r="I1826">
        <v>199.48</v>
      </c>
    </row>
    <row r="1827" spans="1:9" x14ac:dyDescent="0.3">
      <c r="A1827">
        <v>0.01</v>
      </c>
      <c r="B1827" t="s">
        <v>16</v>
      </c>
      <c r="C1827" t="s">
        <v>67</v>
      </c>
      <c r="D1827" t="s">
        <v>66</v>
      </c>
      <c r="E1827" t="s">
        <v>92</v>
      </c>
      <c r="F1827" t="s">
        <v>166</v>
      </c>
      <c r="G1827" s="9">
        <v>42081</v>
      </c>
      <c r="H1827">
        <v>-9.1079999999999988</v>
      </c>
      <c r="I1827">
        <v>93.81</v>
      </c>
    </row>
    <row r="1828" spans="1:9" x14ac:dyDescent="0.3">
      <c r="A1828">
        <v>0.09</v>
      </c>
      <c r="B1828" t="s">
        <v>16</v>
      </c>
      <c r="C1828" t="s">
        <v>64</v>
      </c>
      <c r="D1828" t="s">
        <v>70</v>
      </c>
      <c r="E1828" t="s">
        <v>92</v>
      </c>
      <c r="F1828" t="s">
        <v>166</v>
      </c>
      <c r="G1828" s="9">
        <v>42106</v>
      </c>
      <c r="H1828">
        <v>172.56439999999998</v>
      </c>
      <c r="I1828">
        <v>312.22000000000003</v>
      </c>
    </row>
    <row r="1829" spans="1:9" x14ac:dyDescent="0.3">
      <c r="A1829">
        <v>0.1</v>
      </c>
      <c r="B1829" t="s">
        <v>16</v>
      </c>
      <c r="C1829" t="s">
        <v>64</v>
      </c>
      <c r="D1829" t="s">
        <v>81</v>
      </c>
      <c r="E1829" t="s">
        <v>102</v>
      </c>
      <c r="F1829" t="s">
        <v>165</v>
      </c>
      <c r="G1829" s="9">
        <v>42074</v>
      </c>
      <c r="H1829">
        <v>45.077999999999996</v>
      </c>
      <c r="I1829">
        <v>43.84</v>
      </c>
    </row>
    <row r="1830" spans="1:9" x14ac:dyDescent="0.3">
      <c r="A1830">
        <v>0</v>
      </c>
      <c r="B1830" t="s">
        <v>16</v>
      </c>
      <c r="C1830" t="s">
        <v>64</v>
      </c>
      <c r="D1830" t="s">
        <v>81</v>
      </c>
      <c r="E1830" t="s">
        <v>102</v>
      </c>
      <c r="F1830" t="s">
        <v>165</v>
      </c>
      <c r="G1830" s="9">
        <v>42075</v>
      </c>
      <c r="H1830">
        <v>-110.376</v>
      </c>
      <c r="I1830">
        <v>141.74</v>
      </c>
    </row>
    <row r="1831" spans="1:9" x14ac:dyDescent="0.3">
      <c r="A1831">
        <v>0.03</v>
      </c>
      <c r="B1831" t="s">
        <v>86</v>
      </c>
      <c r="C1831" t="s">
        <v>67</v>
      </c>
      <c r="D1831" t="s">
        <v>90</v>
      </c>
      <c r="E1831" t="s">
        <v>23</v>
      </c>
      <c r="F1831" t="s">
        <v>164</v>
      </c>
      <c r="G1831" s="9">
        <v>42038</v>
      </c>
      <c r="H1831">
        <v>1951.3</v>
      </c>
      <c r="I1831">
        <v>8717.75</v>
      </c>
    </row>
    <row r="1832" spans="1:9" x14ac:dyDescent="0.3">
      <c r="A1832">
        <v>0.03</v>
      </c>
      <c r="B1832" t="s">
        <v>86</v>
      </c>
      <c r="C1832" t="s">
        <v>67</v>
      </c>
      <c r="D1832" t="s">
        <v>90</v>
      </c>
      <c r="E1832" t="s">
        <v>62</v>
      </c>
      <c r="F1832" t="s">
        <v>163</v>
      </c>
      <c r="G1832" s="9">
        <v>42038</v>
      </c>
      <c r="H1832">
        <v>1538.7827999999997</v>
      </c>
      <c r="I1832">
        <v>2230.12</v>
      </c>
    </row>
    <row r="1833" spans="1:9" x14ac:dyDescent="0.3">
      <c r="A1833">
        <v>7.0000000000000007E-2</v>
      </c>
      <c r="B1833" t="s">
        <v>16</v>
      </c>
      <c r="C1833" t="s">
        <v>64</v>
      </c>
      <c r="D1833" t="s">
        <v>63</v>
      </c>
      <c r="E1833" t="s">
        <v>96</v>
      </c>
      <c r="F1833" t="s">
        <v>162</v>
      </c>
      <c r="G1833" s="9">
        <v>42097</v>
      </c>
      <c r="H1833">
        <v>32.83</v>
      </c>
      <c r="I1833">
        <v>56.4</v>
      </c>
    </row>
    <row r="1834" spans="1:9" x14ac:dyDescent="0.3">
      <c r="A1834">
        <v>0.01</v>
      </c>
      <c r="B1834" t="s">
        <v>16</v>
      </c>
      <c r="C1834" t="s">
        <v>67</v>
      </c>
      <c r="D1834" t="s">
        <v>84</v>
      </c>
      <c r="E1834" t="s">
        <v>96</v>
      </c>
      <c r="F1834" t="s">
        <v>161</v>
      </c>
      <c r="G1834" s="9">
        <v>42098</v>
      </c>
      <c r="H1834">
        <v>51.590000000000053</v>
      </c>
      <c r="I1834">
        <v>257.52</v>
      </c>
    </row>
    <row r="1835" spans="1:9" x14ac:dyDescent="0.3">
      <c r="A1835">
        <v>0.06</v>
      </c>
      <c r="B1835" t="s">
        <v>15</v>
      </c>
      <c r="C1835" t="s">
        <v>58</v>
      </c>
      <c r="D1835" t="s">
        <v>78</v>
      </c>
      <c r="E1835" t="s">
        <v>96</v>
      </c>
      <c r="F1835" t="s">
        <v>161</v>
      </c>
      <c r="G1835" s="9">
        <v>42147</v>
      </c>
      <c r="H1835">
        <v>969.42</v>
      </c>
      <c r="I1835">
        <v>1488.51</v>
      </c>
    </row>
    <row r="1836" spans="1:9" x14ac:dyDescent="0.3">
      <c r="A1836">
        <v>0.05</v>
      </c>
      <c r="B1836" t="s">
        <v>16</v>
      </c>
      <c r="C1836" t="s">
        <v>64</v>
      </c>
      <c r="D1836" t="s">
        <v>81</v>
      </c>
      <c r="E1836" t="s">
        <v>96</v>
      </c>
      <c r="F1836" t="s">
        <v>161</v>
      </c>
      <c r="G1836" s="9">
        <v>42153</v>
      </c>
      <c r="H1836">
        <v>553.33169999999996</v>
      </c>
      <c r="I1836">
        <v>801.93</v>
      </c>
    </row>
    <row r="1837" spans="1:9" x14ac:dyDescent="0.3">
      <c r="A1837">
        <v>0.03</v>
      </c>
      <c r="B1837" t="s">
        <v>15</v>
      </c>
      <c r="C1837" t="s">
        <v>67</v>
      </c>
      <c r="D1837" t="s">
        <v>84</v>
      </c>
      <c r="E1837" t="s">
        <v>23</v>
      </c>
      <c r="F1837" t="s">
        <v>160</v>
      </c>
      <c r="G1837" s="9">
        <v>42184</v>
      </c>
      <c r="H1837">
        <v>-30.45</v>
      </c>
      <c r="I1837">
        <v>44.24</v>
      </c>
    </row>
    <row r="1838" spans="1:9" x14ac:dyDescent="0.3">
      <c r="A1838">
        <v>0.1</v>
      </c>
      <c r="B1838" t="s">
        <v>16</v>
      </c>
      <c r="C1838" t="s">
        <v>64</v>
      </c>
      <c r="D1838" t="s">
        <v>73</v>
      </c>
      <c r="E1838" t="s">
        <v>62</v>
      </c>
      <c r="F1838" t="s">
        <v>159</v>
      </c>
      <c r="G1838" s="9">
        <v>42051</v>
      </c>
      <c r="H1838">
        <v>55.020599999999995</v>
      </c>
      <c r="I1838">
        <v>79.739999999999995</v>
      </c>
    </row>
    <row r="1839" spans="1:9" x14ac:dyDescent="0.3">
      <c r="A1839">
        <v>0.1</v>
      </c>
      <c r="B1839" t="s">
        <v>16</v>
      </c>
      <c r="C1839" t="s">
        <v>67</v>
      </c>
      <c r="D1839" t="s">
        <v>66</v>
      </c>
      <c r="E1839" t="s">
        <v>62</v>
      </c>
      <c r="F1839" t="s">
        <v>159</v>
      </c>
      <c r="G1839" s="9">
        <v>42051</v>
      </c>
      <c r="H1839">
        <v>-43.65504</v>
      </c>
      <c r="I1839">
        <v>392.45</v>
      </c>
    </row>
    <row r="1840" spans="1:9" x14ac:dyDescent="0.3">
      <c r="A1840">
        <v>0.03</v>
      </c>
      <c r="B1840" t="s">
        <v>16</v>
      </c>
      <c r="C1840" t="s">
        <v>64</v>
      </c>
      <c r="D1840" t="s">
        <v>63</v>
      </c>
      <c r="E1840" t="s">
        <v>102</v>
      </c>
      <c r="F1840" t="s">
        <v>158</v>
      </c>
      <c r="G1840" s="9">
        <v>42107</v>
      </c>
      <c r="H1840">
        <v>-577.30400000000009</v>
      </c>
      <c r="I1840">
        <v>48.32</v>
      </c>
    </row>
    <row r="1841" spans="1:9" x14ac:dyDescent="0.3">
      <c r="A1841">
        <v>0.04</v>
      </c>
      <c r="B1841" t="s">
        <v>15</v>
      </c>
      <c r="C1841" t="s">
        <v>67</v>
      </c>
      <c r="D1841" t="s">
        <v>84</v>
      </c>
      <c r="E1841" t="s">
        <v>102</v>
      </c>
      <c r="F1841" t="s">
        <v>157</v>
      </c>
      <c r="G1841" s="9">
        <v>42082</v>
      </c>
      <c r="H1841">
        <v>-1535.4864000000002</v>
      </c>
      <c r="I1841">
        <v>332.16</v>
      </c>
    </row>
    <row r="1842" spans="1:9" x14ac:dyDescent="0.3">
      <c r="A1842">
        <v>0</v>
      </c>
      <c r="B1842" t="s">
        <v>16</v>
      </c>
      <c r="C1842" t="s">
        <v>67</v>
      </c>
      <c r="D1842" t="s">
        <v>84</v>
      </c>
      <c r="E1842" t="s">
        <v>102</v>
      </c>
      <c r="F1842" t="s">
        <v>157</v>
      </c>
      <c r="G1842" s="9">
        <v>42083</v>
      </c>
      <c r="H1842">
        <v>-159.32</v>
      </c>
      <c r="I1842">
        <v>147.62</v>
      </c>
    </row>
    <row r="1843" spans="1:9" x14ac:dyDescent="0.3">
      <c r="A1843">
        <v>0.06</v>
      </c>
      <c r="B1843" t="s">
        <v>86</v>
      </c>
      <c r="C1843" t="s">
        <v>58</v>
      </c>
      <c r="D1843" t="s">
        <v>78</v>
      </c>
      <c r="E1843" t="s">
        <v>115</v>
      </c>
      <c r="F1843" t="s">
        <v>156</v>
      </c>
      <c r="G1843" s="9">
        <v>42096</v>
      </c>
      <c r="H1843">
        <v>-74.088000000000008</v>
      </c>
      <c r="I1843">
        <v>125.9</v>
      </c>
    </row>
    <row r="1844" spans="1:9" x14ac:dyDescent="0.3">
      <c r="A1844">
        <v>0.1</v>
      </c>
      <c r="B1844" t="s">
        <v>86</v>
      </c>
      <c r="C1844" t="s">
        <v>64</v>
      </c>
      <c r="D1844" t="s">
        <v>33</v>
      </c>
      <c r="E1844" t="s">
        <v>115</v>
      </c>
      <c r="F1844" t="s">
        <v>155</v>
      </c>
      <c r="G1844" s="9">
        <v>42018</v>
      </c>
      <c r="H1844">
        <v>-137.52199999999999</v>
      </c>
      <c r="I1844">
        <v>768.81</v>
      </c>
    </row>
    <row r="1845" spans="1:9" x14ac:dyDescent="0.3">
      <c r="A1845">
        <v>7.0000000000000007E-2</v>
      </c>
      <c r="B1845" t="s">
        <v>16</v>
      </c>
      <c r="C1845" t="s">
        <v>64</v>
      </c>
      <c r="D1845" t="s">
        <v>70</v>
      </c>
      <c r="E1845" t="s">
        <v>115</v>
      </c>
      <c r="F1845" t="s">
        <v>116</v>
      </c>
      <c r="G1845" s="9">
        <v>42019</v>
      </c>
      <c r="H1845">
        <v>-11.815999999999999</v>
      </c>
      <c r="I1845">
        <v>183.39</v>
      </c>
    </row>
    <row r="1846" spans="1:9" x14ac:dyDescent="0.3">
      <c r="A1846">
        <v>0.01</v>
      </c>
      <c r="B1846" t="s">
        <v>15</v>
      </c>
      <c r="C1846" t="s">
        <v>58</v>
      </c>
      <c r="D1846" t="s">
        <v>57</v>
      </c>
      <c r="E1846" t="s">
        <v>115</v>
      </c>
      <c r="F1846" t="s">
        <v>116</v>
      </c>
      <c r="G1846" s="9">
        <v>42020</v>
      </c>
      <c r="H1846">
        <v>238.93379999999999</v>
      </c>
      <c r="I1846">
        <v>12.9</v>
      </c>
    </row>
    <row r="1847" spans="1:9" x14ac:dyDescent="0.3">
      <c r="A1847">
        <v>0.02</v>
      </c>
      <c r="B1847" t="s">
        <v>16</v>
      </c>
      <c r="C1847" t="s">
        <v>64</v>
      </c>
      <c r="D1847" t="s">
        <v>63</v>
      </c>
      <c r="E1847" t="s">
        <v>115</v>
      </c>
      <c r="F1847" t="s">
        <v>116</v>
      </c>
      <c r="G1847" s="9">
        <v>42019</v>
      </c>
      <c r="H1847">
        <v>-105.126</v>
      </c>
      <c r="I1847">
        <v>17.89</v>
      </c>
    </row>
    <row r="1848" spans="1:9" x14ac:dyDescent="0.3">
      <c r="A1848">
        <v>0.06</v>
      </c>
      <c r="B1848" t="s">
        <v>16</v>
      </c>
      <c r="C1848" t="s">
        <v>67</v>
      </c>
      <c r="D1848" t="s">
        <v>84</v>
      </c>
      <c r="E1848" t="s">
        <v>115</v>
      </c>
      <c r="F1848" t="s">
        <v>116</v>
      </c>
      <c r="G1848" s="9">
        <v>42185</v>
      </c>
      <c r="H1848">
        <v>95.387999999999991</v>
      </c>
      <c r="I1848">
        <v>255.88</v>
      </c>
    </row>
    <row r="1849" spans="1:9" x14ac:dyDescent="0.3">
      <c r="A1849">
        <v>0.01</v>
      </c>
      <c r="B1849" t="s">
        <v>16</v>
      </c>
      <c r="C1849" t="s">
        <v>64</v>
      </c>
      <c r="D1849" t="s">
        <v>68</v>
      </c>
      <c r="E1849" t="s">
        <v>92</v>
      </c>
      <c r="F1849" t="s">
        <v>154</v>
      </c>
      <c r="G1849" s="9">
        <v>42026</v>
      </c>
      <c r="H1849">
        <v>261.38579999999996</v>
      </c>
      <c r="I1849">
        <v>378.82</v>
      </c>
    </row>
    <row r="1850" spans="1:9" x14ac:dyDescent="0.3">
      <c r="A1850">
        <v>0</v>
      </c>
      <c r="B1850" t="s">
        <v>16</v>
      </c>
      <c r="C1850" t="s">
        <v>67</v>
      </c>
      <c r="D1850" t="s">
        <v>84</v>
      </c>
      <c r="E1850" t="s">
        <v>92</v>
      </c>
      <c r="F1850" t="s">
        <v>153</v>
      </c>
      <c r="G1850" s="9">
        <v>42027</v>
      </c>
      <c r="H1850">
        <v>-135.46</v>
      </c>
      <c r="I1850">
        <v>152.18</v>
      </c>
    </row>
    <row r="1851" spans="1:9" x14ac:dyDescent="0.3">
      <c r="A1851">
        <v>0.06</v>
      </c>
      <c r="B1851" t="s">
        <v>15</v>
      </c>
      <c r="C1851" t="s">
        <v>64</v>
      </c>
      <c r="D1851" t="s">
        <v>68</v>
      </c>
      <c r="E1851" t="s">
        <v>92</v>
      </c>
      <c r="F1851" t="s">
        <v>153</v>
      </c>
      <c r="G1851" s="9">
        <v>42168</v>
      </c>
      <c r="H1851">
        <v>-31.68825</v>
      </c>
      <c r="I1851">
        <v>53.89</v>
      </c>
    </row>
    <row r="1852" spans="1:9" x14ac:dyDescent="0.3">
      <c r="A1852">
        <v>7.0000000000000007E-2</v>
      </c>
      <c r="B1852" t="s">
        <v>15</v>
      </c>
      <c r="C1852" t="s">
        <v>64</v>
      </c>
      <c r="D1852" t="s">
        <v>81</v>
      </c>
      <c r="E1852" t="s">
        <v>92</v>
      </c>
      <c r="F1852" t="s">
        <v>153</v>
      </c>
      <c r="G1852" s="9">
        <v>42169</v>
      </c>
      <c r="H1852">
        <v>690.70379999999989</v>
      </c>
      <c r="I1852">
        <v>1001.02</v>
      </c>
    </row>
    <row r="1853" spans="1:9" x14ac:dyDescent="0.3">
      <c r="A1853">
        <v>0.06</v>
      </c>
      <c r="B1853" t="s">
        <v>16</v>
      </c>
      <c r="C1853" t="s">
        <v>67</v>
      </c>
      <c r="D1853" t="s">
        <v>66</v>
      </c>
      <c r="E1853" t="s">
        <v>26</v>
      </c>
      <c r="F1853" t="s">
        <v>152</v>
      </c>
      <c r="G1853" s="9">
        <v>42161</v>
      </c>
      <c r="H1853">
        <v>-13.068000000000001</v>
      </c>
      <c r="I1853">
        <v>495.82</v>
      </c>
    </row>
    <row r="1854" spans="1:9" x14ac:dyDescent="0.3">
      <c r="A1854">
        <v>0</v>
      </c>
      <c r="B1854" t="s">
        <v>16</v>
      </c>
      <c r="C1854" t="s">
        <v>67</v>
      </c>
      <c r="D1854" t="s">
        <v>84</v>
      </c>
      <c r="E1854" t="s">
        <v>125</v>
      </c>
      <c r="F1854" t="s">
        <v>151</v>
      </c>
      <c r="G1854" s="9">
        <v>42165</v>
      </c>
      <c r="H1854">
        <v>-25.103999999999999</v>
      </c>
      <c r="I1854">
        <v>24.44</v>
      </c>
    </row>
    <row r="1855" spans="1:9" x14ac:dyDescent="0.3">
      <c r="A1855">
        <v>0.06</v>
      </c>
      <c r="B1855" t="s">
        <v>16</v>
      </c>
      <c r="C1855" t="s">
        <v>64</v>
      </c>
      <c r="D1855" t="s">
        <v>81</v>
      </c>
      <c r="E1855" t="s">
        <v>150</v>
      </c>
      <c r="F1855" t="s">
        <v>149</v>
      </c>
      <c r="G1855" s="9">
        <v>42095</v>
      </c>
      <c r="H1855">
        <v>1.9504000000000001</v>
      </c>
      <c r="I1855">
        <v>21.86</v>
      </c>
    </row>
    <row r="1856" spans="1:9" x14ac:dyDescent="0.3">
      <c r="A1856">
        <v>7.0000000000000007E-2</v>
      </c>
      <c r="B1856" t="s">
        <v>16</v>
      </c>
      <c r="C1856" t="s">
        <v>64</v>
      </c>
      <c r="D1856" t="s">
        <v>68</v>
      </c>
      <c r="E1856" t="s">
        <v>148</v>
      </c>
      <c r="F1856" t="s">
        <v>147</v>
      </c>
      <c r="G1856" s="9">
        <v>42132</v>
      </c>
      <c r="H1856">
        <v>-340.53109999999998</v>
      </c>
      <c r="I1856">
        <v>47.12</v>
      </c>
    </row>
    <row r="1857" spans="1:9" x14ac:dyDescent="0.3">
      <c r="A1857">
        <v>0.03</v>
      </c>
      <c r="B1857" t="s">
        <v>16</v>
      </c>
      <c r="C1857" t="s">
        <v>64</v>
      </c>
      <c r="D1857" t="s">
        <v>68</v>
      </c>
      <c r="E1857" t="s">
        <v>83</v>
      </c>
      <c r="F1857" t="s">
        <v>146</v>
      </c>
      <c r="G1857" s="9">
        <v>42148</v>
      </c>
      <c r="H1857">
        <v>462.92099999999994</v>
      </c>
      <c r="I1857">
        <v>670.9</v>
      </c>
    </row>
    <row r="1858" spans="1:9" x14ac:dyDescent="0.3">
      <c r="A1858">
        <v>0.02</v>
      </c>
      <c r="B1858" t="s">
        <v>16</v>
      </c>
      <c r="C1858" t="s">
        <v>64</v>
      </c>
      <c r="D1858" t="s">
        <v>81</v>
      </c>
      <c r="E1858" t="s">
        <v>24</v>
      </c>
      <c r="F1858" t="s">
        <v>145</v>
      </c>
      <c r="G1858" s="9">
        <v>42167</v>
      </c>
      <c r="H1858">
        <v>-131.16</v>
      </c>
      <c r="I1858">
        <v>412.72</v>
      </c>
    </row>
    <row r="1859" spans="1:9" x14ac:dyDescent="0.3">
      <c r="A1859">
        <v>0.01</v>
      </c>
      <c r="B1859" t="s">
        <v>16</v>
      </c>
      <c r="C1859" t="s">
        <v>64</v>
      </c>
      <c r="D1859" t="s">
        <v>81</v>
      </c>
      <c r="E1859" t="s">
        <v>24</v>
      </c>
      <c r="F1859" t="s">
        <v>144</v>
      </c>
      <c r="G1859" s="9">
        <v>42095</v>
      </c>
      <c r="H1859">
        <v>-11.83</v>
      </c>
      <c r="I1859">
        <v>14.52</v>
      </c>
    </row>
    <row r="1860" spans="1:9" x14ac:dyDescent="0.3">
      <c r="A1860">
        <v>0.02</v>
      </c>
      <c r="B1860" t="s">
        <v>16</v>
      </c>
      <c r="C1860" t="s">
        <v>64</v>
      </c>
      <c r="D1860" t="s">
        <v>81</v>
      </c>
      <c r="E1860" t="s">
        <v>24</v>
      </c>
      <c r="F1860" t="s">
        <v>144</v>
      </c>
      <c r="G1860" s="9">
        <v>42167</v>
      </c>
      <c r="H1860">
        <v>-65.58</v>
      </c>
      <c r="I1860">
        <v>103.18</v>
      </c>
    </row>
    <row r="1861" spans="1:9" x14ac:dyDescent="0.3">
      <c r="A1861">
        <v>0.06</v>
      </c>
      <c r="B1861" t="s">
        <v>16</v>
      </c>
      <c r="C1861" t="s">
        <v>67</v>
      </c>
      <c r="D1861" t="s">
        <v>84</v>
      </c>
      <c r="E1861" t="s">
        <v>102</v>
      </c>
      <c r="F1861" t="s">
        <v>143</v>
      </c>
      <c r="G1861" s="9">
        <v>42055</v>
      </c>
      <c r="H1861">
        <v>596.80799999999999</v>
      </c>
      <c r="I1861">
        <v>97.96</v>
      </c>
    </row>
    <row r="1862" spans="1:9" x14ac:dyDescent="0.3">
      <c r="A1862">
        <v>0.01</v>
      </c>
      <c r="B1862" t="s">
        <v>86</v>
      </c>
      <c r="C1862" t="s">
        <v>58</v>
      </c>
      <c r="D1862" t="s">
        <v>85</v>
      </c>
      <c r="E1862" t="s">
        <v>49</v>
      </c>
      <c r="F1862" t="s">
        <v>142</v>
      </c>
      <c r="G1862" s="9">
        <v>42151</v>
      </c>
      <c r="H1862">
        <v>3739.3928999999998</v>
      </c>
      <c r="I1862">
        <v>5419.41</v>
      </c>
    </row>
    <row r="1863" spans="1:9" x14ac:dyDescent="0.3">
      <c r="A1863">
        <v>0</v>
      </c>
      <c r="B1863" t="s">
        <v>16</v>
      </c>
      <c r="C1863" t="s">
        <v>58</v>
      </c>
      <c r="D1863" t="s">
        <v>57</v>
      </c>
      <c r="E1863" t="s">
        <v>49</v>
      </c>
      <c r="F1863" t="s">
        <v>142</v>
      </c>
      <c r="G1863" s="9">
        <v>42139</v>
      </c>
      <c r="H1863">
        <v>470.33799999999997</v>
      </c>
      <c r="I1863">
        <v>700.41</v>
      </c>
    </row>
    <row r="1864" spans="1:9" x14ac:dyDescent="0.3">
      <c r="A1864">
        <v>0.02</v>
      </c>
      <c r="B1864" t="s">
        <v>16</v>
      </c>
      <c r="C1864" t="s">
        <v>67</v>
      </c>
      <c r="D1864" t="s">
        <v>84</v>
      </c>
      <c r="E1864" t="s">
        <v>49</v>
      </c>
      <c r="F1864" t="s">
        <v>141</v>
      </c>
      <c r="G1864" s="9">
        <v>42086</v>
      </c>
      <c r="H1864">
        <v>401.85</v>
      </c>
      <c r="I1864">
        <v>646.88</v>
      </c>
    </row>
    <row r="1865" spans="1:9" x14ac:dyDescent="0.3">
      <c r="A1865">
        <v>7.0000000000000007E-2</v>
      </c>
      <c r="B1865" t="s">
        <v>15</v>
      </c>
      <c r="C1865" t="s">
        <v>58</v>
      </c>
      <c r="D1865" t="s">
        <v>57</v>
      </c>
      <c r="E1865" t="s">
        <v>104</v>
      </c>
      <c r="F1865" t="s">
        <v>140</v>
      </c>
      <c r="G1865" s="9">
        <v>42181</v>
      </c>
      <c r="H1865">
        <v>710.67239999999993</v>
      </c>
      <c r="I1865">
        <v>1029.96</v>
      </c>
    </row>
    <row r="1866" spans="1:9" x14ac:dyDescent="0.3">
      <c r="A1866">
        <v>0.04</v>
      </c>
      <c r="B1866" t="s">
        <v>16</v>
      </c>
      <c r="C1866" t="s">
        <v>64</v>
      </c>
      <c r="D1866" t="s">
        <v>81</v>
      </c>
      <c r="E1866" t="s">
        <v>23</v>
      </c>
      <c r="F1866" t="s">
        <v>139</v>
      </c>
      <c r="G1866" s="9">
        <v>42145</v>
      </c>
      <c r="H1866">
        <v>-92.32</v>
      </c>
      <c r="I1866">
        <v>52.09</v>
      </c>
    </row>
    <row r="1867" spans="1:9" x14ac:dyDescent="0.3">
      <c r="A1867">
        <v>0</v>
      </c>
      <c r="B1867" t="s">
        <v>86</v>
      </c>
      <c r="C1867" t="s">
        <v>58</v>
      </c>
      <c r="D1867" t="s">
        <v>78</v>
      </c>
      <c r="E1867" t="s">
        <v>138</v>
      </c>
      <c r="F1867" t="s">
        <v>137</v>
      </c>
      <c r="G1867" s="9">
        <v>42033</v>
      </c>
      <c r="H1867">
        <v>-1764.29</v>
      </c>
      <c r="I1867">
        <v>1794.88</v>
      </c>
    </row>
    <row r="1868" spans="1:9" x14ac:dyDescent="0.3">
      <c r="A1868">
        <v>0.01</v>
      </c>
      <c r="B1868" t="s">
        <v>15</v>
      </c>
      <c r="C1868" t="s">
        <v>64</v>
      </c>
      <c r="D1868" t="s">
        <v>33</v>
      </c>
      <c r="E1868" t="s">
        <v>118</v>
      </c>
      <c r="F1868" t="s">
        <v>136</v>
      </c>
      <c r="G1868" s="9">
        <v>42034</v>
      </c>
      <c r="H1868">
        <v>527.87759999999992</v>
      </c>
      <c r="I1868">
        <v>765.04</v>
      </c>
    </row>
    <row r="1869" spans="1:9" x14ac:dyDescent="0.3">
      <c r="A1869">
        <v>0.02</v>
      </c>
      <c r="B1869" t="s">
        <v>16</v>
      </c>
      <c r="C1869" t="s">
        <v>64</v>
      </c>
      <c r="D1869" t="s">
        <v>35</v>
      </c>
      <c r="E1869" t="s">
        <v>49</v>
      </c>
      <c r="F1869" t="s">
        <v>134</v>
      </c>
      <c r="G1869" s="9">
        <v>42086</v>
      </c>
      <c r="H1869">
        <v>34.520000000000003</v>
      </c>
      <c r="I1869">
        <v>127.12</v>
      </c>
    </row>
    <row r="1870" spans="1:9" x14ac:dyDescent="0.3">
      <c r="A1870">
        <v>0.04</v>
      </c>
      <c r="B1870" t="s">
        <v>16</v>
      </c>
      <c r="C1870" t="s">
        <v>67</v>
      </c>
      <c r="D1870" t="s">
        <v>135</v>
      </c>
      <c r="E1870" t="s">
        <v>49</v>
      </c>
      <c r="F1870" t="s">
        <v>134</v>
      </c>
      <c r="G1870" s="9">
        <v>42009</v>
      </c>
      <c r="H1870">
        <v>3576.8840999999998</v>
      </c>
      <c r="I1870">
        <v>5183.8900000000003</v>
      </c>
    </row>
    <row r="1871" spans="1:9" x14ac:dyDescent="0.3">
      <c r="A1871">
        <v>0.01</v>
      </c>
      <c r="B1871" t="s">
        <v>16</v>
      </c>
      <c r="C1871" t="s">
        <v>64</v>
      </c>
      <c r="D1871" t="s">
        <v>63</v>
      </c>
      <c r="E1871" t="s">
        <v>49</v>
      </c>
      <c r="F1871" t="s">
        <v>134</v>
      </c>
      <c r="G1871" s="9">
        <v>42014</v>
      </c>
      <c r="H1871">
        <v>20.38</v>
      </c>
      <c r="I1871">
        <v>36.090000000000003</v>
      </c>
    </row>
    <row r="1872" spans="1:9" x14ac:dyDescent="0.3">
      <c r="A1872">
        <v>0.06</v>
      </c>
      <c r="B1872" t="s">
        <v>16</v>
      </c>
      <c r="C1872" t="s">
        <v>64</v>
      </c>
      <c r="D1872" t="s">
        <v>35</v>
      </c>
      <c r="E1872" t="s">
        <v>133</v>
      </c>
      <c r="F1872" t="s">
        <v>132</v>
      </c>
      <c r="G1872" s="9">
        <v>42102</v>
      </c>
      <c r="H1872">
        <v>31.11</v>
      </c>
      <c r="I1872">
        <v>366.26</v>
      </c>
    </row>
    <row r="1873" spans="1:9" x14ac:dyDescent="0.3">
      <c r="A1873">
        <v>0.1</v>
      </c>
      <c r="B1873" t="s">
        <v>16</v>
      </c>
      <c r="C1873" t="s">
        <v>64</v>
      </c>
      <c r="D1873" t="s">
        <v>35</v>
      </c>
      <c r="E1873" t="s">
        <v>133</v>
      </c>
      <c r="F1873" t="s">
        <v>132</v>
      </c>
      <c r="G1873" s="9">
        <v>42102</v>
      </c>
      <c r="H1873">
        <v>358.29539999999997</v>
      </c>
      <c r="I1873">
        <v>157.99</v>
      </c>
    </row>
    <row r="1874" spans="1:9" x14ac:dyDescent="0.3">
      <c r="A1874">
        <v>0.01</v>
      </c>
      <c r="B1874" t="s">
        <v>16</v>
      </c>
      <c r="C1874" t="s">
        <v>67</v>
      </c>
      <c r="D1874" t="s">
        <v>66</v>
      </c>
      <c r="E1874" t="s">
        <v>133</v>
      </c>
      <c r="F1874" t="s">
        <v>132</v>
      </c>
      <c r="G1874" s="9">
        <v>42100</v>
      </c>
      <c r="H1874">
        <v>8.3219999999999992</v>
      </c>
      <c r="I1874">
        <v>1212.8800000000001</v>
      </c>
    </row>
    <row r="1875" spans="1:9" x14ac:dyDescent="0.3">
      <c r="A1875">
        <v>0.01</v>
      </c>
      <c r="B1875" t="s">
        <v>16</v>
      </c>
      <c r="C1875" t="s">
        <v>67</v>
      </c>
      <c r="D1875" t="s">
        <v>66</v>
      </c>
      <c r="E1875" t="s">
        <v>133</v>
      </c>
      <c r="F1875" t="s">
        <v>132</v>
      </c>
      <c r="G1875" s="9">
        <v>42079</v>
      </c>
      <c r="H1875">
        <v>24.018000000000001</v>
      </c>
      <c r="I1875">
        <v>125.19</v>
      </c>
    </row>
    <row r="1876" spans="1:9" x14ac:dyDescent="0.3">
      <c r="A1876">
        <v>0.05</v>
      </c>
      <c r="B1876" t="s">
        <v>15</v>
      </c>
      <c r="C1876" t="s">
        <v>64</v>
      </c>
      <c r="D1876" t="s">
        <v>33</v>
      </c>
      <c r="E1876" t="s">
        <v>102</v>
      </c>
      <c r="F1876" t="s">
        <v>131</v>
      </c>
      <c r="G1876" s="9">
        <v>42115</v>
      </c>
      <c r="H1876">
        <v>-269.75549999999998</v>
      </c>
      <c r="I1876">
        <v>1867.04</v>
      </c>
    </row>
    <row r="1877" spans="1:9" x14ac:dyDescent="0.3">
      <c r="A1877">
        <v>0.03</v>
      </c>
      <c r="B1877" t="s">
        <v>16</v>
      </c>
      <c r="C1877" t="s">
        <v>67</v>
      </c>
      <c r="D1877" t="s">
        <v>84</v>
      </c>
      <c r="E1877" t="s">
        <v>102</v>
      </c>
      <c r="F1877" t="s">
        <v>131</v>
      </c>
      <c r="G1877" s="9">
        <v>42135</v>
      </c>
      <c r="H1877">
        <v>710.80739999999992</v>
      </c>
      <c r="I1877">
        <v>537.79999999999995</v>
      </c>
    </row>
    <row r="1878" spans="1:9" x14ac:dyDescent="0.3">
      <c r="A1878">
        <v>0.05</v>
      </c>
      <c r="B1878" t="s">
        <v>15</v>
      </c>
      <c r="C1878" t="s">
        <v>58</v>
      </c>
      <c r="D1878" t="s">
        <v>57</v>
      </c>
      <c r="E1878" t="s">
        <v>102</v>
      </c>
      <c r="F1878" t="s">
        <v>130</v>
      </c>
      <c r="G1878" s="9">
        <v>42057</v>
      </c>
      <c r="H1878">
        <v>-2133.2780000000002</v>
      </c>
      <c r="I1878">
        <v>119.78</v>
      </c>
    </row>
    <row r="1879" spans="1:9" x14ac:dyDescent="0.3">
      <c r="A1879">
        <v>0.06</v>
      </c>
      <c r="B1879" t="s">
        <v>16</v>
      </c>
      <c r="C1879" t="s">
        <v>67</v>
      </c>
      <c r="D1879" t="s">
        <v>84</v>
      </c>
      <c r="E1879" t="s">
        <v>129</v>
      </c>
      <c r="F1879" t="s">
        <v>128</v>
      </c>
      <c r="G1879" s="9">
        <v>42011</v>
      </c>
      <c r="H1879">
        <v>80.071200000000005</v>
      </c>
      <c r="I1879">
        <v>12.15</v>
      </c>
    </row>
    <row r="1880" spans="1:9" x14ac:dyDescent="0.3">
      <c r="A1880">
        <v>0.01</v>
      </c>
      <c r="B1880" t="s">
        <v>16</v>
      </c>
      <c r="C1880" t="s">
        <v>64</v>
      </c>
      <c r="D1880" t="s">
        <v>81</v>
      </c>
      <c r="E1880" t="s">
        <v>129</v>
      </c>
      <c r="F1880" t="s">
        <v>128</v>
      </c>
      <c r="G1880" s="9">
        <v>42012</v>
      </c>
      <c r="H1880">
        <v>896.40599999999995</v>
      </c>
      <c r="I1880">
        <v>288.42</v>
      </c>
    </row>
    <row r="1881" spans="1:9" x14ac:dyDescent="0.3">
      <c r="A1881">
        <v>0.08</v>
      </c>
      <c r="B1881" t="s">
        <v>16</v>
      </c>
      <c r="C1881" t="s">
        <v>64</v>
      </c>
      <c r="D1881" t="s">
        <v>68</v>
      </c>
      <c r="E1881" t="s">
        <v>23</v>
      </c>
      <c r="F1881" t="s">
        <v>127</v>
      </c>
      <c r="G1881" s="9">
        <v>42151</v>
      </c>
      <c r="H1881">
        <v>352.87979999999999</v>
      </c>
      <c r="I1881">
        <v>511.42</v>
      </c>
    </row>
    <row r="1882" spans="1:9" x14ac:dyDescent="0.3">
      <c r="A1882">
        <v>0.04</v>
      </c>
      <c r="B1882" t="s">
        <v>16</v>
      </c>
      <c r="C1882" t="s">
        <v>64</v>
      </c>
      <c r="D1882" t="s">
        <v>35</v>
      </c>
      <c r="E1882" t="s">
        <v>102</v>
      </c>
      <c r="F1882" t="s">
        <v>126</v>
      </c>
      <c r="G1882" s="9">
        <v>42016</v>
      </c>
      <c r="H1882">
        <v>68.675999999999988</v>
      </c>
      <c r="I1882">
        <v>200.64</v>
      </c>
    </row>
    <row r="1883" spans="1:9" x14ac:dyDescent="0.3">
      <c r="A1883">
        <v>0.06</v>
      </c>
      <c r="B1883" t="s">
        <v>16</v>
      </c>
      <c r="C1883" t="s">
        <v>64</v>
      </c>
      <c r="D1883" t="s">
        <v>33</v>
      </c>
      <c r="E1883" t="s">
        <v>125</v>
      </c>
      <c r="F1883" t="s">
        <v>124</v>
      </c>
      <c r="G1883" s="9">
        <v>42097</v>
      </c>
      <c r="H1883">
        <v>-15.92</v>
      </c>
      <c r="I1883">
        <v>17.62</v>
      </c>
    </row>
    <row r="1884" spans="1:9" x14ac:dyDescent="0.3">
      <c r="A1884">
        <v>7.0000000000000007E-2</v>
      </c>
      <c r="B1884" t="s">
        <v>16</v>
      </c>
      <c r="C1884" t="s">
        <v>64</v>
      </c>
      <c r="D1884" t="s">
        <v>35</v>
      </c>
      <c r="E1884" t="s">
        <v>120</v>
      </c>
      <c r="F1884" t="s">
        <v>123</v>
      </c>
      <c r="G1884" s="9">
        <v>42037</v>
      </c>
      <c r="H1884">
        <v>-114.2</v>
      </c>
      <c r="I1884">
        <v>80.58</v>
      </c>
    </row>
    <row r="1885" spans="1:9" x14ac:dyDescent="0.3">
      <c r="A1885">
        <v>0.1</v>
      </c>
      <c r="B1885" t="s">
        <v>16</v>
      </c>
      <c r="C1885" t="s">
        <v>58</v>
      </c>
      <c r="D1885" t="s">
        <v>57</v>
      </c>
      <c r="E1885" t="s">
        <v>120</v>
      </c>
      <c r="F1885" t="s">
        <v>122</v>
      </c>
      <c r="G1885" s="9">
        <v>42089</v>
      </c>
      <c r="H1885">
        <v>-25</v>
      </c>
      <c r="I1885">
        <v>25.31</v>
      </c>
    </row>
    <row r="1886" spans="1:9" x14ac:dyDescent="0.3">
      <c r="A1886">
        <v>0.05</v>
      </c>
      <c r="B1886" t="s">
        <v>16</v>
      </c>
      <c r="C1886" t="s">
        <v>64</v>
      </c>
      <c r="D1886" t="s">
        <v>70</v>
      </c>
      <c r="E1886" t="s">
        <v>120</v>
      </c>
      <c r="F1886" t="s">
        <v>121</v>
      </c>
      <c r="G1886" s="9">
        <v>42088</v>
      </c>
      <c r="H1886">
        <v>255.14819999999997</v>
      </c>
      <c r="I1886">
        <v>369.78</v>
      </c>
    </row>
    <row r="1887" spans="1:9" x14ac:dyDescent="0.3">
      <c r="A1887">
        <v>0.06</v>
      </c>
      <c r="B1887" t="s">
        <v>16</v>
      </c>
      <c r="C1887" t="s">
        <v>64</v>
      </c>
      <c r="D1887" t="s">
        <v>81</v>
      </c>
      <c r="E1887" t="s">
        <v>120</v>
      </c>
      <c r="F1887" t="s">
        <v>119</v>
      </c>
      <c r="G1887" s="9">
        <v>42035</v>
      </c>
      <c r="H1887">
        <v>39.426600000000001</v>
      </c>
      <c r="I1887">
        <v>57.14</v>
      </c>
    </row>
    <row r="1888" spans="1:9" x14ac:dyDescent="0.3">
      <c r="A1888">
        <v>0.05</v>
      </c>
      <c r="B1888" t="s">
        <v>86</v>
      </c>
      <c r="C1888" t="s">
        <v>58</v>
      </c>
      <c r="D1888" t="s">
        <v>78</v>
      </c>
      <c r="E1888" t="s">
        <v>118</v>
      </c>
      <c r="F1888" t="s">
        <v>117</v>
      </c>
      <c r="G1888" s="9">
        <v>42034</v>
      </c>
      <c r="H1888">
        <v>-722.23</v>
      </c>
      <c r="I1888">
        <v>498.31</v>
      </c>
    </row>
    <row r="1889" spans="1:9" x14ac:dyDescent="0.3">
      <c r="A1889">
        <v>0.03</v>
      </c>
      <c r="B1889" t="s">
        <v>16</v>
      </c>
      <c r="C1889" t="s">
        <v>64</v>
      </c>
      <c r="D1889" t="s">
        <v>68</v>
      </c>
      <c r="E1889" t="s">
        <v>115</v>
      </c>
      <c r="F1889" t="s">
        <v>116</v>
      </c>
      <c r="G1889" s="9">
        <v>42145</v>
      </c>
      <c r="H1889">
        <v>30.023999999999997</v>
      </c>
      <c r="I1889">
        <v>431.43</v>
      </c>
    </row>
    <row r="1890" spans="1:9" x14ac:dyDescent="0.3">
      <c r="A1890">
        <v>0.08</v>
      </c>
      <c r="B1890" t="s">
        <v>16</v>
      </c>
      <c r="C1890" t="s">
        <v>64</v>
      </c>
      <c r="D1890" t="s">
        <v>63</v>
      </c>
      <c r="E1890" t="s">
        <v>115</v>
      </c>
      <c r="F1890" t="s">
        <v>114</v>
      </c>
      <c r="G1890" s="9">
        <v>42122</v>
      </c>
      <c r="H1890">
        <v>0.42660000000000337</v>
      </c>
      <c r="I1890">
        <v>57.24</v>
      </c>
    </row>
    <row r="1891" spans="1:9" x14ac:dyDescent="0.3">
      <c r="A1891">
        <v>0.09</v>
      </c>
      <c r="B1891" t="s">
        <v>15</v>
      </c>
      <c r="C1891" t="s">
        <v>64</v>
      </c>
      <c r="D1891" t="s">
        <v>63</v>
      </c>
      <c r="E1891" t="s">
        <v>115</v>
      </c>
      <c r="F1891" t="s">
        <v>114</v>
      </c>
      <c r="G1891" s="9">
        <v>42123</v>
      </c>
      <c r="H1891">
        <v>66.215999999999994</v>
      </c>
      <c r="I1891">
        <v>824.7</v>
      </c>
    </row>
    <row r="1892" spans="1:9" x14ac:dyDescent="0.3">
      <c r="A1892">
        <v>0.05</v>
      </c>
      <c r="B1892" t="s">
        <v>16</v>
      </c>
      <c r="C1892" t="s">
        <v>64</v>
      </c>
      <c r="D1892" t="s">
        <v>81</v>
      </c>
      <c r="E1892" t="s">
        <v>113</v>
      </c>
      <c r="F1892" t="s">
        <v>112</v>
      </c>
      <c r="G1892" s="9">
        <v>42050</v>
      </c>
      <c r="H1892">
        <v>-164.18</v>
      </c>
      <c r="I1892">
        <v>58.5</v>
      </c>
    </row>
    <row r="1893" spans="1:9" x14ac:dyDescent="0.3">
      <c r="A1893">
        <v>0</v>
      </c>
      <c r="B1893" t="s">
        <v>16</v>
      </c>
      <c r="C1893" t="s">
        <v>64</v>
      </c>
      <c r="D1893" t="s">
        <v>70</v>
      </c>
      <c r="E1893" t="s">
        <v>26</v>
      </c>
      <c r="F1893" t="s">
        <v>111</v>
      </c>
      <c r="G1893" s="9">
        <v>42181</v>
      </c>
      <c r="H1893">
        <v>-79.400000000000006</v>
      </c>
      <c r="I1893">
        <v>131.62</v>
      </c>
    </row>
    <row r="1894" spans="1:9" x14ac:dyDescent="0.3">
      <c r="A1894">
        <v>7.0000000000000007E-2</v>
      </c>
      <c r="B1894" t="s">
        <v>16</v>
      </c>
      <c r="C1894" t="s">
        <v>64</v>
      </c>
      <c r="D1894" t="s">
        <v>63</v>
      </c>
      <c r="E1894" t="s">
        <v>26</v>
      </c>
      <c r="F1894" t="s">
        <v>111</v>
      </c>
      <c r="G1894" s="9">
        <v>42120</v>
      </c>
      <c r="H1894">
        <v>23.045999999999999</v>
      </c>
      <c r="I1894">
        <v>121.46</v>
      </c>
    </row>
    <row r="1895" spans="1:9" x14ac:dyDescent="0.3">
      <c r="A1895">
        <v>0.06</v>
      </c>
      <c r="B1895" t="s">
        <v>86</v>
      </c>
      <c r="C1895" t="s">
        <v>58</v>
      </c>
      <c r="D1895" t="s">
        <v>78</v>
      </c>
      <c r="E1895" t="s">
        <v>104</v>
      </c>
      <c r="F1895" t="s">
        <v>110</v>
      </c>
      <c r="G1895" s="9">
        <v>42071</v>
      </c>
      <c r="H1895">
        <v>-127.3</v>
      </c>
      <c r="I1895">
        <v>356.14</v>
      </c>
    </row>
    <row r="1896" spans="1:9" x14ac:dyDescent="0.3">
      <c r="A1896">
        <v>0.05</v>
      </c>
      <c r="B1896" t="s">
        <v>16</v>
      </c>
      <c r="C1896" t="s">
        <v>64</v>
      </c>
      <c r="D1896" t="s">
        <v>81</v>
      </c>
      <c r="E1896" t="s">
        <v>104</v>
      </c>
      <c r="F1896" t="s">
        <v>110</v>
      </c>
      <c r="G1896" s="9">
        <v>42071</v>
      </c>
      <c r="H1896">
        <v>-52.77</v>
      </c>
      <c r="I1896">
        <v>27.08</v>
      </c>
    </row>
    <row r="1897" spans="1:9" x14ac:dyDescent="0.3">
      <c r="A1897">
        <v>0.09</v>
      </c>
      <c r="B1897" t="s">
        <v>16</v>
      </c>
      <c r="C1897" t="s">
        <v>64</v>
      </c>
      <c r="D1897" t="s">
        <v>35</v>
      </c>
      <c r="E1897" t="s">
        <v>102</v>
      </c>
      <c r="F1897" t="s">
        <v>109</v>
      </c>
      <c r="G1897" s="9">
        <v>42010</v>
      </c>
      <c r="H1897">
        <v>-781.13419999999996</v>
      </c>
      <c r="I1897">
        <v>65.849999999999994</v>
      </c>
    </row>
    <row r="1898" spans="1:9" x14ac:dyDescent="0.3">
      <c r="A1898">
        <v>0.02</v>
      </c>
      <c r="B1898" t="s">
        <v>16</v>
      </c>
      <c r="C1898" t="s">
        <v>64</v>
      </c>
      <c r="D1898" t="s">
        <v>81</v>
      </c>
      <c r="E1898" t="s">
        <v>102</v>
      </c>
      <c r="F1898" t="s">
        <v>109</v>
      </c>
      <c r="G1898" s="9">
        <v>42013</v>
      </c>
      <c r="H1898">
        <v>-23.295999999999999</v>
      </c>
      <c r="I1898">
        <v>50.71</v>
      </c>
    </row>
    <row r="1899" spans="1:9" x14ac:dyDescent="0.3">
      <c r="A1899">
        <v>0.08</v>
      </c>
      <c r="B1899" t="s">
        <v>16</v>
      </c>
      <c r="C1899" t="s">
        <v>64</v>
      </c>
      <c r="D1899" t="s">
        <v>81</v>
      </c>
      <c r="E1899" t="s">
        <v>102</v>
      </c>
      <c r="F1899" t="s">
        <v>108</v>
      </c>
      <c r="G1899" s="9">
        <v>42131</v>
      </c>
      <c r="H1899">
        <v>58.811999999999998</v>
      </c>
      <c r="I1899">
        <v>45</v>
      </c>
    </row>
    <row r="1900" spans="1:9" x14ac:dyDescent="0.3">
      <c r="A1900">
        <v>0.03</v>
      </c>
      <c r="B1900" t="s">
        <v>16</v>
      </c>
      <c r="C1900" t="s">
        <v>64</v>
      </c>
      <c r="D1900" t="s">
        <v>73</v>
      </c>
      <c r="E1900" t="s">
        <v>102</v>
      </c>
      <c r="F1900" t="s">
        <v>107</v>
      </c>
      <c r="G1900" s="9">
        <v>42170</v>
      </c>
      <c r="H1900">
        <v>4.0442999999999998</v>
      </c>
      <c r="I1900">
        <v>19.02</v>
      </c>
    </row>
    <row r="1901" spans="1:9" x14ac:dyDescent="0.3">
      <c r="A1901">
        <v>0.01</v>
      </c>
      <c r="B1901" t="s">
        <v>16</v>
      </c>
      <c r="C1901" t="s">
        <v>64</v>
      </c>
      <c r="D1901" t="s">
        <v>63</v>
      </c>
      <c r="E1901" t="s">
        <v>102</v>
      </c>
      <c r="F1901" t="s">
        <v>107</v>
      </c>
      <c r="G1901" s="9">
        <v>42170</v>
      </c>
      <c r="H1901">
        <v>-10.368400000000001</v>
      </c>
      <c r="I1901">
        <v>193.87</v>
      </c>
    </row>
    <row r="1902" spans="1:9" x14ac:dyDescent="0.3">
      <c r="A1902">
        <v>0.08</v>
      </c>
      <c r="B1902" t="s">
        <v>16</v>
      </c>
      <c r="C1902" t="s">
        <v>67</v>
      </c>
      <c r="D1902" t="s">
        <v>66</v>
      </c>
      <c r="E1902" t="s">
        <v>26</v>
      </c>
      <c r="F1902" t="s">
        <v>106</v>
      </c>
      <c r="G1902" s="9">
        <v>42018</v>
      </c>
      <c r="H1902">
        <v>989.81189999999992</v>
      </c>
      <c r="I1902">
        <v>1434.51</v>
      </c>
    </row>
    <row r="1903" spans="1:9" x14ac:dyDescent="0.3">
      <c r="A1903">
        <v>0.03</v>
      </c>
      <c r="B1903" t="s">
        <v>16</v>
      </c>
      <c r="C1903" t="s">
        <v>58</v>
      </c>
      <c r="D1903" t="s">
        <v>57</v>
      </c>
      <c r="E1903" t="s">
        <v>105</v>
      </c>
      <c r="F1903" t="s">
        <v>49</v>
      </c>
      <c r="G1903" s="9">
        <v>42050</v>
      </c>
      <c r="H1903">
        <v>2861.01</v>
      </c>
      <c r="I1903">
        <v>8549.0400000000009</v>
      </c>
    </row>
    <row r="1904" spans="1:9" x14ac:dyDescent="0.3">
      <c r="A1904">
        <v>0.03</v>
      </c>
      <c r="B1904" t="s">
        <v>16</v>
      </c>
      <c r="C1904" t="s">
        <v>58</v>
      </c>
      <c r="D1904" t="s">
        <v>57</v>
      </c>
      <c r="E1904" t="s">
        <v>104</v>
      </c>
      <c r="F1904" t="s">
        <v>103</v>
      </c>
      <c r="G1904" s="9">
        <v>42050</v>
      </c>
      <c r="H1904">
        <v>1544.9307000000001</v>
      </c>
      <c r="I1904">
        <v>2239.0300000000002</v>
      </c>
    </row>
    <row r="1905" spans="1:9" x14ac:dyDescent="0.3">
      <c r="A1905">
        <v>7.0000000000000007E-2</v>
      </c>
      <c r="B1905" t="s">
        <v>15</v>
      </c>
      <c r="C1905" t="s">
        <v>64</v>
      </c>
      <c r="D1905" t="s">
        <v>68</v>
      </c>
      <c r="E1905" t="s">
        <v>102</v>
      </c>
      <c r="F1905" t="s">
        <v>101</v>
      </c>
      <c r="G1905" s="9">
        <v>42012</v>
      </c>
      <c r="H1905">
        <v>125.9982</v>
      </c>
      <c r="I1905">
        <v>22.13</v>
      </c>
    </row>
    <row r="1906" spans="1:9" x14ac:dyDescent="0.3">
      <c r="A1906">
        <v>0.05</v>
      </c>
      <c r="B1906" t="s">
        <v>15</v>
      </c>
      <c r="C1906" t="s">
        <v>58</v>
      </c>
      <c r="D1906" t="s">
        <v>57</v>
      </c>
      <c r="E1906" t="s">
        <v>102</v>
      </c>
      <c r="F1906" t="s">
        <v>101</v>
      </c>
      <c r="G1906" s="9">
        <v>42012</v>
      </c>
      <c r="H1906">
        <v>-92.929200000000009</v>
      </c>
      <c r="I1906">
        <v>34.17</v>
      </c>
    </row>
    <row r="1907" spans="1:9" x14ac:dyDescent="0.3">
      <c r="A1907">
        <v>0.02</v>
      </c>
      <c r="B1907" t="s">
        <v>16</v>
      </c>
      <c r="C1907" t="s">
        <v>67</v>
      </c>
      <c r="D1907" t="s">
        <v>66</v>
      </c>
      <c r="E1907" t="s">
        <v>102</v>
      </c>
      <c r="F1907" t="s">
        <v>101</v>
      </c>
      <c r="G1907" s="9">
        <v>42033</v>
      </c>
      <c r="H1907">
        <v>-39.808999999999997</v>
      </c>
      <c r="I1907">
        <v>94.3</v>
      </c>
    </row>
    <row r="1908" spans="1:9" x14ac:dyDescent="0.3">
      <c r="A1908">
        <v>0.01</v>
      </c>
      <c r="B1908" t="s">
        <v>16</v>
      </c>
      <c r="C1908" t="s">
        <v>67</v>
      </c>
      <c r="D1908" t="s">
        <v>84</v>
      </c>
      <c r="E1908" t="s">
        <v>49</v>
      </c>
      <c r="F1908" t="s">
        <v>100</v>
      </c>
      <c r="G1908" s="9">
        <v>42029</v>
      </c>
      <c r="H1908">
        <v>-29.065600000000003</v>
      </c>
      <c r="I1908">
        <v>384.22</v>
      </c>
    </row>
    <row r="1909" spans="1:9" x14ac:dyDescent="0.3">
      <c r="A1909">
        <v>0.1</v>
      </c>
      <c r="B1909" t="s">
        <v>16</v>
      </c>
      <c r="C1909" t="s">
        <v>64</v>
      </c>
      <c r="D1909" t="s">
        <v>33</v>
      </c>
      <c r="E1909" t="s">
        <v>49</v>
      </c>
      <c r="F1909" t="s">
        <v>99</v>
      </c>
      <c r="G1909" s="9">
        <v>42041</v>
      </c>
      <c r="H1909">
        <v>-19.2972</v>
      </c>
      <c r="I1909">
        <v>178.68</v>
      </c>
    </row>
    <row r="1910" spans="1:9" x14ac:dyDescent="0.3">
      <c r="A1910">
        <v>0.06</v>
      </c>
      <c r="B1910" t="s">
        <v>15</v>
      </c>
      <c r="C1910" t="s">
        <v>64</v>
      </c>
      <c r="D1910" t="s">
        <v>63</v>
      </c>
      <c r="E1910" t="s">
        <v>49</v>
      </c>
      <c r="F1910" t="s">
        <v>99</v>
      </c>
      <c r="G1910" s="9">
        <v>42044</v>
      </c>
      <c r="H1910">
        <v>40.6556</v>
      </c>
      <c r="I1910">
        <v>79.39</v>
      </c>
    </row>
    <row r="1911" spans="1:9" x14ac:dyDescent="0.3">
      <c r="A1911">
        <v>0.03</v>
      </c>
      <c r="B1911" t="s">
        <v>16</v>
      </c>
      <c r="C1911" t="s">
        <v>64</v>
      </c>
      <c r="D1911" t="s">
        <v>68</v>
      </c>
      <c r="E1911" t="s">
        <v>23</v>
      </c>
      <c r="F1911" t="s">
        <v>98</v>
      </c>
      <c r="G1911" s="9">
        <v>42141</v>
      </c>
      <c r="H1911">
        <v>137.67569999999998</v>
      </c>
      <c r="I1911">
        <v>199.53</v>
      </c>
    </row>
    <row r="1912" spans="1:9" x14ac:dyDescent="0.3">
      <c r="A1912">
        <v>7.0000000000000007E-2</v>
      </c>
      <c r="B1912" t="s">
        <v>16</v>
      </c>
      <c r="C1912" t="s">
        <v>64</v>
      </c>
      <c r="D1912" t="s">
        <v>81</v>
      </c>
      <c r="E1912" t="s">
        <v>23</v>
      </c>
      <c r="F1912" t="s">
        <v>98</v>
      </c>
      <c r="G1912" s="9">
        <v>42142</v>
      </c>
      <c r="H1912">
        <v>-62</v>
      </c>
      <c r="I1912">
        <v>37.049999999999997</v>
      </c>
    </row>
    <row r="1913" spans="1:9" x14ac:dyDescent="0.3">
      <c r="A1913">
        <v>0.04</v>
      </c>
      <c r="B1913" t="s">
        <v>16</v>
      </c>
      <c r="C1913" t="s">
        <v>64</v>
      </c>
      <c r="D1913" t="s">
        <v>73</v>
      </c>
      <c r="E1913" t="s">
        <v>23</v>
      </c>
      <c r="F1913" t="s">
        <v>98</v>
      </c>
      <c r="G1913" s="9">
        <v>42092</v>
      </c>
      <c r="H1913">
        <v>47.527199999999993</v>
      </c>
      <c r="I1913">
        <v>68.88</v>
      </c>
    </row>
    <row r="1914" spans="1:9" x14ac:dyDescent="0.3">
      <c r="A1914">
        <v>0.1</v>
      </c>
      <c r="B1914" t="s">
        <v>16</v>
      </c>
      <c r="C1914" t="s">
        <v>64</v>
      </c>
      <c r="D1914" t="s">
        <v>68</v>
      </c>
      <c r="E1914" t="s">
        <v>23</v>
      </c>
      <c r="F1914" t="s">
        <v>97</v>
      </c>
      <c r="G1914" s="9">
        <v>42072</v>
      </c>
      <c r="H1914">
        <v>379.3965</v>
      </c>
      <c r="I1914">
        <v>549.85</v>
      </c>
    </row>
    <row r="1915" spans="1:9" x14ac:dyDescent="0.3">
      <c r="A1915">
        <v>0.08</v>
      </c>
      <c r="B1915" t="s">
        <v>15</v>
      </c>
      <c r="C1915" t="s">
        <v>67</v>
      </c>
      <c r="D1915" t="s">
        <v>84</v>
      </c>
      <c r="E1915" t="s">
        <v>23</v>
      </c>
      <c r="F1915" t="s">
        <v>97</v>
      </c>
      <c r="G1915" s="9">
        <v>42067</v>
      </c>
      <c r="H1915">
        <v>-41.83</v>
      </c>
      <c r="I1915">
        <v>48.99</v>
      </c>
    </row>
    <row r="1916" spans="1:9" x14ac:dyDescent="0.3">
      <c r="A1916">
        <v>0.1</v>
      </c>
      <c r="B1916" t="s">
        <v>16</v>
      </c>
      <c r="C1916" t="s">
        <v>67</v>
      </c>
      <c r="D1916" t="s">
        <v>66</v>
      </c>
      <c r="E1916" t="s">
        <v>23</v>
      </c>
      <c r="F1916" t="s">
        <v>97</v>
      </c>
      <c r="G1916" s="9">
        <v>42063</v>
      </c>
      <c r="H1916">
        <v>372.40199999999999</v>
      </c>
      <c r="I1916">
        <v>681.42</v>
      </c>
    </row>
    <row r="1917" spans="1:9" x14ac:dyDescent="0.3">
      <c r="A1917">
        <v>7.0000000000000007E-2</v>
      </c>
      <c r="B1917" t="s">
        <v>16</v>
      </c>
      <c r="C1917" t="s">
        <v>64</v>
      </c>
      <c r="D1917" t="s">
        <v>68</v>
      </c>
      <c r="E1917" t="s">
        <v>96</v>
      </c>
      <c r="F1917" t="s">
        <v>95</v>
      </c>
      <c r="G1917" s="9">
        <v>42130</v>
      </c>
      <c r="H1917">
        <v>-116.3455</v>
      </c>
      <c r="I1917">
        <v>66.650000000000006</v>
      </c>
    </row>
    <row r="1918" spans="1:9" x14ac:dyDescent="0.3">
      <c r="A1918">
        <v>0.03</v>
      </c>
      <c r="B1918" t="s">
        <v>86</v>
      </c>
      <c r="C1918" t="s">
        <v>58</v>
      </c>
      <c r="D1918" t="s">
        <v>78</v>
      </c>
      <c r="E1918" t="s">
        <v>96</v>
      </c>
      <c r="F1918" t="s">
        <v>95</v>
      </c>
      <c r="G1918" s="9">
        <v>42129</v>
      </c>
      <c r="H1918">
        <v>1304.9000000000001</v>
      </c>
      <c r="I1918">
        <v>2934.16</v>
      </c>
    </row>
    <row r="1919" spans="1:9" x14ac:dyDescent="0.3">
      <c r="A1919">
        <v>0.04</v>
      </c>
      <c r="B1919" t="s">
        <v>15</v>
      </c>
      <c r="C1919" t="s">
        <v>67</v>
      </c>
      <c r="D1919" t="s">
        <v>66</v>
      </c>
      <c r="E1919" t="s">
        <v>96</v>
      </c>
      <c r="F1919" t="s">
        <v>95</v>
      </c>
      <c r="G1919" s="9">
        <v>42128</v>
      </c>
      <c r="H1919">
        <v>605.04719999999998</v>
      </c>
      <c r="I1919">
        <v>876.88</v>
      </c>
    </row>
    <row r="1920" spans="1:9" x14ac:dyDescent="0.3">
      <c r="A1920">
        <v>0.09</v>
      </c>
      <c r="B1920" t="s">
        <v>16</v>
      </c>
      <c r="C1920" t="s">
        <v>64</v>
      </c>
      <c r="D1920" t="s">
        <v>68</v>
      </c>
      <c r="E1920" t="s">
        <v>92</v>
      </c>
      <c r="F1920" t="s">
        <v>94</v>
      </c>
      <c r="G1920" s="9">
        <v>42124</v>
      </c>
      <c r="H1920">
        <v>107.45461999999999</v>
      </c>
      <c r="I1920">
        <v>157.33000000000001</v>
      </c>
    </row>
    <row r="1921" spans="1:9" x14ac:dyDescent="0.3">
      <c r="A1921">
        <v>0.02</v>
      </c>
      <c r="B1921" t="s">
        <v>16</v>
      </c>
      <c r="C1921" t="s">
        <v>64</v>
      </c>
      <c r="D1921" t="s">
        <v>81</v>
      </c>
      <c r="E1921" t="s">
        <v>92</v>
      </c>
      <c r="F1921" t="s">
        <v>93</v>
      </c>
      <c r="G1921" s="9">
        <v>42085</v>
      </c>
      <c r="H1921">
        <v>18.41</v>
      </c>
      <c r="I1921">
        <v>27.37</v>
      </c>
    </row>
    <row r="1922" spans="1:9" x14ac:dyDescent="0.3">
      <c r="A1922">
        <v>0.06</v>
      </c>
      <c r="B1922" t="s">
        <v>16</v>
      </c>
      <c r="C1922" t="s">
        <v>58</v>
      </c>
      <c r="D1922" t="s">
        <v>57</v>
      </c>
      <c r="E1922" t="s">
        <v>92</v>
      </c>
      <c r="F1922" t="s">
        <v>91</v>
      </c>
      <c r="G1922" s="9">
        <v>42085</v>
      </c>
      <c r="H1922">
        <v>65.63</v>
      </c>
      <c r="I1922">
        <v>98.16</v>
      </c>
    </row>
    <row r="1923" spans="1:9" x14ac:dyDescent="0.3">
      <c r="A1923">
        <v>0.04</v>
      </c>
      <c r="B1923" t="s">
        <v>16</v>
      </c>
      <c r="C1923" t="s">
        <v>58</v>
      </c>
      <c r="D1923" t="s">
        <v>57</v>
      </c>
      <c r="E1923" t="s">
        <v>92</v>
      </c>
      <c r="F1923" t="s">
        <v>91</v>
      </c>
      <c r="G1923" s="9">
        <v>42030</v>
      </c>
      <c r="H1923">
        <v>-7.73</v>
      </c>
      <c r="I1923">
        <v>116.11</v>
      </c>
    </row>
    <row r="1924" spans="1:9" x14ac:dyDescent="0.3">
      <c r="A1924">
        <v>0.03</v>
      </c>
      <c r="B1924" t="s">
        <v>16</v>
      </c>
      <c r="C1924" t="s">
        <v>64</v>
      </c>
      <c r="D1924" t="s">
        <v>68</v>
      </c>
      <c r="E1924" t="s">
        <v>92</v>
      </c>
      <c r="F1924" t="s">
        <v>91</v>
      </c>
      <c r="G1924" s="9">
        <v>42166</v>
      </c>
      <c r="H1924">
        <v>-47.995249999999999</v>
      </c>
      <c r="I1924">
        <v>95</v>
      </c>
    </row>
    <row r="1925" spans="1:9" x14ac:dyDescent="0.3">
      <c r="A1925">
        <v>0.1</v>
      </c>
      <c r="B1925" t="s">
        <v>86</v>
      </c>
      <c r="C1925" t="s">
        <v>67</v>
      </c>
      <c r="D1925" t="s">
        <v>90</v>
      </c>
      <c r="E1925" t="s">
        <v>25</v>
      </c>
      <c r="F1925" t="s">
        <v>89</v>
      </c>
      <c r="G1925" s="9">
        <v>42153</v>
      </c>
      <c r="H1925">
        <v>66.22</v>
      </c>
      <c r="I1925">
        <v>837.57</v>
      </c>
    </row>
    <row r="1926" spans="1:9" x14ac:dyDescent="0.3">
      <c r="A1926">
        <v>0.02</v>
      </c>
      <c r="B1926" t="s">
        <v>16</v>
      </c>
      <c r="C1926" t="s">
        <v>64</v>
      </c>
      <c r="D1926" t="s">
        <v>81</v>
      </c>
      <c r="E1926" t="s">
        <v>25</v>
      </c>
      <c r="F1926" t="s">
        <v>89</v>
      </c>
      <c r="G1926" s="9">
        <v>42152</v>
      </c>
      <c r="H1926">
        <v>-23.53</v>
      </c>
      <c r="I1926">
        <v>56.22</v>
      </c>
    </row>
    <row r="1927" spans="1:9" x14ac:dyDescent="0.3">
      <c r="A1927">
        <v>0.08</v>
      </c>
      <c r="B1927" t="s">
        <v>16</v>
      </c>
      <c r="C1927" t="s">
        <v>67</v>
      </c>
      <c r="D1927" t="s">
        <v>84</v>
      </c>
      <c r="E1927" t="s">
        <v>25</v>
      </c>
      <c r="F1927" t="s">
        <v>88</v>
      </c>
      <c r="G1927" s="9">
        <v>42127</v>
      </c>
      <c r="H1927">
        <v>10.680000000000014</v>
      </c>
      <c r="I1927">
        <v>758.97</v>
      </c>
    </row>
    <row r="1928" spans="1:9" x14ac:dyDescent="0.3">
      <c r="A1928">
        <v>0.1</v>
      </c>
      <c r="B1928" t="s">
        <v>15</v>
      </c>
      <c r="C1928" t="s">
        <v>64</v>
      </c>
      <c r="D1928" t="s">
        <v>73</v>
      </c>
      <c r="E1928" t="s">
        <v>25</v>
      </c>
      <c r="F1928" t="s">
        <v>88</v>
      </c>
      <c r="G1928" s="9">
        <v>42128</v>
      </c>
      <c r="H1928">
        <v>58.263599999999997</v>
      </c>
      <c r="I1928">
        <v>84.44</v>
      </c>
    </row>
    <row r="1929" spans="1:9" x14ac:dyDescent="0.3">
      <c r="A1929">
        <v>0.06</v>
      </c>
      <c r="B1929" t="s">
        <v>16</v>
      </c>
      <c r="C1929" t="s">
        <v>64</v>
      </c>
      <c r="D1929" t="s">
        <v>68</v>
      </c>
      <c r="E1929" t="s">
        <v>25</v>
      </c>
      <c r="F1929" t="s">
        <v>87</v>
      </c>
      <c r="G1929" s="9">
        <v>42048</v>
      </c>
      <c r="H1929">
        <v>-42.170500000000004</v>
      </c>
      <c r="I1929">
        <v>29.99</v>
      </c>
    </row>
    <row r="1930" spans="1:9" x14ac:dyDescent="0.3">
      <c r="A1930">
        <v>0.01</v>
      </c>
      <c r="B1930" t="s">
        <v>86</v>
      </c>
      <c r="C1930" t="s">
        <v>58</v>
      </c>
      <c r="D1930" t="s">
        <v>85</v>
      </c>
      <c r="E1930" t="s">
        <v>83</v>
      </c>
      <c r="F1930" t="s">
        <v>82</v>
      </c>
      <c r="G1930" s="9">
        <v>42159</v>
      </c>
      <c r="H1930">
        <v>66.362220000000008</v>
      </c>
      <c r="I1930">
        <v>1487.9</v>
      </c>
    </row>
    <row r="1931" spans="1:9" x14ac:dyDescent="0.3">
      <c r="A1931">
        <v>0.05</v>
      </c>
      <c r="B1931" t="s">
        <v>16</v>
      </c>
      <c r="C1931" t="s">
        <v>67</v>
      </c>
      <c r="D1931" t="s">
        <v>84</v>
      </c>
      <c r="E1931" t="s">
        <v>83</v>
      </c>
      <c r="F1931" t="s">
        <v>82</v>
      </c>
      <c r="G1931" s="9">
        <v>42185</v>
      </c>
      <c r="H1931">
        <v>-1.904000000000019</v>
      </c>
      <c r="I1931">
        <v>600.4</v>
      </c>
    </row>
    <row r="1932" spans="1:9" x14ac:dyDescent="0.3">
      <c r="A1932">
        <v>0</v>
      </c>
      <c r="B1932" t="s">
        <v>16</v>
      </c>
      <c r="C1932" t="s">
        <v>64</v>
      </c>
      <c r="D1932" t="s">
        <v>81</v>
      </c>
      <c r="E1932" t="s">
        <v>83</v>
      </c>
      <c r="F1932" t="s">
        <v>82</v>
      </c>
      <c r="G1932" s="9">
        <v>42186</v>
      </c>
      <c r="H1932">
        <v>-37.048000000000002</v>
      </c>
      <c r="I1932">
        <v>34.25</v>
      </c>
    </row>
    <row r="1933" spans="1:9" x14ac:dyDescent="0.3">
      <c r="A1933">
        <v>0.09</v>
      </c>
      <c r="B1933" t="s">
        <v>16</v>
      </c>
      <c r="C1933" t="s">
        <v>64</v>
      </c>
      <c r="D1933" t="s">
        <v>63</v>
      </c>
      <c r="E1933" t="s">
        <v>83</v>
      </c>
      <c r="F1933" t="s">
        <v>82</v>
      </c>
      <c r="G1933" s="9">
        <v>42186</v>
      </c>
      <c r="H1933">
        <v>-56.887999999999998</v>
      </c>
      <c r="I1933">
        <v>31.45</v>
      </c>
    </row>
    <row r="1934" spans="1:9" x14ac:dyDescent="0.3">
      <c r="A1934">
        <v>0</v>
      </c>
      <c r="B1934" t="s">
        <v>15</v>
      </c>
      <c r="C1934" t="s">
        <v>64</v>
      </c>
      <c r="D1934" t="s">
        <v>81</v>
      </c>
      <c r="E1934" t="s">
        <v>76</v>
      </c>
      <c r="F1934" t="s">
        <v>79</v>
      </c>
      <c r="G1934" s="9">
        <v>42092</v>
      </c>
      <c r="H1934">
        <v>-189.714</v>
      </c>
      <c r="I1934">
        <v>249.07</v>
      </c>
    </row>
    <row r="1935" spans="1:9" x14ac:dyDescent="0.3">
      <c r="A1935">
        <v>0.05</v>
      </c>
      <c r="B1935" t="s">
        <v>15</v>
      </c>
      <c r="C1935" t="s">
        <v>64</v>
      </c>
      <c r="D1935" t="s">
        <v>80</v>
      </c>
      <c r="E1935" t="s">
        <v>76</v>
      </c>
      <c r="F1935" t="s">
        <v>79</v>
      </c>
      <c r="G1935" s="9">
        <v>42120</v>
      </c>
      <c r="H1935">
        <v>1628.37</v>
      </c>
      <c r="I1935">
        <v>59.22</v>
      </c>
    </row>
    <row r="1936" spans="1:9" x14ac:dyDescent="0.3">
      <c r="A1936">
        <v>0.03</v>
      </c>
      <c r="B1936" t="s">
        <v>16</v>
      </c>
      <c r="C1936" t="s">
        <v>64</v>
      </c>
      <c r="D1936" t="s">
        <v>68</v>
      </c>
      <c r="E1936" t="s">
        <v>76</v>
      </c>
      <c r="F1936" t="s">
        <v>77</v>
      </c>
      <c r="G1936" s="9">
        <v>42116</v>
      </c>
      <c r="H1936">
        <v>-4.4800000000000004</v>
      </c>
      <c r="I1936">
        <v>5572.18</v>
      </c>
    </row>
    <row r="1937" spans="1:9" x14ac:dyDescent="0.3">
      <c r="A1937">
        <v>0.09</v>
      </c>
      <c r="B1937" t="s">
        <v>16</v>
      </c>
      <c r="C1937" t="s">
        <v>58</v>
      </c>
      <c r="D1937" t="s">
        <v>78</v>
      </c>
      <c r="E1937" t="s">
        <v>76</v>
      </c>
      <c r="F1937" t="s">
        <v>77</v>
      </c>
      <c r="G1937" s="9">
        <v>42115</v>
      </c>
      <c r="H1937">
        <v>3193.2840000000001</v>
      </c>
      <c r="I1937">
        <v>2941.42</v>
      </c>
    </row>
    <row r="1938" spans="1:9" x14ac:dyDescent="0.3">
      <c r="A1938">
        <v>0.03</v>
      </c>
      <c r="B1938" t="s">
        <v>16</v>
      </c>
      <c r="C1938" t="s">
        <v>58</v>
      </c>
      <c r="D1938" t="s">
        <v>57</v>
      </c>
      <c r="E1938" t="s">
        <v>76</v>
      </c>
      <c r="F1938" t="s">
        <v>77</v>
      </c>
      <c r="G1938" s="9">
        <v>42115</v>
      </c>
      <c r="H1938">
        <v>43.691699999999997</v>
      </c>
      <c r="I1938">
        <v>522.46</v>
      </c>
    </row>
    <row r="1939" spans="1:9" x14ac:dyDescent="0.3">
      <c r="A1939">
        <v>0.05</v>
      </c>
      <c r="B1939" t="s">
        <v>16</v>
      </c>
      <c r="C1939" t="s">
        <v>64</v>
      </c>
      <c r="D1939" t="s">
        <v>63</v>
      </c>
      <c r="E1939" t="s">
        <v>76</v>
      </c>
      <c r="F1939" t="s">
        <v>75</v>
      </c>
      <c r="G1939" s="9">
        <v>42088</v>
      </c>
      <c r="H1939">
        <v>349.05930000000001</v>
      </c>
      <c r="I1939">
        <v>25.31</v>
      </c>
    </row>
    <row r="1940" spans="1:9" x14ac:dyDescent="0.3">
      <c r="A1940">
        <v>0.02</v>
      </c>
      <c r="B1940" t="s">
        <v>16</v>
      </c>
      <c r="C1940" t="s">
        <v>64</v>
      </c>
      <c r="D1940" t="s">
        <v>68</v>
      </c>
      <c r="E1940" t="s">
        <v>76</v>
      </c>
      <c r="F1940" t="s">
        <v>75</v>
      </c>
      <c r="G1940" s="9">
        <v>42123</v>
      </c>
      <c r="H1940">
        <v>1.9919999999999998</v>
      </c>
      <c r="I1940">
        <v>513.33000000000004</v>
      </c>
    </row>
    <row r="1941" spans="1:9" x14ac:dyDescent="0.3">
      <c r="A1941">
        <v>0.04</v>
      </c>
      <c r="B1941" t="s">
        <v>15</v>
      </c>
      <c r="C1941" t="s">
        <v>64</v>
      </c>
      <c r="D1941" t="s">
        <v>63</v>
      </c>
      <c r="E1941" t="s">
        <v>25</v>
      </c>
      <c r="F1941" t="s">
        <v>74</v>
      </c>
      <c r="G1941" s="9">
        <v>42020</v>
      </c>
      <c r="H1941">
        <v>-22.009999999999998</v>
      </c>
      <c r="I1941">
        <v>15.7</v>
      </c>
    </row>
    <row r="1942" spans="1:9" x14ac:dyDescent="0.3">
      <c r="A1942">
        <v>0.01</v>
      </c>
      <c r="B1942" t="s">
        <v>16</v>
      </c>
      <c r="C1942" t="s">
        <v>67</v>
      </c>
      <c r="D1942" t="s">
        <v>66</v>
      </c>
      <c r="E1942" t="s">
        <v>25</v>
      </c>
      <c r="F1942" t="s">
        <v>74</v>
      </c>
      <c r="G1942" s="9">
        <v>42025</v>
      </c>
      <c r="H1942">
        <v>426.46032000000002</v>
      </c>
      <c r="I1942">
        <v>680.65</v>
      </c>
    </row>
    <row r="1943" spans="1:9" x14ac:dyDescent="0.3">
      <c r="A1943">
        <v>0</v>
      </c>
      <c r="B1943" t="s">
        <v>16</v>
      </c>
      <c r="C1943" t="s">
        <v>64</v>
      </c>
      <c r="D1943" t="s">
        <v>73</v>
      </c>
      <c r="E1943" t="s">
        <v>25</v>
      </c>
      <c r="F1943" t="s">
        <v>72</v>
      </c>
      <c r="G1943" s="9">
        <v>42129</v>
      </c>
      <c r="H1943">
        <v>19.554599999999997</v>
      </c>
      <c r="I1943">
        <v>28.34</v>
      </c>
    </row>
    <row r="1944" spans="1:9" x14ac:dyDescent="0.3">
      <c r="A1944">
        <v>0.04</v>
      </c>
      <c r="B1944" t="s">
        <v>15</v>
      </c>
      <c r="C1944" t="s">
        <v>58</v>
      </c>
      <c r="D1944" t="s">
        <v>57</v>
      </c>
      <c r="E1944" t="s">
        <v>25</v>
      </c>
      <c r="F1944" t="s">
        <v>72</v>
      </c>
      <c r="G1944" s="9">
        <v>42130</v>
      </c>
      <c r="H1944">
        <v>152.48200000000003</v>
      </c>
      <c r="I1944">
        <v>861.3</v>
      </c>
    </row>
    <row r="1945" spans="1:9" x14ac:dyDescent="0.3">
      <c r="A1945">
        <v>0.03</v>
      </c>
      <c r="B1945" t="s">
        <v>16</v>
      </c>
      <c r="C1945" t="s">
        <v>64</v>
      </c>
      <c r="D1945" t="s">
        <v>35</v>
      </c>
      <c r="E1945" t="s">
        <v>23</v>
      </c>
      <c r="F1945" t="s">
        <v>71</v>
      </c>
      <c r="G1945" s="9">
        <v>42136</v>
      </c>
      <c r="H1945">
        <v>67.012000000000057</v>
      </c>
      <c r="I1945">
        <v>894.64</v>
      </c>
    </row>
    <row r="1946" spans="1:9" x14ac:dyDescent="0.3">
      <c r="A1946">
        <v>0.08</v>
      </c>
      <c r="B1946" t="s">
        <v>16</v>
      </c>
      <c r="C1946" t="s">
        <v>67</v>
      </c>
      <c r="D1946" t="s">
        <v>66</v>
      </c>
      <c r="E1946" t="s">
        <v>49</v>
      </c>
      <c r="F1946" t="s">
        <v>69</v>
      </c>
      <c r="G1946" s="9">
        <v>42124</v>
      </c>
      <c r="H1946">
        <v>374.625</v>
      </c>
      <c r="I1946">
        <v>710.36</v>
      </c>
    </row>
    <row r="1947" spans="1:9" x14ac:dyDescent="0.3">
      <c r="A1947">
        <v>0.08</v>
      </c>
      <c r="B1947" t="s">
        <v>16</v>
      </c>
      <c r="C1947" t="s">
        <v>64</v>
      </c>
      <c r="D1947" t="s">
        <v>70</v>
      </c>
      <c r="E1947" t="s">
        <v>49</v>
      </c>
      <c r="F1947" t="s">
        <v>69</v>
      </c>
      <c r="G1947" s="9">
        <v>42050</v>
      </c>
      <c r="H1947">
        <v>-3.2448000000000001</v>
      </c>
      <c r="I1947">
        <v>80.2</v>
      </c>
    </row>
    <row r="1948" spans="1:9" x14ac:dyDescent="0.3">
      <c r="A1948">
        <v>0</v>
      </c>
      <c r="B1948" t="s">
        <v>16</v>
      </c>
      <c r="C1948" t="s">
        <v>64</v>
      </c>
      <c r="D1948" t="s">
        <v>68</v>
      </c>
      <c r="E1948" t="s">
        <v>62</v>
      </c>
      <c r="F1948" t="s">
        <v>65</v>
      </c>
      <c r="G1948" s="9">
        <v>42164</v>
      </c>
      <c r="H1948">
        <v>6384.4388999999992</v>
      </c>
      <c r="I1948">
        <v>9252.81</v>
      </c>
    </row>
    <row r="1949" spans="1:9" x14ac:dyDescent="0.3">
      <c r="A1949">
        <v>0.01</v>
      </c>
      <c r="B1949" t="s">
        <v>16</v>
      </c>
      <c r="C1949" t="s">
        <v>64</v>
      </c>
      <c r="D1949" t="s">
        <v>35</v>
      </c>
      <c r="E1949" t="s">
        <v>62</v>
      </c>
      <c r="F1949" t="s">
        <v>65</v>
      </c>
      <c r="G1949" s="9">
        <v>42075</v>
      </c>
      <c r="H1949">
        <v>-116.76</v>
      </c>
      <c r="I1949">
        <v>207.31</v>
      </c>
    </row>
    <row r="1950" spans="1:9" x14ac:dyDescent="0.3">
      <c r="A1950">
        <v>0.1</v>
      </c>
      <c r="B1950" t="s">
        <v>16</v>
      </c>
      <c r="C1950" t="s">
        <v>67</v>
      </c>
      <c r="D1950" t="s">
        <v>66</v>
      </c>
      <c r="E1950" t="s">
        <v>62</v>
      </c>
      <c r="F1950" t="s">
        <v>65</v>
      </c>
      <c r="G1950" s="9">
        <v>42075</v>
      </c>
      <c r="H1950">
        <v>-160.952</v>
      </c>
      <c r="I1950">
        <v>143.12</v>
      </c>
    </row>
    <row r="1951" spans="1:9" x14ac:dyDescent="0.3">
      <c r="A1951">
        <v>0.08</v>
      </c>
      <c r="B1951" t="s">
        <v>16</v>
      </c>
      <c r="C1951" t="s">
        <v>64</v>
      </c>
      <c r="D1951" t="s">
        <v>63</v>
      </c>
      <c r="E1951" t="s">
        <v>62</v>
      </c>
      <c r="F1951" t="s">
        <v>61</v>
      </c>
      <c r="G1951" s="9">
        <v>42094</v>
      </c>
      <c r="H1951">
        <v>-41.87</v>
      </c>
      <c r="I1951">
        <v>59.98</v>
      </c>
    </row>
    <row r="1952" spans="1:9" x14ac:dyDescent="0.3">
      <c r="A1952">
        <v>0.1</v>
      </c>
      <c r="B1952" t="s">
        <v>15</v>
      </c>
      <c r="C1952" t="s">
        <v>58</v>
      </c>
      <c r="D1952" t="s">
        <v>57</v>
      </c>
      <c r="E1952" t="s">
        <v>60</v>
      </c>
      <c r="F1952" t="s">
        <v>59</v>
      </c>
      <c r="G1952" s="9">
        <v>42098</v>
      </c>
      <c r="H1952">
        <v>-24.7104</v>
      </c>
      <c r="I1952">
        <v>135.78</v>
      </c>
    </row>
    <row r="1953" spans="1:9" x14ac:dyDescent="0.3">
      <c r="A1953">
        <v>0.1</v>
      </c>
      <c r="B1953" t="s">
        <v>15</v>
      </c>
      <c r="C1953" t="s">
        <v>58</v>
      </c>
      <c r="D1953" t="s">
        <v>57</v>
      </c>
      <c r="E1953" t="s">
        <v>56</v>
      </c>
      <c r="F1953" t="s">
        <v>55</v>
      </c>
      <c r="G1953" s="9">
        <v>42046</v>
      </c>
      <c r="H1953">
        <v>349.48499999999996</v>
      </c>
      <c r="I1953">
        <v>506.5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5305E-BCA1-43B5-81FF-923A6AA95A9F}">
  <sheetPr>
    <tabColor theme="5"/>
  </sheetPr>
  <dimension ref="B1:L1"/>
  <sheetViews>
    <sheetView showGridLines="0" tabSelected="1" zoomScale="51" workbookViewId="0">
      <selection activeCell="G40" sqref="G40"/>
    </sheetView>
  </sheetViews>
  <sheetFormatPr defaultRowHeight="14.4" x14ac:dyDescent="0.3"/>
  <sheetData>
    <row r="1" spans="2:12" s="10" customFormat="1" ht="20.399999999999999" x14ac:dyDescent="0.35">
      <c r="B1" s="14"/>
      <c r="C1" s="15"/>
      <c r="D1" s="14"/>
      <c r="E1" s="14"/>
      <c r="F1" s="13"/>
      <c r="H1" s="11"/>
      <c r="I1" s="11"/>
      <c r="J1" s="12" t="s">
        <v>983</v>
      </c>
      <c r="K1" s="11"/>
      <c r="L1"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A F A A B Q S w M E F A A C A A g A u W a S V V 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u W a S 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l m k l X n Y I 9 g O g I A A N U F A A A T A B w A R m 9 y b X V s Y X M v U 2 V j d G l v b j E u b S C i G A A o o B Q A A A A A A A A A A A A A A A A A A A A A A A A A A A C F U 0 1 v 2 k A Q v S P x H 1 b O x U g u U t W P Q y I O 1 N A W N S Q U E 7 U S R t F i T 8 y K 9 S 7 a X R M i x H / v + A N M 8 K J y M d o 3 8 + b N z B s N k W F S k K D 8 f r x r t 9 o t v a I K Y n L j P K o Y l C b u p 4 5 D e o S D a b c I / g K Z q Q j w Z b i L g H f / S L V e S r l 2 v z M O X V 8 K A 8 J o 1 / F v w y e N + e E 9 5 V n 4 K G C g 2 B b C A e i 1 k Z t w + N c f 3 j / 3 g 2 D 0 4 2 H 8 M J w 9 B y u A J Q 3 7 W r N E Q C o M + U I G 1 F A N p r v j e u d 0 P C I y z j 1 i V A Y d r x R T a i y S D U o q t e 3 n I w N p r 2 r A 8 X 4 x E f e c I s Z Z H O Y 5 6 6 L K v 3 E m S q b S Y M M / g R b h S D O j S + y l Q q p 3 9 7 y U R + Y V 2 u c 8 i C i n S v d y X Y v O i d h f U Z E g 7 + x t A z X p T F G h X 6 R K f c m z V O S g d i 0 q v P 3 e m c p X M h o 4 H h k J 8 / V z N 4 8 9 e G R f 9 k U m i k n F z B v i B h F i Y G c K e M B 0 J D N h j o D I 0 i W o A n o S z O S J E V j A Y M U 2 G y Y S 4 k t t S / Y z b W S K l W 2 a T u A D T a E h K a c m Y x k 3 k V N e A E k K t e h T A E 4 m z i J D f G o g k a r Z 7 j E g y J Y f / h u U + 5 M y A e p q h F X / E f y G d i R j q h I m b A P K p 2 4 p P o U E r 6 s 5 F I N q i c w 3 K b d M R J b h 2 N Y 7 w e 1 Q j p 0 U 0 7 R a A x 1 + I o v x f 7 0 D K 4 L 1 X 5 h t 4 7 8 z K g x q Q J F I i + 4 U 8 N q s G V A O 2 p J d a r k 0 y 6 G + k C m k c o u s 5 S m c X V 4 J V M / u x S l 5 Z 4 f R P I X 3 F m 9 4 + s L E D d v a / G g 1 z 6 V f r l j k z B O 1 D S 5 W + H 5 p 1 4 Z e j / P Q a b e Y u D b E u 3 9 Q S w E C L Q A U A A I A C A C 5 Z p J V X y E h L q Q A A A D 2 A A A A E g A A A A A A A A A A A A A A A A A A A A A A Q 2 9 u Z m l n L 1 B h Y 2 t h Z 2 U u e G 1 s U E s B A i 0 A F A A C A A g A u W a S V Q / K 6 a u k A A A A 6 Q A A A B M A A A A A A A A A A A A A A A A A 8 A A A A F t D b 2 5 0 Z W 5 0 X 1 R 5 c G V z X S 5 4 b W x Q S w E C L Q A U A A I A C A C 5 Z p J V 5 2 C P Y D o C A A D V B Q A A E w A A A A A A A A A A A A A A A A D h 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D g A A A A A A A D Q 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3 J k Z X J z J T I w K D M p P C 9 J d G V t U G F 0 a D 4 8 L 0 l 0 Z W 1 M b 2 N h d G l v b j 4 8 U 3 R h Y m x l R W 5 0 c m l l c z 4 8 R W 5 0 c n k g V H l w Z T 0 i S X N Q c m l 2 Y X R l I i B W Y W x 1 Z T 0 i b D A i I C 8 + P E V u d H J 5 I F R 5 c G U 9 I k 5 h d m l n Y X R p b 2 5 T d G V w T m F t Z S I g V m F s d W U 9 I n N O Y X Z p Z 2 F 0 a W 9 u I i A v P j x F b n R y e S B U e X B l P S J S Z X N 1 b H R U e X B l I i B W Y W x 1 Z T 0 i c 0 V 4 Y 2 V w d G l v b i 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P c m R l c n N f X z I y I i A v P j x F b n R y e S B U e X B l P S J G a W x s Z W R D b 2 1 w b G V 0 Z V J l c 3 V s d F R v V 2 9 y a 3 N o Z W V 0 I i B W Y W x 1 Z T 0 i b D E i I C 8 + P E V u d H J 5 I F R 5 c G U 9 I k Z p b G x D b 2 x 1 b W 5 O Y W 1 l c y I g V m F s d W U 9 I n N b J n F 1 b 3 Q 7 R G l z Y 2 9 1 b n Q m c X V v d D s s J n F 1 b 3 Q 7 U 2 h p c C B N b 2 R l J n F 1 b 3 Q 7 L C Z x d W 9 0 O 1 B y b 2 R 1 Y 3 Q g Q 2 F 0 Z W d v c n k m c X V v d D s s J n F 1 b 3 Q 7 U H J v Z H V j d C B T d W I t Q 2 F 0 Z W d v c n k m c X V v d D s s J n F 1 b 3 Q 7 U 3 R h d G U g b 3 I g U H J v d m l u Y 2 U m c X V v d D s s J n F 1 b 3 Q 7 Q 2 l 0 e S Z x d W 9 0 O y w m c X V v d D t T a G l w I E R h d G U m c X V v d D s s J n F 1 b 3 Q 7 U H J v Z m l 0 J n F 1 b 3 Q 7 L C Z x d W 9 0 O 1 N h b G V z J n F 1 b 3 Q 7 X S I g L z 4 8 R W 5 0 c n k g V H l w Z T 0 i R m l s b E N v b H V t b l R 5 c G V z I i B W Y W x 1 Z T 0 i c 0 J R W U d C Z 1 l H Q 1 F V R i I g L z 4 8 R W 5 0 c n k g V H l w Z T 0 i R m l s b E x h c 3 R V c G R h d G V k I i B W Y W x 1 Z T 0 i Z D I w M j I t M T A t M j d U M T Q 6 M D Y 6 N D U u N z Y 0 O T Y 3 M 1 o i I C 8 + P E V u d H J 5 I F R 5 c G U 9 I k Z p b G x F c n J v c k N v d W 5 0 I i B W Y W x 1 Z T 0 i b D A i I C 8 + P E V u d H J 5 I F R 5 c G U 9 I k Z p b G x F c n J v c k N v Z G U i I F Z h b H V l P S J z V W 5 r b m 9 3 b i I g L z 4 8 R W 5 0 c n k g V H l w Z T 0 i R m l s b E N v d W 5 0 I i B W Y W x 1 Z T 0 i b D E 5 N T I 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k s J n F 1 b 3 Q 7 a 2 V 5 Q 2 9 s d W 1 u T m F t Z X M m c X V v d D s 6 W 1 0 s J n F 1 b 3 Q 7 c X V l c n l S Z W x h d G l v b n N o a X B z J n F 1 b 3 Q 7 O l t d L C Z x d W 9 0 O 2 N v b H V t b k l k Z W 5 0 a X R p Z X M m c X V v d D s 6 W y Z x d W 9 0 O 1 N l Y 3 R p b 2 4 x L 0 9 y Z G V y c y A o M i k v Q 2 h h b m d l Z C B U e X B l L n t E a X N j b 3 V u d C w y f S Z x d W 9 0 O y w m c X V v d D t T Z W N 0 a W 9 u M S 9 P c m R l c n M g K D I p L 0 N o Y W 5 n Z W Q g V H l w Z S 5 7 U 2 h p c C B N b 2 R l L D d 9 J n F 1 b 3 Q 7 L C Z x d W 9 0 O 1 N l Y 3 R p b 2 4 x L 0 9 y Z G V y c y A o M i k v Q 2 h h b m d l Z C B U e X B l L n t Q c m 9 k d W N 0 I E N h d G V n b 3 J 5 L D l 9 J n F 1 b 3 Q 7 L C Z x d W 9 0 O 1 N l Y 3 R p b 2 4 x L 0 9 y Z G V y c y A o M i k v Q 2 h h b m d l Z C B U e X B l L n t Q c m 9 k d W N 0 I F N 1 Y i 1 D Y X R l Z 2 9 y e S w x M H 0 m c X V v d D s s J n F 1 b 3 Q 7 U 2 V j d G l v b j E v T 3 J k Z X J z I C g y K S 9 D a G F u Z 2 V k I F R 5 c G U u e 1 N 0 Y X R l I G 9 y I F B y b 3 Z p b m N l L D E 2 f S Z x d W 9 0 O y w m c X V v d D t T Z W N 0 a W 9 u M S 9 P c m R l c n M g K D I p L 0 N o Y W 5 n Z W Q g V H l w Z S 5 7 Q 2 l 0 e S w x N 3 0 m c X V v d D s s J n F 1 b 3 Q 7 U 2 V j d G l v b j E v T 3 J k Z X J z I C g y K S 9 D a G F u Z 2 V k I F R 5 c G U u e 1 N o a X A g R G F 0 Z S w y M H 0 m c X V v d D s s J n F 1 b 3 Q 7 U 2 V j d G l v b j E v T 3 J k Z X J z I C g y K S 9 D a G F u Z 2 V k I F R 5 c G U u e 1 B y b 2 Z p d C w y M X 0 m c X V v d D s s J n F 1 b 3 Q 7 U 2 V j d G l v b j E v T 3 J k Z X J z I C g y K S 9 D a G F u Z 2 V k I F R 5 c G U u e 1 N h b G V z L D I z f S Z x d W 9 0 O 1 0 s J n F 1 b 3 Q 7 Q 2 9 s d W 1 u Q 2 9 1 b n Q m c X V v d D s 6 O S w m c X V v d D t L Z X l D b 2 x 1 b W 5 O Y W 1 l c y Z x d W 9 0 O z p b X S w m c X V v d D t D b 2 x 1 b W 5 J Z G V u d G l 0 a W V z J n F 1 b 3 Q 7 O l s m c X V v d D t T Z W N 0 a W 9 u M S 9 P c m R l c n M g K D I p L 0 N o Y W 5 n Z W Q g V H l w Z S 5 7 R G l z Y 2 9 1 b n Q s M n 0 m c X V v d D s s J n F 1 b 3 Q 7 U 2 V j d G l v b j E v T 3 J k Z X J z I C g y K S 9 D a G F u Z 2 V k I F R 5 c G U u e 1 N o a X A g T W 9 k Z S w 3 f S Z x d W 9 0 O y w m c X V v d D t T Z W N 0 a W 9 u M S 9 P c m R l c n M g K D I p L 0 N o Y W 5 n Z W Q g V H l w Z S 5 7 U H J v Z H V j d C B D Y X R l Z 2 9 y e S w 5 f S Z x d W 9 0 O y w m c X V v d D t T Z W N 0 a W 9 u M S 9 P c m R l c n M g K D I p L 0 N o Y W 5 n Z W Q g V H l w Z S 5 7 U H J v Z H V j d C B T d W I t Q 2 F 0 Z W d v c n k s M T B 9 J n F 1 b 3 Q 7 L C Z x d W 9 0 O 1 N l Y 3 R p b 2 4 x L 0 9 y Z G V y c y A o M i k v Q 2 h h b m d l Z C B U e X B l L n t T d G F 0 Z S B v c i B Q c m 9 2 a W 5 j Z S w x N n 0 m c X V v d D s s J n F 1 b 3 Q 7 U 2 V j d G l v b j E v T 3 J k Z X J z I C g y K S 9 D a G F u Z 2 V k I F R 5 c G U u e 0 N p d H k s M T d 9 J n F 1 b 3 Q 7 L C Z x d W 9 0 O 1 N l Y 3 R p b 2 4 x L 0 9 y Z G V y c y A o M i k v Q 2 h h b m d l Z C B U e X B l L n t T a G l w I E R h d G U s M j B 9 J n F 1 b 3 Q 7 L C Z x d W 9 0 O 1 N l Y 3 R p b 2 4 x L 0 9 y Z G V y c y A o M i k v Q 2 h h b m d l Z C B U e X B l L n t Q c m 9 m a X Q s M j F 9 J n F 1 b 3 Q 7 L C Z x d W 9 0 O 1 N l Y 3 R p b 2 4 x L 0 9 y Z G V y c y A o M i k v Q 2 h h b m d l Z C B U e X B l L n t T Y W x l c y w y M 3 0 m c X V v d D t d L C Z x d W 9 0 O 1 J l b G F 0 a W 9 u c 2 h p c E l u Z m 8 m c X V v d D s 6 W 1 1 9 I i A v P j w v U 3 R h Y m x l R W 5 0 c m l l c z 4 8 L 0 l 0 Z W 0 + P E l 0 Z W 0 + P E l 0 Z W 1 M b 2 N h d G l v b j 4 8 S X R l b V R 5 c G U + R m 9 y b X V s Y T w v S X R l b V R 5 c G U + P E l 0 Z W 1 Q Y X R o P l N l Y 3 R p b 2 4 x L 0 9 y Z G V y c y U y M C g z K S 9 T b 3 V y Y 2 U 8 L 0 l 0 Z W 1 Q Y X R o P j w v S X R l b U x v Y 2 F 0 a W 9 u P j x T d G F i b G V F b n R y a W V z I C 8 + P C 9 J d G V t P j x J d G V t P j x J d G V t T G 9 j Y X R p b 2 4 + P E l 0 Z W 1 U e X B l P k Z v c m 1 1 b G E 8 L 0 l 0 Z W 1 U e X B l P j x J d G V t U G F 0 a D 5 T Z W N 0 a W 9 u M S 9 P c m R l c n M l M j A o M y k v T 3 J k Z X J z X 1 N o Z W V 0 P C 9 J d G V t U G F 0 a D 4 8 L 0 l 0 Z W 1 M b 2 N h d G l v b j 4 8 U 3 R h Y m x l R W 5 0 c m l l c y A v P j w v S X R l b T 4 8 S X R l b T 4 8 S X R l b U x v Y 2 F 0 a W 9 u P j x J d G V t V H l w Z T 5 G b 3 J t d W x h P C 9 J d G V t V H l w Z T 4 8 S X R l b V B h d G g + U 2 V j d G l v b j E v T 3 J k Z X J z J T I w K D M p L 1 B y b 2 1 v d G V k J T I w S G V h Z G V y c z w v S X R l b V B h d G g + P C 9 J d G V t T G 9 j Y X R p b 2 4 + P F N 0 Y W J s Z U V u d H J p Z X M g L z 4 8 L 0 l 0 Z W 0 + P E l 0 Z W 0 + P E l 0 Z W 1 M b 2 N h d G l v b j 4 8 S X R l b V R 5 c G U + R m 9 y b X V s Y T w v S X R l b V R 5 c G U + P E l 0 Z W 1 Q Y X R o P l N l Y 3 R p b 2 4 x L 0 9 y Z G V y c y U y M C g z K S 9 D a G F u Z 2 V k J T I w V H l w Z T w v S X R l b V B h d G g + P C 9 J d G V t T G 9 j Y X R p b 2 4 + P F N 0 Y W J s Z U V u d H J p Z X M g L z 4 8 L 0 l 0 Z W 0 + P E l 0 Z W 0 + P E l 0 Z W 1 M b 2 N h d G l v b j 4 8 S X R l b V R 5 c G U + R m 9 y b X V s Y T w v S X R l b V R 5 c G U + P E l 0 Z W 1 Q Y X R o P l N l Y 3 R p b 2 4 x L 0 9 y Z G V y c y U y M C g z K S 9 S Z W 1 v d m V k J T I w Q 2 9 s d W 1 u c z w v S X R l b V B h d G g + P C 9 J d G V t T G 9 j Y X R p b 2 4 + P F N 0 Y W J s Z U V u d H J p Z X M g L z 4 8 L 0 l 0 Z W 0 + P C 9 J d G V t c z 4 8 L 0 x v Y 2 F s U G F j a 2 F n Z U 1 l d G F k Y X R h R m l s Z T 4 W A A A A U E s F B g A A A A A A A A A A A A A A A A A A A A A A A C Y B A A A B A A A A 0 I y d 3 w E V 0 R G M e g D A T 8 K X 6 w E A A A A r 1 O J X i a Y V R I R E P Z 4 c W b I j A A A A A A I A A A A A A B B m A A A A A Q A A I A A A A G v 4 1 4 i 2 K g 1 k 6 R a y a D 6 e L m e U n M 3 n M F 0 b 0 + 1 7 i O E D z 8 V g A A A A A A 6 A A A A A A g A A I A A A A N 1 i 2 R B S I w U L Y X C 1 2 / K y K g c a g d J k Z K 1 w e 1 4 X c U K + 2 U 6 O U A A A A I b u x N v R s o g Q l C 2 7 Z Y G C v y h W B 4 I r x + t x 9 M s G K 3 a 1 D O d o r 8 F P 1 C F 9 X b a u M u a E D n x Q C m e b C I h o s n D g t B / f J 0 a U 5 H S G z 5 k A U q u p z n z o A F t X F c 6 c Q A A A A J 7 V 4 R 9 e n o 4 u 4 t k k L t p 8 k u c o / b c L E G b n B H 3 F v i h d a c X a 1 g t 6 X o E g U B W p b s + o b b v 8 D X / h V e m g 8 m m r / T S w z g P 2 m u g = < / D a t a M a s h u p > 
</file>

<file path=customXml/itemProps1.xml><?xml version="1.0" encoding="utf-8"?>
<ds:datastoreItem xmlns:ds="http://schemas.openxmlformats.org/officeDocument/2006/customXml" ds:itemID="{1879DC9F-E75D-414B-85A5-5EC4C5BF53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Shantanu Khamkar</cp:lastModifiedBy>
  <dcterms:created xsi:type="dcterms:W3CDTF">2015-06-05T18:17:20Z</dcterms:created>
  <dcterms:modified xsi:type="dcterms:W3CDTF">2022-12-18T07:26:07Z</dcterms:modified>
</cp:coreProperties>
</file>