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Gwirjayan\Desktop\Project\BumoeFest\"/>
    </mc:Choice>
  </mc:AlternateContent>
  <xr:revisionPtr revIDLastSave="0" documentId="13_ncr:1_{347A4E22-8102-45FA-B5FF-9BA9E23FAF14}" xr6:coauthVersionLast="47" xr6:coauthVersionMax="47" xr10:uidLastSave="{00000000-0000-0000-0000-000000000000}"/>
  <bookViews>
    <workbookView xWindow="-110" yWindow="-110" windowWidth="19420" windowHeight="11020" xr2:uid="{00000000-000D-0000-FFFF-FFFF00000000}"/>
  </bookViews>
  <sheets>
    <sheet name="Data Putusan Kasus Satwa di Ace" sheetId="4" r:id="rId1"/>
  </sheets>
  <definedNames>
    <definedName name="_xlnm._FilterDatabase" localSheetId="0" hidden="1">'Data Putusan Kasus Satwa di Ace'!$A$1:$U$55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t0d66/TRchRjgakiFzEC52h23gN7UjcUr7H7kC8jDLI="/>
    </ext>
  </extLst>
</workbook>
</file>

<file path=xl/calcChain.xml><?xml version="1.0" encoding="utf-8"?>
<calcChain xmlns="http://schemas.openxmlformats.org/spreadsheetml/2006/main">
  <c r="N4" i="4" l="1"/>
</calcChain>
</file>

<file path=xl/sharedStrings.xml><?xml version="1.0" encoding="utf-8"?>
<sst xmlns="http://schemas.openxmlformats.org/spreadsheetml/2006/main" count="726" uniqueCount="467">
  <si>
    <t>25/Pid.B/LH/2020/PN Str</t>
  </si>
  <si>
    <t>Bener Meriah</t>
  </si>
  <si>
    <t>135/Pid.B/LH/2020/PN TKN</t>
  </si>
  <si>
    <t>Aceh Tengah</t>
  </si>
  <si>
    <t>196/Pid.B/LH/2021/PN Ktn</t>
  </si>
  <si>
    <t>12/Pid.B/LH/2020/PN Bkj</t>
  </si>
  <si>
    <t>Gayo Lues</t>
  </si>
  <si>
    <t>49/Pid.B/LH/2023/PN Idi</t>
  </si>
  <si>
    <t>181/Pid.B/LH/2020/PN Bir</t>
  </si>
  <si>
    <t>Bireuen</t>
  </si>
  <si>
    <t>30/Pid.B/LH/2022/PN Jth</t>
  </si>
  <si>
    <t>174/Pid.Sus/2020/PN Idi</t>
  </si>
  <si>
    <t>Aceh Timur</t>
  </si>
  <si>
    <t>31/Pid.B/LH/2022/PN Jth</t>
  </si>
  <si>
    <t>327/Pid.Sus/2020/PN Sgi</t>
  </si>
  <si>
    <t>Pidie</t>
  </si>
  <si>
    <t>197/Pid.B/LH/2021/PN Idi</t>
  </si>
  <si>
    <t>198/Pid.B/LH/2021/PN Idi</t>
  </si>
  <si>
    <t>199/Pid.B/LH/2021/PN Idi</t>
  </si>
  <si>
    <t>58/Pid.B/LH/2021/PN Str</t>
  </si>
  <si>
    <t>242/Pid.B/LH/2021/PN Bna</t>
  </si>
  <si>
    <t>Banda Aceh</t>
  </si>
  <si>
    <t>86/Pid.B/LH/2021/PN Ksp</t>
  </si>
  <si>
    <t>Aceh Tamiang</t>
  </si>
  <si>
    <t>40/Pid.B/LH/2021/PN Bkj</t>
  </si>
  <si>
    <t>41/Pid.B/LH/2021/PN Bkj</t>
  </si>
  <si>
    <t>51/Pid.B/LH/2021/PN Cag</t>
  </si>
  <si>
    <t>Aceh Jaya</t>
  </si>
  <si>
    <t>52/Pid.B/LH/2021/PN Cag</t>
  </si>
  <si>
    <t>33/Pid.B/LH/2022/PN Str</t>
  </si>
  <si>
    <t>46/Pid.B/LH/2022/PN Str</t>
  </si>
  <si>
    <t>36/Pid.B/LH/2022/PN Str</t>
  </si>
  <si>
    <t>54/Pid.B/LH/2022/PN Str</t>
  </si>
  <si>
    <t>55/Pid.B/LH/2022/PN Str</t>
  </si>
  <si>
    <t>113/Pid.B/LH/2022/PN Lgs</t>
  </si>
  <si>
    <t>Langsa</t>
  </si>
  <si>
    <t>21/Pid.B/LH/2022/PN Bpd</t>
  </si>
  <si>
    <t>28/Pid.B/LH/2022/PN Ttn</t>
  </si>
  <si>
    <t>Aceh Selatan</t>
  </si>
  <si>
    <t>29/Pid.B/LH/2022/PN Ttn</t>
  </si>
  <si>
    <t>100/Pid.B/LH/2022/PN Idi</t>
  </si>
  <si>
    <t>122/Pid.B/LH/2022/PN Ktn</t>
  </si>
  <si>
    <t>4/Pid.B/LH/2023/PN Str</t>
  </si>
  <si>
    <t>6/Pid.B/LH/2023/PN Str</t>
  </si>
  <si>
    <t>217/Pid.B/LH/2023/PN Ksp</t>
  </si>
  <si>
    <t>218/Pid.B/LH/2023/PN Ksp</t>
  </si>
  <si>
    <t>214/Pid.B/LH/2023/PN Ksp</t>
  </si>
  <si>
    <t>220/Pid.B/LH/2023/PN Ksp</t>
  </si>
  <si>
    <t>124/Pid.B/LH/2023/PN Lgs</t>
  </si>
  <si>
    <t>45/Pid.B/LH/2023/PN Bkj</t>
  </si>
  <si>
    <t>102/Pid.B/LH/2023/PN Skl</t>
  </si>
  <si>
    <t>132/Pid.Sus-LH/2024/PN Lsk</t>
  </si>
  <si>
    <t>Aceh Utara</t>
  </si>
  <si>
    <t>129/Pid.Sus-LH/2024/PN Ksp</t>
  </si>
  <si>
    <t>127/Pid.Sus-LH/2024/PN Ksp</t>
  </si>
  <si>
    <t>116/Pid.Sus-LH/2024/PN Ksp</t>
  </si>
  <si>
    <t>115/Pid.Sus-LH/2024/PN Ksp</t>
  </si>
  <si>
    <t>117/Pid.Sus-LH/2024/PN Ksp</t>
  </si>
  <si>
    <t>52/Pid.Sus/LH/2024/PN Sgi</t>
  </si>
  <si>
    <t>Desa</t>
  </si>
  <si>
    <t>Kecamatan</t>
  </si>
  <si>
    <t>Kabupaten</t>
  </si>
  <si>
    <t xml:space="preserve"> Tuntutan Denda (Rp)</t>
  </si>
  <si>
    <t>Tuntutan Penjara (Bulan)</t>
  </si>
  <si>
    <t>Putusan Denda (Rp)</t>
  </si>
  <si>
    <t xml:space="preserve"> Putusan Penjara (Bulan)</t>
  </si>
  <si>
    <t>Pertimbangan Hakim</t>
  </si>
  <si>
    <t>Link Berita</t>
  </si>
  <si>
    <t>Pasie Raya</t>
  </si>
  <si>
    <t>Perdagangan Satwa</t>
  </si>
  <si>
    <t>Pining</t>
  </si>
  <si>
    <t>Darmuka Yoga Bin M.Saleh</t>
  </si>
  <si>
    <t>Siamang Hitam</t>
  </si>
  <si>
    <t>Lhok Mambam</t>
  </si>
  <si>
    <t>Gandapura</t>
  </si>
  <si>
    <t>Fauzan  Bin M. Yunus</t>
  </si>
  <si>
    <t>Perdagangan Opsetan Satwa</t>
  </si>
  <si>
    <t>Meunasah Leubok</t>
  </si>
  <si>
    <t>Bidari</t>
  </si>
  <si>
    <t>Gampong Lala</t>
  </si>
  <si>
    <t>Paya Tumpi</t>
  </si>
  <si>
    <t>Kebayakan</t>
  </si>
  <si>
    <t>Trenggiling</t>
  </si>
  <si>
    <t>Kampung Dalam</t>
  </si>
  <si>
    <t>Karang Baru</t>
  </si>
  <si>
    <t>Lhong Raya</t>
  </si>
  <si>
    <t>Banda Raya</t>
  </si>
  <si>
    <t>T Junaidi</t>
  </si>
  <si>
    <t>Kampung Jawa</t>
  </si>
  <si>
    <t>Blangkejeren</t>
  </si>
  <si>
    <t>Harimau</t>
  </si>
  <si>
    <t>Gajah</t>
  </si>
  <si>
    <t>Mutiara Timur</t>
  </si>
  <si>
    <t>Syiah Utama</t>
  </si>
  <si>
    <t>Sadra Mustika Bin Syafaruddin</t>
  </si>
  <si>
    <t>Faisal Mahdi; Keumala Sari; Rizqi Nurul Awaliyah</t>
  </si>
  <si>
    <t>Ingin Jaya</t>
  </si>
  <si>
    <t>Ishak alias Sehak (DPO) ikut membunuh gajah bersama jainal</t>
  </si>
  <si>
    <t xml:space="preserve"> Ahmad Selian</t>
  </si>
  <si>
    <t>Vonis lebih ringan daripada tuntutan lebih rendah dari tuntuan.</t>
  </si>
  <si>
    <t>Perdagangan opsetan satwa</t>
  </si>
  <si>
    <t>Vonis lebih ringan daripada tuntutan lebih rendah dari tuntuan jaksa dalam persidangan pada Kamis (21/4/2022)</t>
  </si>
  <si>
    <t>BKSDA telah melaksanakan pelepasliaran 5 ekor Burung Tiong Mas (Gracula Religiosa) yang berasal dari satwa sitaan Polres Aceh Selatan yang dititip rawat tanggal 30 Maret 2022. Pelepasliaran dilakukan di Kawasan Hutan Lindung Pegunungan Kulu Kabupaten Aceh Besar, dengan titik koordinat 5,30543, 95,23785, 125, 1m,86° 19 April 2022 16:50:30 300 mpdl.</t>
  </si>
  <si>
    <t>Sutrisno alias Pak Sulas Bin Alm Tayib</t>
  </si>
  <si>
    <t>-</t>
  </si>
  <si>
    <t>memelihara, mengangkut dan memperniagakan satwa yang dilindungi dalam keadaan hidup”, sebagaimana diatur dan diancam pidana dalam Pasal 40 Ayat (2) Undang-Undang Republik Indonesia No. 5 Tahun 1990 tentang Konservasi Sumber Daya Alam Hayati dan Ekosistemnya jo Pasal 55 ayat (1) ke-1 KUHP sesuai dengan Dakwaan Kami</t>
  </si>
  <si>
    <t>TIDAK ADA DATA UMUR DAN PEKERJAAN</t>
  </si>
  <si>
    <t>TIDAK ADA BERITA</t>
  </si>
  <si>
    <t>Zufida Hanum; M. Muchsin Alfarasi Nur; Rahmi Warni</t>
  </si>
  <si>
    <t>Pasal 21 Ayat (2) Huruf a Jo Pasal 40 Ayat (2) UU Nomor 5 Tahun 1990 Tentang Konservasi Sumber Daya Alam Hayati Dan Ekosistemnya</t>
  </si>
  <si>
    <t>https://aceh.tribunnews.com/2020/10/08/meski-bukan-tersangka-utama-terdakwa-kasus-perdagangan-satwa-dilindungi-dituntut-penjara-10-bulan</t>
  </si>
  <si>
    <t>Adi bin Alm Basari; Mat Rahim bin Alm Kasim; Sapta bin Salim; M. Daud bin Saudin</t>
  </si>
  <si>
    <t>Pasal 40 ayat (2) jo Pasal 21 ayat (2) huruf d UU RI Nomor 5 Tahun 1990 tentang Konservasi Sumber Data Alam Hayati dan Ekosistemnya jo Pasal 55 ayat (1) ke-1 KUHP.</t>
  </si>
  <si>
    <t>Kematian Satwa</t>
  </si>
  <si>
    <t>Mila</t>
  </si>
  <si>
    <t>wiraswasta</t>
  </si>
  <si>
    <t>https://www.ajnn.net/news/seorang-petani-jadi-tersangka-kasus-kematian-gajah-di-pidie/index.html#google_vignette</t>
  </si>
  <si>
    <t>Deni Azan bin Alm. Muslim</t>
  </si>
  <si>
    <t>https://www.mongabay.co.id/2021/11/25/foto-dimusnahkannya-71-paruh-rangkong-gading-hasil-perburuan-di-hutan-leuser/</t>
  </si>
  <si>
    <t>Antyo Harri Susetyo, S.H; Agus Andrian, S.H; Yudhistira Gilang Perdana, S.H</t>
  </si>
  <si>
    <t>https://www.ajnn.net/news/9-terdakwa-kasus-kematian-gajah-di-aceh-jaya-divonis-bersalah-ini-putusannya/index.html</t>
  </si>
  <si>
    <t>M Noor B Alias Pak Nur Bin Alm. Bardan; Isdul Farsi Bin Zulkifli</t>
  </si>
  <si>
    <t>68; 46</t>
  </si>
  <si>
    <t>pensiunan polri; petani</t>
  </si>
  <si>
    <t>https://www.antarafoto.com/id/view/1592165/putusan-sidang-kasus-perdagangan-satwa-dilindungi-di-aceh-jaya</t>
  </si>
  <si>
    <t xml:space="preserve">Muzakkir alias zakir Bin Alm M. Yusuf </t>
  </si>
  <si>
    <t>pasal Pasal 40 ayat (2) UU NO.5 TAHUN 1990 dalam surat dakwaan PDM-11/ATAM/Eku.2/04/2021</t>
  </si>
  <si>
    <t>1 (satu) Anakan Orang Utan jantan jenis Pongo Abilii</t>
  </si>
  <si>
    <t>Menjatuhkan pidana terhadap Para Terdakwa oleh karena itu dengan pidana penjara masing-masing selama 2 (dua) Tahun dan denda Rp.50.000.000,00- (Lima puluh juta rupiah) dengan ketentuan apabila denda tersebut tidak dibayar maka diganti dengan pidana kurungan 6 (enam) Bulan</t>
  </si>
  <si>
    <t>https://www.mongabay.co.id/2021/06/26/2-tahun-penjara-vonis-hakim-untuk-penjual-orangutan-sumatera/</t>
  </si>
  <si>
    <t>Burung Cendrawasih; Burung Merak; Burung Kakak Tua Jambul Kuning; Macan Kumbang; Macan Tutul</t>
  </si>
  <si>
    <t>Pasal 21 ayat 2 jo pasal 40 ayat 2 UU Nomor 5 tahun 1990 tentang konservasi sumber daya alam hayati dan ekosstemnya</t>
  </si>
  <si>
    <t>- 1 (satu) ekor Jaguar (macan kumbang) yang sudah di awetkan - 1 (satu) ekor Macan Tutul yang sudah diawetkan - 2 (dua) ekor Burung Cenderawasih yang sudah di awetkan - 2 (dua) ekor Burung Cenderawasih Kepala Botak yang sudah di awetkan - 1 (satu) ekor Burung Merak - 2 (dua) ekor Burung Kaka Tua Jambul Kuning</t>
  </si>
  <si>
    <t xml:space="preserve">TIDAK ADA BERITA </t>
  </si>
  <si>
    <t>https://www.kompas.id/baca/nusantara/2021/03/04/perdagangan-satwa-dilindungi-di-gayo-lues-digagalkan-polisi/?status=sukses_login&amp;status_login=login&amp;loc=hard_paywall</t>
  </si>
  <si>
    <t>Beruang Madu; Kijang; Kambing Hutan</t>
  </si>
  <si>
    <t>https://aceh.tribunnews.com/2021/03/03/polisi-tangkap-dua-pedagang-organ-tubuh-satwa-dilindungi-sita-taring-kulit-hingga-bulu-burung</t>
  </si>
  <si>
    <t xml:space="preserve">TIDAK ADA DATA UMUR DAN PEKERJAAN </t>
  </si>
  <si>
    <t xml:space="preserve">40/Pid.B/LH/2021/PN Bkj        </t>
  </si>
  <si>
    <t>Beruang Madu; Kijang; Burung Kuala Raja; Harimau; Kambing Hutan</t>
  </si>
  <si>
    <t>Robby Alamsyah, S.H., M.H.; Muhammad Andri Fauzan Lubis, S.H.; Muhammad Rizqi Zamzami, S.H.</t>
  </si>
  <si>
    <t xml:space="preserve">Sudirman Alias Onot; Suardin Alias Sardin 
</t>
  </si>
  <si>
    <t>18 (delapan belas) buah taring beruang madu; 72 (tujuh puluh dua) buah kuku beruang madu; 1 (satu) buah kulit harimau ukuran 5,5 cm x 3 cm;  31 (tiga puluh satu) helai bulu burung kuau raja</t>
  </si>
  <si>
    <t>https://beritakini.co/news/jual-beli-organ-satwa-dilindungi-polisi-bekuk-dua-orang-di-gayo-lues/index.html</t>
  </si>
  <si>
    <t>Apri Yanti; Ike Ari Kesuma; Zaki Anwar</t>
  </si>
  <si>
    <t>Jamboe Reuhat</t>
  </si>
  <si>
    <t>Kecamatan Banda Alam</t>
  </si>
  <si>
    <t>Pasal 21 ayat (2) huruf d Jo. Pasal 40 ayat (2) UU No. 5 Tahun 1990 Tentang Konservasi Sumber Daya Alam Hayati Dan Ekosistemnya.</t>
  </si>
  <si>
    <t>https://www.tribunnews.com/regional/2021/12/16/terdakwa-pembunuhan-dan-perdagangan-organ-gajah-liar-di-aceh-divonis-35-tahun-penjara</t>
  </si>
  <si>
    <t>Harimau; tringgiling</t>
  </si>
  <si>
    <t>TIDAK ADA DATA DI DIREKTORI PUTUSAN</t>
  </si>
  <si>
    <t>https://www.mongabay.co.id/2021/09/24/jual-3-lembar-kulit-harimau-sumatera-warga-aceh-tenggara-ditangkap/</t>
  </si>
  <si>
    <t>1/Pid.B/LH/2022/PN Str</t>
  </si>
  <si>
    <t>Wih Pesam</t>
  </si>
  <si>
    <t>M. Ali Syahab Bin Isngadin; Sadam Husin Bin (Alm) Abu Bakar</t>
  </si>
  <si>
    <t>47; 31</t>
  </si>
  <si>
    <t>wiraswasta; petani</t>
  </si>
  <si>
    <t>1 lembar kulit harimau dalam keadaan basah tanpa tulang beserta tengkorak yang menempel dengan kulit.</t>
  </si>
  <si>
    <t>https://www.kompas.id/baca/nusantara/2022/04/05/tiga-perkara-perdagangan-satwa-lindung-di-aceh-dilimpahkan-ke-jaksa</t>
  </si>
  <si>
    <t>Zulkarnain; Muhamad Taufik Ardiansyah; Muhammad Sutan Arfaiz Ritonga</t>
  </si>
  <si>
    <t>Kayee Aceh</t>
  </si>
  <si>
    <t>Lembah Sabil</t>
  </si>
  <si>
    <t>Tamren Bin Alm. Burhanuddin; Sabaruddin Bin Alm. Kurdi; Yusrizal Fajri Bin Alm. M.Amin</t>
  </si>
  <si>
    <t>57; 49; 46</t>
  </si>
  <si>
    <t>wiraswasta; wiraswasta; sopir</t>
  </si>
  <si>
    <t>Pasal 21 Ayat (2) huruf d Jo Pasal 40 ayat (2) Undang-Undang RI Nomor 5 Tahun 1990 Tentang Konservasi Sumber Daya Alam Hayati dan Ekositemnya Jo Pasal 55 Ayat (1) ke-1 KUHPidana.</t>
  </si>
  <si>
    <t>Gugun Gunawan; Andrian Ade Pratama; Taufik Hidayat</t>
  </si>
  <si>
    <t>sopir</t>
  </si>
  <si>
    <t>Pasal 21 Ayat (2) huruf a Juncto Pasal 40 Ayat (2) Undang – Undang Republik Indonesia Nomor 5 tahun 1990 tentang Konservasi Sumber Daya Alam Hayati dan Ekosistemnya.</t>
  </si>
  <si>
    <t>Ahmad Nur Hidayat; Muhammad Abdul Hakim Pasaribu; Fadillah Usman</t>
  </si>
  <si>
    <t>Pulo Intan</t>
  </si>
  <si>
    <t>Pintu Rime Gayo</t>
  </si>
  <si>
    <t>Sri Mulya</t>
  </si>
  <si>
    <t>Juda Pasaribu bin Wabnes Pasaribu; Yosep Meha bin Pinus Meha</t>
  </si>
  <si>
    <t>TIDAK ADA DATA DI DIREKTORI DAN SIPP ERROR</t>
  </si>
  <si>
    <t>https://www.mongabay.co.id/2022/10/04/16-bulan-penjara-untuk-pemburu-babi-yang-menyebabkan-tiga-harimau-sumatera-mati/</t>
  </si>
  <si>
    <t>Bun Bun Indah</t>
  </si>
  <si>
    <t>Leuser</t>
  </si>
  <si>
    <t xml:space="preserve"> Aceh Tenggara</t>
  </si>
  <si>
    <t>Pasal 40 Ayat (2) Jo Pasal 21 Ayat (2) huruf a Undang-Undang No. 5 Tahun 1990 tentang Konsevasi Sumber Daya Alam Hayati dan Ekosistemnya</t>
  </si>
  <si>
    <t>2 buah telapak gajah yang sudah mati</t>
  </si>
  <si>
    <t>SPBU Pondok Baru</t>
  </si>
  <si>
    <t>Bandar</t>
  </si>
  <si>
    <t>https://www.kompas.id/baca/nusantara/2022/06/03/eks-bupati-bener-meriah-tersangka-penjualan-kulit-harimau</t>
  </si>
  <si>
    <t>Ahmad Nur Hidayat; Muhammad Abdul Hakim Pasaribu; Beny Kriswardana</t>
  </si>
  <si>
    <t>Pondok Baru</t>
  </si>
  <si>
    <t>Iskandar Bin Hamzah</t>
  </si>
  <si>
    <t>https://www.rmolaceh.id/sidang-kasus-jual-beli-kulit-harimau-di-bener-meriah-terdakwa-iskandar-dituntut-2-tahun-penjara</t>
  </si>
  <si>
    <t>Ahmad Nur Hidayat; Fadillah Usman; Ricky Fadila</t>
  </si>
  <si>
    <t xml:space="preserve">Desa Gegerung </t>
  </si>
  <si>
    <t>Birem</t>
  </si>
  <si>
    <t>Birem Bayeun</t>
  </si>
  <si>
    <t xml:space="preserve">Aceh Timur </t>
  </si>
  <si>
    <t xml:space="preserve"> Pasal 40 Ayat (2) Jo Pasal 21 ayat (2) Huruf d Undang – Undang Nomor 5 tahun 1990 Tentang Konservasi Sumber Daya Alam Hayati dan Ekosistemnya.</t>
  </si>
  <si>
    <t>Aceh Barat Daya</t>
  </si>
  <si>
    <t>Pasal 21 Ayat (2) huruf d Jo Pasal 40 ayat (2) Undang-Undang RI Nomor 5 Tahun 1990 Tentang Konservasi Sumber Daya Alam Hayati dan Ekositemnya Jo Pasal 55 Ayat (1) ke-1 KUHPidana</t>
  </si>
  <si>
    <t>Keude Rundeng</t>
  </si>
  <si>
    <t>Kluet Selatan</t>
  </si>
  <si>
    <t>pelajar / mahasiswa</t>
  </si>
  <si>
    <t>Ahmad Nur Hidayat; Ricky Fadila; Muhammad Abdul Hakim Pasaribu</t>
  </si>
  <si>
    <t>Ahmadi Bin Muhammad Ali</t>
  </si>
  <si>
    <t xml:space="preserve"> 1 (satu) Lembar Kulit Harimau Sumatera Beserta Tulang Belulangnya</t>
  </si>
  <si>
    <t>Tri Purnama; Zaki Anwar; Reza Bastira Siregar</t>
  </si>
  <si>
    <t>Peunaron Lama</t>
  </si>
  <si>
    <t>Peunaron</t>
  </si>
  <si>
    <t>Syahril Bin Zakaria</t>
  </si>
  <si>
    <t>1(satu) buah karung plastic berwarna putih yang berisikan racun hama merk curatter beserta bungkusnya</t>
  </si>
  <si>
    <t>https://www.kompas.id/baca/nusantara/2023/02/28/warga-aceh-timur-tersangka-kematian-harimau</t>
  </si>
  <si>
    <t>Tri Syahriawani Saragih; Andi Taufik; M. Arief Budiman</t>
  </si>
  <si>
    <t>Alur Bemban</t>
  </si>
  <si>
    <t>ARIGOZALI ALS YOGO BIN SAMINARBI</t>
  </si>
  <si>
    <t>https://www.ajnn.net/news/empat-warga-aceh-tamiang-dinyatakan-bersalah-dalam-kasus-jual-beli-orangutan/index.html#google_vignette</t>
  </si>
  <si>
    <t>Nelayan</t>
  </si>
  <si>
    <t>https://sumut.idntimes.com/news/indonesia/muhammad-saifullah-3/majelis-hakim-vonis-ringan-4-terdakwa-jual-beli-orangutan-di-aceh</t>
  </si>
  <si>
    <t>Upah</t>
  </si>
  <si>
    <t>Bendahara</t>
  </si>
  <si>
    <t>https://nukilan.id/jaksa-tuntut-empat-terdakwa-kasus-perdagangan-satwa-dilindungi/</t>
  </si>
  <si>
    <t>IRWANSYAH ALS IWAN BIN ALM MAHMUDDIN</t>
  </si>
  <si>
    <t xml:space="preserve"> Buruh Harian Lepas</t>
  </si>
  <si>
    <t>https://www.bedahnews.com/2024/01/04/kasus-perdagangan-orang-utan-empat-terdakwa-warga-aceh-tamiang-divonis-berbeda/</t>
  </si>
  <si>
    <t>Langsa Timur</t>
  </si>
  <si>
    <t>Pedagang</t>
  </si>
  <si>
    <t>1 (satu) ekor Orangutan Sumatera; 1 (satu) Buah Kandang besi warna biru</t>
  </si>
  <si>
    <t>https://digdata.id/baca/pelaku-perdagangan-orangutan-di-langsa-divonis-16-tahun-penjara/</t>
  </si>
  <si>
    <t>Bob Rosman; Wahyu Nopriadi; Ahmad Ishak Kurniawan</t>
  </si>
  <si>
    <t>Melelang Jaya</t>
  </si>
  <si>
    <t>Terangun</t>
  </si>
  <si>
    <t>Petani</t>
  </si>
  <si>
    <t>diancam pidana dalam Pasal 40 Ayat (2) Jo Pasal 21 Ayat (2) huruf a, b dan d Undang - Undang Nomor 5 Tahun 1990 tentang Konservasi Sumber Daya Alam dan Ekosistem Jo Pasal 55 Ayat (1) Kitab Undang Undang Hukum Pidana</t>
  </si>
  <si>
    <t>https://gayo.tribunnews.com/2023/06/14/breakingnews-polres-gayo-lues-tangkap-tersangka-jual-beli-kulit-harimau-sumatera</t>
  </si>
  <si>
    <t>Penyu</t>
  </si>
  <si>
    <t>Yopy Wijaya; Habib Muhammad Yusuf Siregar; Antoni Febriansyah</t>
  </si>
  <si>
    <t>Pulau Balai</t>
  </si>
  <si>
    <t>Pulau Banyak</t>
  </si>
  <si>
    <t>Aceh Singkil</t>
  </si>
  <si>
    <t>Apri Yanti; Cahya Adi Pratama; Erwin Susilo</t>
  </si>
  <si>
    <t>Basri Bin Ruslan; Mahdi Bin Abdurrahman</t>
  </si>
  <si>
    <t>29; 50</t>
  </si>
  <si>
    <t xml:space="preserve">Buruh Harian Lepas; Wiraswasta </t>
  </si>
  <si>
    <t xml:space="preserve">Gajah
</t>
  </si>
  <si>
    <t>Yusmadi; Muchtar; Inda Rufiedi</t>
  </si>
  <si>
    <t>Alue Dua</t>
  </si>
  <si>
    <t xml:space="preserve">Nisam Antara </t>
  </si>
  <si>
    <t>https://megapolitan.antaranews.com/berita/291354/polisi-tangkap-pelaku-pembunuhan-dan-perburuan-gading-gajah-di-aceh-utara</t>
  </si>
  <si>
    <t>Tri Syahriawani Saragih; Andi Taufik, Br; M. Arief Budiman</t>
  </si>
  <si>
    <t xml:space="preserve">Melidi </t>
  </si>
  <si>
    <t>Simpang Jernih</t>
  </si>
  <si>
    <t xml:space="preserve"> 1 ( satu ) Ekor Satwa Orangutan</t>
  </si>
  <si>
    <t xml:space="preserve"> 1 ( satu ) Ekor Satwa Orangutan
</t>
  </si>
  <si>
    <t>AREF Alias REF Bin DARMANSYAH</t>
  </si>
  <si>
    <t>Wiraswasta</t>
  </si>
  <si>
    <t xml:space="preserve">Alue Teh </t>
  </si>
  <si>
    <t xml:space="preserve">Birem Bayeun </t>
  </si>
  <si>
    <t xml:space="preserve">Rahmad Bin Alm Tukirno </t>
  </si>
  <si>
    <t xml:space="preserve">Muliadi Alias Si Mul Bin Alm. Ramli </t>
  </si>
  <si>
    <t xml:space="preserve">54/Pid.Sus-LH/2024/PN Bkj
</t>
  </si>
  <si>
    <t xml:space="preserve">Gajah
</t>
  </si>
  <si>
    <t xml:space="preserve">Pintu Rime </t>
  </si>
  <si>
    <t>Pasal 40 Ayat (2) Jo Pasal 21 Ayat (2) huruf b dan d Undang - Undang Nomor 5 Tahun 1990 tentang Konservasi Sumber Daya Alam dan Ekosistem Jo Pasal 55 Ayat (1) Kitab Undang Undang Hukum Pidana</t>
  </si>
  <si>
    <t xml:space="preserve"> 1 (satu) Buah Gading Gajah Dewasa Dengan Panjang 128 Cm, Diameter 32 Cm Dan Berat 14,30 Kg; 1 (satu) Buah Gading Gajah Dewasa Dengan Panjang 138 Cm, Diameter 32 Cm Dan Berat 15,10 Kg.</t>
  </si>
  <si>
    <t>https://regional.kompas.com/read/2024/06/26/143202878/terbongkar-perdagangan-sepasang-gading-gajah-di-gayo-lues</t>
  </si>
  <si>
    <t>Sayed Tarmizi, S.H.; Robby Alamsyah, S.H., M.H.; Ali Adrian, S.H</t>
  </si>
  <si>
    <t>1 ekor Orangutan hidup</t>
  </si>
  <si>
    <t>1 ekor siamang hitam (sudah mati)</t>
  </si>
  <si>
    <t>Irwandi; Ike Ari Kesuma; Asra Saputra</t>
  </si>
  <si>
    <t>1 (satu) Kulit Harimau dalam keadaan basah; 4 (empat) taring harimau beserta tulang belulang; 4 (empat) taring beruang madu; 20 (dua puluh) kuku beruang madu</t>
  </si>
  <si>
    <t>https://www.mongabay.co.id/2020/10/11/3-tahun-penjara-hukuman-untuk-penjual-kulit-harimau-sumatera-di-aceh-timur/</t>
  </si>
  <si>
    <t>Samsul Maidi, S.H., M.H.; Khairul Umam Syamsuar S.H., M.H.; Indah Pertiwi S.H</t>
  </si>
  <si>
    <t>Bustami Bin Tgk. A. Rahman</t>
  </si>
  <si>
    <t>Pasal 40 Ayat (4) Jo Pasal 21 Ayat (2) Huruf a UU RI Nomor 5 tahun 1990 tentang Konservasi Sumber Daya Alam Hayati dan Ekosistemnya; Jo Pasal 55 Ayat (1) Ke-1 KUHPidana; UU Nomor 8 Tahun 1981 tentang Hukum Acara Pidana.</t>
  </si>
  <si>
    <t xml:space="preserve">1 (satu) buah gading gajah dengan ukuran panjang 99 (sembilan puluh sembilan) cm; 1 (satu) buah gading gajah dengan ukuran panjang 89 (delapan puluh sembilan) cm. </t>
  </si>
  <si>
    <t>Endi Nurindra Putra, S.H., M.H.; Bani Muhammad Alif S.H.; Fadhli Maulana S.H.</t>
  </si>
  <si>
    <t>pasal 40 Ayat (2) Jo Pasal 21 Ayat (2) huruf b dan d undang-undang RI Nomor 5 Tahun 1990 tentang Konservasi Sumber Daya Alam Hayati dan Ekosistem; Undang-Undang Nomor 8 Tahun 1981 tentang Hukum Acara Pidana</t>
  </si>
  <si>
    <t>1 (satu) kulit harimau dalam keadaan basah beserta tulang belulang; ± 28 (dua puluh delapan) kg sisik Trenggiling; 71 (tujuh puluh satu) paruh burung rangkong;</t>
  </si>
  <si>
    <t>Tuwi Peuriya</t>
  </si>
  <si>
    <t>Sudirman Bin Alm. Abdullah; Muhammad Amin Bin Muhammad Yusuf; Abdul Majid Bin Alm. Tgk. Saad; Lukman Hakim Bin Alm. Sandang;  Muhammad Rozi Bin Alm. Kamarudin; Zubardi Bin Muslem; Hamdani Bin Alm. Tgk. Tahir; Hamdani Ilyas Bin Alm. Muhammad Ilyas; Supriyadi Alias Pak Pen Bin Alm. Kasmin</t>
  </si>
  <si>
    <t>49; 38; 61; 43; 32; 25; 39; 46; 62</t>
  </si>
  <si>
    <t>wiraswasta; wiraswasta; petani; petani; pelajar/mahasiswa; petani; petani; petani;petani</t>
  </si>
  <si>
    <t>54; 42; 30; 30; 30; 30; 30; 30; 30</t>
  </si>
  <si>
    <t>40; 28; 10;10;10;10;10;10;10</t>
  </si>
  <si>
    <t>pasal 40 Ayat (2) Jo Pasal 21 Ayat (2) huruf d undang-undang RI Nomor 5 Tahun 1990 tentang Konservasi Sumber Daya Alam Hayati dan Ekosistemnya; Undang-Undang Nomor 8 Tahun 1981 tentang Hukum Acara Pidana</t>
  </si>
  <si>
    <t>1 (satu) Buah Tengkorak Gajah Sumatera; 3 (tiga) Buah Tulang Belakang Gajah; 3 (tiga) buah Tengkorak Gajah Sumatera; 2 (dua) buah Tulang Rahang bawah Gajah Sumatera; 2 (dua) buah Tulang Paha Gajah Sumatera; 11 (sebelas) buah Telapak Gajah Sumatera; Beberapa Tulang Belulang Gajah Sumatera</t>
  </si>
  <si>
    <t>Antyo Harri Susetyo, S.H.; Agus Andrian, S.H.;  Yudhistira Gilang Perdana, S.H</t>
  </si>
  <si>
    <t>22; 22</t>
  </si>
  <si>
    <t>Pasal 40 ayat (2) Jo Pasal 21 ayat (2) huruf d Undang-Undang RI Nomor 5 Tahun 1990 Tentang Konservasi Sumber Daya Alam Hayati dan Ekosistemnya Jo Pasal 55 ayat (1) ke-1 KUHP sebagaimana dakwaan tunggal Penuntut Umum.</t>
  </si>
  <si>
    <t>1(satu) tengkorak gajah sumatera; 3(tiga) tulang belakang gajah; 3(tiga) tengkorak gajah sumatera; 2(dua) tulang rahang bawah gajah sumatera; 2(dua) tulang paha gajah sumatera; 11(sebelas) telapak gajah sumatera; Beberapa tulang belulang gajah sumatera</t>
  </si>
  <si>
    <t>"Cut Carnelia S.H., M.M.; Orsita Hanum S.H.;  Galih Erlangga S.H.</t>
  </si>
  <si>
    <t>Rahmawati; Sadri; Muhammad Nuzuli</t>
  </si>
  <si>
    <t>Beruang Madu; Burung Kuau Raja; Harimau</t>
  </si>
  <si>
    <t>Robby Alamsyah, S.H., M.H; Muhammad Andri Fauzan Lubis, S.H.; Muhammad Rizqi Zamzami, S.H.</t>
  </si>
  <si>
    <t xml:space="preserve">Sudirman Alias Onot Bin Asim Efendi
</t>
  </si>
  <si>
    <t>Pasal 40 ayat (2) UU Nomor 5 Tahun 1990 tentang Konsevasi Sumber Daya Alam Hayati dan Ekosistemnya jo pasal 55 ayat (1) ke-1 KUHPidana dan Undang-Undang Nomor 8 Tahun 1981 tentang Hukum Acara Pidana serta peraturan perundang-undangan lain yang bersangkutan</t>
  </si>
  <si>
    <t xml:space="preserve">18 (delapan belas) buah taring beruang madu; 72 (tujuh puluh dua) buah kuku beruang madu; 1 (satu) buah kulit harimau ukuran 5,5 cm x 3 cm; 31 (tiga puluh satu) helai Bulu Burung Kuau Raja </t>
  </si>
  <si>
    <t>Suardin Alias Sardin Bin Mahmud</t>
  </si>
  <si>
    <t>12 (duabelas) buah kuku beruang madu; 11 (sebelas) buah tulang gigi graham beruang madu; 4 (empat) buah taring beruang madu; 1 (satu) buah tanduk kijang; 4 (empat) buah tanduk kambing hutan; 1 (satu) tengkorak bagian atas; tulang belulang beruang madu</t>
  </si>
  <si>
    <t>Ahmad Nur Hidayat, S.H., M.H.;  Dedi Alnando, S.H., M.H.; Ricky Fadila, S.H.</t>
  </si>
  <si>
    <t>Pasal 40 ayat (2) Jo Pasal 21 Ayat (2) huruf a Undang-Undang No. 5 tahun 1990 tentang Konservasi Sumber Daya Alam Hayati dan Ekosistemnya; Undang-Undang Nomor 8 Tahun 1981 tentang Hukum Acara Pidana; Peraturan Menteri Lingkungan Hidup dan Kehutanan Republik Indonesia Nomor: P.106/MenLHK/Sekjen/Kum.1/8/ 2018</t>
  </si>
  <si>
    <t>1 (satu) paruh burung rangkong badak</t>
  </si>
  <si>
    <t>https://lintasgayo.co/2021/06/29/buru-rangkong-badak-dengan-senapan-angin-seorang-warga-bener-meriah-diamankan-polisi/</t>
  </si>
  <si>
    <t>Pasal 40 ayat (2) UU Nomor 5 Tahun 1990 tentang Konsevasi Sumber Daya Alam Hayati dan Ekosistemnya jo pasal 55 ayat (1) ke-1 KUHPidana; Undang-Undang Nomor 8 Tahun 1981 tentang Hukum Acara Pidana</t>
  </si>
  <si>
    <t>Rinaldi Antonius bin A. Karim Burhan</t>
  </si>
  <si>
    <t>1 (satu) buah pipa rokok yang terbuat dari gading gajah berwarna putih krem; 1 (satu) buah pipa rokok yang terbuat dari gading gajah berwarna coklat; 1 (satu) buah liontin atau mata kalung yang terbuat dari gigi macan Diramp</t>
  </si>
  <si>
    <t>Pitriadi; Taruna Prisando; Syahputra Sibagariang</t>
  </si>
  <si>
    <t>Pulonas</t>
  </si>
  <si>
    <t>Babussalam</t>
  </si>
  <si>
    <t>2 (dua) lembar kulit harimau yang kering beserta tulangnya; 1 (satu) lembar kulit harimau dalam keadaan basah tanpa tulang; 2 (dua) buah karung berisi sisik trenggiling dengan berat total 9 (Sembilan) kg</t>
  </si>
  <si>
    <t>Soni Bin Sanusi; Jeffri Zulkarnaen Bin Fauzi Umar Badib</t>
  </si>
  <si>
    <t>36; 49</t>
  </si>
  <si>
    <t>wiraswasta; wiraswasta</t>
  </si>
  <si>
    <t>54;54</t>
  </si>
  <si>
    <t>36; 36</t>
  </si>
  <si>
    <t>Pasal 21 ayat (2) huruf d Jo. Pasal 40 ayat (2) UU No. 5 Tahun 1990 Tentang Konservasi Sumber Daya Alam Hayati Dan Ekosistemnya</t>
  </si>
  <si>
    <t>1 (satu) buah pipa rokok yang terbuat dari gading gajah berwarna putih krem; 1 (satu) buah pipa rokok yang terbuat dari gading gajah berwarna coklat; 1 (satu) buah liontin atau mata kalung yang terbuat dari gigi macan.</t>
  </si>
  <si>
    <t>Jainal Alias Zainon Alias Dekgam Bin Yunus</t>
  </si>
  <si>
    <t>1 (satu) buah sampel bahagian tubuh gajah berupa isi lambung yang dimasukkan ke dalam plastik bening; 1 (satu) buah sampel bahagian tubuh gajah berupa cairan lambung yang dimasukkan ke dalam plastik bening; 2 (dua) buah benda asing (palstik yang berisi zat yang diduga racun) yang di temukan di dalam lambung gajah yang dimasukkan ke dalam plastik bening;</t>
  </si>
  <si>
    <t>Lampiran putusan tidak tersedia di direktori putusan</t>
  </si>
  <si>
    <t>Dedi Alnando, S.H., M.H.; Fadillah Usman, S.H.; Ricky Fadila, S.H.</t>
  </si>
  <si>
    <t>Gegerung</t>
  </si>
  <si>
    <t>30; 18</t>
  </si>
  <si>
    <t>18; 10</t>
  </si>
  <si>
    <t>Pasal 40 Ayat (2) Jo Pasal 21 Ayat (2) huruf d Undang-Undang Republik Indonesia Nomor 5 Tahun 1990 tentang Konservasi Sumber
Daya Alam Hayati dan Ekosistemnya; Jo Pasal 55 ayat (1) ke-1 Kitab Undang-Undang Hukum Pidana; Undang-undang Nomor 8 Tahun 1981 tentang Hukum
Acara Pidana</t>
  </si>
  <si>
    <t>Ahmad Nur Hidayat, S.H., M.H.; Purwaningsih; Yusrizal</t>
  </si>
  <si>
    <t>Balee Ate</t>
  </si>
  <si>
    <t>Bukit</t>
  </si>
  <si>
    <t>Win Saini Bin Sulaiman</t>
  </si>
  <si>
    <t>1 lembar kulit Harimau; tulang harimau; taring harimau; tengkorak harimau</t>
  </si>
  <si>
    <t>36; 36; 30</t>
  </si>
  <si>
    <t>28; 28; 24</t>
  </si>
  <si>
    <t xml:space="preserve"> 2 set tulang belulang harimau terdiri dari tulang induan dan anakan; 343,19 gram sisik trenggiling.</t>
  </si>
  <si>
    <t>Burung Tiong Emas (Gracula Religiosa)</t>
  </si>
  <si>
    <t>Kluet Tengah</t>
  </si>
  <si>
    <t>Annuar Berutu bin Alm. Kaharuddin Berutu</t>
  </si>
  <si>
    <t>Pasal 21 Ayat (2) huruf a Juncto Pasal 40 Ayat (2) Undang-Undang Republik Indonesia Nomor 5 tahun 1990 tentang Konservasi Sumber Daya Alam Hayati dan Ekosistemnya.</t>
  </si>
  <si>
    <t>2 (Dua) Ekor Burung Tiong Emas (Gracula Religiosa) dan 2 (dua) buah kandang burung.</t>
  </si>
  <si>
    <t>Firmansyah bin Samsuddin</t>
  </si>
  <si>
    <t xml:space="preserve">3 (tiga) buah kantong plastik yang berisikan ± 6,2 (enam koma dua) Kilogram sisik trenggiling </t>
  </si>
  <si>
    <t>Barang bukti dirampas untuk diserahkan ke BKSDA Aceh;</t>
  </si>
  <si>
    <t>https://www.kompas.id/baca/humaniora/2022/05/24/kasus-kian-marak-terdakwa-perdagangan-sisik-trenggiling-dituntut-4-tahun-penjara; https://www.kompas.id/baca/nusantara/2022/06/14/terdakwa-penjual-sisik-trenggiling-divonis-25-tahun-penjara?loc=comment</t>
  </si>
  <si>
    <t>Ahmad Yani bin Alm M. Tub</t>
  </si>
  <si>
    <t>1 (satu) buah kantong plastic yang berisikan 4 (empat) ons sisik trenggiling</t>
  </si>
  <si>
    <t>Dirampas untuk diserahkan ke BKSDA Aceh</t>
  </si>
  <si>
    <t>32/Pid.B/Lh/2022/Pn Jth</t>
  </si>
  <si>
    <t xml:space="preserve">Trenggiling </t>
  </si>
  <si>
    <t xml:space="preserve">Sandika Aprianka bin Alm M. Jali; </t>
  </si>
  <si>
    <t>2 (dua) buah goni warna putih yang berisikan sekitar ± 15,4 Kg sisik trenggiling</t>
  </si>
  <si>
    <t>Ahmad Nur Hidayat, S.H., M.H; Muhammad Abdul Hakim Pasaribu, S.H.; Fadillah Usman, S.H.</t>
  </si>
  <si>
    <t>Noviadi Iliansyah Putra alias Ucok bin Ilyas Alias Ucok Alias Purba</t>
  </si>
  <si>
    <t>PNS</t>
  </si>
  <si>
    <t>Pasal 40 ayat (2) juncto Pasal 21 ayat (2) huruf d Undang-undang RI Nomor 5 Tahun 1990 tentang Konservasi Sumber Daya Alam Hayati dan Ekosistemnya; Undang-undang Nomor 8 Tahun 1981 tentang Hukum Acara Pidana</t>
  </si>
  <si>
    <t xml:space="preserve">1  bungkus plastik berwarna biru yang diduga berisikan sisik hewan Trenggiling (Manis Javanica) dengan berat 1,6  kilogram
</t>
  </si>
  <si>
    <t>https://www.kompas.id/baca/humaniora/2022/04/25/dua-pns-bener-meriah-tersangka-perdagangan-satwa-lindung</t>
  </si>
  <si>
    <t>Apri Yanti, Wahyu Nopriadi, Zaki Anwar</t>
  </si>
  <si>
    <t>30;30</t>
  </si>
  <si>
    <t>16; 16</t>
  </si>
  <si>
    <t>dua seling yang sudah terpakai; satu alat penjerat yang dalam keadaan rusak; dua buah alat penjerat seling</t>
  </si>
  <si>
    <t>Taruna Prisando</t>
  </si>
  <si>
    <t>Ahmad Nur Hidayat, S.H., M.H.; Muhammad Abdul Hakim Pasaribu, S.H.; Ricky Fadila, S.H.</t>
  </si>
  <si>
    <t>Syuryadi bin Muhammad Ali</t>
  </si>
  <si>
    <t>Pasal 40 Ayat (2) Jo Pasal 21 Ayat (2) huruf d Undang-Undang No. 5 Tahun 1990; Jo Pasal 55 ayat (1) ke-1 KUHP; Undang-Undang Nomor 8 Tahun 1981 tentang Hukum Acara Pidana</t>
  </si>
  <si>
    <t>1 lembar kulit harimau Sumatra beserta tulang-belulangnya</t>
  </si>
  <si>
    <t>Tuah Hariska Irianto Bin Abu Sajarah</t>
  </si>
  <si>
    <t xml:space="preserve">Pasal 40 ayat (2) Jo Pasal 21 ayat (2) huruf b Undang-undang RI Nomor 5 Tahun 1990 tentang Konservasi Sumber Daya Alam Hayai dan Ekosistemnya; Undang-Undang Nomor 8 Tahun 1981 tentang Hukum Acara Pidana </t>
  </si>
  <si>
    <t xml:space="preserve">
1 (satu) ekor Opsetan beruang madu; 1 (satu) ekor kulit harimau</t>
  </si>
  <si>
    <t>Pasal 40 Ayat (2) Jo Pasal 21 Ayat (2) huruf d Undang-Undang No. 5 Tahun 1990; Jo Pasal 55 ayat (1) ke-1 KUHP; UU Nomor 8 Tahun 1981 tentang Hukum Acara Pidana</t>
  </si>
  <si>
    <t>1 (satu) lembar kulit harimau sumatera beserta tulang belulangnya tanpa gigi taring</t>
  </si>
  <si>
    <t>Mahmudi Alias Botun</t>
  </si>
  <si>
    <t>Pegawai Negeri Sipil</t>
  </si>
  <si>
    <t>1 (satu) lembar kulit harimau dalam keadaan basah tanpa tulang beserta tengkorak yang menempel dengan kulit</t>
  </si>
  <si>
    <t xml:space="preserve">Trenggiling
</t>
  </si>
  <si>
    <t>Suhaini Alias Oteh Binti Muslim</t>
  </si>
  <si>
    <t>Pasal 40 ayat (2) Jo Pasal 21 ayat (2) huruf d Undang-undang RI Nomor 5 Tahun 1990 tentang Konservasi Sumber Daya Alam Hayati dan Ekosistemnya; UU Nomor 8 Tahun 1981 tentang Hukum Acara Pidana</t>
  </si>
  <si>
    <t>1 (satu) bungkusan plastik berwarna biru yang berisikan Sisik Trenggiling dengan berat 1,6 (satu koma enam) kilogram</t>
  </si>
  <si>
    <t>Noviadi Iliansyah Putra bin Ilyas Alias Ucok Alias Purba</t>
  </si>
  <si>
    <t>1 (satu) bungkusan plastik berwarna biru yang berisikan Sisik Trenggiling</t>
  </si>
  <si>
    <t>Dini Damayanti; Iman Harrio Putmana; Muhammad Yuslimu Rabbi</t>
  </si>
  <si>
    <t>Zulfikar bin Hasballah; Muhammad Ali bin Jauhari</t>
  </si>
  <si>
    <t>41;37</t>
  </si>
  <si>
    <t xml:space="preserve"> 5 (Lima) Karung Goni Wama Putih isi 50 Kg yang berisi Tulang Belulang Gajah</t>
  </si>
  <si>
    <t>Tamren Bin Alm. Burhanuddin; Sabaruddin Bin Alm. Kurdi; Yusrizal Fajri Bin Alm. M. Amin</t>
  </si>
  <si>
    <t>57;49;46</t>
  </si>
  <si>
    <t>28;28;24</t>
  </si>
  <si>
    <t>1 (satu) Set Rangka Tulang Belulang Harimau Dewasa;  1 (satu) Set Rangka Tulang Belulang Anak Harimau; 343,19 (tiga Ratus Empat Puluh Tiga Koma Sembilan Belas) Gram Sisik Tringgiling;</t>
  </si>
  <si>
    <t>Burung Tiong Emas</t>
  </si>
  <si>
    <t>M. Yasir Bin Ilyas</t>
  </si>
  <si>
    <t>2 (Dua) Ekor Burung Tiong Emas dalam keadaan hidup;</t>
  </si>
  <si>
    <t>https://www.tempo.co/politik/kronologi-eks-bupati-bener-meriah-jual-kulit-harimau-sampai-diganjar-1-5-tahun-penjara-197926</t>
  </si>
  <si>
    <t>Pasal 21 Ayat (2) huruf a Jo Pasal 40 ayat (2) Undang-undang Nomor 5 tahun 1990 tentang Konservasi Sumber Daya Alam Hayati dan Ekosistemnya;  Jo Pasal 55 ayat 1 ke 1 KUHP</t>
  </si>
  <si>
    <t>https://atjehwatch.com/2022/06/04/touke-aliong-dan-anton-dalam-kasus-jual-beli-kulit-harimau-bener-meriah-siapa-mereka/</t>
  </si>
  <si>
    <t>Belum / Tidak Bekerja</t>
  </si>
  <si>
    <t>Pasal 21 ayat (2) huruf a Jo Pasal 40 ayat (2) Undang-undang Nomor 5 tahun 1990 tentang Konservasi Sumber Daya Alam Hayati dan Ekosistemnya  Jo Pasal 55 ayat 1 ke 1 KUHP dan Undang-Undang Nomor 8 Tahun 1981 tentang Hukum Acara Pidana, Peraturan Mahkamah Agung Republik Indonesia Nomor  8 Tahun 2022 tentang Perubahan atas Peraturan Mahkamah Agung Republik Indonesia Nomor 4 Tahun 2020 tentang Administrasi dan Persidangan Perkara Pidana di Pengadilan Secara Elektronik</t>
  </si>
  <si>
    <t>1 (satu) ekor orang utan dalam keadaan mati; 1 (satu) buah kandang besi ukuran sedang;
1,5 (satu koma lima) Kg Sisik Trenggiling.</t>
  </si>
  <si>
    <t>Muhammad Amin Alias Encu Amat Bin Alm Karim</t>
  </si>
  <si>
    <t>Nelayan / Perikanan</t>
  </si>
  <si>
    <t>Pasal 21 ayat (2) huruf a Jo Pasal 40 ayat (2) Undang-undang Nomor 5 tahun 1990 tentang Konservasi Sumber Daya Alam Hayati dan Ekosistemnya Jo Pasal 55 ayat 1 ke 1 KUHP dan Undang-Undang Nomor 8 Tahun 1981 tentang Hukum Acara Pidana Peraturan Mahkamah Agung Republik Indonesia Nomor 8 Tahun 2022 tentang Perubahan atas Peraturan Mahkamah Agung Republik Indonesia Nomor 4 Tahun 2020 tentang Administrasi dan Persidangan Perkara Pidana di Pengadilan Secara Elektronik</t>
  </si>
  <si>
    <t>ALI AHMAD ALIAS PAK LI BIN ISMAIL</t>
  </si>
  <si>
    <t>Pensiun</t>
  </si>
  <si>
    <t>Pasal 21 ayat (2) huruf a Jo Pasal 40 ayat (2) Undang-Undang Nomor 5 tahun 1990 tentang Konservasi Sumber Daya Alam hayati dan Ekosistemnya dan Undang-Undang Nomor 8 Tahun 1981 tentang Hukum Acara Pidana, Peraturan Mahkamah Agung Republik Indonesia Nomor 8 Tahun 2022 tentang Perubahan atas Peraturan Mahkamah Agung Republik Indonesia Nomor 4 Tahun 2020 tentang Administrasi dan Persidangan Perkara Pidana di Pengadilan Secara Elektronik</t>
  </si>
  <si>
    <t>1 (satu) ekor orang utan dalam keadaan mati; 1 (satu) kandang burung besi; 1 (satu) buah kandang besi ukuran sedang.</t>
  </si>
  <si>
    <t>Sisik trenggiling 1,5 (satu koma lima) Kg yang dibungkus dalam Plastik Warna biru</t>
  </si>
  <si>
    <t>Dini Damayanti; Riswan Herafiansyah; Muhammad Yuslimu Rabbi</t>
  </si>
  <si>
    <t>Alue Pineung Timue</t>
  </si>
  <si>
    <t>Nanta Agustia Bin Hamzah Abas</t>
  </si>
  <si>
    <t>Pasal 40 ayat (2) Jo. Pasal 21 ayat (2) huruf a Undang – Undang Republik Indonesia Nomor 5 Tahun 1990 tentang Konservasi Sumber Daya Alam Hayati dan Ekosistemnya; Undang - Undang Nomor 08 Tahun 1981 (KUHAP)</t>
  </si>
  <si>
    <t>Kamilin Bin M. Saleh</t>
  </si>
  <si>
    <t>1 (satu) buah karung warna putih berisikan 1 (satu) lembar kulit Harimau Sumatera; 1 (satu) buah karung warna putih berisikan tulang-belulang Harimau Sumatera; 1 (satu) Buah Tanduk Rusa;</t>
  </si>
  <si>
    <t>Serupa Putra Zai; Dirianus Gea</t>
  </si>
  <si>
    <t>24; 27</t>
  </si>
  <si>
    <t>20; 20</t>
  </si>
  <si>
    <t>14; 14</t>
  </si>
  <si>
    <t>Pasal 40 Ayat (2) Jo Pasal 21 Ayat (2) huruf b dan d Undang - Undang Nomor 5 Tahun 1990 tentang Konservasi Sumber Daya Alam; Ekosistem Jo Pasal 55 Ayat (1) Kitab Undang Undang Hukum Pidana</t>
  </si>
  <si>
    <t>27 potongan plastron penyu; 1 potongan sisik penyu; 10 tulang bagian tubuh penyu; 8 tulang pengikat penyu</t>
  </si>
  <si>
    <t>24; 24</t>
  </si>
  <si>
    <t>Pasal 21 ayat (2) huruf d jo pasal 40 ayat (2) UU Nomor 5 Tahun 1990 tentang Konsevasi Sumber Daya Alam Hayati dan Ekosistimnya; Jo pasal 55 Ayat (1)  ke-1 KUHpidana</t>
  </si>
  <si>
    <t xml:space="preserve"> 2 (dua) Batang Gading Gajah ± 22 kg dan panjang tiap batangnya ± 110 cm yang dibungkusi goni warna putih
</t>
  </si>
  <si>
    <t>Junaidi Alias Mando Bin Alm. Usman</t>
  </si>
  <si>
    <t>Pasal 40 Ayat (2) Jo. Pasal 21 ayat (2) huruf b dan huruf d Undang – Undang RI No. 5 Tahun 1990 Tentang Konservasi Sumber Daya Alam Hayati Dan Ekosistem;</t>
  </si>
  <si>
    <t>1 (satu) Gading kanan 45 cm Diameter 23 cm; 1 (satu) Gading kiri 57 cm, Diameter 23 cm</t>
  </si>
  <si>
    <t>Rabil Alias Bil Bin Cut Ali</t>
  </si>
  <si>
    <t>Pasal 21 ayat (2) huruf a Jo. Pasal 40 ayat (2) Undang-Undang Republik Indonesia No. 5 Tahun 1990 tentang Konservasi Sumber Daya Alam Hayati dan Ekosistem; Jo. Peraturan Menteri Lingkungan Hidup dan Kehutanan Republik Indonesia Nomor
P.106/MENLHK/SETJEN/KUM.1/12/2018 Tentang Jenis Tumbuhan dan Satwa yang Dilindungi</t>
  </si>
  <si>
    <t>ada banding</t>
  </si>
  <si>
    <t>Mansyur bin Alm Adri</t>
  </si>
  <si>
    <t xml:space="preserve">Pasal 21 ayat (2) huruf a
Jo. Pasal 40 ayat (2) Undang-Undang Republik Indonesia No. 5 Tahun 1990 tentang
Konservasi Sumber Daya Alam Hayati dan Ekosistem; Jo. Peraturan Menteri
Lingkungan Hidup dan Kehutanan Republik Indonesia Nomor P.106/MENLHK/SETJEN/KUM.1/6/2018 Tentang Jenis Tumbuhan dan Satwa yang
Dilindungi </t>
  </si>
  <si>
    <t>banding</t>
  </si>
  <si>
    <t>Pasal 21 ayat (2) huruf a Jo. Pasal 40 ayat (2) Undang-Undang Republik Indonesia No. 5 Tahun 1990 Tindak Pidana Konservasi Sumber Daya Alam Hayati Dan Ekosistem Jo. Peraturan Menteri Lingkungan Hidup dan Kehutanan Republik Indonesia Nomor P.106/MENLHK/SETJEN/KUM.1/6/2018 tentang Jenis Tumbuhan dan Satwa Yang Dilindungi Undang-Undang Nomor 8 Tahun 1981 tentang Hukum Acara Pidana, Peraturan Mahkamah Agung Republik Indonesia Nomor  8 Tahun 2022 tentang Perubahan atas Peraturan Mahkamah Agung Republik Indonesia Nomor 4 Tahun 2020 tentang Administrasi dan Persidangan Perkara Pidana di Pengadilan Secara Elektronik</t>
  </si>
  <si>
    <t>Petani/Pekebun</t>
  </si>
  <si>
    <t>Bob Rosman, S.H.; Muhammad Andri Fauzan Lubis, S.H.; Muhammad Rizqi Zamzami, S.H.</t>
  </si>
  <si>
    <t>Arpinsyah Alias Aman Sintia Bin Muhammad Amin</t>
  </si>
  <si>
    <t>2 (dua) buah gading gajah dewasa</t>
  </si>
  <si>
    <t>Aceh Tenggara</t>
  </si>
  <si>
    <t>Aceh Besar</t>
  </si>
  <si>
    <t>Rusip</t>
  </si>
  <si>
    <t>Alue Kejruen</t>
  </si>
  <si>
    <t>Santan</t>
  </si>
  <si>
    <t>Singah Mulo</t>
  </si>
  <si>
    <t>Lada</t>
  </si>
  <si>
    <t>Bundar</t>
  </si>
  <si>
    <t>Simpang IV</t>
  </si>
  <si>
    <t>Burung Rangkong Badak</t>
  </si>
  <si>
    <t xml:space="preserve">Harimau; Beruang Madu </t>
  </si>
  <si>
    <t xml:space="preserve">Rangkong Gading; Trenggiling; Harimau </t>
  </si>
  <si>
    <t>Orangutan</t>
  </si>
  <si>
    <t xml:space="preserve">Harimau
</t>
  </si>
  <si>
    <t xml:space="preserve">Gajah
</t>
  </si>
  <si>
    <t xml:space="preserve">Beruang; Harimau
</t>
  </si>
  <si>
    <t>Harimau;Trenggiling</t>
  </si>
  <si>
    <t>Orangutan; Trenggiling</t>
  </si>
  <si>
    <t>Gajah; Macan</t>
  </si>
  <si>
    <t>Harimau; Trenggiling</t>
  </si>
  <si>
    <t>100,000,000; 100,000,000</t>
  </si>
  <si>
    <t>50,000,000; 50,000,000; 50,000,000</t>
  </si>
  <si>
    <t>50,000,000; 50,000,000</t>
  </si>
  <si>
    <t>10,000,000; 10,000,000</t>
  </si>
  <si>
    <t>50,000,000; 50,000,000; 50,000,000;50,000,000; 50,000,000; 50,000,000; 50,000,000; 50,000,000; 50,00,0000</t>
  </si>
  <si>
    <t>70,000,000; 70,000,000</t>
  </si>
  <si>
    <t>No</t>
  </si>
  <si>
    <t>Nomor Perkara</t>
  </si>
  <si>
    <t>Tanggal Penetapan</t>
  </si>
  <si>
    <t>Kasus</t>
  </si>
  <si>
    <t>Satwa</t>
  </si>
  <si>
    <t>Majelis Hakim</t>
  </si>
  <si>
    <t>Terdakwa</t>
  </si>
  <si>
    <t>Usia</t>
  </si>
  <si>
    <t>Pekerjaan</t>
  </si>
  <si>
    <t>Tanggal Putusan</t>
  </si>
  <si>
    <t>Barang Bukti</t>
  </si>
  <si>
    <t>Keterangan</t>
  </si>
  <si>
    <t>Orangutan dirampas untuk negara dengan terlebih dahulu direhabilitasi dan selanjutnya dilepas liarkan kembali ke habitat alaminya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</si>
</sst>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2" x14ac:knownFonts="1">
    <font>
      <sz val="10"/>
      <color rgb="FF000000"/>
      <name val="Calibri"/>
      <scheme val="minor"/>
    </font>
    <font>
      <sz val="10"/>
      <color theme="1"/>
      <name val="Calibri"/>
      <scheme val="minor"/>
    </font>
    <font>
      <sz val="12"/>
      <color theme="1"/>
      <name val="Tahoma"/>
    </font>
    <font>
      <sz val="12"/>
      <color rgb="FF000000"/>
      <name val="Tahoma"/>
    </font>
    <font>
      <b/>
      <sz val="12"/>
      <color rgb="FF000000"/>
      <name val="Tahoma"/>
    </font>
    <font>
      <sz val="12"/>
      <color rgb="FF333333"/>
      <name val="Tahoma"/>
    </font>
    <font>
      <u/>
      <sz val="12"/>
      <color rgb="FF000000"/>
      <name val="Tahoma"/>
    </font>
    <font>
      <sz val="12"/>
      <color rgb="FF1F1F1F"/>
      <name val="Tahoma"/>
    </font>
    <font>
      <u/>
      <sz val="12"/>
      <color rgb="FF0000FF"/>
      <name val="Tahoma"/>
    </font>
    <font>
      <u/>
      <sz val="12"/>
      <color rgb="FF0000FF"/>
      <name val="Tahoma"/>
    </font>
    <font>
      <sz val="12"/>
      <color rgb="FF111111"/>
      <name val="Tahoma"/>
    </font>
    <font>
      <u/>
      <sz val="12"/>
      <color rgb="FF0563C1"/>
      <name val="Tahoma"/>
    </font>
    <font>
      <u/>
      <sz val="12"/>
      <color rgb="FF000000"/>
      <name val="Tahoma"/>
    </font>
    <font>
      <u/>
      <sz val="12"/>
      <color rgb="FF000000"/>
      <name val="Tahoma"/>
    </font>
    <font>
      <u/>
      <sz val="12"/>
      <color rgb="FF000000"/>
      <name val="Tahoma"/>
    </font>
    <font>
      <u/>
      <sz val="12"/>
      <color rgb="FF000000"/>
      <name val="Tahoma"/>
    </font>
    <font>
      <u/>
      <sz val="12"/>
      <color rgb="FF0563C1"/>
      <name val="Tahoma"/>
    </font>
    <font>
      <u/>
      <sz val="12"/>
      <color rgb="FF0563C1"/>
      <name val="Tahoma"/>
    </font>
    <font>
      <u/>
      <sz val="12"/>
      <color rgb="FF0000FF"/>
      <name val="Tahoma"/>
    </font>
    <font>
      <u/>
      <sz val="12"/>
      <color rgb="FF000000"/>
      <name val="Tahoma"/>
    </font>
    <font>
      <u/>
      <sz val="12"/>
      <color rgb="FF0000FF"/>
      <name val="Tahoma"/>
    </font>
    <font>
      <sz val="10"/>
      <color rgb="FF000000"/>
      <name val="Calibri"/>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1" fillId="0" borderId="0" applyFont="0" applyFill="0" applyBorder="0" applyAlignment="0" applyProtection="0"/>
  </cellStyleXfs>
  <cellXfs count="62">
    <xf numFmtId="0" fontId="0" fillId="0" borderId="0" xfId="0"/>
    <xf numFmtId="0" fontId="0" fillId="0" borderId="0" xfId="0" applyAlignment="1">
      <alignment vertical="center"/>
    </xf>
    <xf numFmtId="0" fontId="1" fillId="2" borderId="0" xfId="0" applyFont="1" applyFill="1" applyAlignment="1">
      <alignment vertic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14" fontId="4"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2" borderId="1" xfId="0" applyFont="1" applyFill="1" applyBorder="1" applyAlignment="1">
      <alignment horizontal="center" vertical="center" wrapText="1"/>
    </xf>
    <xf numFmtId="14" fontId="3" fillId="0" borderId="1" xfId="0" applyNumberFormat="1" applyFont="1" applyBorder="1" applyAlignment="1">
      <alignment horizontal="center" vertical="center" wrapText="1"/>
    </xf>
    <xf numFmtId="14" fontId="3"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5" fillId="2" borderId="1" xfId="0" applyFont="1" applyFill="1" applyBorder="1" applyAlignment="1">
      <alignment horizontal="center" vertical="center"/>
    </xf>
    <xf numFmtId="14" fontId="2" fillId="2" borderId="1" xfId="0" applyNumberFormat="1" applyFont="1" applyFill="1" applyBorder="1" applyAlignment="1">
      <alignment horizontal="center" vertical="center" wrapText="1"/>
    </xf>
    <xf numFmtId="14" fontId="2" fillId="0" borderId="1" xfId="0" applyNumberFormat="1" applyFont="1" applyBorder="1" applyAlignment="1">
      <alignment horizontal="center" vertical="center"/>
    </xf>
    <xf numFmtId="14" fontId="2" fillId="2" borderId="1" xfId="0" applyNumberFormat="1" applyFont="1" applyFill="1" applyBorder="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0" fillId="0" borderId="0" xfId="0" applyAlignment="1">
      <alignment horizontal="left"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3" fillId="0" borderId="1" xfId="0" applyFont="1" applyBorder="1" applyAlignment="1">
      <alignment horizontal="left" vertical="center"/>
    </xf>
    <xf numFmtId="0" fontId="2" fillId="0" borderId="1" xfId="0" applyFont="1" applyBorder="1" applyAlignment="1">
      <alignment horizontal="left" vertical="center"/>
    </xf>
    <xf numFmtId="0" fontId="5" fillId="2" borderId="1" xfId="0" applyFont="1" applyFill="1" applyBorder="1" applyAlignment="1">
      <alignment horizontal="left" vertical="center" wrapText="1"/>
    </xf>
    <xf numFmtId="164" fontId="3" fillId="2" borderId="1" xfId="1"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164" fontId="3" fillId="0" borderId="1" xfId="1" applyNumberFormat="1" applyFont="1" applyBorder="1" applyAlignment="1">
      <alignment horizontal="right" vertical="center"/>
    </xf>
    <xf numFmtId="3" fontId="3" fillId="0" borderId="1" xfId="0" applyNumberFormat="1" applyFont="1" applyBorder="1" applyAlignment="1">
      <alignment horizontal="right" vertical="center" wrapText="1"/>
    </xf>
    <xf numFmtId="3" fontId="3" fillId="2" borderId="1" xfId="0" applyNumberFormat="1" applyFont="1" applyFill="1" applyBorder="1" applyAlignment="1">
      <alignment horizontal="right" vertical="center" wrapText="1"/>
    </xf>
    <xf numFmtId="164" fontId="3" fillId="0" borderId="1" xfId="1" applyNumberFormat="1" applyFont="1" applyBorder="1" applyAlignment="1">
      <alignment horizontal="right" vertical="center" wrapText="1"/>
    </xf>
    <xf numFmtId="164" fontId="2" fillId="2" borderId="1" xfId="1" applyNumberFormat="1" applyFont="1" applyFill="1" applyBorder="1" applyAlignment="1">
      <alignment horizontal="right" vertical="center" wrapText="1"/>
    </xf>
    <xf numFmtId="164" fontId="2" fillId="0" borderId="1" xfId="1" applyNumberFormat="1" applyFont="1" applyBorder="1" applyAlignment="1">
      <alignment horizontal="right" vertical="center" wrapText="1"/>
    </xf>
    <xf numFmtId="164" fontId="5" fillId="2" borderId="1" xfId="1"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3" fillId="0" borderId="1" xfId="0" applyNumberFormat="1" applyFont="1" applyBorder="1" applyAlignment="1">
      <alignment horizontal="right" vertical="center"/>
    </xf>
    <xf numFmtId="0" fontId="0" fillId="0" borderId="0" xfId="0" applyAlignment="1">
      <alignment horizontal="right" vertical="center"/>
    </xf>
    <xf numFmtId="164" fontId="7" fillId="0" borderId="1" xfId="1" applyNumberFormat="1" applyFont="1" applyBorder="1" applyAlignment="1">
      <alignment horizontal="right" vertical="center" wrapText="1"/>
    </xf>
    <xf numFmtId="164" fontId="2" fillId="2" borderId="1" xfId="0" applyNumberFormat="1" applyFont="1" applyFill="1" applyBorder="1" applyAlignment="1">
      <alignment horizontal="right" vertical="center" wrapText="1"/>
    </xf>
    <xf numFmtId="0" fontId="10" fillId="0" borderId="1" xfId="0" applyFont="1" applyBorder="1" applyAlignment="1">
      <alignment horizontal="left" vertical="center"/>
    </xf>
    <xf numFmtId="0" fontId="12"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0" fontId="6" fillId="0" borderId="1" xfId="0" applyFont="1" applyBorder="1" applyAlignment="1">
      <alignment horizontal="left" vertical="center" wrapText="1"/>
    </xf>
    <xf numFmtId="0" fontId="15" fillId="0" borderId="1" xfId="0" applyFont="1" applyBorder="1" applyAlignment="1">
      <alignment horizontal="left" vertical="center" wrapText="1"/>
    </xf>
    <xf numFmtId="0" fontId="16" fillId="0" borderId="1" xfId="0" applyFont="1" applyBorder="1" applyAlignment="1">
      <alignment horizontal="left" vertical="center" wrapText="1"/>
    </xf>
    <xf numFmtId="0" fontId="11" fillId="2" borderId="1" xfId="0" applyFont="1" applyFill="1" applyBorder="1" applyAlignment="1">
      <alignment horizontal="left" vertical="center" wrapText="1"/>
    </xf>
    <xf numFmtId="0" fontId="17" fillId="2" borderId="1" xfId="0" applyFont="1" applyFill="1" applyBorder="1" applyAlignment="1">
      <alignment horizontal="left" vertical="center" wrapText="1"/>
    </xf>
    <xf numFmtId="0" fontId="18" fillId="0" borderId="1" xfId="0" applyFont="1" applyBorder="1" applyAlignment="1">
      <alignment horizontal="left" vertical="center" wrapText="1"/>
    </xf>
    <xf numFmtId="0" fontId="19"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20" fillId="0" borderId="1" xfId="0" applyFont="1" applyBorder="1" applyAlignment="1">
      <alignment horizontal="left" vertical="center" wrapText="1"/>
    </xf>
    <xf numFmtId="0" fontId="9" fillId="2" borderId="1" xfId="0" applyFont="1" applyFill="1" applyBorder="1" applyAlignment="1">
      <alignment horizontal="left" vertical="center" wrapText="1"/>
    </xf>
    <xf numFmtId="0" fontId="0" fillId="0" borderId="0" xfId="0" applyAlignment="1">
      <alignment horizontal="center" vertical="center"/>
    </xf>
  </cellXfs>
  <cellStyles count="2">
    <cellStyle name="Ko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kompas.id/baca/nusantara/2021/03/04/perdagangan-satwa-dilindungi-di-gayo-lues-digagalkan-polisi/?status=sukses_login&amp;status_login=login&amp;loc=hard_paywall" TargetMode="External"/><Relationship Id="rId13" Type="http://schemas.openxmlformats.org/officeDocument/2006/relationships/hyperlink" Target="https://www.mongabay.co.id/2021/09/24/jual-3-lembar-kulit-harimau-sumatera-warga-aceh-tenggara-ditangkap/" TargetMode="External"/><Relationship Id="rId18" Type="http://schemas.openxmlformats.org/officeDocument/2006/relationships/hyperlink" Target="https://www.kompas.id/baca/nusantara/2022/06/03/eks-bupati-bener-meriah-tersangka-penjualan-kulit-harimau" TargetMode="External"/><Relationship Id="rId26" Type="http://schemas.openxmlformats.org/officeDocument/2006/relationships/hyperlink" Target="https://www.bedahnews.com/2024/01/04/kasus-perdagangan-orang-utan-empat-terdakwa-warga-aceh-tamiang-divonis-berbeda/" TargetMode="External"/><Relationship Id="rId3" Type="http://schemas.openxmlformats.org/officeDocument/2006/relationships/hyperlink" Target="https://www.ajnn.net/news/seorang-petani-jadi-tersangka-kasus-kematian-gajah-di-pidie/index.html" TargetMode="External"/><Relationship Id="rId21" Type="http://schemas.openxmlformats.org/officeDocument/2006/relationships/hyperlink" Target="https://atjehwatch.com/2022/06/04/touke-aliong-dan-anton-dalam-kasus-jual-beli-kulit-harimau-bener-meriah-siapa-mereka/" TargetMode="External"/><Relationship Id="rId7" Type="http://schemas.openxmlformats.org/officeDocument/2006/relationships/hyperlink" Target="https://www.mongabay.co.id/2021/06/26/2-tahun-penjara-vonis-hakim-untuk-penjual-orangutan-sumatera/" TargetMode="External"/><Relationship Id="rId12" Type="http://schemas.openxmlformats.org/officeDocument/2006/relationships/hyperlink" Target="https://www.tribunnews.com/regional/2021/12/16/terdakwa-pembunuhan-dan-perdagangan-organ-gajah-liar-di-aceh-divonis-35-tahun-penjara" TargetMode="External"/><Relationship Id="rId17" Type="http://schemas.openxmlformats.org/officeDocument/2006/relationships/hyperlink" Target="https://www.mongabay.co.id/2022/10/04/16-bulan-penjara-untuk-pemburu-babi-yang-menyebabkan-tiga-harimau-sumatera-mati/" TargetMode="External"/><Relationship Id="rId25" Type="http://schemas.openxmlformats.org/officeDocument/2006/relationships/hyperlink" Target="https://nukilan.id/jaksa-tuntut-empat-terdakwa-kasus-perdagangan-satwa-dilindungi/" TargetMode="External"/><Relationship Id="rId2" Type="http://schemas.openxmlformats.org/officeDocument/2006/relationships/hyperlink" Target="https://www.mongabay.co.id/2020/10/11/3-tahun-penjara-hukuman-untuk-penjual-kulit-harimau-sumatera-di-aceh-timur/" TargetMode="External"/><Relationship Id="rId16" Type="http://schemas.openxmlformats.org/officeDocument/2006/relationships/hyperlink" Target="https://www.kompas.id/baca/humaniora/2022/04/25/dua-pns-bener-meriah-tersangka-perdagangan-satwa-lindung" TargetMode="External"/><Relationship Id="rId20" Type="http://schemas.openxmlformats.org/officeDocument/2006/relationships/hyperlink" Target="https://www.tempo.co/politik/kronologi-eks-bupati-bener-meriah-jual-kulit-harimau-sampai-diganjar-1-5-tahun-penjara-197926" TargetMode="External"/><Relationship Id="rId29" Type="http://schemas.openxmlformats.org/officeDocument/2006/relationships/hyperlink" Target="https://megapolitan.antaranews.com/berita/291354/polisi-tangkap-pelaku-pembunuhan-dan-perburuan-gading-gajah-di-aceh-utara" TargetMode="External"/><Relationship Id="rId1" Type="http://schemas.openxmlformats.org/officeDocument/2006/relationships/hyperlink" Target="https://aceh.tribunnews.com/2020/10/08/meski-bukan-tersangka-utama-terdakwa-kasus-perdagangan-satwa-dilindungi-dituntut-penjara-10-bulan" TargetMode="External"/><Relationship Id="rId6" Type="http://schemas.openxmlformats.org/officeDocument/2006/relationships/hyperlink" Target="https://www.antarafoto.com/id/view/1592165/putusan-sidang-kasus-perdagangan-satwa-dilindungi-di-aceh-jaya" TargetMode="External"/><Relationship Id="rId11" Type="http://schemas.openxmlformats.org/officeDocument/2006/relationships/hyperlink" Target="https://beritakini.co/news/jual-beli-organ-satwa-dilindungi-polisi-bekuk-dua-orang-di-gayo-lues/index.html" TargetMode="External"/><Relationship Id="rId24" Type="http://schemas.openxmlformats.org/officeDocument/2006/relationships/hyperlink" Target="https://sumut.idntimes.com/news/indonesia/muhammad-saifullah-3/majelis-hakim-vonis-ringan-4-terdakwa-jual-beli-orangutan-di-aceh" TargetMode="External"/><Relationship Id="rId5" Type="http://schemas.openxmlformats.org/officeDocument/2006/relationships/hyperlink" Target="https://www.ajnn.net/news/9-terdakwa-kasus-kematian-gajah-di-aceh-jaya-divonis-bersalah-ini-putusannya/index.html" TargetMode="External"/><Relationship Id="rId15" Type="http://schemas.openxmlformats.org/officeDocument/2006/relationships/hyperlink" Target="https://www.kompas.id/baca/nusantara/2022/04/05/tiga-perkara-perdagangan-satwa-lindung-di-aceh-dilimpahkan-ke-jaksa" TargetMode="External"/><Relationship Id="rId23" Type="http://schemas.openxmlformats.org/officeDocument/2006/relationships/hyperlink" Target="https://www.ajnn.net/news/empat-warga-aceh-tamiang-dinyatakan-bersalah-dalam-kasus-jual-beli-orangutan/index.html" TargetMode="External"/><Relationship Id="rId28" Type="http://schemas.openxmlformats.org/officeDocument/2006/relationships/hyperlink" Target="https://gayo.tribunnews.com/2023/06/14/breakingnews-polres-gayo-lues-tangkap-tersangka-jual-beli-kulit-harimau-sumatera" TargetMode="External"/><Relationship Id="rId10" Type="http://schemas.openxmlformats.org/officeDocument/2006/relationships/hyperlink" Target="https://lintasgayo.co/2021/06/29/buru-rangkong-badak-dengan-senapan-angin-seorang-warga-bener-meriah-diamankan-polisi/" TargetMode="External"/><Relationship Id="rId19" Type="http://schemas.openxmlformats.org/officeDocument/2006/relationships/hyperlink" Target="https://www.rmolaceh.id/sidang-kasus-jual-beli-kulit-harimau-di-bener-meriah-terdakwa-iskandar-dituntut-2-tahun-penjara" TargetMode="External"/><Relationship Id="rId4" Type="http://schemas.openxmlformats.org/officeDocument/2006/relationships/hyperlink" Target="https://www.mongabay.co.id/2021/11/25/foto-dimusnahkannya-71-paruh-rangkong-gading-hasil-perburuan-di-hutan-leuser/" TargetMode="External"/><Relationship Id="rId9" Type="http://schemas.openxmlformats.org/officeDocument/2006/relationships/hyperlink" Target="https://aceh.tribunnews.com/2021/03/03/polisi-tangkap-dua-pedagang-organ-tubuh-satwa-dilindungi-sita-taring-kulit-hingga-bulu-burung" TargetMode="External"/><Relationship Id="rId14" Type="http://schemas.openxmlformats.org/officeDocument/2006/relationships/hyperlink" Target="https://www.kompas.id/baca/nusantara/2022/04/05/tiga-perkara-perdagangan-satwa-lindung-di-aceh-dilimpahkan-ke-jaksa" TargetMode="External"/><Relationship Id="rId22" Type="http://schemas.openxmlformats.org/officeDocument/2006/relationships/hyperlink" Target="https://www.kompas.id/baca/nusantara/2023/02/28/warga-aceh-timur-tersangka-kematian-harimau" TargetMode="External"/><Relationship Id="rId27" Type="http://schemas.openxmlformats.org/officeDocument/2006/relationships/hyperlink" Target="https://digdata.id/baca/pelaku-perdagangan-orangutan-di-langsa-divonis-16-tahun-penjara/" TargetMode="External"/><Relationship Id="rId30" Type="http://schemas.openxmlformats.org/officeDocument/2006/relationships/hyperlink" Target="https://regional.kompas.com/read/2024/06/26/143202878/terbongkar-perdagangan-sepasang-gading-gajah-di-gayo-l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55"/>
  <sheetViews>
    <sheetView tabSelected="1" topLeftCell="N1" zoomScale="85" zoomScaleNormal="85" workbookViewId="0">
      <selection activeCell="T3" sqref="T3"/>
    </sheetView>
  </sheetViews>
  <sheetFormatPr defaultColWidth="14.3984375" defaultRowHeight="13" x14ac:dyDescent="0.3"/>
  <cols>
    <col min="1" max="1" width="9.296875" style="1" customWidth="1"/>
    <col min="2" max="2" width="30.3984375" style="26" customWidth="1"/>
    <col min="3" max="3" width="25" style="1" customWidth="1"/>
    <col min="4" max="4" width="36.296875" style="26" customWidth="1"/>
    <col min="5" max="5" width="31.69921875" style="29" customWidth="1"/>
    <col min="6" max="6" width="41.8984375" style="29" customWidth="1"/>
    <col min="7" max="9" width="25.59765625" style="1" customWidth="1"/>
    <col min="10" max="10" width="41.69921875" style="29" customWidth="1"/>
    <col min="11" max="11" width="13.59765625" style="1" customWidth="1"/>
    <col min="12" max="12" width="22.296875" style="1" customWidth="1"/>
    <col min="13" max="13" width="28.8984375" style="44" customWidth="1"/>
    <col min="14" max="14" width="22.8984375" style="1" customWidth="1"/>
    <col min="15" max="15" width="21.3984375" style="1" customWidth="1"/>
    <col min="16" max="16" width="22.69921875" style="44" customWidth="1"/>
    <col min="17" max="17" width="20.8984375" style="1" customWidth="1"/>
    <col min="18" max="18" width="41.09765625" style="29" customWidth="1"/>
    <col min="19" max="19" width="53.69921875" style="26" customWidth="1"/>
    <col min="20" max="20" width="57.296875" style="29" customWidth="1"/>
    <col min="21" max="21" width="76.69921875" style="29" customWidth="1"/>
    <col min="22" max="16384" width="14.3984375" style="1"/>
  </cols>
  <sheetData>
    <row r="1" spans="1:21" s="61" customFormat="1" ht="30" x14ac:dyDescent="0.3">
      <c r="A1" s="3" t="s">
        <v>454</v>
      </c>
      <c r="B1" s="3" t="s">
        <v>455</v>
      </c>
      <c r="C1" s="4" t="s">
        <v>456</v>
      </c>
      <c r="D1" s="3" t="s">
        <v>457</v>
      </c>
      <c r="E1" s="3" t="s">
        <v>458</v>
      </c>
      <c r="F1" s="3" t="s">
        <v>459</v>
      </c>
      <c r="G1" s="3" t="s">
        <v>59</v>
      </c>
      <c r="H1" s="3" t="s">
        <v>60</v>
      </c>
      <c r="I1" s="3" t="s">
        <v>61</v>
      </c>
      <c r="J1" s="3" t="s">
        <v>460</v>
      </c>
      <c r="K1" s="3" t="s">
        <v>461</v>
      </c>
      <c r="L1" s="3" t="s">
        <v>462</v>
      </c>
      <c r="M1" s="3" t="s">
        <v>62</v>
      </c>
      <c r="N1" s="3" t="s">
        <v>63</v>
      </c>
      <c r="O1" s="5" t="s">
        <v>463</v>
      </c>
      <c r="P1" s="3" t="s">
        <v>64</v>
      </c>
      <c r="Q1" s="3" t="s">
        <v>65</v>
      </c>
      <c r="R1" s="3" t="s">
        <v>66</v>
      </c>
      <c r="S1" s="3" t="s">
        <v>464</v>
      </c>
      <c r="T1" s="3" t="s">
        <v>465</v>
      </c>
      <c r="U1" s="3" t="s">
        <v>67</v>
      </c>
    </row>
    <row r="2" spans="1:21" ht="165" x14ac:dyDescent="0.3">
      <c r="A2" s="6">
        <v>1</v>
      </c>
      <c r="B2" s="21" t="s">
        <v>5</v>
      </c>
      <c r="C2" s="7">
        <v>43888</v>
      </c>
      <c r="D2" s="27" t="s">
        <v>69</v>
      </c>
      <c r="E2" s="27" t="s">
        <v>440</v>
      </c>
      <c r="F2" s="27" t="s">
        <v>261</v>
      </c>
      <c r="G2" s="9" t="s">
        <v>70</v>
      </c>
      <c r="H2" s="9" t="s">
        <v>70</v>
      </c>
      <c r="I2" s="8" t="s">
        <v>6</v>
      </c>
      <c r="J2" s="27" t="s">
        <v>71</v>
      </c>
      <c r="K2" s="8">
        <v>22</v>
      </c>
      <c r="L2" s="8" t="s">
        <v>227</v>
      </c>
      <c r="M2" s="33">
        <v>50000000</v>
      </c>
      <c r="N2" s="10">
        <v>18</v>
      </c>
      <c r="O2" s="11">
        <v>43948</v>
      </c>
      <c r="P2" s="33">
        <v>50000000</v>
      </c>
      <c r="Q2" s="10">
        <v>12</v>
      </c>
      <c r="R2" s="22" t="s">
        <v>105</v>
      </c>
      <c r="S2" s="27" t="s">
        <v>262</v>
      </c>
      <c r="T2" s="27" t="s">
        <v>466</v>
      </c>
      <c r="U2" s="22" t="s">
        <v>107</v>
      </c>
    </row>
    <row r="3" spans="1:21" ht="60" x14ac:dyDescent="0.3">
      <c r="A3" s="6">
        <v>2</v>
      </c>
      <c r="B3" s="21" t="s">
        <v>8</v>
      </c>
      <c r="C3" s="7">
        <v>44067</v>
      </c>
      <c r="D3" s="27" t="s">
        <v>69</v>
      </c>
      <c r="E3" s="27" t="s">
        <v>72</v>
      </c>
      <c r="F3" s="27" t="s">
        <v>108</v>
      </c>
      <c r="G3" s="9" t="s">
        <v>73</v>
      </c>
      <c r="H3" s="9" t="s">
        <v>74</v>
      </c>
      <c r="I3" s="8" t="s">
        <v>9</v>
      </c>
      <c r="J3" s="27" t="s">
        <v>75</v>
      </c>
      <c r="K3" s="8" t="s">
        <v>104</v>
      </c>
      <c r="L3" s="8" t="s">
        <v>104</v>
      </c>
      <c r="M3" s="33">
        <v>50000000</v>
      </c>
      <c r="N3" s="10">
        <v>10</v>
      </c>
      <c r="O3" s="11">
        <v>44117</v>
      </c>
      <c r="P3" s="33">
        <v>25000000</v>
      </c>
      <c r="Q3" s="10">
        <v>10</v>
      </c>
      <c r="R3" s="22" t="s">
        <v>109</v>
      </c>
      <c r="S3" s="27" t="s">
        <v>263</v>
      </c>
      <c r="T3" s="27" t="s">
        <v>106</v>
      </c>
      <c r="U3" s="48" t="s">
        <v>110</v>
      </c>
    </row>
    <row r="4" spans="1:21" ht="75" x14ac:dyDescent="0.3">
      <c r="A4" s="6">
        <v>3</v>
      </c>
      <c r="B4" s="21" t="s">
        <v>11</v>
      </c>
      <c r="C4" s="7">
        <v>44062</v>
      </c>
      <c r="D4" s="27" t="s">
        <v>76</v>
      </c>
      <c r="E4" s="27" t="s">
        <v>438</v>
      </c>
      <c r="F4" s="27" t="s">
        <v>264</v>
      </c>
      <c r="G4" s="9" t="s">
        <v>77</v>
      </c>
      <c r="H4" s="9" t="s">
        <v>78</v>
      </c>
      <c r="I4" s="8" t="s">
        <v>12</v>
      </c>
      <c r="J4" s="27" t="s">
        <v>111</v>
      </c>
      <c r="K4" s="8" t="s">
        <v>104</v>
      </c>
      <c r="L4" s="8" t="s">
        <v>104</v>
      </c>
      <c r="M4" s="33">
        <v>100000000</v>
      </c>
      <c r="N4" s="10">
        <f>(4*12)+6</f>
        <v>54</v>
      </c>
      <c r="O4" s="11">
        <v>44103</v>
      </c>
      <c r="P4" s="33">
        <v>100000000</v>
      </c>
      <c r="Q4" s="10">
        <v>36</v>
      </c>
      <c r="R4" s="22" t="s">
        <v>112</v>
      </c>
      <c r="S4" s="27" t="s">
        <v>265</v>
      </c>
      <c r="T4" s="27" t="s">
        <v>106</v>
      </c>
      <c r="U4" s="49" t="s">
        <v>266</v>
      </c>
    </row>
    <row r="5" spans="1:21" ht="120" x14ac:dyDescent="0.3">
      <c r="A5" s="6">
        <v>4</v>
      </c>
      <c r="B5" s="21" t="s">
        <v>14</v>
      </c>
      <c r="C5" s="7">
        <v>44165</v>
      </c>
      <c r="D5" s="27" t="s">
        <v>113</v>
      </c>
      <c r="E5" s="27" t="s">
        <v>91</v>
      </c>
      <c r="F5" s="27" t="s">
        <v>267</v>
      </c>
      <c r="G5" s="9" t="s">
        <v>79</v>
      </c>
      <c r="H5" s="9" t="s">
        <v>114</v>
      </c>
      <c r="I5" s="8" t="s">
        <v>15</v>
      </c>
      <c r="J5" s="27" t="s">
        <v>268</v>
      </c>
      <c r="K5" s="8">
        <v>36</v>
      </c>
      <c r="L5" s="8" t="s">
        <v>115</v>
      </c>
      <c r="M5" s="33">
        <v>5000000</v>
      </c>
      <c r="N5" s="10">
        <v>8</v>
      </c>
      <c r="O5" s="11">
        <v>44209</v>
      </c>
      <c r="P5" s="33">
        <v>3000000</v>
      </c>
      <c r="Q5" s="10">
        <v>6</v>
      </c>
      <c r="R5" s="22" t="s">
        <v>269</v>
      </c>
      <c r="S5" s="27" t="s">
        <v>270</v>
      </c>
      <c r="T5" s="27"/>
      <c r="U5" s="49" t="s">
        <v>116</v>
      </c>
    </row>
    <row r="6" spans="1:21" ht="105" x14ac:dyDescent="0.3">
      <c r="A6" s="6">
        <v>5</v>
      </c>
      <c r="B6" s="21" t="s">
        <v>2</v>
      </c>
      <c r="C6" s="7">
        <v>44179</v>
      </c>
      <c r="D6" s="27" t="s">
        <v>76</v>
      </c>
      <c r="E6" s="27" t="s">
        <v>439</v>
      </c>
      <c r="F6" s="27" t="s">
        <v>271</v>
      </c>
      <c r="G6" s="9" t="s">
        <v>80</v>
      </c>
      <c r="H6" s="9" t="s">
        <v>81</v>
      </c>
      <c r="I6" s="8" t="s">
        <v>3</v>
      </c>
      <c r="J6" s="27" t="s">
        <v>117</v>
      </c>
      <c r="K6" s="8">
        <v>47</v>
      </c>
      <c r="L6" s="8" t="s">
        <v>227</v>
      </c>
      <c r="M6" s="33">
        <v>50000000</v>
      </c>
      <c r="N6" s="10">
        <v>18</v>
      </c>
      <c r="O6" s="11">
        <v>44250</v>
      </c>
      <c r="P6" s="33">
        <v>50000000</v>
      </c>
      <c r="Q6" s="10">
        <v>15</v>
      </c>
      <c r="R6" s="22" t="s">
        <v>272</v>
      </c>
      <c r="S6" s="27" t="s">
        <v>273</v>
      </c>
      <c r="T6" s="27"/>
      <c r="U6" s="49" t="s">
        <v>118</v>
      </c>
    </row>
    <row r="7" spans="1:21" ht="150" x14ac:dyDescent="0.3">
      <c r="A7" s="6">
        <v>6</v>
      </c>
      <c r="B7" s="21" t="s">
        <v>26</v>
      </c>
      <c r="C7" s="7">
        <v>44512</v>
      </c>
      <c r="D7" s="27" t="s">
        <v>76</v>
      </c>
      <c r="E7" s="27" t="s">
        <v>91</v>
      </c>
      <c r="F7" s="27" t="s">
        <v>119</v>
      </c>
      <c r="G7" s="9" t="s">
        <v>274</v>
      </c>
      <c r="H7" s="9" t="s">
        <v>68</v>
      </c>
      <c r="I7" s="8" t="s">
        <v>27</v>
      </c>
      <c r="J7" s="27" t="s">
        <v>275</v>
      </c>
      <c r="K7" s="8" t="s">
        <v>276</v>
      </c>
      <c r="L7" s="8" t="s">
        <v>277</v>
      </c>
      <c r="M7" s="34" t="s">
        <v>452</v>
      </c>
      <c r="N7" s="10" t="s">
        <v>278</v>
      </c>
      <c r="O7" s="11">
        <v>44588</v>
      </c>
      <c r="P7" s="34" t="s">
        <v>452</v>
      </c>
      <c r="Q7" s="10" t="s">
        <v>279</v>
      </c>
      <c r="R7" s="22" t="s">
        <v>280</v>
      </c>
      <c r="S7" s="27" t="s">
        <v>281</v>
      </c>
      <c r="T7" s="27"/>
      <c r="U7" s="48" t="s">
        <v>120</v>
      </c>
    </row>
    <row r="8" spans="1:21" ht="105" x14ac:dyDescent="0.3">
      <c r="A8" s="6">
        <v>7</v>
      </c>
      <c r="B8" s="21" t="s">
        <v>28</v>
      </c>
      <c r="C8" s="7">
        <v>44512</v>
      </c>
      <c r="D8" s="27" t="s">
        <v>76</v>
      </c>
      <c r="E8" s="27" t="s">
        <v>91</v>
      </c>
      <c r="F8" s="27" t="s">
        <v>282</v>
      </c>
      <c r="G8" s="9" t="s">
        <v>274</v>
      </c>
      <c r="H8" s="9" t="s">
        <v>68</v>
      </c>
      <c r="I8" s="8" t="s">
        <v>27</v>
      </c>
      <c r="J8" s="27" t="s">
        <v>121</v>
      </c>
      <c r="K8" s="8" t="s">
        <v>122</v>
      </c>
      <c r="L8" s="8" t="s">
        <v>123</v>
      </c>
      <c r="M8" s="34" t="s">
        <v>450</v>
      </c>
      <c r="N8" s="10">
        <v>30</v>
      </c>
      <c r="O8" s="11">
        <v>44588</v>
      </c>
      <c r="P8" s="34" t="s">
        <v>450</v>
      </c>
      <c r="Q8" s="10" t="s">
        <v>283</v>
      </c>
      <c r="R8" s="22" t="s">
        <v>284</v>
      </c>
      <c r="S8" s="27" t="s">
        <v>285</v>
      </c>
      <c r="T8" s="27"/>
      <c r="U8" s="48" t="s">
        <v>124</v>
      </c>
    </row>
    <row r="9" spans="1:21" ht="90" x14ac:dyDescent="0.3">
      <c r="A9" s="6">
        <v>8</v>
      </c>
      <c r="B9" s="21" t="s">
        <v>22</v>
      </c>
      <c r="C9" s="7">
        <v>44306</v>
      </c>
      <c r="D9" s="27" t="s">
        <v>69</v>
      </c>
      <c r="E9" s="27" t="s">
        <v>440</v>
      </c>
      <c r="F9" s="27" t="s">
        <v>286</v>
      </c>
      <c r="G9" s="9" t="s">
        <v>83</v>
      </c>
      <c r="H9" s="9" t="s">
        <v>84</v>
      </c>
      <c r="I9" s="8" t="s">
        <v>23</v>
      </c>
      <c r="J9" s="27" t="s">
        <v>125</v>
      </c>
      <c r="K9" s="8">
        <v>43</v>
      </c>
      <c r="L9" s="8" t="s">
        <v>115</v>
      </c>
      <c r="M9" s="33">
        <v>50000000</v>
      </c>
      <c r="N9" s="10">
        <v>24</v>
      </c>
      <c r="O9" s="11">
        <v>44343</v>
      </c>
      <c r="P9" s="33">
        <v>50000000</v>
      </c>
      <c r="Q9" s="10">
        <v>24</v>
      </c>
      <c r="R9" s="22" t="s">
        <v>126</v>
      </c>
      <c r="S9" s="27" t="s">
        <v>127</v>
      </c>
      <c r="T9" s="27" t="s">
        <v>128</v>
      </c>
      <c r="U9" s="48" t="s">
        <v>129</v>
      </c>
    </row>
    <row r="10" spans="1:21" ht="105" x14ac:dyDescent="0.3">
      <c r="A10" s="6">
        <v>9</v>
      </c>
      <c r="B10" s="21" t="s">
        <v>20</v>
      </c>
      <c r="C10" s="7">
        <v>44389</v>
      </c>
      <c r="D10" s="27" t="s">
        <v>76</v>
      </c>
      <c r="E10" s="27" t="s">
        <v>130</v>
      </c>
      <c r="F10" s="27" t="s">
        <v>287</v>
      </c>
      <c r="G10" s="9" t="s">
        <v>85</v>
      </c>
      <c r="H10" s="9" t="s">
        <v>86</v>
      </c>
      <c r="I10" s="8" t="s">
        <v>21</v>
      </c>
      <c r="J10" s="27" t="s">
        <v>87</v>
      </c>
      <c r="K10" s="8" t="s">
        <v>104</v>
      </c>
      <c r="L10" s="8" t="s">
        <v>104</v>
      </c>
      <c r="M10" s="33">
        <v>10000000</v>
      </c>
      <c r="N10" s="10">
        <v>10</v>
      </c>
      <c r="O10" s="11">
        <v>44469</v>
      </c>
      <c r="P10" s="33">
        <v>10000000</v>
      </c>
      <c r="Q10" s="10">
        <v>8</v>
      </c>
      <c r="R10" s="22" t="s">
        <v>131</v>
      </c>
      <c r="S10" s="27" t="s">
        <v>132</v>
      </c>
      <c r="T10" s="27" t="s">
        <v>106</v>
      </c>
      <c r="U10" s="22" t="s">
        <v>133</v>
      </c>
    </row>
    <row r="11" spans="1:21" ht="135" x14ac:dyDescent="0.3">
      <c r="A11" s="6">
        <v>10</v>
      </c>
      <c r="B11" s="22" t="s">
        <v>24</v>
      </c>
      <c r="C11" s="7">
        <v>44336</v>
      </c>
      <c r="D11" s="30" t="s">
        <v>76</v>
      </c>
      <c r="E11" s="27" t="s">
        <v>288</v>
      </c>
      <c r="F11" s="27" t="s">
        <v>289</v>
      </c>
      <c r="G11" s="8" t="s">
        <v>91</v>
      </c>
      <c r="H11" s="9" t="s">
        <v>70</v>
      </c>
      <c r="I11" s="9" t="s">
        <v>6</v>
      </c>
      <c r="J11" s="27" t="s">
        <v>290</v>
      </c>
      <c r="K11" s="8">
        <v>37</v>
      </c>
      <c r="L11" s="8" t="s">
        <v>227</v>
      </c>
      <c r="M11" s="35">
        <v>50000000</v>
      </c>
      <c r="N11" s="9">
        <v>30</v>
      </c>
      <c r="O11" s="7">
        <v>44398</v>
      </c>
      <c r="P11" s="35">
        <v>50000000</v>
      </c>
      <c r="Q11" s="9">
        <v>30</v>
      </c>
      <c r="R11" s="27" t="s">
        <v>291</v>
      </c>
      <c r="S11" s="27" t="s">
        <v>292</v>
      </c>
      <c r="T11" s="27"/>
      <c r="U11" s="50" t="s">
        <v>134</v>
      </c>
    </row>
    <row r="12" spans="1:21" ht="135" x14ac:dyDescent="0.3">
      <c r="A12" s="6">
        <v>11</v>
      </c>
      <c r="B12" s="22" t="s">
        <v>25</v>
      </c>
      <c r="C12" s="7">
        <v>44336</v>
      </c>
      <c r="D12" s="30" t="s">
        <v>76</v>
      </c>
      <c r="E12" s="27" t="s">
        <v>135</v>
      </c>
      <c r="F12" s="27" t="s">
        <v>289</v>
      </c>
      <c r="G12" s="8" t="s">
        <v>88</v>
      </c>
      <c r="H12" s="9" t="s">
        <v>89</v>
      </c>
      <c r="I12" s="9" t="s">
        <v>6</v>
      </c>
      <c r="J12" s="27" t="s">
        <v>293</v>
      </c>
      <c r="K12" s="9">
        <v>28</v>
      </c>
      <c r="L12" s="9" t="s">
        <v>227</v>
      </c>
      <c r="M12" s="35">
        <v>50000000</v>
      </c>
      <c r="N12" s="9">
        <v>30</v>
      </c>
      <c r="O12" s="7">
        <v>44396</v>
      </c>
      <c r="P12" s="35">
        <v>50000000</v>
      </c>
      <c r="Q12" s="9">
        <v>30</v>
      </c>
      <c r="R12" s="27" t="s">
        <v>291</v>
      </c>
      <c r="S12" s="27" t="s">
        <v>294</v>
      </c>
      <c r="T12" s="27"/>
      <c r="U12" s="50" t="s">
        <v>136</v>
      </c>
    </row>
    <row r="13" spans="1:21" ht="180" x14ac:dyDescent="0.3">
      <c r="A13" s="6">
        <v>12</v>
      </c>
      <c r="B13" s="21" t="s">
        <v>19</v>
      </c>
      <c r="C13" s="7">
        <v>44438</v>
      </c>
      <c r="D13" s="21" t="s">
        <v>113</v>
      </c>
      <c r="E13" s="22" t="s">
        <v>437</v>
      </c>
      <c r="F13" s="27" t="s">
        <v>295</v>
      </c>
      <c r="G13" s="6" t="s">
        <v>430</v>
      </c>
      <c r="H13" s="6" t="s">
        <v>93</v>
      </c>
      <c r="I13" s="6" t="s">
        <v>1</v>
      </c>
      <c r="J13" s="27" t="s">
        <v>94</v>
      </c>
      <c r="K13" s="9">
        <v>28</v>
      </c>
      <c r="L13" s="9" t="s">
        <v>250</v>
      </c>
      <c r="M13" s="35">
        <v>10000000</v>
      </c>
      <c r="N13" s="9">
        <v>12</v>
      </c>
      <c r="O13" s="7">
        <v>44498</v>
      </c>
      <c r="P13" s="35">
        <v>10000000</v>
      </c>
      <c r="Q13" s="9">
        <v>7</v>
      </c>
      <c r="R13" s="27" t="s">
        <v>296</v>
      </c>
      <c r="S13" s="21" t="s">
        <v>297</v>
      </c>
      <c r="T13" s="27" t="s">
        <v>137</v>
      </c>
      <c r="U13" s="51" t="s">
        <v>298</v>
      </c>
    </row>
    <row r="14" spans="1:21" ht="105" x14ac:dyDescent="0.3">
      <c r="A14" s="6">
        <v>13</v>
      </c>
      <c r="B14" s="21" t="s">
        <v>138</v>
      </c>
      <c r="C14" s="7">
        <v>44336</v>
      </c>
      <c r="D14" s="27" t="s">
        <v>76</v>
      </c>
      <c r="E14" s="27" t="s">
        <v>139</v>
      </c>
      <c r="F14" s="27" t="s">
        <v>140</v>
      </c>
      <c r="G14" s="9" t="s">
        <v>88</v>
      </c>
      <c r="H14" s="9" t="s">
        <v>89</v>
      </c>
      <c r="I14" s="8" t="s">
        <v>6</v>
      </c>
      <c r="J14" s="27" t="s">
        <v>141</v>
      </c>
      <c r="K14" s="8">
        <v>37</v>
      </c>
      <c r="L14" s="8" t="s">
        <v>227</v>
      </c>
      <c r="M14" s="35">
        <v>50000000</v>
      </c>
      <c r="N14" s="9">
        <v>30</v>
      </c>
      <c r="O14" s="11">
        <v>44396</v>
      </c>
      <c r="P14" s="35">
        <v>50000000</v>
      </c>
      <c r="Q14" s="9">
        <v>30</v>
      </c>
      <c r="R14" s="27" t="s">
        <v>299</v>
      </c>
      <c r="S14" s="30" t="s">
        <v>142</v>
      </c>
      <c r="T14" s="27"/>
      <c r="U14" s="50" t="s">
        <v>143</v>
      </c>
    </row>
    <row r="15" spans="1:21" ht="90" x14ac:dyDescent="0.3">
      <c r="A15" s="6">
        <v>14</v>
      </c>
      <c r="B15" s="21" t="s">
        <v>16</v>
      </c>
      <c r="C15" s="7">
        <v>44479</v>
      </c>
      <c r="D15" s="27" t="s">
        <v>76</v>
      </c>
      <c r="E15" s="27" t="s">
        <v>91</v>
      </c>
      <c r="F15" s="27" t="s">
        <v>144</v>
      </c>
      <c r="G15" s="9" t="s">
        <v>145</v>
      </c>
      <c r="H15" s="9" t="s">
        <v>146</v>
      </c>
      <c r="I15" s="8" t="s">
        <v>428</v>
      </c>
      <c r="J15" s="27" t="s">
        <v>300</v>
      </c>
      <c r="K15" s="8">
        <v>46</v>
      </c>
      <c r="L15" s="8" t="s">
        <v>115</v>
      </c>
      <c r="M15" s="35">
        <v>100000000</v>
      </c>
      <c r="N15" s="9">
        <v>54</v>
      </c>
      <c r="O15" s="11">
        <v>44545</v>
      </c>
      <c r="P15" s="35">
        <v>100000000</v>
      </c>
      <c r="Q15" s="9">
        <v>36</v>
      </c>
      <c r="R15" s="27" t="s">
        <v>147</v>
      </c>
      <c r="S15" s="27" t="s">
        <v>301</v>
      </c>
      <c r="T15" s="27" t="s">
        <v>97</v>
      </c>
      <c r="U15" s="50" t="s">
        <v>148</v>
      </c>
    </row>
    <row r="16" spans="1:21" ht="75" x14ac:dyDescent="0.3">
      <c r="A16" s="6">
        <v>15</v>
      </c>
      <c r="B16" s="21" t="s">
        <v>4</v>
      </c>
      <c r="C16" s="7">
        <v>44480</v>
      </c>
      <c r="D16" s="27" t="s">
        <v>76</v>
      </c>
      <c r="E16" s="27" t="s">
        <v>149</v>
      </c>
      <c r="F16" s="27" t="s">
        <v>302</v>
      </c>
      <c r="G16" s="9" t="s">
        <v>303</v>
      </c>
      <c r="H16" s="9" t="s">
        <v>304</v>
      </c>
      <c r="I16" s="8" t="s">
        <v>428</v>
      </c>
      <c r="J16" s="27" t="s">
        <v>98</v>
      </c>
      <c r="K16" s="8">
        <v>48</v>
      </c>
      <c r="L16" s="8" t="s">
        <v>250</v>
      </c>
      <c r="M16" s="35">
        <v>100000000</v>
      </c>
      <c r="N16" s="9">
        <v>48</v>
      </c>
      <c r="O16" s="11">
        <v>44537</v>
      </c>
      <c r="P16" s="35">
        <v>100000000</v>
      </c>
      <c r="Q16" s="9">
        <v>34</v>
      </c>
      <c r="R16" s="27" t="s">
        <v>104</v>
      </c>
      <c r="S16" s="27" t="s">
        <v>305</v>
      </c>
      <c r="T16" s="27" t="s">
        <v>150</v>
      </c>
      <c r="U16" s="50" t="s">
        <v>151</v>
      </c>
    </row>
    <row r="17" spans="1:27" ht="75" x14ac:dyDescent="0.3">
      <c r="A17" s="6">
        <v>16</v>
      </c>
      <c r="B17" s="22" t="s">
        <v>18</v>
      </c>
      <c r="C17" s="11">
        <v>44481</v>
      </c>
      <c r="D17" s="27" t="s">
        <v>76</v>
      </c>
      <c r="E17" s="27" t="s">
        <v>446</v>
      </c>
      <c r="F17" s="27" t="s">
        <v>144</v>
      </c>
      <c r="G17" s="9" t="s">
        <v>145</v>
      </c>
      <c r="H17" s="9" t="s">
        <v>146</v>
      </c>
      <c r="I17" s="8" t="s">
        <v>12</v>
      </c>
      <c r="J17" s="27" t="s">
        <v>306</v>
      </c>
      <c r="K17" s="8" t="s">
        <v>307</v>
      </c>
      <c r="L17" s="8" t="s">
        <v>308</v>
      </c>
      <c r="M17" s="36" t="s">
        <v>448</v>
      </c>
      <c r="N17" s="9" t="s">
        <v>309</v>
      </c>
      <c r="O17" s="11">
        <v>44545</v>
      </c>
      <c r="P17" s="36" t="s">
        <v>448</v>
      </c>
      <c r="Q17" s="9" t="s">
        <v>310</v>
      </c>
      <c r="R17" s="27" t="s">
        <v>311</v>
      </c>
      <c r="S17" s="27" t="s">
        <v>312</v>
      </c>
      <c r="T17" s="27"/>
      <c r="U17" s="52"/>
    </row>
    <row r="18" spans="1:27" ht="135" x14ac:dyDescent="0.3">
      <c r="A18" s="6">
        <v>17</v>
      </c>
      <c r="B18" s="22" t="s">
        <v>17</v>
      </c>
      <c r="C18" s="11">
        <v>44481</v>
      </c>
      <c r="D18" s="27" t="s">
        <v>76</v>
      </c>
      <c r="E18" s="27" t="s">
        <v>91</v>
      </c>
      <c r="F18" s="27" t="s">
        <v>144</v>
      </c>
      <c r="G18" s="9" t="s">
        <v>104</v>
      </c>
      <c r="H18" s="9" t="s">
        <v>104</v>
      </c>
      <c r="I18" s="8" t="s">
        <v>12</v>
      </c>
      <c r="J18" s="27" t="s">
        <v>313</v>
      </c>
      <c r="K18" s="8" t="s">
        <v>104</v>
      </c>
      <c r="L18" s="8" t="s">
        <v>104</v>
      </c>
      <c r="M18" s="36">
        <v>100000000</v>
      </c>
      <c r="N18" s="9">
        <v>54</v>
      </c>
      <c r="O18" s="11">
        <v>44545</v>
      </c>
      <c r="P18" s="38">
        <v>50000000</v>
      </c>
      <c r="Q18" s="9">
        <v>42</v>
      </c>
      <c r="R18" s="27"/>
      <c r="S18" s="27" t="s">
        <v>314</v>
      </c>
      <c r="T18" s="27" t="s">
        <v>315</v>
      </c>
      <c r="U18" s="27"/>
    </row>
    <row r="19" spans="1:27" ht="150" x14ac:dyDescent="0.3">
      <c r="A19" s="6">
        <v>18</v>
      </c>
      <c r="B19" s="21" t="s">
        <v>152</v>
      </c>
      <c r="C19" s="12">
        <v>44565</v>
      </c>
      <c r="D19" s="22" t="s">
        <v>76</v>
      </c>
      <c r="E19" s="22" t="s">
        <v>90</v>
      </c>
      <c r="F19" s="27" t="s">
        <v>316</v>
      </c>
      <c r="G19" s="6" t="s">
        <v>317</v>
      </c>
      <c r="H19" s="6" t="s">
        <v>153</v>
      </c>
      <c r="I19" s="10" t="s">
        <v>1</v>
      </c>
      <c r="J19" s="22" t="s">
        <v>154</v>
      </c>
      <c r="K19" s="10" t="s">
        <v>155</v>
      </c>
      <c r="L19" s="10" t="s">
        <v>156</v>
      </c>
      <c r="M19" s="37" t="s">
        <v>448</v>
      </c>
      <c r="N19" s="6" t="s">
        <v>318</v>
      </c>
      <c r="O19" s="12">
        <v>44629</v>
      </c>
      <c r="P19" s="37" t="s">
        <v>448</v>
      </c>
      <c r="Q19" s="6" t="s">
        <v>319</v>
      </c>
      <c r="R19" s="22" t="s">
        <v>320</v>
      </c>
      <c r="S19" s="22" t="s">
        <v>157</v>
      </c>
      <c r="T19" s="22" t="s">
        <v>99</v>
      </c>
      <c r="U19" s="53" t="s">
        <v>158</v>
      </c>
    </row>
    <row r="20" spans="1:27" ht="30" x14ac:dyDescent="0.3">
      <c r="A20" s="6">
        <v>19</v>
      </c>
      <c r="B20" s="21" t="s">
        <v>0</v>
      </c>
      <c r="C20" s="12">
        <v>43930</v>
      </c>
      <c r="D20" s="22" t="s">
        <v>76</v>
      </c>
      <c r="E20" s="22" t="s">
        <v>90</v>
      </c>
      <c r="F20" s="27" t="s">
        <v>321</v>
      </c>
      <c r="G20" s="6" t="s">
        <v>322</v>
      </c>
      <c r="H20" s="6" t="s">
        <v>323</v>
      </c>
      <c r="I20" s="10" t="s">
        <v>1</v>
      </c>
      <c r="J20" s="22" t="s">
        <v>324</v>
      </c>
      <c r="K20" s="10">
        <v>31</v>
      </c>
      <c r="L20" s="10" t="s">
        <v>115</v>
      </c>
      <c r="M20" s="37">
        <v>100000000</v>
      </c>
      <c r="N20" s="6">
        <v>18</v>
      </c>
      <c r="O20" s="12">
        <v>43991</v>
      </c>
      <c r="P20" s="33">
        <v>100000000</v>
      </c>
      <c r="Q20" s="6">
        <v>18</v>
      </c>
      <c r="R20" s="22"/>
      <c r="S20" s="22" t="s">
        <v>325</v>
      </c>
      <c r="T20" s="22"/>
      <c r="U20" s="54"/>
      <c r="V20" s="2"/>
      <c r="W20" s="2"/>
      <c r="X20" s="2"/>
      <c r="Y20" s="2"/>
      <c r="Z20" s="2"/>
      <c r="AA20" s="2"/>
    </row>
    <row r="21" spans="1:27" ht="90" x14ac:dyDescent="0.3">
      <c r="A21" s="6">
        <v>20</v>
      </c>
      <c r="B21" s="21" t="s">
        <v>36</v>
      </c>
      <c r="C21" s="12">
        <v>44650</v>
      </c>
      <c r="D21" s="22" t="s">
        <v>100</v>
      </c>
      <c r="E21" s="22" t="s">
        <v>447</v>
      </c>
      <c r="F21" s="27" t="s">
        <v>159</v>
      </c>
      <c r="G21" s="6" t="s">
        <v>160</v>
      </c>
      <c r="H21" s="6" t="s">
        <v>161</v>
      </c>
      <c r="I21" s="10" t="s">
        <v>194</v>
      </c>
      <c r="J21" s="22" t="s">
        <v>162</v>
      </c>
      <c r="K21" s="10" t="s">
        <v>163</v>
      </c>
      <c r="L21" s="10" t="s">
        <v>164</v>
      </c>
      <c r="M21" s="37" t="s">
        <v>449</v>
      </c>
      <c r="N21" s="6" t="s">
        <v>326</v>
      </c>
      <c r="O21" s="12">
        <v>44679</v>
      </c>
      <c r="P21" s="37" t="s">
        <v>449</v>
      </c>
      <c r="Q21" s="6" t="s">
        <v>327</v>
      </c>
      <c r="R21" s="22" t="s">
        <v>165</v>
      </c>
      <c r="S21" s="22" t="s">
        <v>328</v>
      </c>
      <c r="T21" s="22" t="s">
        <v>101</v>
      </c>
      <c r="U21" s="54" t="s">
        <v>158</v>
      </c>
      <c r="V21" s="2"/>
      <c r="W21" s="2"/>
      <c r="X21" s="2"/>
      <c r="Y21" s="2"/>
      <c r="Z21" s="2"/>
      <c r="AA21" s="2"/>
    </row>
    <row r="22" spans="1:27" ht="120" x14ac:dyDescent="0.3">
      <c r="A22" s="6">
        <v>21</v>
      </c>
      <c r="B22" s="21" t="s">
        <v>37</v>
      </c>
      <c r="C22" s="12">
        <v>44715</v>
      </c>
      <c r="D22" s="22" t="s">
        <v>69</v>
      </c>
      <c r="E22" s="22" t="s">
        <v>329</v>
      </c>
      <c r="F22" s="27" t="s">
        <v>166</v>
      </c>
      <c r="G22" s="6" t="s">
        <v>431</v>
      </c>
      <c r="H22" s="6" t="s">
        <v>330</v>
      </c>
      <c r="I22" s="10" t="s">
        <v>38</v>
      </c>
      <c r="J22" s="22" t="s">
        <v>331</v>
      </c>
      <c r="K22" s="10">
        <v>39</v>
      </c>
      <c r="L22" s="10" t="s">
        <v>167</v>
      </c>
      <c r="M22" s="33">
        <v>1000000</v>
      </c>
      <c r="N22" s="6">
        <v>18</v>
      </c>
      <c r="O22" s="12">
        <v>44767</v>
      </c>
      <c r="P22" s="33">
        <v>1000000</v>
      </c>
      <c r="Q22" s="6">
        <v>12</v>
      </c>
      <c r="R22" s="22" t="s">
        <v>332</v>
      </c>
      <c r="S22" s="22" t="s">
        <v>333</v>
      </c>
      <c r="T22" s="22" t="s">
        <v>102</v>
      </c>
      <c r="U22" s="54" t="s">
        <v>107</v>
      </c>
      <c r="V22" s="2"/>
      <c r="W22" s="2"/>
      <c r="X22" s="2"/>
      <c r="Y22" s="2"/>
      <c r="Z22" s="2"/>
      <c r="AA22" s="2"/>
    </row>
    <row r="23" spans="1:27" ht="75" x14ac:dyDescent="0.3">
      <c r="A23" s="6">
        <v>22</v>
      </c>
      <c r="B23" s="21" t="s">
        <v>10</v>
      </c>
      <c r="C23" s="12">
        <v>44657</v>
      </c>
      <c r="D23" s="22" t="s">
        <v>76</v>
      </c>
      <c r="E23" s="22" t="s">
        <v>82</v>
      </c>
      <c r="F23" s="27" t="s">
        <v>95</v>
      </c>
      <c r="G23" s="6" t="s">
        <v>432</v>
      </c>
      <c r="H23" s="6" t="s">
        <v>96</v>
      </c>
      <c r="I23" s="10" t="s">
        <v>429</v>
      </c>
      <c r="J23" s="22" t="s">
        <v>334</v>
      </c>
      <c r="K23" s="10">
        <v>36</v>
      </c>
      <c r="L23" s="10" t="s">
        <v>104</v>
      </c>
      <c r="M23" s="33">
        <v>100000000</v>
      </c>
      <c r="N23" s="6">
        <v>48</v>
      </c>
      <c r="O23" s="12">
        <v>44726</v>
      </c>
      <c r="P23" s="33">
        <v>50000000</v>
      </c>
      <c r="Q23" s="6">
        <v>30</v>
      </c>
      <c r="R23" s="22" t="s">
        <v>104</v>
      </c>
      <c r="S23" s="22" t="s">
        <v>335</v>
      </c>
      <c r="T23" s="22" t="s">
        <v>336</v>
      </c>
      <c r="U23" s="55" t="s">
        <v>337</v>
      </c>
      <c r="V23" s="2"/>
      <c r="W23" s="2"/>
      <c r="X23" s="2"/>
      <c r="Y23" s="2"/>
      <c r="Z23" s="2"/>
      <c r="AA23" s="2"/>
    </row>
    <row r="24" spans="1:27" ht="75" x14ac:dyDescent="0.3">
      <c r="A24" s="6">
        <v>23</v>
      </c>
      <c r="B24" s="21" t="s">
        <v>13</v>
      </c>
      <c r="C24" s="12">
        <v>44657</v>
      </c>
      <c r="D24" s="22" t="s">
        <v>76</v>
      </c>
      <c r="E24" s="22" t="s">
        <v>82</v>
      </c>
      <c r="F24" s="27" t="s">
        <v>95</v>
      </c>
      <c r="G24" s="6" t="s">
        <v>432</v>
      </c>
      <c r="H24" s="6" t="s">
        <v>96</v>
      </c>
      <c r="I24" s="10" t="s">
        <v>429</v>
      </c>
      <c r="J24" s="22" t="s">
        <v>338</v>
      </c>
      <c r="K24" s="10">
        <v>47</v>
      </c>
      <c r="L24" s="10" t="s">
        <v>104</v>
      </c>
      <c r="M24" s="33">
        <v>50000000</v>
      </c>
      <c r="N24" s="6">
        <v>36</v>
      </c>
      <c r="O24" s="12">
        <v>44726</v>
      </c>
      <c r="P24" s="33">
        <v>50000000</v>
      </c>
      <c r="Q24" s="6">
        <v>18</v>
      </c>
      <c r="R24" s="22"/>
      <c r="S24" s="22" t="s">
        <v>339</v>
      </c>
      <c r="T24" s="22" t="s">
        <v>340</v>
      </c>
      <c r="U24" s="55" t="s">
        <v>337</v>
      </c>
      <c r="V24" s="2"/>
      <c r="W24" s="2"/>
      <c r="X24" s="2"/>
      <c r="Y24" s="2"/>
      <c r="Z24" s="2"/>
      <c r="AA24" s="2"/>
    </row>
    <row r="25" spans="1:27" ht="75" x14ac:dyDescent="0.3">
      <c r="A25" s="6">
        <v>24</v>
      </c>
      <c r="B25" s="21" t="s">
        <v>341</v>
      </c>
      <c r="C25" s="7">
        <v>44657</v>
      </c>
      <c r="D25" s="30" t="s">
        <v>76</v>
      </c>
      <c r="E25" s="27" t="s">
        <v>342</v>
      </c>
      <c r="F25" s="27" t="s">
        <v>95</v>
      </c>
      <c r="G25" s="6" t="s">
        <v>432</v>
      </c>
      <c r="H25" s="9" t="s">
        <v>96</v>
      </c>
      <c r="I25" s="10" t="s">
        <v>429</v>
      </c>
      <c r="J25" s="27" t="s">
        <v>343</v>
      </c>
      <c r="K25" s="8">
        <v>30</v>
      </c>
      <c r="L25" s="8" t="s">
        <v>104</v>
      </c>
      <c r="M25" s="38">
        <v>100000000</v>
      </c>
      <c r="N25" s="9">
        <v>48</v>
      </c>
      <c r="O25" s="7">
        <v>44726</v>
      </c>
      <c r="P25" s="38">
        <v>50000000</v>
      </c>
      <c r="Q25" s="9">
        <v>30</v>
      </c>
      <c r="R25" s="27"/>
      <c r="S25" s="27" t="s">
        <v>344</v>
      </c>
      <c r="T25" s="27"/>
      <c r="U25" s="27" t="s">
        <v>337</v>
      </c>
    </row>
    <row r="26" spans="1:27" ht="105" x14ac:dyDescent="0.3">
      <c r="A26" s="6">
        <v>25</v>
      </c>
      <c r="B26" s="21" t="s">
        <v>33</v>
      </c>
      <c r="C26" s="7">
        <v>44819</v>
      </c>
      <c r="D26" s="30" t="s">
        <v>76</v>
      </c>
      <c r="E26" s="27" t="s">
        <v>82</v>
      </c>
      <c r="F26" s="27" t="s">
        <v>345</v>
      </c>
      <c r="G26" s="9" t="s">
        <v>170</v>
      </c>
      <c r="H26" s="9" t="s">
        <v>171</v>
      </c>
      <c r="I26" s="10" t="s">
        <v>1</v>
      </c>
      <c r="J26" s="27" t="s">
        <v>346</v>
      </c>
      <c r="K26" s="9">
        <v>50</v>
      </c>
      <c r="L26" s="9" t="s">
        <v>347</v>
      </c>
      <c r="M26" s="38">
        <v>100000000</v>
      </c>
      <c r="N26" s="9">
        <v>12</v>
      </c>
      <c r="O26" s="7">
        <v>44865</v>
      </c>
      <c r="P26" s="38">
        <v>100000000</v>
      </c>
      <c r="Q26" s="9">
        <v>8</v>
      </c>
      <c r="R26" s="27" t="s">
        <v>348</v>
      </c>
      <c r="S26" s="27" t="s">
        <v>349</v>
      </c>
      <c r="T26" s="27"/>
      <c r="U26" s="56" t="s">
        <v>350</v>
      </c>
    </row>
    <row r="27" spans="1:27" ht="45" x14ac:dyDescent="0.3">
      <c r="A27" s="6">
        <v>26</v>
      </c>
      <c r="B27" s="21" t="s">
        <v>40</v>
      </c>
      <c r="C27" s="7">
        <v>44755</v>
      </c>
      <c r="D27" s="30" t="s">
        <v>113</v>
      </c>
      <c r="E27" s="27" t="s">
        <v>90</v>
      </c>
      <c r="F27" s="27" t="s">
        <v>351</v>
      </c>
      <c r="G27" s="9" t="s">
        <v>172</v>
      </c>
      <c r="H27" s="9" t="s">
        <v>204</v>
      </c>
      <c r="I27" s="8" t="s">
        <v>12</v>
      </c>
      <c r="J27" s="27" t="s">
        <v>173</v>
      </c>
      <c r="K27" s="8" t="s">
        <v>104</v>
      </c>
      <c r="L27" s="8" t="s">
        <v>104</v>
      </c>
      <c r="M27" s="36" t="s">
        <v>450</v>
      </c>
      <c r="N27" s="9" t="s">
        <v>352</v>
      </c>
      <c r="O27" s="7">
        <v>44830</v>
      </c>
      <c r="P27" s="36" t="s">
        <v>450</v>
      </c>
      <c r="Q27" s="9" t="s">
        <v>353</v>
      </c>
      <c r="R27" s="27" t="s">
        <v>104</v>
      </c>
      <c r="S27" s="27" t="s">
        <v>354</v>
      </c>
      <c r="T27" s="27" t="s">
        <v>174</v>
      </c>
      <c r="U27" s="51" t="s">
        <v>175</v>
      </c>
    </row>
    <row r="28" spans="1:27" ht="75" x14ac:dyDescent="0.3">
      <c r="A28" s="6">
        <v>27</v>
      </c>
      <c r="B28" s="21" t="s">
        <v>41</v>
      </c>
      <c r="C28" s="7">
        <v>44778</v>
      </c>
      <c r="D28" s="30" t="s">
        <v>113</v>
      </c>
      <c r="E28" s="27" t="s">
        <v>91</v>
      </c>
      <c r="F28" s="27" t="s">
        <v>355</v>
      </c>
      <c r="G28" s="9" t="s">
        <v>176</v>
      </c>
      <c r="H28" s="9" t="s">
        <v>177</v>
      </c>
      <c r="I28" s="8" t="s">
        <v>178</v>
      </c>
      <c r="J28" s="27" t="s">
        <v>103</v>
      </c>
      <c r="K28" s="9">
        <v>57</v>
      </c>
      <c r="L28" s="9" t="s">
        <v>227</v>
      </c>
      <c r="M28" s="38">
        <v>100000000</v>
      </c>
      <c r="N28" s="9">
        <v>36</v>
      </c>
      <c r="O28" s="7">
        <v>44847</v>
      </c>
      <c r="P28" s="38">
        <v>100000000</v>
      </c>
      <c r="Q28" s="9">
        <v>24</v>
      </c>
      <c r="R28" s="27" t="s">
        <v>179</v>
      </c>
      <c r="S28" s="27" t="s">
        <v>180</v>
      </c>
      <c r="T28" s="27" t="s">
        <v>150</v>
      </c>
      <c r="U28" s="27"/>
    </row>
    <row r="29" spans="1:27" ht="90" x14ac:dyDescent="0.3">
      <c r="A29" s="6">
        <v>28</v>
      </c>
      <c r="B29" s="21" t="s">
        <v>43</v>
      </c>
      <c r="C29" s="7">
        <v>44608</v>
      </c>
      <c r="D29" s="30" t="s">
        <v>76</v>
      </c>
      <c r="E29" s="27" t="s">
        <v>90</v>
      </c>
      <c r="F29" s="27" t="s">
        <v>356</v>
      </c>
      <c r="G29" s="9" t="s">
        <v>181</v>
      </c>
      <c r="H29" s="9" t="s">
        <v>182</v>
      </c>
      <c r="I29" s="8" t="s">
        <v>1</v>
      </c>
      <c r="J29" s="27" t="s">
        <v>357</v>
      </c>
      <c r="K29" s="8">
        <v>44</v>
      </c>
      <c r="L29" s="8" t="s">
        <v>227</v>
      </c>
      <c r="M29" s="38">
        <v>100000000</v>
      </c>
      <c r="N29" s="9">
        <v>30</v>
      </c>
      <c r="O29" s="7">
        <v>44876</v>
      </c>
      <c r="P29" s="38">
        <v>100000000</v>
      </c>
      <c r="Q29" s="9">
        <v>18</v>
      </c>
      <c r="R29" s="27" t="s">
        <v>358</v>
      </c>
      <c r="S29" s="27" t="s">
        <v>359</v>
      </c>
      <c r="T29" s="27"/>
      <c r="U29" s="51" t="s">
        <v>183</v>
      </c>
    </row>
    <row r="30" spans="1:27" ht="105" x14ac:dyDescent="0.3">
      <c r="A30" s="6">
        <v>29</v>
      </c>
      <c r="B30" s="22" t="s">
        <v>29</v>
      </c>
      <c r="C30" s="7">
        <v>44746</v>
      </c>
      <c r="D30" s="30" t="s">
        <v>76</v>
      </c>
      <c r="E30" s="22" t="s">
        <v>443</v>
      </c>
      <c r="F30" s="27" t="s">
        <v>356</v>
      </c>
      <c r="G30" s="6" t="s">
        <v>433</v>
      </c>
      <c r="H30" s="6" t="s">
        <v>171</v>
      </c>
      <c r="I30" s="10" t="s">
        <v>1</v>
      </c>
      <c r="J30" s="22" t="s">
        <v>360</v>
      </c>
      <c r="K30" s="10">
        <v>31</v>
      </c>
      <c r="L30" s="10" t="s">
        <v>227</v>
      </c>
      <c r="M30" s="37" t="s">
        <v>104</v>
      </c>
      <c r="N30" s="10">
        <v>12</v>
      </c>
      <c r="O30" s="7">
        <v>44792</v>
      </c>
      <c r="P30" s="33">
        <v>100000000</v>
      </c>
      <c r="Q30" s="10">
        <v>10</v>
      </c>
      <c r="R30" s="27" t="s">
        <v>361</v>
      </c>
      <c r="S30" s="27" t="s">
        <v>362</v>
      </c>
      <c r="T30" s="22"/>
      <c r="U30" s="22" t="s">
        <v>133</v>
      </c>
    </row>
    <row r="31" spans="1:27" ht="75" x14ac:dyDescent="0.3">
      <c r="A31" s="6">
        <v>30</v>
      </c>
      <c r="B31" s="22" t="s">
        <v>30</v>
      </c>
      <c r="C31" s="7">
        <v>44788</v>
      </c>
      <c r="D31" s="30" t="s">
        <v>76</v>
      </c>
      <c r="E31" s="22" t="s">
        <v>441</v>
      </c>
      <c r="F31" s="27" t="s">
        <v>184</v>
      </c>
      <c r="G31" s="6" t="s">
        <v>185</v>
      </c>
      <c r="H31" s="6" t="s">
        <v>182</v>
      </c>
      <c r="I31" s="10" t="s">
        <v>1</v>
      </c>
      <c r="J31" s="22" t="s">
        <v>186</v>
      </c>
      <c r="K31" s="10">
        <v>48</v>
      </c>
      <c r="L31" s="10" t="s">
        <v>250</v>
      </c>
      <c r="M31" s="33">
        <v>100000000</v>
      </c>
      <c r="N31" s="10">
        <v>24</v>
      </c>
      <c r="O31" s="7">
        <v>44865</v>
      </c>
      <c r="P31" s="33">
        <v>100000000</v>
      </c>
      <c r="Q31" s="10">
        <v>18</v>
      </c>
      <c r="R31" s="27" t="s">
        <v>363</v>
      </c>
      <c r="S31" s="27" t="s">
        <v>364</v>
      </c>
      <c r="T31" s="22"/>
      <c r="U31" s="57" t="s">
        <v>187</v>
      </c>
    </row>
    <row r="32" spans="1:27" ht="75" x14ac:dyDescent="0.3">
      <c r="A32" s="6">
        <v>31</v>
      </c>
      <c r="B32" s="22" t="s">
        <v>31</v>
      </c>
      <c r="C32" s="7">
        <v>44748</v>
      </c>
      <c r="D32" s="30" t="s">
        <v>76</v>
      </c>
      <c r="E32" s="22" t="s">
        <v>441</v>
      </c>
      <c r="F32" s="27" t="s">
        <v>188</v>
      </c>
      <c r="G32" s="6" t="s">
        <v>189</v>
      </c>
      <c r="H32" s="6" t="s">
        <v>153</v>
      </c>
      <c r="I32" s="10" t="s">
        <v>1</v>
      </c>
      <c r="J32" s="22" t="s">
        <v>365</v>
      </c>
      <c r="K32" s="10">
        <v>49</v>
      </c>
      <c r="L32" s="10" t="s">
        <v>366</v>
      </c>
      <c r="M32" s="33">
        <v>100000000</v>
      </c>
      <c r="N32" s="10">
        <v>30</v>
      </c>
      <c r="O32" s="7">
        <v>44825</v>
      </c>
      <c r="P32" s="33">
        <v>100000000</v>
      </c>
      <c r="Q32" s="10">
        <v>20</v>
      </c>
      <c r="R32" s="27" t="s">
        <v>363</v>
      </c>
      <c r="S32" s="27" t="s">
        <v>367</v>
      </c>
      <c r="T32" s="22"/>
      <c r="U32" s="22"/>
    </row>
    <row r="33" spans="1:21" ht="79" customHeight="1" x14ac:dyDescent="0.3">
      <c r="A33" s="6">
        <v>32</v>
      </c>
      <c r="B33" s="22" t="s">
        <v>32</v>
      </c>
      <c r="C33" s="7">
        <v>44819</v>
      </c>
      <c r="D33" s="30" t="s">
        <v>76</v>
      </c>
      <c r="E33" s="22" t="s">
        <v>368</v>
      </c>
      <c r="F33" s="27" t="s">
        <v>169</v>
      </c>
      <c r="G33" s="6" t="s">
        <v>170</v>
      </c>
      <c r="H33" s="6" t="s">
        <v>171</v>
      </c>
      <c r="I33" s="10" t="s">
        <v>1</v>
      </c>
      <c r="J33" s="22" t="s">
        <v>369</v>
      </c>
      <c r="K33" s="10">
        <v>40</v>
      </c>
      <c r="L33" s="10" t="s">
        <v>366</v>
      </c>
      <c r="M33" s="33">
        <v>100000000</v>
      </c>
      <c r="N33" s="10">
        <v>12</v>
      </c>
      <c r="O33" s="7">
        <v>44865</v>
      </c>
      <c r="P33" s="33">
        <v>100000000</v>
      </c>
      <c r="Q33" s="10">
        <v>8</v>
      </c>
      <c r="R33" s="27" t="s">
        <v>370</v>
      </c>
      <c r="S33" s="27" t="s">
        <v>371</v>
      </c>
      <c r="T33" s="22"/>
      <c r="U33" s="22"/>
    </row>
    <row r="34" spans="1:21" ht="88" customHeight="1" x14ac:dyDescent="0.3">
      <c r="A34" s="6">
        <v>33</v>
      </c>
      <c r="B34" s="22" t="s">
        <v>33</v>
      </c>
      <c r="C34" s="7">
        <v>44819</v>
      </c>
      <c r="D34" s="30" t="s">
        <v>76</v>
      </c>
      <c r="E34" s="22" t="s">
        <v>82</v>
      </c>
      <c r="F34" s="27" t="s">
        <v>169</v>
      </c>
      <c r="G34" s="6" t="s">
        <v>170</v>
      </c>
      <c r="H34" s="6" t="s">
        <v>171</v>
      </c>
      <c r="I34" s="10" t="s">
        <v>1</v>
      </c>
      <c r="J34" s="22" t="s">
        <v>372</v>
      </c>
      <c r="K34" s="10">
        <v>50</v>
      </c>
      <c r="L34" s="10" t="s">
        <v>366</v>
      </c>
      <c r="M34" s="33">
        <v>100000000</v>
      </c>
      <c r="N34" s="10">
        <v>12</v>
      </c>
      <c r="O34" s="7">
        <v>44865</v>
      </c>
      <c r="P34" s="33">
        <v>100000000</v>
      </c>
      <c r="Q34" s="10">
        <v>8</v>
      </c>
      <c r="R34" s="27" t="s">
        <v>370</v>
      </c>
      <c r="S34" s="27" t="s">
        <v>373</v>
      </c>
      <c r="T34" s="22"/>
      <c r="U34" s="22"/>
    </row>
    <row r="35" spans="1:21" ht="75" x14ac:dyDescent="0.3">
      <c r="A35" s="6">
        <v>34</v>
      </c>
      <c r="B35" s="22" t="s">
        <v>34</v>
      </c>
      <c r="C35" s="7">
        <v>44781</v>
      </c>
      <c r="D35" s="30" t="s">
        <v>76</v>
      </c>
      <c r="E35" s="22" t="s">
        <v>442</v>
      </c>
      <c r="F35" s="27" t="s">
        <v>374</v>
      </c>
      <c r="G35" s="6" t="s">
        <v>190</v>
      </c>
      <c r="H35" s="6" t="s">
        <v>191</v>
      </c>
      <c r="I35" s="10" t="s">
        <v>192</v>
      </c>
      <c r="J35" s="22" t="s">
        <v>375</v>
      </c>
      <c r="K35" s="10" t="s">
        <v>376</v>
      </c>
      <c r="L35" s="10" t="s">
        <v>308</v>
      </c>
      <c r="M35" s="33">
        <v>50000000</v>
      </c>
      <c r="N35" s="10">
        <v>24</v>
      </c>
      <c r="O35" s="7">
        <v>44831</v>
      </c>
      <c r="P35" s="33">
        <v>50000000</v>
      </c>
      <c r="Q35" s="10">
        <v>18</v>
      </c>
      <c r="R35" s="27" t="s">
        <v>193</v>
      </c>
      <c r="S35" s="27" t="s">
        <v>377</v>
      </c>
      <c r="T35" s="22"/>
      <c r="U35" s="22" t="s">
        <v>107</v>
      </c>
    </row>
    <row r="36" spans="1:21" ht="90" x14ac:dyDescent="0.3">
      <c r="A36" s="6">
        <v>35</v>
      </c>
      <c r="B36" s="22" t="s">
        <v>36</v>
      </c>
      <c r="C36" s="7">
        <v>44650</v>
      </c>
      <c r="D36" s="30" t="s">
        <v>76</v>
      </c>
      <c r="E36" s="22" t="s">
        <v>444</v>
      </c>
      <c r="F36" s="27" t="s">
        <v>159</v>
      </c>
      <c r="G36" s="6" t="s">
        <v>160</v>
      </c>
      <c r="H36" s="6" t="s">
        <v>161</v>
      </c>
      <c r="I36" s="10" t="s">
        <v>194</v>
      </c>
      <c r="J36" s="22" t="s">
        <v>378</v>
      </c>
      <c r="K36" s="10" t="s">
        <v>379</v>
      </c>
      <c r="L36" s="10" t="s">
        <v>164</v>
      </c>
      <c r="M36" s="37" t="s">
        <v>449</v>
      </c>
      <c r="N36" s="10" t="s">
        <v>326</v>
      </c>
      <c r="O36" s="7">
        <v>44679</v>
      </c>
      <c r="P36" s="37" t="s">
        <v>449</v>
      </c>
      <c r="Q36" s="10" t="s">
        <v>380</v>
      </c>
      <c r="R36" s="27" t="s">
        <v>195</v>
      </c>
      <c r="S36" s="27" t="s">
        <v>381</v>
      </c>
      <c r="T36" s="22"/>
      <c r="U36" s="22" t="s">
        <v>107</v>
      </c>
    </row>
    <row r="37" spans="1:21" ht="90" x14ac:dyDescent="0.3">
      <c r="A37" s="6">
        <v>36</v>
      </c>
      <c r="B37" s="22" t="s">
        <v>39</v>
      </c>
      <c r="C37" s="7">
        <v>44715</v>
      </c>
      <c r="D37" s="30" t="s">
        <v>69</v>
      </c>
      <c r="E37" s="22" t="s">
        <v>382</v>
      </c>
      <c r="F37" s="27" t="s">
        <v>166</v>
      </c>
      <c r="G37" s="6" t="s">
        <v>196</v>
      </c>
      <c r="H37" s="6" t="s">
        <v>197</v>
      </c>
      <c r="I37" s="10" t="s">
        <v>38</v>
      </c>
      <c r="J37" s="22" t="s">
        <v>383</v>
      </c>
      <c r="K37" s="10">
        <v>31</v>
      </c>
      <c r="L37" s="10" t="s">
        <v>198</v>
      </c>
      <c r="M37" s="33">
        <v>1000000</v>
      </c>
      <c r="N37" s="10">
        <v>18</v>
      </c>
      <c r="O37" s="7">
        <v>44767</v>
      </c>
      <c r="P37" s="33">
        <v>1000000</v>
      </c>
      <c r="Q37" s="10">
        <v>12</v>
      </c>
      <c r="R37" s="27" t="s">
        <v>168</v>
      </c>
      <c r="S37" s="27" t="s">
        <v>384</v>
      </c>
      <c r="T37" s="22"/>
      <c r="U37" s="22" t="s">
        <v>107</v>
      </c>
    </row>
    <row r="38" spans="1:21" ht="75" x14ac:dyDescent="0.3">
      <c r="A38" s="6">
        <v>37</v>
      </c>
      <c r="B38" s="23" t="s">
        <v>42</v>
      </c>
      <c r="C38" s="14">
        <v>44965</v>
      </c>
      <c r="D38" s="28" t="s">
        <v>76</v>
      </c>
      <c r="E38" s="23" t="s">
        <v>90</v>
      </c>
      <c r="F38" s="23" t="s">
        <v>199</v>
      </c>
      <c r="G38" s="13" t="s">
        <v>185</v>
      </c>
      <c r="H38" s="13" t="s">
        <v>182</v>
      </c>
      <c r="I38" s="13" t="s">
        <v>1</v>
      </c>
      <c r="J38" s="23" t="s">
        <v>200</v>
      </c>
      <c r="K38" s="13">
        <v>42</v>
      </c>
      <c r="L38" s="13" t="s">
        <v>250</v>
      </c>
      <c r="M38" s="39">
        <v>100000000</v>
      </c>
      <c r="N38" s="16">
        <v>30</v>
      </c>
      <c r="O38" s="14">
        <v>45027</v>
      </c>
      <c r="P38" s="39">
        <v>100000000</v>
      </c>
      <c r="Q38" s="13">
        <v>18</v>
      </c>
      <c r="R38" s="22" t="s">
        <v>363</v>
      </c>
      <c r="S38" s="23" t="s">
        <v>201</v>
      </c>
      <c r="T38" s="23"/>
      <c r="U38" s="58" t="s">
        <v>385</v>
      </c>
    </row>
    <row r="39" spans="1:21" ht="90" x14ac:dyDescent="0.3">
      <c r="A39" s="6">
        <v>38</v>
      </c>
      <c r="B39" s="23" t="s">
        <v>43</v>
      </c>
      <c r="C39" s="14">
        <v>44973</v>
      </c>
      <c r="D39" s="28" t="s">
        <v>76</v>
      </c>
      <c r="E39" s="28" t="s">
        <v>90</v>
      </c>
      <c r="F39" s="28" t="s">
        <v>199</v>
      </c>
      <c r="G39" s="15" t="s">
        <v>104</v>
      </c>
      <c r="H39" s="15" t="s">
        <v>104</v>
      </c>
      <c r="I39" s="15" t="s">
        <v>6</v>
      </c>
      <c r="J39" s="28" t="s">
        <v>357</v>
      </c>
      <c r="K39" s="15">
        <v>44</v>
      </c>
      <c r="L39" s="15" t="s">
        <v>227</v>
      </c>
      <c r="M39" s="40">
        <v>100000000</v>
      </c>
      <c r="N39" s="15">
        <v>30</v>
      </c>
      <c r="O39" s="14">
        <v>45027</v>
      </c>
      <c r="P39" s="45">
        <v>100000000</v>
      </c>
      <c r="Q39" s="15">
        <v>18</v>
      </c>
      <c r="R39" s="28" t="s">
        <v>386</v>
      </c>
      <c r="S39" s="28" t="s">
        <v>201</v>
      </c>
      <c r="T39" s="28"/>
      <c r="U39" s="59" t="s">
        <v>387</v>
      </c>
    </row>
    <row r="40" spans="1:21" ht="45" x14ac:dyDescent="0.3">
      <c r="A40" s="6">
        <v>39</v>
      </c>
      <c r="B40" s="23" t="s">
        <v>7</v>
      </c>
      <c r="C40" s="14">
        <v>45043</v>
      </c>
      <c r="D40" s="28" t="s">
        <v>113</v>
      </c>
      <c r="E40" s="23" t="s">
        <v>90</v>
      </c>
      <c r="F40" s="28" t="s">
        <v>202</v>
      </c>
      <c r="G40" s="17" t="s">
        <v>203</v>
      </c>
      <c r="H40" s="13" t="s">
        <v>204</v>
      </c>
      <c r="I40" s="13" t="s">
        <v>12</v>
      </c>
      <c r="J40" s="32" t="s">
        <v>205</v>
      </c>
      <c r="K40" s="17">
        <v>38</v>
      </c>
      <c r="L40" s="17" t="s">
        <v>227</v>
      </c>
      <c r="M40" s="39">
        <v>100000000</v>
      </c>
      <c r="N40" s="13">
        <v>30</v>
      </c>
      <c r="O40" s="14">
        <v>45125</v>
      </c>
      <c r="P40" s="39">
        <v>50000000</v>
      </c>
      <c r="Q40" s="13">
        <v>20</v>
      </c>
      <c r="R40" s="23" t="s">
        <v>104</v>
      </c>
      <c r="S40" s="28" t="s">
        <v>206</v>
      </c>
      <c r="T40" s="23"/>
      <c r="U40" s="58" t="s">
        <v>207</v>
      </c>
    </row>
    <row r="41" spans="1:21" ht="225" x14ac:dyDescent="0.3">
      <c r="A41" s="6">
        <v>40</v>
      </c>
      <c r="B41" s="23" t="s">
        <v>44</v>
      </c>
      <c r="C41" s="18">
        <v>45233</v>
      </c>
      <c r="D41" s="23" t="s">
        <v>76</v>
      </c>
      <c r="E41" s="23" t="s">
        <v>445</v>
      </c>
      <c r="F41" s="23" t="s">
        <v>208</v>
      </c>
      <c r="G41" s="13" t="s">
        <v>209</v>
      </c>
      <c r="H41" s="13" t="s">
        <v>84</v>
      </c>
      <c r="I41" s="13" t="s">
        <v>23</v>
      </c>
      <c r="J41" s="23" t="s">
        <v>210</v>
      </c>
      <c r="K41" s="13">
        <v>23</v>
      </c>
      <c r="L41" s="13" t="s">
        <v>388</v>
      </c>
      <c r="M41" s="41">
        <v>100000000</v>
      </c>
      <c r="N41" s="13">
        <v>24</v>
      </c>
      <c r="O41" s="18">
        <v>45294</v>
      </c>
      <c r="P41" s="39">
        <v>100000000</v>
      </c>
      <c r="Q41" s="13">
        <v>21</v>
      </c>
      <c r="R41" s="23" t="s">
        <v>389</v>
      </c>
      <c r="S41" s="23" t="s">
        <v>390</v>
      </c>
      <c r="T41" s="23"/>
      <c r="U41" s="54" t="s">
        <v>211</v>
      </c>
    </row>
    <row r="42" spans="1:21" ht="80.5" customHeight="1" x14ac:dyDescent="0.3">
      <c r="A42" s="6">
        <v>41</v>
      </c>
      <c r="B42" s="23" t="s">
        <v>45</v>
      </c>
      <c r="C42" s="18">
        <v>45233</v>
      </c>
      <c r="D42" s="23" t="s">
        <v>76</v>
      </c>
      <c r="E42" s="23" t="s">
        <v>445</v>
      </c>
      <c r="F42" s="23" t="s">
        <v>208</v>
      </c>
      <c r="G42" s="13" t="s">
        <v>209</v>
      </c>
      <c r="H42" s="13" t="s">
        <v>84</v>
      </c>
      <c r="I42" s="13" t="s">
        <v>23</v>
      </c>
      <c r="J42" s="23" t="s">
        <v>391</v>
      </c>
      <c r="K42" s="13">
        <v>59</v>
      </c>
      <c r="L42" s="13" t="s">
        <v>392</v>
      </c>
      <c r="M42" s="39">
        <v>100000000</v>
      </c>
      <c r="N42" s="13">
        <v>18</v>
      </c>
      <c r="O42" s="18">
        <v>45294</v>
      </c>
      <c r="P42" s="39">
        <v>100000000</v>
      </c>
      <c r="Q42" s="13">
        <v>15</v>
      </c>
      <c r="R42" s="23" t="s">
        <v>393</v>
      </c>
      <c r="S42" s="23" t="s">
        <v>390</v>
      </c>
      <c r="T42" s="23"/>
      <c r="U42" s="60" t="s">
        <v>213</v>
      </c>
    </row>
    <row r="43" spans="1:21" ht="73.5" customHeight="1" x14ac:dyDescent="0.3">
      <c r="A43" s="6">
        <v>42</v>
      </c>
      <c r="B43" s="23" t="s">
        <v>46</v>
      </c>
      <c r="C43" s="18">
        <v>45233</v>
      </c>
      <c r="D43" s="23" t="s">
        <v>69</v>
      </c>
      <c r="E43" s="23" t="s">
        <v>440</v>
      </c>
      <c r="F43" s="23" t="s">
        <v>208</v>
      </c>
      <c r="G43" s="13" t="s">
        <v>214</v>
      </c>
      <c r="H43" s="13" t="s">
        <v>215</v>
      </c>
      <c r="I43" s="13" t="s">
        <v>23</v>
      </c>
      <c r="J43" s="23" t="s">
        <v>394</v>
      </c>
      <c r="K43" s="13">
        <v>61</v>
      </c>
      <c r="L43" s="13" t="s">
        <v>395</v>
      </c>
      <c r="M43" s="39">
        <v>100000000</v>
      </c>
      <c r="N43" s="13">
        <v>48</v>
      </c>
      <c r="O43" s="18">
        <v>45294</v>
      </c>
      <c r="P43" s="39">
        <v>100000000</v>
      </c>
      <c r="Q43" s="13">
        <v>36</v>
      </c>
      <c r="R43" s="23" t="s">
        <v>396</v>
      </c>
      <c r="S43" s="23" t="s">
        <v>397</v>
      </c>
      <c r="T43" s="23"/>
      <c r="U43" s="60" t="s">
        <v>216</v>
      </c>
    </row>
    <row r="44" spans="1:21" ht="104" customHeight="1" x14ac:dyDescent="0.3">
      <c r="A44" s="6">
        <v>43</v>
      </c>
      <c r="B44" s="23" t="s">
        <v>47</v>
      </c>
      <c r="C44" s="18">
        <v>45237</v>
      </c>
      <c r="D44" s="23" t="s">
        <v>76</v>
      </c>
      <c r="E44" s="23" t="s">
        <v>82</v>
      </c>
      <c r="F44" s="23" t="s">
        <v>208</v>
      </c>
      <c r="G44" s="13" t="s">
        <v>209</v>
      </c>
      <c r="H44" s="13" t="s">
        <v>84</v>
      </c>
      <c r="I44" s="13" t="s">
        <v>23</v>
      </c>
      <c r="J44" s="23" t="s">
        <v>217</v>
      </c>
      <c r="K44" s="13">
        <v>24</v>
      </c>
      <c r="L44" s="13" t="s">
        <v>218</v>
      </c>
      <c r="M44" s="39">
        <v>100000000</v>
      </c>
      <c r="N44" s="13">
        <v>18</v>
      </c>
      <c r="O44" s="18">
        <v>45294</v>
      </c>
      <c r="P44" s="39">
        <v>100000000</v>
      </c>
      <c r="Q44" s="13">
        <v>12</v>
      </c>
      <c r="R44" s="23" t="s">
        <v>396</v>
      </c>
      <c r="S44" s="23" t="s">
        <v>398</v>
      </c>
      <c r="T44" s="23"/>
      <c r="U44" s="60" t="s">
        <v>219</v>
      </c>
    </row>
    <row r="45" spans="1:21" ht="104" customHeight="1" x14ac:dyDescent="0.3">
      <c r="A45" s="6">
        <v>44</v>
      </c>
      <c r="B45" s="23" t="s">
        <v>48</v>
      </c>
      <c r="C45" s="14">
        <v>45174</v>
      </c>
      <c r="D45" s="28" t="s">
        <v>69</v>
      </c>
      <c r="E45" s="23" t="s">
        <v>440</v>
      </c>
      <c r="F45" s="28" t="s">
        <v>399</v>
      </c>
      <c r="G45" s="13" t="s">
        <v>400</v>
      </c>
      <c r="H45" s="13" t="s">
        <v>220</v>
      </c>
      <c r="I45" s="13" t="s">
        <v>35</v>
      </c>
      <c r="J45" s="23" t="s">
        <v>401</v>
      </c>
      <c r="K45" s="13">
        <v>30</v>
      </c>
      <c r="L45" s="13" t="s">
        <v>221</v>
      </c>
      <c r="M45" s="39">
        <v>40000000</v>
      </c>
      <c r="N45" s="13">
        <v>30</v>
      </c>
      <c r="O45" s="18">
        <v>45229</v>
      </c>
      <c r="P45" s="39">
        <v>40000000</v>
      </c>
      <c r="Q45" s="13">
        <v>18</v>
      </c>
      <c r="R45" s="23" t="s">
        <v>402</v>
      </c>
      <c r="S45" s="23" t="s">
        <v>222</v>
      </c>
      <c r="T45" s="23"/>
      <c r="U45" s="60" t="s">
        <v>223</v>
      </c>
    </row>
    <row r="46" spans="1:21" ht="104" customHeight="1" x14ac:dyDescent="0.3">
      <c r="A46" s="6">
        <v>45</v>
      </c>
      <c r="B46" s="24" t="s">
        <v>49</v>
      </c>
      <c r="C46" s="14">
        <v>45154</v>
      </c>
      <c r="D46" s="28" t="s">
        <v>76</v>
      </c>
      <c r="E46" s="23" t="s">
        <v>90</v>
      </c>
      <c r="F46" s="28" t="s">
        <v>224</v>
      </c>
      <c r="G46" s="13" t="s">
        <v>225</v>
      </c>
      <c r="H46" s="13" t="s">
        <v>226</v>
      </c>
      <c r="I46" s="13" t="s">
        <v>6</v>
      </c>
      <c r="J46" s="23" t="s">
        <v>403</v>
      </c>
      <c r="K46" s="13">
        <v>40</v>
      </c>
      <c r="L46" s="13" t="s">
        <v>227</v>
      </c>
      <c r="M46" s="39">
        <v>50000000</v>
      </c>
      <c r="N46" s="13">
        <v>24</v>
      </c>
      <c r="O46" s="14">
        <v>45195</v>
      </c>
      <c r="P46" s="39">
        <v>50000000</v>
      </c>
      <c r="Q46" s="13">
        <v>24</v>
      </c>
      <c r="R46" s="28" t="s">
        <v>228</v>
      </c>
      <c r="S46" s="28" t="s">
        <v>404</v>
      </c>
      <c r="T46" s="23"/>
      <c r="U46" s="60" t="s">
        <v>229</v>
      </c>
    </row>
    <row r="47" spans="1:21" ht="104" customHeight="1" x14ac:dyDescent="0.3">
      <c r="A47" s="6">
        <v>46</v>
      </c>
      <c r="B47" s="23" t="s">
        <v>50</v>
      </c>
      <c r="C47" s="14">
        <v>45180</v>
      </c>
      <c r="D47" s="28" t="s">
        <v>76</v>
      </c>
      <c r="E47" s="23" t="s">
        <v>230</v>
      </c>
      <c r="F47" s="28" t="s">
        <v>231</v>
      </c>
      <c r="G47" s="13" t="s">
        <v>232</v>
      </c>
      <c r="H47" s="13" t="s">
        <v>233</v>
      </c>
      <c r="I47" s="13" t="s">
        <v>234</v>
      </c>
      <c r="J47" s="23" t="s">
        <v>405</v>
      </c>
      <c r="K47" s="13" t="s">
        <v>406</v>
      </c>
      <c r="L47" s="13" t="s">
        <v>212</v>
      </c>
      <c r="M47" s="42" t="s">
        <v>448</v>
      </c>
      <c r="N47" s="13" t="s">
        <v>407</v>
      </c>
      <c r="O47" s="14">
        <v>45259</v>
      </c>
      <c r="P47" s="46" t="s">
        <v>453</v>
      </c>
      <c r="Q47" s="13" t="s">
        <v>408</v>
      </c>
      <c r="R47" s="28" t="s">
        <v>409</v>
      </c>
      <c r="S47" s="28" t="s">
        <v>410</v>
      </c>
      <c r="T47" s="23"/>
      <c r="U47" s="23" t="s">
        <v>107</v>
      </c>
    </row>
    <row r="48" spans="1:21" ht="104" customHeight="1" x14ac:dyDescent="0.3">
      <c r="A48" s="6">
        <v>47</v>
      </c>
      <c r="B48" s="25" t="s">
        <v>58</v>
      </c>
      <c r="C48" s="7">
        <v>45446</v>
      </c>
      <c r="D48" s="30" t="s">
        <v>76</v>
      </c>
      <c r="E48" s="27" t="s">
        <v>91</v>
      </c>
      <c r="F48" s="27" t="s">
        <v>235</v>
      </c>
      <c r="G48" s="8" t="s">
        <v>434</v>
      </c>
      <c r="H48" s="9" t="s">
        <v>92</v>
      </c>
      <c r="I48" s="9" t="s">
        <v>15</v>
      </c>
      <c r="J48" s="27" t="s">
        <v>236</v>
      </c>
      <c r="K48" s="9" t="s">
        <v>237</v>
      </c>
      <c r="L48" s="9" t="s">
        <v>238</v>
      </c>
      <c r="M48" s="43" t="s">
        <v>451</v>
      </c>
      <c r="N48" s="9" t="s">
        <v>411</v>
      </c>
      <c r="O48" s="7">
        <v>45505</v>
      </c>
      <c r="P48" s="35">
        <v>10000000</v>
      </c>
      <c r="Q48" s="9">
        <v>16</v>
      </c>
      <c r="R48" s="27" t="s">
        <v>412</v>
      </c>
      <c r="S48" s="47" t="s">
        <v>413</v>
      </c>
      <c r="T48" s="27"/>
      <c r="U48" s="27" t="s">
        <v>107</v>
      </c>
    </row>
    <row r="49" spans="1:21" ht="104" customHeight="1" x14ac:dyDescent="0.3">
      <c r="A49" s="6">
        <v>48</v>
      </c>
      <c r="B49" s="23" t="s">
        <v>51</v>
      </c>
      <c r="C49" s="19">
        <v>45510</v>
      </c>
      <c r="D49" s="31" t="s">
        <v>76</v>
      </c>
      <c r="E49" s="23" t="s">
        <v>239</v>
      </c>
      <c r="F49" s="28" t="s">
        <v>240</v>
      </c>
      <c r="G49" s="16" t="s">
        <v>241</v>
      </c>
      <c r="H49" s="16" t="s">
        <v>242</v>
      </c>
      <c r="I49" s="13" t="s">
        <v>52</v>
      </c>
      <c r="J49" s="23" t="s">
        <v>414</v>
      </c>
      <c r="K49" s="13">
        <v>49</v>
      </c>
      <c r="L49" s="13" t="s">
        <v>221</v>
      </c>
      <c r="M49" s="42" t="s">
        <v>104</v>
      </c>
      <c r="N49" s="13">
        <v>48</v>
      </c>
      <c r="O49" s="19">
        <v>45552</v>
      </c>
      <c r="P49" s="39">
        <v>1000000</v>
      </c>
      <c r="Q49" s="13">
        <v>30</v>
      </c>
      <c r="R49" s="28" t="s">
        <v>415</v>
      </c>
      <c r="S49" s="28" t="s">
        <v>416</v>
      </c>
      <c r="T49" s="23"/>
      <c r="U49" s="60" t="s">
        <v>243</v>
      </c>
    </row>
    <row r="50" spans="1:21" ht="104" customHeight="1" x14ac:dyDescent="0.3">
      <c r="A50" s="6">
        <v>49</v>
      </c>
      <c r="B50" s="23" t="s">
        <v>53</v>
      </c>
      <c r="C50" s="19">
        <v>45544</v>
      </c>
      <c r="D50" s="31" t="s">
        <v>69</v>
      </c>
      <c r="E50" s="23" t="s">
        <v>440</v>
      </c>
      <c r="F50" s="28" t="s">
        <v>244</v>
      </c>
      <c r="G50" s="16" t="s">
        <v>245</v>
      </c>
      <c r="H50" s="16" t="s">
        <v>246</v>
      </c>
      <c r="I50" s="13" t="s">
        <v>12</v>
      </c>
      <c r="J50" s="23" t="s">
        <v>417</v>
      </c>
      <c r="K50" s="13">
        <v>32</v>
      </c>
      <c r="L50" s="13" t="s">
        <v>227</v>
      </c>
      <c r="M50" s="39">
        <v>100000000</v>
      </c>
      <c r="N50" s="13">
        <v>48</v>
      </c>
      <c r="O50" s="19">
        <v>45596</v>
      </c>
      <c r="P50" s="39">
        <v>100000000</v>
      </c>
      <c r="Q50" s="13">
        <v>48</v>
      </c>
      <c r="R50" s="28" t="s">
        <v>418</v>
      </c>
      <c r="S50" s="28" t="s">
        <v>247</v>
      </c>
      <c r="T50" s="23" t="s">
        <v>419</v>
      </c>
      <c r="U50" s="23" t="s">
        <v>107</v>
      </c>
    </row>
    <row r="51" spans="1:21" ht="104" customHeight="1" x14ac:dyDescent="0.3">
      <c r="A51" s="6">
        <v>50</v>
      </c>
      <c r="B51" s="23" t="s">
        <v>54</v>
      </c>
      <c r="C51" s="19">
        <v>45539</v>
      </c>
      <c r="D51" s="31" t="s">
        <v>69</v>
      </c>
      <c r="E51" s="23" t="s">
        <v>440</v>
      </c>
      <c r="F51" s="28" t="s">
        <v>244</v>
      </c>
      <c r="G51" s="16" t="s">
        <v>435</v>
      </c>
      <c r="H51" s="16" t="s">
        <v>84</v>
      </c>
      <c r="I51" s="13" t="s">
        <v>12</v>
      </c>
      <c r="J51" s="23" t="s">
        <v>420</v>
      </c>
      <c r="K51" s="13">
        <v>38</v>
      </c>
      <c r="L51" s="13" t="s">
        <v>227</v>
      </c>
      <c r="M51" s="39">
        <v>100000000</v>
      </c>
      <c r="N51" s="13">
        <v>48</v>
      </c>
      <c r="O51" s="19">
        <v>45596</v>
      </c>
      <c r="P51" s="39">
        <v>100000000</v>
      </c>
      <c r="Q51" s="13">
        <v>48</v>
      </c>
      <c r="R51" s="28" t="s">
        <v>421</v>
      </c>
      <c r="S51" s="28" t="s">
        <v>248</v>
      </c>
      <c r="T51" s="23" t="s">
        <v>422</v>
      </c>
      <c r="U51" s="23" t="s">
        <v>107</v>
      </c>
    </row>
    <row r="52" spans="1:21" ht="104" customHeight="1" x14ac:dyDescent="0.3">
      <c r="A52" s="6">
        <v>51</v>
      </c>
      <c r="B52" s="23" t="s">
        <v>55</v>
      </c>
      <c r="C52" s="20">
        <v>45519</v>
      </c>
      <c r="D52" s="24" t="s">
        <v>69</v>
      </c>
      <c r="E52" s="23" t="s">
        <v>440</v>
      </c>
      <c r="F52" s="23" t="s">
        <v>208</v>
      </c>
      <c r="G52" s="16" t="s">
        <v>436</v>
      </c>
      <c r="H52" s="16" t="s">
        <v>84</v>
      </c>
      <c r="I52" s="13" t="s">
        <v>12</v>
      </c>
      <c r="J52" s="23" t="s">
        <v>249</v>
      </c>
      <c r="K52" s="13">
        <v>25</v>
      </c>
      <c r="L52" s="13" t="s">
        <v>250</v>
      </c>
      <c r="M52" s="39">
        <v>50000000</v>
      </c>
      <c r="N52" s="13">
        <v>33</v>
      </c>
      <c r="O52" s="20">
        <v>45581</v>
      </c>
      <c r="P52" s="39">
        <v>100000000</v>
      </c>
      <c r="Q52" s="13">
        <v>48</v>
      </c>
      <c r="R52" s="23" t="s">
        <v>423</v>
      </c>
      <c r="S52" s="28" t="s">
        <v>247</v>
      </c>
      <c r="T52" s="23"/>
      <c r="U52" s="23" t="s">
        <v>107</v>
      </c>
    </row>
    <row r="53" spans="1:21" ht="104" customHeight="1" x14ac:dyDescent="0.3">
      <c r="A53" s="6">
        <v>52</v>
      </c>
      <c r="B53" s="23" t="s">
        <v>56</v>
      </c>
      <c r="C53" s="19">
        <v>45519</v>
      </c>
      <c r="D53" s="31" t="s">
        <v>69</v>
      </c>
      <c r="E53" s="23" t="s">
        <v>440</v>
      </c>
      <c r="F53" s="28" t="s">
        <v>208</v>
      </c>
      <c r="G53" s="16" t="s">
        <v>251</v>
      </c>
      <c r="H53" s="16" t="s">
        <v>252</v>
      </c>
      <c r="I53" s="13" t="s">
        <v>12</v>
      </c>
      <c r="J53" s="23" t="s">
        <v>253</v>
      </c>
      <c r="K53" s="13">
        <v>40</v>
      </c>
      <c r="L53" s="13" t="s">
        <v>424</v>
      </c>
      <c r="M53" s="39">
        <v>50000000</v>
      </c>
      <c r="N53" s="13">
        <v>33</v>
      </c>
      <c r="O53" s="19">
        <v>45581</v>
      </c>
      <c r="P53" s="39">
        <v>100000000</v>
      </c>
      <c r="Q53" s="13">
        <v>48</v>
      </c>
      <c r="R53" s="28" t="s">
        <v>423</v>
      </c>
      <c r="S53" s="28" t="s">
        <v>247</v>
      </c>
      <c r="T53" s="23"/>
      <c r="U53" s="23" t="s">
        <v>107</v>
      </c>
    </row>
    <row r="54" spans="1:21" ht="104" customHeight="1" x14ac:dyDescent="0.3">
      <c r="A54" s="6">
        <v>53</v>
      </c>
      <c r="B54" s="23" t="s">
        <v>57</v>
      </c>
      <c r="C54" s="20">
        <v>45519</v>
      </c>
      <c r="D54" s="24" t="s">
        <v>69</v>
      </c>
      <c r="E54" s="23" t="s">
        <v>440</v>
      </c>
      <c r="F54" s="23" t="s">
        <v>208</v>
      </c>
      <c r="G54" s="16" t="s">
        <v>251</v>
      </c>
      <c r="H54" s="16" t="s">
        <v>252</v>
      </c>
      <c r="I54" s="13" t="s">
        <v>12</v>
      </c>
      <c r="J54" s="23" t="s">
        <v>254</v>
      </c>
      <c r="K54" s="13">
        <v>49</v>
      </c>
      <c r="L54" s="13" t="s">
        <v>424</v>
      </c>
      <c r="M54" s="39">
        <v>50000000</v>
      </c>
      <c r="N54" s="13">
        <v>33</v>
      </c>
      <c r="O54" s="20">
        <v>45581</v>
      </c>
      <c r="P54" s="39">
        <v>100000000</v>
      </c>
      <c r="Q54" s="13">
        <v>48</v>
      </c>
      <c r="R54" s="23" t="s">
        <v>423</v>
      </c>
      <c r="S54" s="28" t="s">
        <v>247</v>
      </c>
      <c r="T54" s="23"/>
      <c r="U54" s="23" t="s">
        <v>107</v>
      </c>
    </row>
    <row r="55" spans="1:21" ht="104" customHeight="1" x14ac:dyDescent="0.3">
      <c r="A55" s="6">
        <v>54</v>
      </c>
      <c r="B55" s="23" t="s">
        <v>255</v>
      </c>
      <c r="C55" s="19">
        <v>45541</v>
      </c>
      <c r="D55" s="31" t="s">
        <v>69</v>
      </c>
      <c r="E55" s="23" t="s">
        <v>256</v>
      </c>
      <c r="F55" s="28" t="s">
        <v>425</v>
      </c>
      <c r="G55" s="16" t="s">
        <v>257</v>
      </c>
      <c r="H55" s="16" t="s">
        <v>70</v>
      </c>
      <c r="I55" s="13" t="s">
        <v>6</v>
      </c>
      <c r="J55" s="23" t="s">
        <v>426</v>
      </c>
      <c r="K55" s="13">
        <v>29</v>
      </c>
      <c r="L55" s="13" t="s">
        <v>227</v>
      </c>
      <c r="M55" s="39">
        <v>30000000</v>
      </c>
      <c r="N55" s="13">
        <v>17</v>
      </c>
      <c r="O55" s="19">
        <v>45621</v>
      </c>
      <c r="P55" s="39">
        <v>30000000</v>
      </c>
      <c r="Q55" s="13">
        <v>17</v>
      </c>
      <c r="R55" s="28" t="s">
        <v>258</v>
      </c>
      <c r="S55" s="28" t="s">
        <v>427</v>
      </c>
      <c r="T55" s="23" t="s">
        <v>259</v>
      </c>
      <c r="U55" s="58" t="s">
        <v>260</v>
      </c>
    </row>
  </sheetData>
  <hyperlinks>
    <hyperlink ref="U3" r:id="rId1" xr:uid="{00000000-0004-0000-0300-000000000000}"/>
    <hyperlink ref="U4" r:id="rId2" xr:uid="{00000000-0004-0000-0300-000001000000}"/>
    <hyperlink ref="U5" r:id="rId3" location="google_vignette" xr:uid="{00000000-0004-0000-0300-000002000000}"/>
    <hyperlink ref="U6" r:id="rId4" xr:uid="{00000000-0004-0000-0300-000003000000}"/>
    <hyperlink ref="U7" r:id="rId5" xr:uid="{00000000-0004-0000-0300-000004000000}"/>
    <hyperlink ref="U8" r:id="rId6" xr:uid="{00000000-0004-0000-0300-000005000000}"/>
    <hyperlink ref="U9" r:id="rId7" xr:uid="{00000000-0004-0000-0300-000006000000}"/>
    <hyperlink ref="U11" r:id="rId8" xr:uid="{00000000-0004-0000-0300-000007000000}"/>
    <hyperlink ref="U12" r:id="rId9" xr:uid="{00000000-0004-0000-0300-000008000000}"/>
    <hyperlink ref="U13" r:id="rId10" xr:uid="{00000000-0004-0000-0300-000009000000}"/>
    <hyperlink ref="U14" r:id="rId11" xr:uid="{00000000-0004-0000-0300-00000A000000}"/>
    <hyperlink ref="U15" r:id="rId12" xr:uid="{00000000-0004-0000-0300-00000B000000}"/>
    <hyperlink ref="U16" r:id="rId13" xr:uid="{00000000-0004-0000-0300-00000C000000}"/>
    <hyperlink ref="U19" r:id="rId14" xr:uid="{00000000-0004-0000-0300-00000D000000}"/>
    <hyperlink ref="U21" r:id="rId15" xr:uid="{00000000-0004-0000-0300-00000E000000}"/>
    <hyperlink ref="U26" r:id="rId16" xr:uid="{00000000-0004-0000-0300-00000F000000}"/>
    <hyperlink ref="U27" r:id="rId17" xr:uid="{00000000-0004-0000-0300-000010000000}"/>
    <hyperlink ref="U29" r:id="rId18" xr:uid="{00000000-0004-0000-0300-000011000000}"/>
    <hyperlink ref="U31" r:id="rId19" xr:uid="{00000000-0004-0000-0300-000012000000}"/>
    <hyperlink ref="U38" r:id="rId20" xr:uid="{00000000-0004-0000-0300-000013000000}"/>
    <hyperlink ref="U39" r:id="rId21" xr:uid="{00000000-0004-0000-0300-000014000000}"/>
    <hyperlink ref="U40" r:id="rId22" xr:uid="{00000000-0004-0000-0300-000015000000}"/>
    <hyperlink ref="U41" r:id="rId23" location="google_vignette" xr:uid="{00000000-0004-0000-0300-000016000000}"/>
    <hyperlink ref="U42" r:id="rId24" xr:uid="{00000000-0004-0000-0300-000017000000}"/>
    <hyperlink ref="U43" r:id="rId25" xr:uid="{00000000-0004-0000-0300-000018000000}"/>
    <hyperlink ref="U44" r:id="rId26" xr:uid="{00000000-0004-0000-0300-000019000000}"/>
    <hyperlink ref="U45" r:id="rId27" xr:uid="{00000000-0004-0000-0300-00001A000000}"/>
    <hyperlink ref="U46" r:id="rId28" xr:uid="{00000000-0004-0000-0300-00001B000000}"/>
    <hyperlink ref="U49" r:id="rId29" xr:uid="{00000000-0004-0000-0300-00001C000000}"/>
    <hyperlink ref="U55" r:id="rId30" xr:uid="{00000000-0004-0000-0300-00001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Data Putusan Kasus Satwa di 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Irham Hudaya Yunardi</dc:creator>
  <cp:lastModifiedBy>achmad atha zayyan</cp:lastModifiedBy>
  <dcterms:created xsi:type="dcterms:W3CDTF">2024-10-11T09:05:15Z</dcterms:created>
  <dcterms:modified xsi:type="dcterms:W3CDTF">2025-06-10T05:17:55Z</dcterms:modified>
</cp:coreProperties>
</file>