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526"/>
  <workbookPr/>
  <mc:AlternateContent xmlns:mc="http://schemas.openxmlformats.org/markup-compatibility/2006">
    <mc:Choice Requires="x15">
      <x15ac:absPath xmlns:x15ac="http://schemas.microsoft.com/office/spreadsheetml/2010/11/ac" url="/Users/joel/Documents/Dev/Athena/trusted-service/apps/delphes/runtime/"/>
    </mc:Choice>
  </mc:AlternateContent>
  <xr:revisionPtr revIDLastSave="0" documentId="13_ncr:1_{FBE56235-3802-0D4F-9AC2-6656E3AD9A46}" xr6:coauthVersionLast="47" xr6:coauthVersionMax="47" xr10:uidLastSave="{00000000-0000-0000-0000-000000000000}"/>
  <bookViews>
    <workbookView xWindow="-120" yWindow="500" windowWidth="32540" windowHeight="18080" tabRatio="760" activeTab="5" xr2:uid="{00000000-000D-0000-FFFF-FFFF00000000}"/>
  </bookViews>
  <sheets>
    <sheet name="locale_old" sheetId="12" r:id="rId1"/>
    <sheet name="common" sheetId="18" r:id="rId2"/>
    <sheet name="frontend" sheetId="17" r:id="rId3"/>
    <sheet name="backend" sheetId="14" r:id="rId4"/>
    <sheet name="case_fields" sheetId="10" r:id="rId5"/>
    <sheet name="text_analysis" sheetId="1" r:id="rId6"/>
    <sheet name="definitions" sheetId="7" r:id="rId7"/>
    <sheet name="intentions" sheetId="2" r:id="rId8"/>
    <sheet name="odm" sheetId="15" r:id="rId9"/>
    <sheet name="drools" sheetId="16" r:id="rId10"/>
    <sheet name="email_configuration" sheetId="13" r:id="rId11"/>
    <sheet name="email_templates" sheetId="11" r:id="rId12"/>
    <sheet name="tests" sheetId="9" r:id="rId13"/>
    <sheet name="tests long" sheetId="4" r:id="rId14"/>
    <sheet name="tests short" sheetId="8" r:id="rId1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3" i="10" l="1"/>
  <c r="D12" i="10"/>
</calcChain>
</file>

<file path=xl/sharedStrings.xml><?xml version="1.0" encoding="utf-8"?>
<sst xmlns="http://schemas.openxmlformats.org/spreadsheetml/2006/main" count="297" uniqueCount="197">
  <si>
    <t>response_format_type</t>
  </si>
  <si>
    <t>json_object or pydantic_model</t>
  </si>
  <si>
    <t>pydantic_model</t>
  </si>
  <si>
    <t>model</t>
  </si>
  <si>
    <t>Parameter</t>
  </si>
  <si>
    <t>Value</t>
  </si>
  <si>
    <t>Comment</t>
  </si>
  <si>
    <t>temperature</t>
  </si>
  <si>
    <t>id</t>
  </si>
  <si>
    <t>str</t>
  </si>
  <si>
    <t>bool</t>
  </si>
  <si>
    <t># Comments must be in column A</t>
  </si>
  <si>
    <t>llm</t>
  </si>
  <si>
    <t>fr</t>
  </si>
  <si>
    <t>label_fr</t>
  </si>
  <si>
    <t>description_fr</t>
  </si>
  <si>
    <t>EXPIRATION D'UNE API</t>
  </si>
  <si>
    <t>DEPOT DE DEMANDE D'ASILE</t>
  </si>
  <si>
    <t>OU EN EST MA DEMANDE D'ASILE EN COURS</t>
  </si>
  <si>
    <t>EXPIRATION D'UNE ATDA</t>
  </si>
  <si>
    <t>MISE A JOUR INFOS ATDA</t>
  </si>
  <si>
    <t>DEMANDE EN RAPPORT AVEC PROCEDURE DUBLIN EN COURS</t>
  </si>
  <si>
    <t>RESSORTISSANT UKRAINIEN DEMANDE UN NOUVEAU TITRE</t>
  </si>
  <si>
    <t>RESSORTISSANT UKRAINIEN DEMANDE RENOUVELLEMENT DE SON TITRE</t>
  </si>
  <si>
    <t>RESSORTISSANT UKRAINIEN AUTRE DEMANDE</t>
  </si>
  <si>
    <t>DEMANDE D'UN ETUDIANT EN PROGRAMME DE MOBILITE</t>
  </si>
  <si>
    <t>DEMANDE D'UN STAGIAIRE ASSOCIE EN PROFESSION MEDICALE</t>
  </si>
  <si>
    <t>DIFFICULTES AVEC LE SITE DE L'ANEF</t>
  </si>
  <si>
    <t>CHANGEMENT STATUT ETUDIANT A SALARIE</t>
  </si>
  <si>
    <t>CHANGEMENT STATUT ETUDIANT A RECHERCHE D'EMPLOI</t>
  </si>
  <si>
    <t>SOLLICITATION TITRE VIE PRIVEE ET FAMILIALE HORS ANEF</t>
  </si>
  <si>
    <t>DEPOT D'UNE DEMANDE DE TITRE ET JE N'ARRIVE PAS A CREER MON COMPTE ANEF</t>
  </si>
  <si>
    <t>DEPOT D'UNE DEMANDE DE TITRE ET AUTRE BLOCAGE SUR LE SITE DE L'ANEF</t>
  </si>
  <si>
    <t>DEPOT D'UNE DEMANDE DE TITRE ET AUTRE PROBLEME ANEF</t>
  </si>
  <si>
    <t>JE VEUX RETOURNER DANS MON PAYS POUR MOTIF EXCEPTIONNEL</t>
  </si>
  <si>
    <t>AUTRES</t>
  </si>
  <si>
    <t>Le document provisoire (récépissé ou API, Attestation de Prolongation d'Instruction) que le demandeur a obtenu au moment de sa demande de titre de séjour a expiré ou va bientôt expirer</t>
  </si>
  <si>
    <t>Le demandeur exprime qu'il souhaite déposer une demande de droit d'asile</t>
  </si>
  <si>
    <t>Le demandeur souhaite savoir où sa demande d'asile en est</t>
  </si>
  <si>
    <t>L'ATDA du demandeur va expirer ou a déjà expiré</t>
  </si>
  <si>
    <t>Le demandeur souhaite communiquer des éléments nouveaux concernant son ATDA</t>
  </si>
  <si>
    <t>Le demandeur fait une demande en rapport avec une procédure Dublin en cours</t>
  </si>
  <si>
    <t>Le demandeur est un ressortissant ukrainien et demande un titre de séjour pour la première fois</t>
  </si>
  <si>
    <t>Le demandeur est un ressortissant ukrainien et demande le renouvellement de son titre de séjour</t>
  </si>
  <si>
    <t>Le demandeur est un ressortissant ukrainien et fait une demande qui n'est ni celle d'un nouveau titre de séjour ni celle d'un renouvellement de son titre de séjour</t>
  </si>
  <si>
    <t>Le demandeur est étudiant en programme de mobilité</t>
  </si>
  <si>
    <t>Le demandeur est un stagiaire associé en profession médicale</t>
  </si>
  <si>
    <t>Le demandeur a des difficultés pour naviguer sur le site de l'ANEF ou pour créer son compte ANEF</t>
  </si>
  <si>
    <t>Le demandeur souhaite déclarer un changement de statut d'étudiant à salarié</t>
  </si>
  <si>
    <t>Le demandeur souhaite déclarer un changement de statut d'étudiant à demandeur d'emploi</t>
  </si>
  <si>
    <t>Le demandeur sollicite un titre vie privée et familiale hors ANEF</t>
  </si>
  <si>
    <t>La demande ne correspond à aucune des intentions listées ci-dessus</t>
  </si>
  <si>
    <t>mention de risque sur l'emploi</t>
  </si>
  <si>
    <t>expiration_d_une_api</t>
  </si>
  <si>
    <t>depot_de_demande_d_asile</t>
  </si>
  <si>
    <t>ou_en_est_ma_demande_d_asile_en_cours</t>
  </si>
  <si>
    <t>expiration_d_une_atda</t>
  </si>
  <si>
    <t>mise_a_jour_infos_atda</t>
  </si>
  <si>
    <t>demande_en_rapport_avec_procedure_dublin_en_cours</t>
  </si>
  <si>
    <t>ressortissant_ukrainien_demande_un_nouveau_titre</t>
  </si>
  <si>
    <t>ressortissant_ukrainien_demande_renouvellement_de_son_titre</t>
  </si>
  <si>
    <t>ressortissant_ukrainien_autre_demande</t>
  </si>
  <si>
    <t>demande_d_un_etudiant_en_programme_de_mobilite</t>
  </si>
  <si>
    <t>demande_d_un_stagiaire_associe_en_profession_medicale</t>
  </si>
  <si>
    <t>difficultes_avec_le_site_de_l_anef</t>
  </si>
  <si>
    <t>changement_statut_etudiant_a_salarie</t>
  </si>
  <si>
    <t>changement_statut_etudiant_a_recherche_d_emploi</t>
  </si>
  <si>
    <t>sollicitation_titre_vie_privee_et_familiale_hors_anef</t>
  </si>
  <si>
    <t>depot_d_une_demande_de_titre_et_je_n_arrive_pas_a_creer_mon_compte_anef</t>
  </si>
  <si>
    <t>depot_d_une_demande_de_titre_et_autre_blocage_sur_le_site_de_l_anef</t>
  </si>
  <si>
    <t>depot_d_une_demande_de_titre_et_autre_probleme_anef</t>
  </si>
  <si>
    <t>je_veux_retourner_dans_mon_pays_pour_motif_exceptionnel</t>
  </si>
  <si>
    <t>autres</t>
  </si>
  <si>
    <t>mention_de_risque_sur_l_emploi</t>
  </si>
  <si>
    <t>date d'expiration de l'API au format JJ/MM/AAAA</t>
  </si>
  <si>
    <t>expected_intention</t>
  </si>
  <si>
    <t>[INTERNET] Deuxième convocation pour madame A A. Bonjour,  Je viens vers vous car madame A A a reçu une convocation pour prendre ses empreintes et donner ses photos d'identité mais madame A a déjà prise ses empreintes il y a un moment. Y a-t-il un problème dans son dossier ? Est-ce que madame doit venir une deuxième fois ?  
Bien à vous </t>
  </si>
  <si>
    <t>[INTERNET] Demande d'asile. Bonjour Recevez les documents pour moi Svp. Merci.</t>
  </si>
  <si>
    <t>[INTERNET] 0000000003 attestation de prolongation expirée depuis le 11 octobre. Bonjour, 
Je vous sollicite pour le compte de l'un de nos adhérents, Monsieur C C, dont le numéro de la demande de renouvellement de carte de séjour est le 7500000000000000003. En effet, l'attestation de prolongation d'instruction de Monsieur C est arrivée à expiration depuis le 11 octobre 2024. Aussi, il souhaiterait obtenir une nouvelle attestation pour pouvoir justifier de la régularité de son séjour, dans l'attente de recevoir carte de séjour. 
Ses coordonnées: 
Monsieur C C 78500 Sartrouville 07 00 00 00 00 CC@yahoo.com 
Bien à vous.</t>
  </si>
  <si>
    <t xml:space="preserve">[INTERNET] API + 0000000004. Bonjour,
L’API de Mme D arrive à expiration. Pourriez-vous la renouveler s’il vous plait ?
Je vous remercie,
Cordialement,
</t>
  </si>
  <si>
    <t xml:space="preserve">[INTERNET]E E AGDREF 0000000005. Bonjour,
Je vous sollicite concernant l'API de Mr E E né le 00/00/0000, AGDREF 0000000005. Son attestation expire le 22/11/2024.Pouvez-vous effectuer son renouvellement s'il vous plaît ?
Vous trouverez en PJ ses documents. 
En vous remerciant par avance de votre retour.
Cordialement.
</t>
  </si>
  <si>
    <t>[INTERNET] Avancement du dossier. Bonjour madame monsieur  
Je me permets de vous contacter pour savoir de l'avancement de mon dossier numéro 7800000000000000006 Merci  Cordialement  F F</t>
  </si>
  <si>
    <t xml:space="preserve">[INTERNET] DEMANDE DE RENOUVELLEMENT DE RECEPISSE N° AGDREF 0000000007 M. G G. Bonjour, 
En tant que travailleur social, je viens auprès de vous solliciter la demande de renouvellement du récépissé de M. G G, demandeur d’asile en procédure normale, l’un de mes suivis, qui va expirer le 14.11.2024. 
Je vous mets en pièce jointe, la copie de son récépissé qui est expiré.
Vous souhaitant bonne réception et comptant sur votre habituelle diligence, merci. 
</t>
  </si>
  <si>
    <t xml:space="preserve">[INTERNET] DEMANDE DE RENOUVELLEMENT-ATDA. Bonjour Madame, Monsieur,
Je me permets de vous écrire au sujet de l’ATDA de monsieur H H.
Pourriez-vous lui donner un rdv ?
Monsieur répond au numéro de téléphone suivant : 07 00 00 00 00
N ° AGDREF : 0000000008 N° FAMILLE : 0000007
Vous trouverez en pièce jointe une copie de l’ATDA qui expire le 23/11/2024
Et une attestation d’hébergement.
Vous souhaitant bonne réception,
Cordialement.
</t>
  </si>
  <si>
    <t xml:space="preserve">[INTERNET] ERREUR SUR LE PRENOM. Bonjour,
Pouvez vous corriger l'erreur sur le prénom?
Madame s'appelle I et non I.
Cordialement 
</t>
  </si>
  <si>
    <t xml:space="preserve">[INTERNET] Fwd: Fwd: DCEM demande de titre de voyage. Bonjour Madame, Monsieur, je n’arrive pas à demander un titre de voyage sur ANEF j’ai essayé dans les deux comptes de ma mère et de moi mais je n’ai pas réussi. Est-ce que je pourrais avoir un rendez-vous pour faire cela ?S’il vous plaît. Merci Cordialement 
</t>
  </si>
  <si>
    <t xml:space="preserve">[INTERNET] information sur procedure -M.K. AGDREF 0000000011. Bonjour
M.K K AGDREF 0000000011 avait une convocation pour se présenter le 1 octobre 2024 a 08h30 à la préfecture du nord à Lille.
Monsieur a bien l’intention de se présenter a ce rendez vous .
Merci de bien vouloir lui renouveler son ATDA ce jour la car son nouveau rendez-vous à la préfecture des Yvelines est le 10/12/2024.
Monsieur est joignable au 0700000000 qui est son nouveau numéro.
Je reste a votre disposition pour toute autre information.
Cordialement.
</t>
  </si>
  <si>
    <t xml:space="preserve">[INTERNET] Mme L L 0000000012 _ transfert 75-78. Bonjour, 
Je me permets de vous recontacter suite au mail (joint ci-dessous) envoyé par ma collègue, courant septembre 2024, concernant le renouvellement de l’ATDA de Mme L L. 
En effet, l’ATDA de Madame a expiré le 19/09/2024 et elle reste à ce jour sans nouvelles du renouvellement de son attestation. 
Pourriez-vous lui transmettre une nouvelle attestation ? 
Merci d’avance de votre retour. 
Cordialement 
</t>
  </si>
  <si>
    <t xml:space="preserve">[INTERNET] M M. Bonjour,    Je vous contact de la part de Monsieur M M (numéro de la demande 0000000000000000000) AGDREF 0000000013 car Monsieur m'informe ne toujours pas avoir eu de rendez-vous à la préfecture pour poser ses empreintes. De plus Monsieur a une Attestation de Prolongation d'Instruction de la demande de titre de séjour qui expire le 14/11/2024.    Est-ce que vous pourriez lui envoyer une nouvelle Attestation, ou lui donner un rdv à la préfecture, car cela fait maintenant plus de nombreux mois que Monsieur attend ?    N'hésitez pas à revenir vers moi si vous avez besoin de plus d'informations.  </t>
  </si>
  <si>
    <t xml:space="preserve">[INTERNET] rdv ou aidé pour mes démarches. bonjour puis-je reçoive ré une réponse de votre part svp jai besoin dun rdv pour faire mes papiers je suis sans activité professionnelle ni ressource jai 20 ans je vous ai répondu ya des semaines jai toujours pas de réponse venant de la préfecture jai la protection subsidiaire on me dit daller faire une demande sur ANEF ca marche pas je ne suis pas reconnu en tant quelle regarde donc donne moi une rdv directement au préfecture ca fais 2ANS que ca dure je suis sans ACTIVITÉ nom N prénom N numéro d'étranger 0000000014 </t>
  </si>
  <si>
    <t xml:space="preserve">[INTERNET] RE: 0000000015 PROBLEME ANEF. Bonjour, 
Je reviens vers vous concernant la situation de Monsieur O O, agdref : 0000000015.
Serait-il possible de lui donner un rendez-vous s’il vous plait ? 
Bien cordialement, 
</t>
  </si>
  <si>
    <t>[INTERNET] RE: Blocage de titre de séjour. Bonjour, 
Comme évoqué précédemment, cela fait un certain temps que je rencontre des difficultés pour faire la demande de titre de voyage. Malgré plusieurs tentatives avec l'ePhoto, cela ne fonctionne toujours pas. Je tiens à préciser que toutes mes informations personnelles sont correctes.
Lors de ma dernière visite à la préfecture pour accompagner mon fils, j'ai eu l'occasion de discuter de ce problème avec l'un de vos collègues. Celui-ci m'a conseillé de vous envoyer un message afin de solliciter un rendez-vous, car il semble que ce problème ne puisse être résolu sans ma présence.
Par conséquent, je vous saurais gré de bien vouloir accorder un rendez-vous dans les plus brefs délais pour que nous puissions résoudre ce problème.
En espérant une réponse positive rapide de votre part,
Cordialement</t>
  </si>
  <si>
    <t>[INTERNET] Re: Bonjour, j'ai reçu un titre de séjour fin 2022. Il n'y a pas de son sur ma carte de séjour. J'aimerais savoir quel est le statut de la carte de séjour. Je vous serais très reconnaissant de m'aider, merci.. J'ai donné mes empreintes digitales, cela a pris beaucoup de temps, quel est le statut de ma carte de séjour ?</t>
  </si>
  <si>
    <t xml:space="preserve">[INTERNET] Re: Bonne journée, je suppose venir pour le rendez-vous aujourd'hui, mais j'ai été détenu à l'aéroport parce que je suis allé à Malte pour prendre mon rejet plus tard pour vous le présenter depuis la dernière fois que vous m'avez dit que Malte n'a pas répondu et je suis resté pendant 6 mois ..alors je montre à l'officier à l'aéroport mes documents d'asile, mon contrat de maison, mais ils disent non, ils doivent me ramener à Malte aujourd'hui, bien que j'utilise le passeport de quelqu'un pour voyager, donc c'est tout ce qui s'est passé, merci. </t>
  </si>
  <si>
    <t>[INTERNET] Re: DCEM S S (0000000019). ﻿Bonjour,
Pourriez-Vous vous générer le DCEM de ma fille S SVP? La demande était déjà traitée le 11/09/2024 et il était convenu que vous génériez le DCEM hier (jour de son RDV).
Je vous transmets ci-joint la confirmation de la consommation du timbre + sa demande initiale.
En vous remerciant par avance.
Cordialement,</t>
  </si>
  <si>
    <t>[INTERNET] Re: Demande de clôture de procédure Dublin - Récépissé procédure normale - T T - AGDREF 0000000020. Monsieur le Préfet,
Je viens vers vous en ma qualité de conseil de Monsieur T T , né le 1er janvier 1998 au Darfour, Soudan, de nationalité soudanaise, 78260 Achères - AGDREF 0000000020
Monsieur T T est entré en France et a présenté une demande de protection internationale le 20 décembre 2023. 
Il a été placé en procédure dite « Dublin » et mis en possession d’une attestation de demande d’asile portant cette mention.
Saisies d'une demande de prise en charge en application de l'article 13-1 du règlement (UE) n°604/2013 du 26 juin 2013, les autorités italiennes auraient donné leur accord (implicite) le 27 février 2024.Les autorités françaises disposaient donc d’un délai de six mois expirant le 27 août 2024 pour le transférer à destination de l'Italie.
Ce délai étant expiré, je vous remercie de bien vouloir clôturer le processus de détermination de l'Etat membre responsable de l'examen de sa demande d'asile, et de convoquer Monsieur T T pour lui remettre une attestation de demande d'asile portant la mention "procédure normale" afin de lui permettre de saisir l'OFPRA.
Dans l'attente de votre retour, je vous prie de croire, Monsieur le préfet, en l'assurance de ma considération distinguée.</t>
  </si>
  <si>
    <t># Does not support formulas</t>
  </si>
  <si>
    <t>text_fr</t>
  </si>
  <si>
    <t>AES</t>
  </si>
  <si>
    <t>admission exceptionnelle au séjour</t>
  </si>
  <si>
    <t>ANEF (Administration Numérique pour les Etrangers en France)</t>
  </si>
  <si>
    <t>La plateforme permettant aux usagers de réaliser un certain nombre de démarches : Validation du Visa Long Séjour valant Titre de Séjour,  Demandes concernant certains titres de séjour,  Demande de documents de voyage,  Demande de naturalisation,  Demande d'autorisation de travail,  Changement d'adresse.</t>
  </si>
  <si>
    <t>API</t>
  </si>
  <si>
    <t xml:space="preserve">Attestation de prolongation de l’instruction, document généré depuis la plateforme ANEF </t>
  </si>
  <si>
    <t>ATDA</t>
  </si>
  <si>
    <t>attestation de demande d’asile</t>
  </si>
  <si>
    <t>DCEM</t>
  </si>
  <si>
    <t>Document de circulation pour étranger mineur</t>
  </si>
  <si>
    <t>term</t>
  </si>
  <si>
    <t>system_prompt_prefix_fr</t>
  </si>
  <si>
    <t>definition_fr</t>
  </si>
  <si>
    <t>prenom</t>
  </si>
  <si>
    <t>Prénom</t>
  </si>
  <si>
    <t>nom</t>
  </si>
  <si>
    <t>Nom</t>
  </si>
  <si>
    <t>adresse_mail</t>
  </si>
  <si>
    <t>numero_AGDREF</t>
  </si>
  <si>
    <t>Numéro AGDREF</t>
  </si>
  <si>
    <t>Adresse mail</t>
  </si>
  <si>
    <t>date_expiration_api</t>
  </si>
  <si>
    <t>Date d'expiration de l'API</t>
  </si>
  <si>
    <t>default_value</t>
  </si>
  <si>
    <t>date_demande</t>
  </si>
  <si>
    <t>departement</t>
  </si>
  <si>
    <t>Département de la demande</t>
  </si>
  <si>
    <t/>
  </si>
  <si>
    <t>78</t>
  </si>
  <si>
    <t>intention_ids</t>
  </si>
  <si>
    <t>Mention de risque sur l'emploi</t>
  </si>
  <si>
    <t>extraction</t>
  </si>
  <si>
    <t>DO NOT EXTRACT</t>
  </si>
  <si>
    <t>EXTRACT AND HIGHLIGHT</t>
  </si>
  <si>
    <t>send_to_decision_engine</t>
  </si>
  <si>
    <t>show_in_ui</t>
  </si>
  <si>
    <t>Date de la demande JJ/MM/AAAA</t>
  </si>
  <si>
    <t>type_str</t>
  </si>
  <si>
    <t>Aujourd'hui est le {date_demande} (JJ/MM/AAAA).
Vous êtes un agent en charge d'analyser des demandes en rapport avec les procédures d'Asile ou de Séjour envoyées par des demandeurs étrangers à une Préfecture de département.</t>
  </si>
  <si>
    <t>Doe</t>
  </si>
  <si>
    <t>John</t>
  </si>
  <si>
    <t>body_fr</t>
  </si>
  <si>
    <t>Expiration de votre API</t>
  </si>
  <si>
    <t>subject_fr</t>
  </si>
  <si>
    <t>scope</t>
  </si>
  <si>
    <t>CONTEXT</t>
  </si>
  <si>
    <t>USER</t>
  </si>
  <si>
    <t>smtp_server</t>
  </si>
  <si>
    <t>password</t>
  </si>
  <si>
    <t>bceo rdxm suuv orul</t>
  </si>
  <si>
    <t>smtp.gmail.com</t>
  </si>
  <si>
    <t>smtp_port</t>
  </si>
  <si>
    <t>johndoe@outlook.com</t>
  </si>
  <si>
    <t>case_field_email_address</t>
  </si>
  <si>
    <t>hub_email_address</t>
  </si>
  <si>
    <t>agent_email_address</t>
  </si>
  <si>
    <t>envoishibou78@gmail.com</t>
  </si>
  <si>
    <t>pocagent78@gmail.com</t>
  </si>
  <si>
    <t>78235346097</t>
  </si>
  <si>
    <t>read_from_cache</t>
  </si>
  <si>
    <t>save_to_cache</t>
  </si>
  <si>
    <t>email</t>
  </si>
  <si>
    <t>decision_engine</t>
  </si>
  <si>
    <t>distribution_engine</t>
  </si>
  <si>
    <t>decision_service_url</t>
  </si>
  <si>
    <t>{prenom} {nom},
Nous avons traité votre demande du {date_demande} en rapport avec l'expiration d'une API</t>
  </si>
  <si>
    <t>http://localhost:9060/DecisionService/rest/delphes/case_handling_decision</t>
  </si>
  <si>
    <t>trace_rules</t>
  </si>
  <si>
    <t>refugie_ou_protege_subsidiaire</t>
  </si>
  <si>
    <t>Êtes-vous réfugié ou protégé subsidiaire?</t>
  </si>
  <si>
    <t>le demandeur est réfugié ou protégé subsidiaire</t>
  </si>
  <si>
    <t>api-a-renouveler</t>
  </si>
  <si>
    <t>runtime_directory</t>
  </si>
  <si>
    <t>apps/delphes/runtime</t>
  </si>
  <si>
    <t>The directory where various app-specific runtime artefacts are stored, in particular the caching of text analysis. It is relative to the directory from where the app is run</t>
  </si>
  <si>
    <t>sauf-conduits</t>
  </si>
  <si>
    <t>Votre demande de sauf-conduit</t>
  </si>
  <si>
    <t>drools_param</t>
  </si>
  <si>
    <t>{prenom} {nom},
En réponse à votre demande, je vous invite à nous adresser une copie des éléments suivants :
- l’acte de décès traduit
- votre acte de naissance
- la date des funérailles
- votre carte de séjour
- d'un justificatif de domicile de moins de 6 mois en indiquant en objet URGENT DEMANDE DE SAUF CONDUIT.
En espérant vous avoir apporté les éléments souhaités,</t>
  </si>
  <si>
    <t>15/9/2024</t>
  </si>
  <si>
    <t>connection_to_api</t>
  </si>
  <si>
    <t>Either odm, drools or the fqn of a subclass of CaseHandlingDecisionEngine,  - apps.delphes.src.app_delphes.CaseHandlingDecisionEngineDelphesPython</t>
  </si>
  <si>
    <t>Either rest or direct</t>
  </si>
  <si>
    <t>rest</t>
  </si>
  <si>
    <t>rest_api_host</t>
  </si>
  <si>
    <t>rest_api_port</t>
  </si>
  <si>
    <t>127.0.0.1</t>
  </si>
  <si>
    <t>locale</t>
  </si>
  <si>
    <t>client_url</t>
  </si>
  <si>
    <t>Used for defining the CORS middleware - Make sure this is the port you are using for the client</t>
  </si>
  <si>
    <t>remerciements</t>
  </si>
  <si>
    <t>Y a-t-il une formule de remerciements ?</t>
  </si>
  <si>
    <t>Le message contient une formule de remerciements</t>
  </si>
  <si>
    <t>apps.delphes.design_time.src.app_delphes.CaseHandlingDecisionEngineDelphesPython</t>
  </si>
  <si>
    <t>http://127.0.0.1:8080</t>
  </si>
  <si>
    <t>ollama</t>
  </si>
  <si>
    <t>mistral-small</t>
  </si>
  <si>
    <t>openai or ollama</t>
  </si>
  <si>
    <t>gpt-4o-mini or mistral-small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</si>
</sst>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1"/>
      <color rgb="FF006100"/>
      <name val="Calibri"/>
      <family val="2"/>
      <scheme val="minor"/>
    </font>
    <font>
      <sz val="10"/>
      <color rgb="FF040C28"/>
      <name val="Arial"/>
      <family val="2"/>
    </font>
    <font>
      <u/>
      <sz val="11"/>
      <color theme="10"/>
      <name val="Calibri"/>
      <family val="2"/>
      <scheme val="minor"/>
    </font>
    <font>
      <sz val="12"/>
      <color rgb="FF231918"/>
      <name val="Arial"/>
      <family val="2"/>
    </font>
  </fonts>
  <fills count="3">
    <fill>
      <patternFill patternType="none"/>
    </fill>
    <fill>
      <patternFill patternType="gray125"/>
    </fill>
    <fill>
      <patternFill patternType="solid">
        <fgColor rgb="FFC6EFCE"/>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3">
    <xf numFmtId="0" fontId="0" fillId="0" borderId="0"/>
    <xf numFmtId="0" fontId="1" fillId="2" borderId="0" applyNumberFormat="0" applyBorder="0" applyAlignment="0" applyProtection="0"/>
    <xf numFmtId="0" fontId="3" fillId="0" borderId="0" applyNumberFormat="0" applyFill="0" applyBorder="0" applyAlignment="0" applyProtection="0"/>
  </cellStyleXfs>
  <cellXfs count="16">
    <xf numFmtId="0" fontId="0" fillId="0" borderId="0" xfId="0"/>
    <xf numFmtId="0" fontId="0" fillId="0" borderId="0" xfId="0" applyAlignment="1">
      <alignment vertical="top"/>
    </xf>
    <xf numFmtId="0" fontId="0" fillId="0" borderId="1" xfId="0" applyBorder="1" applyAlignment="1">
      <alignment vertical="top" wrapText="1"/>
    </xf>
    <xf numFmtId="0" fontId="2" fillId="0" borderId="1" xfId="0" applyFont="1" applyBorder="1" applyAlignment="1">
      <alignment vertical="top" wrapText="1"/>
    </xf>
    <xf numFmtId="0" fontId="1" fillId="2" borderId="1" xfId="1" applyBorder="1"/>
    <xf numFmtId="0" fontId="0" fillId="0" borderId="1" xfId="0" applyBorder="1" applyAlignment="1">
      <alignment vertical="top"/>
    </xf>
    <xf numFmtId="0" fontId="1" fillId="2" borderId="1" xfId="1" applyBorder="1" applyAlignment="1">
      <alignment vertical="top"/>
    </xf>
    <xf numFmtId="0" fontId="0" fillId="0" borderId="1" xfId="0" applyBorder="1"/>
    <xf numFmtId="0" fontId="0" fillId="0" borderId="1" xfId="0" quotePrefix="1" applyBorder="1"/>
    <xf numFmtId="0" fontId="1" fillId="2" borderId="1" xfId="1" applyBorder="1" applyAlignment="1">
      <alignment vertical="top" wrapText="1"/>
    </xf>
    <xf numFmtId="0" fontId="3" fillId="0" borderId="1" xfId="2" quotePrefix="1" applyBorder="1"/>
    <xf numFmtId="0" fontId="0" fillId="0" borderId="1" xfId="2" quotePrefix="1" applyFont="1" applyBorder="1"/>
    <xf numFmtId="0" fontId="3" fillId="0" borderId="1" xfId="2" applyBorder="1" applyAlignment="1">
      <alignment vertical="top"/>
    </xf>
    <xf numFmtId="0" fontId="0" fillId="0" borderId="1" xfId="0" quotePrefix="1" applyBorder="1" applyAlignment="1">
      <alignment vertical="top"/>
    </xf>
    <xf numFmtId="0" fontId="0" fillId="0" borderId="2" xfId="0" applyBorder="1"/>
    <xf numFmtId="0" fontId="4" fillId="0" borderId="0" xfId="0" applyFont="1"/>
  </cellXfs>
  <cellStyles count="3">
    <cellStyle name="Lien hypertexte" xfId="2" builtinId="8"/>
    <cellStyle name="Normal" xfId="0" builtinId="0"/>
    <cellStyle name="Satisfaisant" xfId="1" builtinId="2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mailto:pocagent78@gmail.com" TargetMode="External"/><Relationship Id="rId1" Type="http://schemas.openxmlformats.org/officeDocument/2006/relationships/hyperlink" Target="mailto:envoishibou78@gmail.com" TargetMode="Externa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mailto:johndoe@outlook"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hyperlink" Target="http://localhost:9060/DecisionService/rest/delphes/case_handling_decisio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90211C-3135-4DE5-956D-7A18D0C1456A}">
  <dimension ref="A1"/>
  <sheetViews>
    <sheetView workbookViewId="0"/>
  </sheetViews>
  <sheetFormatPr baseColWidth="10" defaultColWidth="8.83203125" defaultRowHeight="15" x14ac:dyDescent="0.2"/>
  <sheetData>
    <row r="1" spans="1:1" x14ac:dyDescent="0.2">
      <c r="A1" t="s">
        <v>13</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7526D7-3946-41B7-9C99-93B1591CF2D0}">
  <dimension ref="A1:B2"/>
  <sheetViews>
    <sheetView workbookViewId="0">
      <selection activeCell="B2" sqref="B2"/>
    </sheetView>
  </sheetViews>
  <sheetFormatPr baseColWidth="10" defaultColWidth="8.83203125" defaultRowHeight="15" x14ac:dyDescent="0.2"/>
  <cols>
    <col min="1" max="1" width="19.5" bestFit="1" customWidth="1"/>
    <col min="2" max="2" width="70.5" bestFit="1" customWidth="1"/>
  </cols>
  <sheetData>
    <row r="1" spans="1:2" x14ac:dyDescent="0.2">
      <c r="A1" s="6" t="s">
        <v>4</v>
      </c>
      <c r="B1" s="6" t="s">
        <v>5</v>
      </c>
    </row>
    <row r="2" spans="1:2" x14ac:dyDescent="0.2">
      <c r="A2" s="5" t="s">
        <v>175</v>
      </c>
      <c r="B2" s="5" t="s">
        <v>175</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D020DE-44B7-44EF-BEA3-8491F2595E0A}">
  <dimension ref="A1:C7"/>
  <sheetViews>
    <sheetView workbookViewId="0">
      <selection activeCell="A2" sqref="A2"/>
    </sheetView>
  </sheetViews>
  <sheetFormatPr baseColWidth="10" defaultColWidth="8.83203125" defaultRowHeight="15" x14ac:dyDescent="0.2"/>
  <cols>
    <col min="1" max="1" width="24.33203125" bestFit="1" customWidth="1"/>
    <col min="2" max="2" width="25.5" bestFit="1" customWidth="1"/>
    <col min="3" max="3" width="9.6640625" bestFit="1" customWidth="1"/>
  </cols>
  <sheetData>
    <row r="1" spans="1:3" x14ac:dyDescent="0.2">
      <c r="A1" s="6" t="s">
        <v>4</v>
      </c>
      <c r="B1" s="6" t="s">
        <v>5</v>
      </c>
      <c r="C1" s="6" t="s">
        <v>6</v>
      </c>
    </row>
    <row r="2" spans="1:3" x14ac:dyDescent="0.2">
      <c r="A2" s="5" t="s">
        <v>152</v>
      </c>
      <c r="B2" s="12" t="s">
        <v>154</v>
      </c>
      <c r="C2" s="5"/>
    </row>
    <row r="3" spans="1:3" x14ac:dyDescent="0.2">
      <c r="A3" s="5" t="s">
        <v>153</v>
      </c>
      <c r="B3" s="12" t="s">
        <v>155</v>
      </c>
      <c r="C3" s="5"/>
    </row>
    <row r="4" spans="1:3" x14ac:dyDescent="0.2">
      <c r="A4" s="5" t="s">
        <v>151</v>
      </c>
      <c r="B4" s="5" t="s">
        <v>115</v>
      </c>
      <c r="C4" s="5"/>
    </row>
    <row r="5" spans="1:3" x14ac:dyDescent="0.2">
      <c r="A5" s="5" t="s">
        <v>145</v>
      </c>
      <c r="B5" s="5" t="s">
        <v>148</v>
      </c>
      <c r="C5" s="5"/>
    </row>
    <row r="6" spans="1:3" x14ac:dyDescent="0.2">
      <c r="A6" s="5" t="s">
        <v>146</v>
      </c>
      <c r="B6" s="5" t="s">
        <v>147</v>
      </c>
      <c r="C6" s="5"/>
    </row>
    <row r="7" spans="1:3" x14ac:dyDescent="0.2">
      <c r="A7" s="5" t="s">
        <v>149</v>
      </c>
      <c r="B7" s="5">
        <v>587</v>
      </c>
      <c r="C7" s="5"/>
    </row>
  </sheetData>
  <hyperlinks>
    <hyperlink ref="B2" r:id="rId1" xr:uid="{D837CF12-5C63-4697-8041-1E2C28E86DD4}"/>
    <hyperlink ref="B3" r:id="rId2" xr:uid="{4DA7E683-0DA1-40B9-9F1D-EC7A05076326}"/>
  </hyperlinks>
  <pageMargins left="0.7" right="0.7" top="0.75" bottom="0.75" header="0.3" footer="0.3"/>
  <pageSetup paperSize="9" orientation="portrait" r:id="rId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ADDD23-DB13-4EC8-8D22-BE27FCA5478C}">
  <dimension ref="A1:C3"/>
  <sheetViews>
    <sheetView workbookViewId="0">
      <selection activeCell="A2" sqref="A2"/>
    </sheetView>
  </sheetViews>
  <sheetFormatPr baseColWidth="10" defaultColWidth="8.83203125" defaultRowHeight="15" x14ac:dyDescent="0.2"/>
  <cols>
    <col min="1" max="2" width="21.6640625" customWidth="1"/>
    <col min="3" max="3" width="101" customWidth="1"/>
  </cols>
  <sheetData>
    <row r="1" spans="1:3" ht="16" x14ac:dyDescent="0.2">
      <c r="A1" s="6" t="s">
        <v>8</v>
      </c>
      <c r="B1" s="6" t="s">
        <v>141</v>
      </c>
      <c r="C1" s="9" t="s">
        <v>139</v>
      </c>
    </row>
    <row r="2" spans="1:3" ht="32" x14ac:dyDescent="0.2">
      <c r="A2" s="5" t="s">
        <v>169</v>
      </c>
      <c r="B2" s="5" t="s">
        <v>140</v>
      </c>
      <c r="C2" s="2" t="s">
        <v>163</v>
      </c>
    </row>
    <row r="3" spans="1:3" ht="144" x14ac:dyDescent="0.2">
      <c r="A3" s="5" t="s">
        <v>173</v>
      </c>
      <c r="B3" s="5" t="s">
        <v>174</v>
      </c>
      <c r="C3" s="2" t="s">
        <v>176</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612E36-7152-48D2-8E3D-E1FAD4D4F885}">
  <dimension ref="A1:B3"/>
  <sheetViews>
    <sheetView workbookViewId="0">
      <selection activeCell="B11" sqref="B11"/>
    </sheetView>
  </sheetViews>
  <sheetFormatPr baseColWidth="10" defaultColWidth="9.1640625" defaultRowHeight="15" x14ac:dyDescent="0.2"/>
  <cols>
    <col min="1" max="1" width="142.33203125" style="1" customWidth="1"/>
    <col min="2" max="2" width="60.5" style="1" bestFit="1" customWidth="1"/>
    <col min="3" max="16384" width="9.1640625" style="1"/>
  </cols>
  <sheetData>
    <row r="1" spans="1:2" x14ac:dyDescent="0.2">
      <c r="A1" s="6" t="s">
        <v>97</v>
      </c>
      <c r="B1" s="6" t="s">
        <v>75</v>
      </c>
    </row>
    <row r="2" spans="1:2" ht="48" x14ac:dyDescent="0.2">
      <c r="A2" s="2" t="s">
        <v>76</v>
      </c>
      <c r="B2" s="5" t="s">
        <v>72</v>
      </c>
    </row>
    <row r="3" spans="1:2" ht="16" x14ac:dyDescent="0.2">
      <c r="A3" s="2" t="s">
        <v>77</v>
      </c>
      <c r="B3" s="5" t="s">
        <v>54</v>
      </c>
    </row>
  </sheetData>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251C2B-C886-421E-8876-0F07524CBA66}">
  <dimension ref="A1:B21"/>
  <sheetViews>
    <sheetView workbookViewId="0">
      <selection activeCell="A4" sqref="A4"/>
    </sheetView>
  </sheetViews>
  <sheetFormatPr baseColWidth="10" defaultColWidth="9.1640625" defaultRowHeight="15" x14ac:dyDescent="0.2"/>
  <cols>
    <col min="1" max="1" width="142.33203125" style="1" customWidth="1"/>
    <col min="2" max="2" width="60.5" style="1" bestFit="1" customWidth="1"/>
    <col min="3" max="16384" width="9.1640625" style="1"/>
  </cols>
  <sheetData>
    <row r="1" spans="1:2" x14ac:dyDescent="0.2">
      <c r="A1" s="6" t="s">
        <v>97</v>
      </c>
      <c r="B1" s="6" t="s">
        <v>75</v>
      </c>
    </row>
    <row r="2" spans="1:2" ht="48" x14ac:dyDescent="0.2">
      <c r="A2" s="2" t="s">
        <v>76</v>
      </c>
      <c r="B2" s="5" t="s">
        <v>72</v>
      </c>
    </row>
    <row r="3" spans="1:2" ht="16" x14ac:dyDescent="0.2">
      <c r="A3" s="2" t="s">
        <v>77</v>
      </c>
      <c r="B3" s="5" t="s">
        <v>54</v>
      </c>
    </row>
    <row r="4" spans="1:2" ht="144" x14ac:dyDescent="0.2">
      <c r="A4" s="2" t="s">
        <v>78</v>
      </c>
      <c r="B4" s="5" t="s">
        <v>53</v>
      </c>
    </row>
    <row r="5" spans="1:2" ht="144" x14ac:dyDescent="0.2">
      <c r="A5" s="2" t="s">
        <v>79</v>
      </c>
      <c r="B5" s="5" t="s">
        <v>53</v>
      </c>
    </row>
    <row r="6" spans="1:2" ht="96" x14ac:dyDescent="0.2">
      <c r="A6" s="2" t="s">
        <v>80</v>
      </c>
      <c r="B6" s="5" t="s">
        <v>53</v>
      </c>
    </row>
    <row r="7" spans="1:2" ht="32" x14ac:dyDescent="0.2">
      <c r="A7" s="2" t="s">
        <v>81</v>
      </c>
      <c r="B7" s="5" t="s">
        <v>55</v>
      </c>
    </row>
    <row r="8" spans="1:2" ht="144" x14ac:dyDescent="0.2">
      <c r="A8" s="2" t="s">
        <v>82</v>
      </c>
      <c r="B8" s="5" t="s">
        <v>56</v>
      </c>
    </row>
    <row r="9" spans="1:2" ht="192" x14ac:dyDescent="0.2">
      <c r="A9" s="2" t="s">
        <v>83</v>
      </c>
      <c r="B9" s="5" t="s">
        <v>56</v>
      </c>
    </row>
    <row r="10" spans="1:2" ht="80" x14ac:dyDescent="0.2">
      <c r="A10" s="2" t="s">
        <v>84</v>
      </c>
      <c r="B10" s="5" t="s">
        <v>57</v>
      </c>
    </row>
    <row r="11" spans="1:2" ht="48" x14ac:dyDescent="0.2">
      <c r="A11" s="2" t="s">
        <v>85</v>
      </c>
      <c r="B11" s="5" t="s">
        <v>64</v>
      </c>
    </row>
    <row r="12" spans="1:2" ht="144" x14ac:dyDescent="0.2">
      <c r="A12" s="2" t="s">
        <v>86</v>
      </c>
      <c r="B12" s="5" t="s">
        <v>56</v>
      </c>
    </row>
    <row r="13" spans="1:2" ht="112" x14ac:dyDescent="0.2">
      <c r="A13" s="2" t="s">
        <v>87</v>
      </c>
      <c r="B13" s="5" t="s">
        <v>56</v>
      </c>
    </row>
    <row r="14" spans="1:2" ht="64" x14ac:dyDescent="0.2">
      <c r="A14" s="2" t="s">
        <v>88</v>
      </c>
      <c r="B14" s="5" t="s">
        <v>53</v>
      </c>
    </row>
    <row r="15" spans="1:2" ht="64" x14ac:dyDescent="0.2">
      <c r="A15" s="2" t="s">
        <v>89</v>
      </c>
      <c r="B15" s="5" t="s">
        <v>72</v>
      </c>
    </row>
    <row r="16" spans="1:2" ht="144" x14ac:dyDescent="0.2">
      <c r="A16" s="2" t="s">
        <v>90</v>
      </c>
      <c r="B16" s="5" t="s">
        <v>72</v>
      </c>
    </row>
    <row r="17" spans="1:2" ht="192" x14ac:dyDescent="0.2">
      <c r="A17" s="2" t="s">
        <v>91</v>
      </c>
      <c r="B17" s="5" t="s">
        <v>64</v>
      </c>
    </row>
    <row r="18" spans="1:2" ht="32" x14ac:dyDescent="0.2">
      <c r="A18" s="2" t="s">
        <v>92</v>
      </c>
      <c r="B18" s="5" t="s">
        <v>70</v>
      </c>
    </row>
    <row r="19" spans="1:2" ht="64" x14ac:dyDescent="0.2">
      <c r="A19" s="2" t="s">
        <v>93</v>
      </c>
      <c r="B19" s="5" t="s">
        <v>72</v>
      </c>
    </row>
    <row r="20" spans="1:2" ht="80" x14ac:dyDescent="0.2">
      <c r="A20" s="2" t="s">
        <v>94</v>
      </c>
      <c r="B20" s="5" t="s">
        <v>72</v>
      </c>
    </row>
    <row r="21" spans="1:2" ht="160" x14ac:dyDescent="0.2">
      <c r="A21" s="2" t="s">
        <v>95</v>
      </c>
      <c r="B21" s="5" t="s">
        <v>58</v>
      </c>
    </row>
  </sheetData>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702681-D1BC-443E-80AD-3DFE6E5250FB}">
  <dimension ref="A1:B3"/>
  <sheetViews>
    <sheetView workbookViewId="0">
      <selection activeCell="B11" sqref="B11"/>
    </sheetView>
  </sheetViews>
  <sheetFormatPr baseColWidth="10" defaultColWidth="9.1640625" defaultRowHeight="15" x14ac:dyDescent="0.2"/>
  <cols>
    <col min="1" max="1" width="142.33203125" style="1" customWidth="1"/>
    <col min="2" max="2" width="60.5" style="1" bestFit="1" customWidth="1"/>
    <col min="3" max="16384" width="9.1640625" style="1"/>
  </cols>
  <sheetData>
    <row r="1" spans="1:2" x14ac:dyDescent="0.2">
      <c r="A1" s="6" t="s">
        <v>97</v>
      </c>
      <c r="B1" s="6" t="s">
        <v>75</v>
      </c>
    </row>
    <row r="2" spans="1:2" ht="48" x14ac:dyDescent="0.2">
      <c r="A2" s="2" t="s">
        <v>76</v>
      </c>
      <c r="B2" s="5" t="s">
        <v>72</v>
      </c>
    </row>
    <row r="3" spans="1:2" ht="16" x14ac:dyDescent="0.2">
      <c r="A3" s="2" t="s">
        <v>77</v>
      </c>
      <c r="B3" s="5" t="s">
        <v>54</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CDFDD5-DDA9-4342-AD9F-1784F0C7F8C5}">
  <dimension ref="A1:C5"/>
  <sheetViews>
    <sheetView workbookViewId="0">
      <selection activeCell="B3" sqref="B3"/>
    </sheetView>
  </sheetViews>
  <sheetFormatPr baseColWidth="10" defaultColWidth="8.83203125" defaultRowHeight="15" x14ac:dyDescent="0.2"/>
  <cols>
    <col min="1" max="1" width="13.1640625" bestFit="1" customWidth="1"/>
    <col min="2" max="2" width="19.83203125" bestFit="1" customWidth="1"/>
    <col min="3" max="3" width="86.5" bestFit="1" customWidth="1"/>
  </cols>
  <sheetData>
    <row r="1" spans="1:3" x14ac:dyDescent="0.2">
      <c r="A1" s="6" t="s">
        <v>4</v>
      </c>
      <c r="B1" s="6" t="s">
        <v>5</v>
      </c>
      <c r="C1" s="6" t="s">
        <v>6</v>
      </c>
    </row>
    <row r="2" spans="1:3" x14ac:dyDescent="0.2">
      <c r="A2" s="5" t="s">
        <v>185</v>
      </c>
      <c r="B2" s="5" t="s">
        <v>13</v>
      </c>
      <c r="C2" s="5"/>
    </row>
    <row r="3" spans="1:3" ht="16" x14ac:dyDescent="0.2">
      <c r="A3" s="5" t="s">
        <v>186</v>
      </c>
      <c r="B3" s="15" t="s">
        <v>192</v>
      </c>
      <c r="C3" s="5" t="s">
        <v>187</v>
      </c>
    </row>
    <row r="4" spans="1:3" x14ac:dyDescent="0.2">
      <c r="A4" s="5" t="s">
        <v>182</v>
      </c>
      <c r="B4" s="5" t="s">
        <v>184</v>
      </c>
      <c r="C4" s="5"/>
    </row>
    <row r="5" spans="1:3" x14ac:dyDescent="0.2">
      <c r="A5" s="5" t="s">
        <v>183</v>
      </c>
      <c r="B5" s="13">
        <v>8002</v>
      </c>
      <c r="C5" s="5"/>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70C3BF-D2D4-4BEC-BA39-094D657EDCA0}">
  <dimension ref="A1:C2"/>
  <sheetViews>
    <sheetView workbookViewId="0">
      <selection activeCell="A4" sqref="A4"/>
    </sheetView>
  </sheetViews>
  <sheetFormatPr baseColWidth="10" defaultColWidth="8.83203125" defaultRowHeight="15" x14ac:dyDescent="0.2"/>
  <cols>
    <col min="1" max="1" width="35.5" customWidth="1"/>
    <col min="2" max="2" width="8.6640625" bestFit="1" customWidth="1"/>
    <col min="3" max="3" width="151.33203125" bestFit="1" customWidth="1"/>
  </cols>
  <sheetData>
    <row r="1" spans="1:3" x14ac:dyDescent="0.2">
      <c r="A1" s="6" t="s">
        <v>4</v>
      </c>
      <c r="B1" s="6" t="s">
        <v>5</v>
      </c>
      <c r="C1" s="6" t="s">
        <v>6</v>
      </c>
    </row>
    <row r="2" spans="1:3" ht="16" x14ac:dyDescent="0.2">
      <c r="A2" s="5" t="s">
        <v>178</v>
      </c>
      <c r="B2" s="5" t="s">
        <v>181</v>
      </c>
      <c r="C2" s="2" t="s">
        <v>180</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9C78AA-1218-455B-9887-3E0A5E59C6C7}">
  <dimension ref="A1:C4"/>
  <sheetViews>
    <sheetView workbookViewId="0">
      <selection activeCell="B3" sqref="B3"/>
    </sheetView>
  </sheetViews>
  <sheetFormatPr baseColWidth="10" defaultColWidth="8.83203125" defaultRowHeight="15" x14ac:dyDescent="0.2"/>
  <cols>
    <col min="1" max="1" width="35.5" customWidth="1"/>
    <col min="2" max="2" width="69.5" bestFit="1" customWidth="1"/>
    <col min="3" max="3" width="151.33203125" bestFit="1" customWidth="1"/>
  </cols>
  <sheetData>
    <row r="1" spans="1:3" x14ac:dyDescent="0.2">
      <c r="A1" s="6" t="s">
        <v>4</v>
      </c>
      <c r="B1" s="6" t="s">
        <v>5</v>
      </c>
      <c r="C1" s="6" t="s">
        <v>6</v>
      </c>
    </row>
    <row r="2" spans="1:3" x14ac:dyDescent="0.2">
      <c r="A2" s="5" t="s">
        <v>170</v>
      </c>
      <c r="B2" s="5" t="s">
        <v>171</v>
      </c>
      <c r="C2" s="5" t="s">
        <v>172</v>
      </c>
    </row>
    <row r="3" spans="1:3" ht="16" x14ac:dyDescent="0.2">
      <c r="A3" s="5" t="s">
        <v>160</v>
      </c>
      <c r="B3" s="5" t="s">
        <v>191</v>
      </c>
      <c r="C3" s="2" t="s">
        <v>179</v>
      </c>
    </row>
    <row r="4" spans="1:3" x14ac:dyDescent="0.2">
      <c r="A4" s="5" t="s">
        <v>161</v>
      </c>
      <c r="B4" s="5" t="s">
        <v>159</v>
      </c>
      <c r="C4" s="5"/>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16B1B1-A6B4-4B56-9813-CCF1B731EDAC}">
  <dimension ref="A1:J13"/>
  <sheetViews>
    <sheetView workbookViewId="0">
      <selection activeCell="J12" sqref="J12"/>
    </sheetView>
  </sheetViews>
  <sheetFormatPr baseColWidth="10" defaultColWidth="8.83203125" defaultRowHeight="15" x14ac:dyDescent="0.2"/>
  <cols>
    <col min="1" max="1" width="31.6640625" bestFit="1" customWidth="1"/>
    <col min="2" max="2" width="9.1640625" customWidth="1"/>
    <col min="3" max="3" width="38.6640625" bestFit="1" customWidth="1"/>
    <col min="4" max="4" width="21.83203125" bestFit="1" customWidth="1"/>
    <col min="5" max="5" width="9.1640625" customWidth="1"/>
    <col min="6" max="6" width="11.1640625" customWidth="1"/>
    <col min="7" max="7" width="58" bestFit="1" customWidth="1"/>
    <col min="8" max="8" width="45.5" bestFit="1" customWidth="1"/>
    <col min="9" max="9" width="23.5" bestFit="1" customWidth="1"/>
    <col min="10" max="10" width="24.1640625" bestFit="1" customWidth="1"/>
  </cols>
  <sheetData>
    <row r="1" spans="1:10" x14ac:dyDescent="0.2">
      <c r="A1" s="4" t="s">
        <v>8</v>
      </c>
      <c r="B1" s="4" t="s">
        <v>135</v>
      </c>
      <c r="C1" s="4" t="s">
        <v>14</v>
      </c>
      <c r="D1" s="4" t="s">
        <v>121</v>
      </c>
      <c r="E1" s="4" t="s">
        <v>142</v>
      </c>
      <c r="F1" s="4" t="s">
        <v>133</v>
      </c>
      <c r="G1" s="4" t="s">
        <v>127</v>
      </c>
      <c r="H1" s="4" t="s">
        <v>15</v>
      </c>
      <c r="I1" s="4" t="s">
        <v>129</v>
      </c>
      <c r="J1" s="4" t="s">
        <v>132</v>
      </c>
    </row>
    <row r="2" spans="1:10" x14ac:dyDescent="0.2">
      <c r="A2" s="7" t="s">
        <v>122</v>
      </c>
      <c r="B2" s="7" t="s">
        <v>9</v>
      </c>
      <c r="C2" s="7" t="s">
        <v>134</v>
      </c>
      <c r="D2" s="8" t="s">
        <v>177</v>
      </c>
      <c r="E2" s="8" t="s">
        <v>143</v>
      </c>
      <c r="F2" s="8" t="b">
        <v>1</v>
      </c>
      <c r="G2" s="8" t="s">
        <v>125</v>
      </c>
      <c r="H2" s="8" t="s">
        <v>125</v>
      </c>
      <c r="I2" s="7" t="s">
        <v>130</v>
      </c>
      <c r="J2" s="8" t="b">
        <v>1</v>
      </c>
    </row>
    <row r="3" spans="1:10" x14ac:dyDescent="0.2">
      <c r="A3" s="7" t="s">
        <v>123</v>
      </c>
      <c r="B3" s="7" t="s">
        <v>9</v>
      </c>
      <c r="C3" s="7" t="s">
        <v>124</v>
      </c>
      <c r="D3" s="8" t="s">
        <v>126</v>
      </c>
      <c r="E3" s="8" t="s">
        <v>143</v>
      </c>
      <c r="F3" s="8" t="b">
        <v>1</v>
      </c>
      <c r="G3" s="8" t="s">
        <v>125</v>
      </c>
      <c r="H3" s="8" t="s">
        <v>125</v>
      </c>
      <c r="I3" s="7" t="s">
        <v>130</v>
      </c>
      <c r="J3" s="8" t="b">
        <v>1</v>
      </c>
    </row>
    <row r="4" spans="1:10" x14ac:dyDescent="0.2">
      <c r="A4" s="7" t="s">
        <v>113</v>
      </c>
      <c r="B4" s="7" t="s">
        <v>9</v>
      </c>
      <c r="C4" s="7" t="s">
        <v>114</v>
      </c>
      <c r="D4" s="8" t="s">
        <v>137</v>
      </c>
      <c r="E4" s="8" t="s">
        <v>144</v>
      </c>
      <c r="F4" s="8" t="b">
        <v>1</v>
      </c>
      <c r="G4" s="8" t="s">
        <v>125</v>
      </c>
      <c r="H4" s="8" t="s">
        <v>125</v>
      </c>
      <c r="I4" s="7" t="s">
        <v>130</v>
      </c>
      <c r="J4" s="8" t="b">
        <v>0</v>
      </c>
    </row>
    <row r="5" spans="1:10" x14ac:dyDescent="0.2">
      <c r="A5" s="7" t="s">
        <v>111</v>
      </c>
      <c r="B5" s="7" t="s">
        <v>9</v>
      </c>
      <c r="C5" s="7" t="s">
        <v>112</v>
      </c>
      <c r="D5" s="8" t="s">
        <v>138</v>
      </c>
      <c r="E5" s="8" t="s">
        <v>144</v>
      </c>
      <c r="F5" s="8" t="b">
        <v>1</v>
      </c>
      <c r="G5" s="8" t="s">
        <v>125</v>
      </c>
      <c r="H5" s="8" t="s">
        <v>125</v>
      </c>
      <c r="I5" s="7" t="s">
        <v>130</v>
      </c>
      <c r="J5" s="8" t="b">
        <v>0</v>
      </c>
    </row>
    <row r="6" spans="1:10" x14ac:dyDescent="0.2">
      <c r="A6" s="7" t="s">
        <v>115</v>
      </c>
      <c r="B6" s="7" t="s">
        <v>9</v>
      </c>
      <c r="C6" s="7" t="s">
        <v>118</v>
      </c>
      <c r="D6" s="10" t="s">
        <v>150</v>
      </c>
      <c r="E6" s="11" t="s">
        <v>144</v>
      </c>
      <c r="F6" s="8" t="b">
        <v>1</v>
      </c>
      <c r="G6" s="8" t="s">
        <v>125</v>
      </c>
      <c r="H6" s="8" t="s">
        <v>125</v>
      </c>
      <c r="I6" s="7" t="s">
        <v>130</v>
      </c>
      <c r="J6" s="8" t="b">
        <v>0</v>
      </c>
    </row>
    <row r="7" spans="1:10" x14ac:dyDescent="0.2">
      <c r="A7" s="7" t="s">
        <v>116</v>
      </c>
      <c r="B7" s="7" t="s">
        <v>9</v>
      </c>
      <c r="C7" s="7" t="s">
        <v>117</v>
      </c>
      <c r="D7" s="8" t="s">
        <v>156</v>
      </c>
      <c r="E7" s="8" t="s">
        <v>144</v>
      </c>
      <c r="F7" s="8" t="b">
        <v>1</v>
      </c>
      <c r="G7" s="8" t="s">
        <v>125</v>
      </c>
      <c r="H7" s="8" t="s">
        <v>125</v>
      </c>
      <c r="I7" s="7" t="s">
        <v>130</v>
      </c>
      <c r="J7" s="8" t="b">
        <v>0</v>
      </c>
    </row>
    <row r="8" spans="1:10" x14ac:dyDescent="0.2">
      <c r="A8" s="7" t="s">
        <v>119</v>
      </c>
      <c r="B8" s="7" t="s">
        <v>9</v>
      </c>
      <c r="C8" s="7" t="s">
        <v>120</v>
      </c>
      <c r="D8" s="8" t="s">
        <v>125</v>
      </c>
      <c r="E8" s="8" t="s">
        <v>144</v>
      </c>
      <c r="F8" s="8" t="b">
        <v>1</v>
      </c>
      <c r="G8" s="5" t="s">
        <v>53</v>
      </c>
      <c r="H8" s="7" t="s">
        <v>74</v>
      </c>
      <c r="I8" s="7" t="s">
        <v>131</v>
      </c>
      <c r="J8" s="5" t="b">
        <v>1</v>
      </c>
    </row>
    <row r="9" spans="1:10" x14ac:dyDescent="0.2">
      <c r="A9" s="7" t="s">
        <v>73</v>
      </c>
      <c r="B9" s="7" t="s">
        <v>10</v>
      </c>
      <c r="C9" s="7" t="s">
        <v>128</v>
      </c>
      <c r="D9" s="8" t="s">
        <v>125</v>
      </c>
      <c r="E9" s="8" t="s">
        <v>144</v>
      </c>
      <c r="F9" s="7" t="b">
        <v>0</v>
      </c>
      <c r="G9" s="8"/>
      <c r="H9" s="7" t="s">
        <v>52</v>
      </c>
      <c r="I9" s="7" t="s">
        <v>131</v>
      </c>
      <c r="J9" s="8" t="b">
        <v>1</v>
      </c>
    </row>
    <row r="10" spans="1:10" x14ac:dyDescent="0.2">
      <c r="A10" s="7" t="s">
        <v>166</v>
      </c>
      <c r="B10" s="7" t="s">
        <v>10</v>
      </c>
      <c r="C10" s="7" t="s">
        <v>167</v>
      </c>
      <c r="D10" s="8" t="s">
        <v>125</v>
      </c>
      <c r="E10" s="8" t="s">
        <v>144</v>
      </c>
      <c r="F10" s="8" t="b">
        <v>1</v>
      </c>
      <c r="G10" s="5" t="s">
        <v>71</v>
      </c>
      <c r="H10" s="7" t="s">
        <v>168</v>
      </c>
      <c r="I10" s="7" t="s">
        <v>131</v>
      </c>
      <c r="J10" s="5" t="b">
        <v>1</v>
      </c>
    </row>
    <row r="11" spans="1:10" x14ac:dyDescent="0.2">
      <c r="A11" s="14" t="s">
        <v>188</v>
      </c>
      <c r="B11" s="14" t="s">
        <v>10</v>
      </c>
      <c r="C11" s="14" t="s">
        <v>189</v>
      </c>
      <c r="E11" s="14" t="s">
        <v>144</v>
      </c>
      <c r="F11" s="14" t="b">
        <v>1</v>
      </c>
      <c r="G11" s="5" t="s">
        <v>53</v>
      </c>
      <c r="H11" s="14" t="s">
        <v>190</v>
      </c>
      <c r="I11" s="7" t="s">
        <v>131</v>
      </c>
      <c r="J11" s="14" t="b">
        <v>0</v>
      </c>
    </row>
    <row r="12" spans="1:10" x14ac:dyDescent="0.2">
      <c r="D12" t="str">
        <f>""</f>
        <v/>
      </c>
    </row>
    <row r="13" spans="1:10" x14ac:dyDescent="0.2">
      <c r="H13" t="str">
        <f>""</f>
        <v/>
      </c>
    </row>
  </sheetData>
  <hyperlinks>
    <hyperlink ref="D6" r:id="rId1" display="johndoe@outlook" xr:uid="{343BA063-0012-4384-B796-30762B791B20}"/>
  </hyperlinks>
  <pageMargins left="0.7" right="0.7" top="0.75" bottom="0.75" header="0.3" footer="0.3"/>
  <pageSetup paperSize="9"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8"/>
  <sheetViews>
    <sheetView tabSelected="1" workbookViewId="0">
      <selection activeCell="C4" sqref="C4"/>
    </sheetView>
  </sheetViews>
  <sheetFormatPr baseColWidth="10" defaultColWidth="9.1640625" defaultRowHeight="15" x14ac:dyDescent="0.2"/>
  <cols>
    <col min="1" max="1" width="26.6640625" style="1" customWidth="1"/>
    <col min="2" max="2" width="86.1640625" style="1" customWidth="1"/>
    <col min="3" max="3" width="28.83203125" style="1" bestFit="1" customWidth="1"/>
    <col min="4" max="16384" width="9.1640625" style="1"/>
  </cols>
  <sheetData>
    <row r="1" spans="1:3" x14ac:dyDescent="0.2">
      <c r="A1" s="6" t="s">
        <v>4</v>
      </c>
      <c r="B1" s="6" t="s">
        <v>5</v>
      </c>
      <c r="C1" s="6" t="s">
        <v>6</v>
      </c>
    </row>
    <row r="2" spans="1:3" x14ac:dyDescent="0.2">
      <c r="A2" s="5" t="s">
        <v>12</v>
      </c>
      <c r="B2" s="5" t="s">
        <v>193</v>
      </c>
      <c r="C2" s="5" t="s">
        <v>195</v>
      </c>
    </row>
    <row r="3" spans="1:3" x14ac:dyDescent="0.2">
      <c r="A3" s="5" t="s">
        <v>3</v>
      </c>
      <c r="B3" s="5" t="s">
        <v>194</v>
      </c>
      <c r="C3" s="5" t="s">
        <v>196</v>
      </c>
    </row>
    <row r="4" spans="1:3" x14ac:dyDescent="0.2">
      <c r="A4" s="5" t="s">
        <v>0</v>
      </c>
      <c r="B4" s="5" t="s">
        <v>2</v>
      </c>
      <c r="C4" s="5" t="s">
        <v>1</v>
      </c>
    </row>
    <row r="5" spans="1:3" x14ac:dyDescent="0.2">
      <c r="A5" s="5" t="s">
        <v>7</v>
      </c>
      <c r="B5" s="5">
        <v>1</v>
      </c>
      <c r="C5" s="5"/>
    </row>
    <row r="6" spans="1:3" ht="48" x14ac:dyDescent="0.2">
      <c r="A6" s="5" t="s">
        <v>109</v>
      </c>
      <c r="B6" s="2" t="s">
        <v>136</v>
      </c>
      <c r="C6" s="5"/>
    </row>
    <row r="7" spans="1:3" x14ac:dyDescent="0.2">
      <c r="A7" s="5" t="s">
        <v>157</v>
      </c>
      <c r="B7" s="2" t="b">
        <v>0</v>
      </c>
      <c r="C7" s="5"/>
    </row>
    <row r="8" spans="1:3" x14ac:dyDescent="0.2">
      <c r="A8" s="5" t="s">
        <v>158</v>
      </c>
      <c r="B8" s="2" t="b">
        <v>1</v>
      </c>
      <c r="C8" s="5"/>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212B83-BB31-486E-8D1E-C153171C389E}">
  <dimension ref="A1:B6"/>
  <sheetViews>
    <sheetView workbookViewId="0">
      <selection activeCell="B4" sqref="B4"/>
    </sheetView>
  </sheetViews>
  <sheetFormatPr baseColWidth="10" defaultColWidth="8.83203125" defaultRowHeight="15" x14ac:dyDescent="0.2"/>
  <cols>
    <col min="1" max="1" width="45.6640625" customWidth="1"/>
    <col min="2" max="2" width="108.33203125" customWidth="1"/>
  </cols>
  <sheetData>
    <row r="1" spans="1:2" x14ac:dyDescent="0.2">
      <c r="A1" s="4" t="s">
        <v>108</v>
      </c>
      <c r="B1" s="4" t="s">
        <v>110</v>
      </c>
    </row>
    <row r="2" spans="1:2" ht="16" x14ac:dyDescent="0.2">
      <c r="A2" s="2" t="s">
        <v>98</v>
      </c>
      <c r="B2" s="2" t="s">
        <v>99</v>
      </c>
    </row>
    <row r="3" spans="1:2" ht="48" x14ac:dyDescent="0.2">
      <c r="A3" s="2" t="s">
        <v>100</v>
      </c>
      <c r="B3" s="2" t="s">
        <v>101</v>
      </c>
    </row>
    <row r="4" spans="1:2" ht="16" x14ac:dyDescent="0.2">
      <c r="A4" s="2" t="s">
        <v>102</v>
      </c>
      <c r="B4" s="3" t="s">
        <v>103</v>
      </c>
    </row>
    <row r="5" spans="1:2" ht="16" x14ac:dyDescent="0.2">
      <c r="A5" s="2" t="s">
        <v>104</v>
      </c>
      <c r="B5" s="2" t="s">
        <v>105</v>
      </c>
    </row>
    <row r="6" spans="1:2" ht="16" x14ac:dyDescent="0.2">
      <c r="A6" s="2" t="s">
        <v>106</v>
      </c>
      <c r="B6" s="2" t="s">
        <v>107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884519-E9E2-4702-AA20-B46B229B9942}">
  <dimension ref="A1:C24"/>
  <sheetViews>
    <sheetView workbookViewId="0">
      <selection activeCell="A23" sqref="A23"/>
    </sheetView>
  </sheetViews>
  <sheetFormatPr baseColWidth="10" defaultColWidth="9.1640625" defaultRowHeight="15" x14ac:dyDescent="0.2"/>
  <cols>
    <col min="1" max="1" width="60" style="1" customWidth="1"/>
    <col min="2" max="2" width="40.5" style="1" customWidth="1"/>
    <col min="3" max="3" width="49.6640625" style="1" customWidth="1"/>
    <col min="4" max="16384" width="9.1640625" style="1"/>
  </cols>
  <sheetData>
    <row r="1" spans="1:3" x14ac:dyDescent="0.2">
      <c r="A1" s="1" t="s">
        <v>11</v>
      </c>
    </row>
    <row r="2" spans="1:3" x14ac:dyDescent="0.2">
      <c r="A2" s="1" t="s">
        <v>96</v>
      </c>
    </row>
    <row r="4" spans="1:3" x14ac:dyDescent="0.2">
      <c r="A4" s="6" t="s">
        <v>8</v>
      </c>
      <c r="B4" s="6" t="s">
        <v>14</v>
      </c>
      <c r="C4" s="6" t="s">
        <v>15</v>
      </c>
    </row>
    <row r="5" spans="1:3" ht="64" x14ac:dyDescent="0.2">
      <c r="A5" s="5" t="s">
        <v>53</v>
      </c>
      <c r="B5" s="2" t="s">
        <v>16</v>
      </c>
      <c r="C5" s="2" t="s">
        <v>36</v>
      </c>
    </row>
    <row r="6" spans="1:3" ht="32" x14ac:dyDescent="0.2">
      <c r="A6" s="5" t="s">
        <v>54</v>
      </c>
      <c r="B6" s="5" t="s">
        <v>17</v>
      </c>
      <c r="C6" s="2" t="s">
        <v>37</v>
      </c>
    </row>
    <row r="7" spans="1:3" ht="16" x14ac:dyDescent="0.2">
      <c r="A7" s="5" t="s">
        <v>55</v>
      </c>
      <c r="B7" s="2" t="s">
        <v>18</v>
      </c>
      <c r="C7" s="2" t="s">
        <v>38</v>
      </c>
    </row>
    <row r="8" spans="1:3" ht="16" x14ac:dyDescent="0.2">
      <c r="A8" s="5" t="s">
        <v>56</v>
      </c>
      <c r="B8" s="2" t="s">
        <v>19</v>
      </c>
      <c r="C8" s="2" t="s">
        <v>39</v>
      </c>
    </row>
    <row r="9" spans="1:3" ht="32" x14ac:dyDescent="0.2">
      <c r="A9" s="5" t="s">
        <v>57</v>
      </c>
      <c r="B9" s="2" t="s">
        <v>20</v>
      </c>
      <c r="C9" s="2" t="s">
        <v>40</v>
      </c>
    </row>
    <row r="10" spans="1:3" ht="32" x14ac:dyDescent="0.2">
      <c r="A10" s="5" t="s">
        <v>58</v>
      </c>
      <c r="B10" s="2" t="s">
        <v>21</v>
      </c>
      <c r="C10" s="2" t="s">
        <v>41</v>
      </c>
    </row>
    <row r="11" spans="1:3" ht="32" x14ac:dyDescent="0.2">
      <c r="A11" s="5" t="s">
        <v>59</v>
      </c>
      <c r="B11" s="2" t="s">
        <v>22</v>
      </c>
      <c r="C11" s="2" t="s">
        <v>42</v>
      </c>
    </row>
    <row r="12" spans="1:3" ht="32" x14ac:dyDescent="0.2">
      <c r="A12" s="5" t="s">
        <v>60</v>
      </c>
      <c r="B12" s="2" t="s">
        <v>23</v>
      </c>
      <c r="C12" s="2" t="s">
        <v>43</v>
      </c>
    </row>
    <row r="13" spans="1:3" ht="48" x14ac:dyDescent="0.2">
      <c r="A13" s="5" t="s">
        <v>61</v>
      </c>
      <c r="B13" s="2" t="s">
        <v>24</v>
      </c>
      <c r="C13" s="2" t="s">
        <v>44</v>
      </c>
    </row>
    <row r="14" spans="1:3" ht="32" x14ac:dyDescent="0.2">
      <c r="A14" s="5" t="s">
        <v>62</v>
      </c>
      <c r="B14" s="2" t="s">
        <v>25</v>
      </c>
      <c r="C14" s="2" t="s">
        <v>45</v>
      </c>
    </row>
    <row r="15" spans="1:3" ht="32" x14ac:dyDescent="0.2">
      <c r="A15" s="5" t="s">
        <v>63</v>
      </c>
      <c r="B15" s="2" t="s">
        <v>26</v>
      </c>
      <c r="C15" s="2" t="s">
        <v>46</v>
      </c>
    </row>
    <row r="16" spans="1:3" ht="32" x14ac:dyDescent="0.2">
      <c r="A16" s="5" t="s">
        <v>64</v>
      </c>
      <c r="B16" s="2" t="s">
        <v>27</v>
      </c>
      <c r="C16" s="2" t="s">
        <v>47</v>
      </c>
    </row>
    <row r="17" spans="1:3" ht="32" x14ac:dyDescent="0.2">
      <c r="A17" s="5" t="s">
        <v>65</v>
      </c>
      <c r="B17" s="2" t="s">
        <v>28</v>
      </c>
      <c r="C17" s="2" t="s">
        <v>48</v>
      </c>
    </row>
    <row r="18" spans="1:3" ht="32" x14ac:dyDescent="0.2">
      <c r="A18" s="5" t="s">
        <v>66</v>
      </c>
      <c r="B18" s="2" t="s">
        <v>29</v>
      </c>
      <c r="C18" s="2" t="s">
        <v>49</v>
      </c>
    </row>
    <row r="19" spans="1:3" ht="32" x14ac:dyDescent="0.2">
      <c r="A19" s="5" t="s">
        <v>67</v>
      </c>
      <c r="B19" s="2" t="s">
        <v>30</v>
      </c>
      <c r="C19" s="2" t="s">
        <v>50</v>
      </c>
    </row>
    <row r="20" spans="1:3" ht="32" x14ac:dyDescent="0.2">
      <c r="A20" s="5" t="s">
        <v>68</v>
      </c>
      <c r="B20" s="2" t="s">
        <v>31</v>
      </c>
      <c r="C20" s="2" t="s">
        <v>31</v>
      </c>
    </row>
    <row r="21" spans="1:3" ht="32" x14ac:dyDescent="0.2">
      <c r="A21" s="5" t="s">
        <v>69</v>
      </c>
      <c r="B21" s="2" t="s">
        <v>32</v>
      </c>
      <c r="C21" s="2" t="s">
        <v>32</v>
      </c>
    </row>
    <row r="22" spans="1:3" ht="32" x14ac:dyDescent="0.2">
      <c r="A22" s="5" t="s">
        <v>70</v>
      </c>
      <c r="B22" s="2" t="s">
        <v>33</v>
      </c>
      <c r="C22" s="2" t="s">
        <v>33</v>
      </c>
    </row>
    <row r="23" spans="1:3" ht="32" x14ac:dyDescent="0.2">
      <c r="A23" s="5" t="s">
        <v>71</v>
      </c>
      <c r="B23" s="2" t="s">
        <v>34</v>
      </c>
      <c r="C23" s="2" t="s">
        <v>34</v>
      </c>
    </row>
    <row r="24" spans="1:3" ht="32" x14ac:dyDescent="0.2">
      <c r="A24" s="5" t="s">
        <v>72</v>
      </c>
      <c r="B24" s="2" t="s">
        <v>35</v>
      </c>
      <c r="C24" s="2" t="s">
        <v>51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A2560B-2446-422E-A0A3-EC959CE749E5}">
  <dimension ref="A1:B3"/>
  <sheetViews>
    <sheetView workbookViewId="0">
      <selection activeCell="B36" sqref="B36"/>
    </sheetView>
  </sheetViews>
  <sheetFormatPr baseColWidth="10" defaultColWidth="8.83203125" defaultRowHeight="15" x14ac:dyDescent="0.2"/>
  <cols>
    <col min="1" max="1" width="19.5" bestFit="1" customWidth="1"/>
    <col min="2" max="2" width="70.5" bestFit="1" customWidth="1"/>
  </cols>
  <sheetData>
    <row r="1" spans="1:2" x14ac:dyDescent="0.2">
      <c r="A1" s="6" t="s">
        <v>4</v>
      </c>
      <c r="B1" s="6" t="s">
        <v>5</v>
      </c>
    </row>
    <row r="2" spans="1:2" x14ac:dyDescent="0.2">
      <c r="A2" s="5" t="s">
        <v>162</v>
      </c>
      <c r="B2" s="12" t="s">
        <v>164</v>
      </c>
    </row>
    <row r="3" spans="1:2" x14ac:dyDescent="0.2">
      <c r="A3" s="7" t="s">
        <v>165</v>
      </c>
      <c r="B3" s="7" t="b">
        <v>1</v>
      </c>
    </row>
  </sheetData>
  <hyperlinks>
    <hyperlink ref="B2" r:id="rId1" xr:uid="{0B2724BA-D7EB-4960-A3AF-7147620CC45E}"/>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Feuilles de calcul</vt:lpstr>
      </vt:variant>
      <vt:variant>
        <vt:i4>15</vt:i4>
      </vt:variant>
    </vt:vector>
  </HeadingPairs>
  <TitlesOfParts>
    <vt:vector size="15" baseType="lpstr">
      <vt:lpstr>locale_old</vt:lpstr>
      <vt:lpstr>common</vt:lpstr>
      <vt:lpstr>frontend</vt:lpstr>
      <vt:lpstr>backend</vt:lpstr>
      <vt:lpstr>case_fields</vt:lpstr>
      <vt:lpstr>text_analysis</vt:lpstr>
      <vt:lpstr>definitions</vt:lpstr>
      <vt:lpstr>intentions</vt:lpstr>
      <vt:lpstr>odm</vt:lpstr>
      <vt:lpstr>drools</vt:lpstr>
      <vt:lpstr>email_configuration</vt:lpstr>
      <vt:lpstr>email_templates</vt:lpstr>
      <vt:lpstr>tests</vt:lpstr>
      <vt:lpstr>tests long</vt:lpstr>
      <vt:lpstr>tests short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 Min</dc:creator>
  <cp:lastModifiedBy>Joel Milgram</cp:lastModifiedBy>
  <dcterms:created xsi:type="dcterms:W3CDTF">2015-06-05T18:17:20Z</dcterms:created>
  <dcterms:modified xsi:type="dcterms:W3CDTF">2025-06-26T15:36:15Z</dcterms:modified>
</cp:coreProperties>
</file>