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Activity Type</v>
      </c>
      <c r="B1" t="str">
        <v>Record Date</v>
      </c>
      <c r="C1" t="str">
        <v>Quantity</v>
      </c>
      <c r="D1" t="str">
        <v>Unit</v>
      </c>
      <c r="E1" t="str">
        <v>Country</v>
      </c>
      <c r="F1" t="str">
        <v>Province</v>
      </c>
      <c r="G1" t="str">
        <v>Source Reference</v>
      </c>
    </row>
    <row r="2">
      <c r="A2" t="str">
        <v>ELECTRICITY</v>
      </c>
      <c r="B2" s="1">
        <v>44575</v>
      </c>
      <c r="C2">
        <v>980</v>
      </c>
      <c r="D2" t="str">
        <v>kWh</v>
      </c>
      <c r="E2" t="str">
        <v>Canada</v>
      </c>
      <c r="F2" t="str">
        <v>Alberta</v>
      </c>
      <c r="G2" t="str">
        <v>modern</v>
      </c>
    </row>
    <row r="3">
      <c r="A3" t="str">
        <v>ELECTRICITY</v>
      </c>
      <c r="B3" s="1">
        <v>43889</v>
      </c>
      <c r="C3">
        <v>980</v>
      </c>
      <c r="D3" t="str">
        <v>kWh</v>
      </c>
      <c r="E3" t="str">
        <v>Canada</v>
      </c>
      <c r="F3" t="str">
        <v>Alberta</v>
      </c>
      <c r="G3" t="str">
        <v>leap-day</v>
      </c>
    </row>
    <row r="4">
      <c r="A4" t="str">
        <v>ELECTRICITY</v>
      </c>
      <c r="B4" s="1">
        <v>44560</v>
      </c>
      <c r="C4">
        <v>980</v>
      </c>
      <c r="D4" t="str">
        <v>kWh</v>
      </c>
      <c r="E4" t="str">
        <v>Canada</v>
      </c>
      <c r="F4" t="str">
        <v>Alberta</v>
      </c>
      <c r="G4" t="str">
        <v>year-end</v>
      </c>
    </row>
    <row r="5">
      <c r="A5" t="str">
        <v>ELECTRICITY</v>
      </c>
      <c r="B5" s="1">
        <v>44561</v>
      </c>
      <c r="C5">
        <v>980</v>
      </c>
      <c r="D5" t="str">
        <v>kWh</v>
      </c>
      <c r="E5" t="str">
        <v>Canada</v>
      </c>
      <c r="F5" t="str">
        <v>Alberta</v>
      </c>
      <c r="G5" t="str">
        <v>year-start</v>
      </c>
    </row>
    <row r="6">
      <c r="A6" t="str">
        <v>ELECTRICITY</v>
      </c>
      <c r="B6" s="1">
        <v>44855</v>
      </c>
      <c r="C6">
        <v>980</v>
      </c>
      <c r="D6" t="str">
        <v>kWh</v>
      </c>
      <c r="E6" t="str">
        <v>Canada</v>
      </c>
      <c r="F6" t="str">
        <v>Alberta</v>
      </c>
      <c r="G6" t="str">
        <v>october</v>
      </c>
    </row>
    <row r="7">
      <c r="A7" t="str">
        <v>ELECTRICITY</v>
      </c>
      <c r="B7" s="1">
        <v>44855.5</v>
      </c>
      <c r="C7">
        <v>980</v>
      </c>
      <c r="D7" t="str">
        <v>kWh</v>
      </c>
      <c r="E7" t="str">
        <v>Canada</v>
      </c>
      <c r="F7" t="str">
        <v>Alberta</v>
      </c>
      <c r="G7" t="str">
        <v>noon</v>
      </c>
    </row>
    <row r="8">
      <c r="A8" t="str">
        <v>ELECTRICITY</v>
      </c>
      <c r="B8" t="str">
        <v>2026-01-15</v>
      </c>
      <c r="C8">
        <v>980</v>
      </c>
      <c r="D8" t="str">
        <v>kWh</v>
      </c>
      <c r="E8" t="str">
        <v>Canada</v>
      </c>
      <c r="F8" t="str">
        <v>Alberta</v>
      </c>
      <c r="G8" t="str">
        <v>text</v>
      </c>
    </row>
    <row r="9">
      <c r="A9" t="str">
        <v>ELECTRICITY</v>
      </c>
      <c r="B9" s="1">
        <f>DATE(2026,1,15)</f>
        <v>44575</v>
      </c>
      <c r="C9">
        <v>980</v>
      </c>
      <c r="D9" t="str">
        <v>kWh</v>
      </c>
      <c r="E9" t="str">
        <v>Canada</v>
      </c>
      <c r="F9" t="str">
        <v>Alberta</v>
      </c>
      <c r="G9" t="str">
        <v>cached-formula</v>
      </c>
    </row>
    <row r="10">
      <c r="A10" t="str">
        <v>ELECTRICITY</v>
      </c>
      <c r="B10">
        <v>44575</v>
      </c>
      <c r="C10">
        <v>980</v>
      </c>
      <c r="D10" t="str">
        <v>kWh</v>
      </c>
      <c r="E10" t="str">
        <v>Canada</v>
      </c>
      <c r="F10" t="str">
        <v>Alberta</v>
      </c>
      <c r="G10" t="str">
        <v>unformatted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